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ansactions Raw" sheetId="1" state="visible" r:id="rId1"/>
    <sheet name="FY26 Trail Balance" sheetId="2" state="visible" r:id="rId2"/>
    <sheet name="Sheet2" sheetId="3" state="visible" r:id="rId3"/>
  </sheets>
  <definedNames>
    <definedName name="_xlnm._FilterDatabase" localSheetId="0" hidden="1">'Transactions Raw'!$B$2:$G$1355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/m/yyyy"/>
    <numFmt numFmtId="165" formatCode="dd/MM/yyyy"/>
    <numFmt numFmtId="166" formatCode="D/M/YYYY"/>
    <numFmt numFmtId="167" formatCode="d&quot;-&quot;mmm&quot;-&quot;yyyy"/>
    <numFmt numFmtId="168" formatCode="#,##0.00;(#,##0.00)"/>
    <numFmt numFmtId="169" formatCode="yyyy-mm-dd"/>
    <numFmt numFmtId="170" formatCode="dd/mm/yyyy"/>
  </numFmts>
  <fonts count="2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10"/>
    </font>
    <font>
      <name val="Arial"/>
      <color theme="1"/>
      <scheme val="minor"/>
    </font>
    <font>
      <name val="Arial"/>
      <color theme="1"/>
      <sz val="12"/>
      <scheme val="minor"/>
    </font>
    <font>
      <name val="Arial"/>
      <color theme="1"/>
      <sz val="11"/>
      <scheme val="minor"/>
    </font>
    <font>
      <name val="Arial"/>
      <color theme="1"/>
      <sz val="11"/>
    </font>
    <font>
      <name val="Arial"/>
      <color theme="1"/>
    </font>
    <font>
      <name val="Arial"/>
      <color rgb="FF000000"/>
      <sz val="11"/>
      <scheme val="minor"/>
    </font>
    <font>
      <name val="Arial"/>
      <color theme="1"/>
      <sz val="10"/>
    </font>
    <font>
      <name val="Calibri"/>
      <color theme="1"/>
      <sz val="11"/>
    </font>
    <font>
      <name val="Arial"/>
      <color rgb="FF000000"/>
      <sz val="10"/>
    </font>
    <font>
      <name val="Arial"/>
      <color rgb="FFD8D8D8"/>
      <sz val="10"/>
    </font>
    <font>
      <name val="Arial"/>
      <b val="1"/>
      <color rgb="FF000000"/>
      <sz val="15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i val="1"/>
      <color rgb="FF000000"/>
      <sz val="10"/>
    </font>
    <font>
      <name val="Arial"/>
      <i val="1"/>
      <color rgb="FF000000"/>
      <sz val="10"/>
    </font>
    <font>
      <name val="Arial"/>
      <color rgb="FFD9D9D9"/>
      <scheme val="minor"/>
    </font>
    <font>
      <name val="Arial"/>
      <i val="1"/>
      <color rgb="FFD9D9D9"/>
      <sz val="10"/>
    </font>
    <font>
      <name val="Arial"/>
      <color rgb="FFD9D9D9"/>
      <sz val="10"/>
    </font>
  </fonts>
  <fills count="9">
    <fill>
      <patternFill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4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bottom style="thick">
        <color theme="4"/>
      </bottom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1" pivotButton="0" quotePrefix="0" xfId="0"/>
    <xf numFmtId="0" fontId="2" fillId="2" borderId="2" pivotButton="0" quotePrefix="0" xfId="0"/>
    <xf numFmtId="0" fontId="2" fillId="2" borderId="2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0" fontId="5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165" fontId="5" fillId="4" borderId="0" pivotButton="0" quotePrefix="0" xfId="0"/>
    <xf numFmtId="0" fontId="5" fillId="4" borderId="0" pivotButton="0" quotePrefix="0" xfId="0"/>
    <xf numFmtId="4" fontId="5" fillId="4" borderId="0" pivotButton="0" quotePrefix="0" xfId="0"/>
    <xf numFmtId="0" fontId="5" fillId="4" borderId="0" pivotButton="0" quotePrefix="0" xfId="0"/>
    <xf numFmtId="0" fontId="4" fillId="3" borderId="0" pivotButton="0" quotePrefix="0" xfId="0"/>
    <xf numFmtId="165" fontId="5" fillId="3" borderId="0" pivotButton="0" quotePrefix="0" xfId="0"/>
    <xf numFmtId="4" fontId="5" fillId="3" borderId="0" pivotButton="0" quotePrefix="0" xfId="0"/>
    <xf numFmtId="0" fontId="4" fillId="4" borderId="0" pivotButton="0" quotePrefix="0" xfId="0"/>
    <xf numFmtId="164" fontId="5" fillId="4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3" borderId="0" pivotButton="0" quotePrefix="0" xfId="0"/>
    <xf numFmtId="165" fontId="5" fillId="5" borderId="0" pivotButton="0" quotePrefix="0" xfId="0"/>
    <xf numFmtId="166" fontId="5" fillId="4" borderId="0" pivotButton="0" quotePrefix="0" xfId="0"/>
    <xf numFmtId="166" fontId="5" fillId="3" borderId="0" pivotButton="0" quotePrefix="0" xfId="0"/>
    <xf numFmtId="167" fontId="5" fillId="3" borderId="0" applyAlignment="1" pivotButton="0" quotePrefix="0" xfId="0">
      <alignment horizontal="right" vertical="bottom"/>
    </xf>
    <xf numFmtId="0" fontId="5" fillId="3" borderId="0" applyAlignment="1" pivotButton="0" quotePrefix="0" xfId="0">
      <alignment vertical="bottom"/>
    </xf>
    <xf numFmtId="4" fontId="5" fillId="3" borderId="0" applyAlignment="1" pivotButton="0" quotePrefix="0" xfId="0">
      <alignment horizontal="right" vertical="bottom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4" fontId="5" fillId="3" borderId="0" applyAlignment="1" pivotButton="0" quotePrefix="0" xfId="0">
      <alignment horizontal="right" vertical="bottom"/>
    </xf>
    <xf numFmtId="167" fontId="5" fillId="4" borderId="0" applyAlignment="1" pivotButton="0" quotePrefix="0" xfId="0">
      <alignment horizontal="right" vertical="bottom"/>
    </xf>
    <xf numFmtId="0" fontId="5" fillId="4" borderId="0" applyAlignment="1" pivotButton="0" quotePrefix="0" xfId="0">
      <alignment vertical="bottom"/>
    </xf>
    <xf numFmtId="4" fontId="5" fillId="4" borderId="0" applyAlignment="1" pivotButton="0" quotePrefix="0" xfId="0">
      <alignment horizontal="right" vertical="bottom"/>
    </xf>
    <xf numFmtId="0" fontId="5" fillId="4" borderId="0" applyAlignment="1" pivotButton="0" quotePrefix="0" xfId="0">
      <alignment vertical="bottom"/>
    </xf>
    <xf numFmtId="4" fontId="5" fillId="3" borderId="0" applyAlignment="1" pivotButton="0" quotePrefix="0" xfId="0">
      <alignment vertical="bottom"/>
    </xf>
    <xf numFmtId="0" fontId="4" fillId="4" borderId="0" pivotButton="0" quotePrefix="0" xfId="0"/>
    <xf numFmtId="4" fontId="5" fillId="4" borderId="0" applyAlignment="1" pivotButton="0" quotePrefix="0" xfId="0">
      <alignment horizontal="right" vertical="bottom"/>
    </xf>
    <xf numFmtId="0" fontId="5" fillId="4" borderId="0" applyAlignment="1" pivotButton="0" quotePrefix="0" xfId="0">
      <alignment vertical="bottom"/>
    </xf>
    <xf numFmtId="0" fontId="5" fillId="4" borderId="0" applyAlignment="1" pivotButton="0" quotePrefix="0" xfId="0">
      <alignment horizontal="right" vertical="bottom"/>
    </xf>
    <xf numFmtId="0" fontId="3" fillId="3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4" borderId="0" pivotButton="0" quotePrefix="0" xfId="0"/>
    <xf numFmtId="168" fontId="5" fillId="4" borderId="0" applyAlignment="1" pivotButton="0" quotePrefix="0" xfId="0">
      <alignment horizontal="right" vertical="bottom"/>
    </xf>
    <xf numFmtId="4" fontId="5" fillId="3" borderId="0" applyAlignment="1" pivotButton="0" quotePrefix="0" xfId="0">
      <alignment vertical="bottom"/>
    </xf>
    <xf numFmtId="4" fontId="5" fillId="4" borderId="0" applyAlignment="1" pivotButton="0" quotePrefix="0" xfId="0">
      <alignment vertical="bottom"/>
    </xf>
    <xf numFmtId="0" fontId="3" fillId="3" borderId="0" pivotButton="0" quotePrefix="0" xfId="0"/>
    <xf numFmtId="0" fontId="3" fillId="4" borderId="0" pivotButton="0" quotePrefix="0" xfId="0"/>
    <xf numFmtId="0" fontId="3" fillId="4" borderId="0" pivotButton="0" quotePrefix="0" xfId="0"/>
    <xf numFmtId="167" fontId="5" fillId="3" borderId="0" applyAlignment="1" pivotButton="0" quotePrefix="0" xfId="0">
      <alignment horizontal="right" vertical="bottom"/>
    </xf>
    <xf numFmtId="0" fontId="3" fillId="3" borderId="0" pivotButton="0" quotePrefix="0" xfId="0"/>
    <xf numFmtId="168" fontId="5" fillId="3" borderId="0" applyAlignment="1" pivotButton="0" quotePrefix="0" xfId="0">
      <alignment horizontal="right" vertical="bottom"/>
    </xf>
    <xf numFmtId="169" fontId="6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vertical="bottom"/>
    </xf>
    <xf numFmtId="0" fontId="7" fillId="4" borderId="0" applyAlignment="1" pivotButton="0" quotePrefix="0" xfId="0">
      <alignment horizontal="right" vertical="bottom"/>
    </xf>
    <xf numFmtId="166" fontId="8" fillId="4" borderId="0" pivotButton="0" quotePrefix="0" xfId="0"/>
    <xf numFmtId="166" fontId="9" fillId="3" borderId="0" pivotButton="0" quotePrefix="0" xfId="0"/>
    <xf numFmtId="0" fontId="9" fillId="3" borderId="0" pivotButton="0" quotePrefix="0" xfId="0"/>
    <xf numFmtId="4" fontId="9" fillId="3" borderId="0" pivotButton="0" quotePrefix="0" xfId="0"/>
    <xf numFmtId="0" fontId="9" fillId="4" borderId="0" pivotButton="0" quotePrefix="0" xfId="0"/>
    <xf numFmtId="0" fontId="9" fillId="3" borderId="0" pivotButton="0" quotePrefix="0" xfId="0"/>
    <xf numFmtId="166" fontId="9" fillId="4" borderId="0" pivotButton="0" quotePrefix="0" xfId="0"/>
    <xf numFmtId="4" fontId="9" fillId="4" borderId="0" pivotButton="0" quotePrefix="0" xfId="0"/>
    <xf numFmtId="0" fontId="9" fillId="4" borderId="0" pivotButton="0" quotePrefix="0" xfId="0"/>
    <xf numFmtId="0" fontId="5" fillId="4" borderId="0" applyAlignment="1" pivotButton="0" quotePrefix="0" xfId="0">
      <alignment vertical="bottom"/>
    </xf>
    <xf numFmtId="167" fontId="10" fillId="3" borderId="0" applyAlignment="1" pivotButton="0" quotePrefix="0" xfId="0">
      <alignment horizontal="right" vertical="bottom"/>
    </xf>
    <xf numFmtId="0" fontId="10" fillId="3" borderId="0" applyAlignment="1" pivotButton="0" quotePrefix="0" xfId="0">
      <alignment vertical="bottom"/>
    </xf>
    <xf numFmtId="4" fontId="10" fillId="3" borderId="0" applyAlignment="1" pivotButton="0" quotePrefix="0" xfId="0">
      <alignment horizontal="right" vertical="bottom"/>
    </xf>
    <xf numFmtId="0" fontId="10" fillId="3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170" fontId="3" fillId="4" borderId="0" pivotButton="0" quotePrefix="0" xfId="0"/>
    <xf numFmtId="0" fontId="7" fillId="4" borderId="0" applyAlignment="1" pivotButton="0" quotePrefix="0" xfId="0">
      <alignment vertical="bottom"/>
    </xf>
    <xf numFmtId="0" fontId="7" fillId="4" borderId="0" applyAlignment="1" pivotButton="0" quotePrefix="0" xfId="0">
      <alignment vertical="bottom"/>
    </xf>
    <xf numFmtId="167" fontId="10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4" fontId="10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4" fontId="10" fillId="4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165" fontId="9" fillId="3" borderId="0" pivotButton="0" quotePrefix="0" xfId="0"/>
    <xf numFmtId="170" fontId="3" fillId="3" borderId="0" pivotButton="0" quotePrefix="0" xfId="0"/>
    <xf numFmtId="168" fontId="3" fillId="3" borderId="0" pivotButton="0" quotePrefix="0" xfId="0"/>
    <xf numFmtId="164" fontId="9" fillId="4" borderId="0" pivotButton="0" quotePrefix="0" xfId="0"/>
    <xf numFmtId="167" fontId="5" fillId="4" borderId="0" applyAlignment="1" pivotButton="0" quotePrefix="0" xfId="0">
      <alignment horizontal="right" vertical="bottom"/>
    </xf>
    <xf numFmtId="4" fontId="5" fillId="4" borderId="0" applyAlignment="1" pivotButton="0" quotePrefix="0" xfId="0">
      <alignment vertical="bottom"/>
    </xf>
    <xf numFmtId="169" fontId="7" fillId="6" borderId="0" applyAlignment="1" pivotButton="0" quotePrefix="0" xfId="0">
      <alignment horizontal="right" vertical="bottom"/>
    </xf>
    <xf numFmtId="0" fontId="7" fillId="3" borderId="0" applyAlignment="1" pivotButton="0" quotePrefix="0" xfId="0">
      <alignment vertical="bottom"/>
    </xf>
    <xf numFmtId="4" fontId="7" fillId="3" borderId="0" applyAlignment="1" pivotButton="0" quotePrefix="0" xfId="0">
      <alignment horizontal="right" vertical="bottom"/>
    </xf>
    <xf numFmtId="0" fontId="7" fillId="3" borderId="0" applyAlignment="1" pivotButton="0" quotePrefix="0" xfId="0">
      <alignment vertical="bottom"/>
    </xf>
    <xf numFmtId="169" fontId="7" fillId="4" borderId="0" applyAlignment="1" pivotButton="0" quotePrefix="0" xfId="0">
      <alignment horizontal="right" vertical="bottom"/>
    </xf>
    <xf numFmtId="0" fontId="7" fillId="4" borderId="0" applyAlignment="1" pivotButton="0" quotePrefix="0" xfId="0">
      <alignment vertical="bottom"/>
    </xf>
    <xf numFmtId="4" fontId="7" fillId="4" borderId="0" applyAlignment="1" pivotButton="0" quotePrefix="0" xfId="0">
      <alignment horizontal="right" vertical="bottom"/>
    </xf>
    <xf numFmtId="169" fontId="7" fillId="3" borderId="0" applyAlignment="1" pivotButton="0" quotePrefix="0" xfId="0">
      <alignment horizontal="right" vertical="bottom"/>
    </xf>
    <xf numFmtId="4" fontId="7" fillId="4" borderId="0" applyAlignment="1" pivotButton="0" quotePrefix="0" xfId="0">
      <alignment vertical="bottom"/>
    </xf>
    <xf numFmtId="4" fontId="7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4" borderId="0" applyAlignment="1" pivotButton="0" quotePrefix="0" xfId="0">
      <alignment vertical="bottom"/>
    </xf>
    <xf numFmtId="164" fontId="3" fillId="4" borderId="0" pivotButton="0" quotePrefix="0" xfId="0"/>
    <xf numFmtId="4" fontId="3" fillId="4" borderId="0" pivotButton="0" quotePrefix="0" xfId="0"/>
    <xf numFmtId="168" fontId="7" fillId="3" borderId="0" applyAlignment="1" pivotButton="0" quotePrefix="0" xfId="0">
      <alignment horizontal="right" vertical="bottom"/>
    </xf>
    <xf numFmtId="168" fontId="7" fillId="4" borderId="0" applyAlignment="1" pivotButton="0" quotePrefix="0" xfId="0">
      <alignment horizontal="right" vertical="bottom"/>
    </xf>
    <xf numFmtId="164" fontId="3" fillId="3" borderId="0" pivotButton="0" quotePrefix="0" xfId="0"/>
    <xf numFmtId="168" fontId="7" fillId="3" borderId="0" applyAlignment="1" pivotButton="0" quotePrefix="0" xfId="0">
      <alignment horizontal="right" vertical="bottom"/>
    </xf>
    <xf numFmtId="0" fontId="7" fillId="4" borderId="0" applyAlignment="1" pivotButton="0" quotePrefix="0" xfId="0">
      <alignment horizontal="right" vertical="bottom"/>
    </xf>
    <xf numFmtId="168" fontId="7" fillId="4" borderId="0" applyAlignment="1" pivotButton="0" quotePrefix="0" xfId="0">
      <alignment horizontal="right" vertical="bottom"/>
    </xf>
    <xf numFmtId="0" fontId="7" fillId="3" borderId="0" applyAlignment="1" pivotButton="0" quotePrefix="0" xfId="0">
      <alignment horizontal="right" vertical="bottom"/>
    </xf>
    <xf numFmtId="164" fontId="6" fillId="3" borderId="0" applyAlignment="1" pivotButton="0" quotePrefix="0" xfId="0">
      <alignment horizontal="right" vertical="bottom"/>
    </xf>
    <xf numFmtId="0" fontId="6" fillId="3" borderId="0" applyAlignment="1" pivotButton="0" quotePrefix="0" xfId="0">
      <alignment vertical="bottom"/>
    </xf>
    <xf numFmtId="4" fontId="6" fillId="3" borderId="0" applyAlignment="1" pivotButton="0" quotePrefix="0" xfId="0">
      <alignment horizontal="right" vertical="bottom"/>
    </xf>
    <xf numFmtId="49" fontId="7" fillId="3" borderId="0" applyAlignment="1" pivotButton="0" quotePrefix="0" xfId="0">
      <alignment vertical="bottom"/>
    </xf>
    <xf numFmtId="165" fontId="9" fillId="3" borderId="0" applyAlignment="1" pivotButton="0" quotePrefix="0" xfId="0">
      <alignment horizontal="right"/>
    </xf>
    <xf numFmtId="0" fontId="9" fillId="3" borderId="0" applyAlignment="1" pivotButton="0" quotePrefix="0" xfId="0">
      <alignment vertical="bottom"/>
    </xf>
    <xf numFmtId="4" fontId="3" fillId="3" borderId="0" pivotButton="0" quotePrefix="0" xfId="0"/>
    <xf numFmtId="164" fontId="6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vertical="bottom"/>
    </xf>
    <xf numFmtId="4" fontId="6" fillId="4" borderId="0" applyAlignment="1" pivotButton="0" quotePrefix="0" xfId="0">
      <alignment horizontal="right" vertical="bottom"/>
    </xf>
    <xf numFmtId="168" fontId="3" fillId="4" borderId="0" pivotButton="0" quotePrefix="0" xfId="0"/>
    <xf numFmtId="0" fontId="7" fillId="3" borderId="0" applyAlignment="1" pivotButton="0" quotePrefix="0" xfId="0">
      <alignment horizontal="right" vertical="bottom"/>
    </xf>
    <xf numFmtId="0" fontId="7" fillId="4" borderId="0" applyAlignment="1" pivotButton="0" quotePrefix="0" xfId="0">
      <alignment horizontal="right" vertical="bottom"/>
    </xf>
    <xf numFmtId="0" fontId="7" fillId="3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4" fontId="11" fillId="4" borderId="0" pivotButton="0" quotePrefix="0" xfId="0"/>
    <xf numFmtId="164" fontId="7" fillId="4" borderId="0" applyAlignment="1" pivotButton="0" quotePrefix="0" xfId="0">
      <alignment vertical="bottom"/>
    </xf>
    <xf numFmtId="4" fontId="7" fillId="4" borderId="0" applyAlignment="1" pivotButton="0" quotePrefix="0" xfId="0">
      <alignment vertical="bottom"/>
    </xf>
    <xf numFmtId="4" fontId="7" fillId="3" borderId="0" applyAlignment="1" pivotButton="0" quotePrefix="0" xfId="0">
      <alignment horizontal="right" vertical="bottom"/>
    </xf>
    <xf numFmtId="0" fontId="12" fillId="0" borderId="0" pivotButton="0" quotePrefix="0" xfId="0"/>
    <xf numFmtId="166" fontId="12" fillId="0" borderId="0" pivotButton="0" quotePrefix="0" xfId="0"/>
    <xf numFmtId="0" fontId="13" fillId="0" borderId="3" pivotButton="0" quotePrefix="0" xfId="0"/>
    <xf numFmtId="0" fontId="13" fillId="0" borderId="3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70" fontId="17" fillId="0" borderId="0" pivotButton="0" quotePrefix="0" xfId="0"/>
    <xf numFmtId="166" fontId="11" fillId="0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right"/>
    </xf>
    <xf numFmtId="0" fontId="1" fillId="7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pivotButton="0" quotePrefix="0" xfId="0"/>
    <xf numFmtId="4" fontId="11" fillId="0" borderId="0" pivotButton="0" quotePrefix="0" xfId="0"/>
    <xf numFmtId="0" fontId="11" fillId="0" borderId="0" applyAlignment="1" pivotButton="0" quotePrefix="0" xfId="0">
      <alignment horizontal="center"/>
    </xf>
    <xf numFmtId="4" fontId="11" fillId="0" borderId="0" pivotButton="0" quotePrefix="0" xfId="0"/>
    <xf numFmtId="0" fontId="11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9" fillId="5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9" fillId="0" borderId="0" pivotButton="0" quotePrefix="0" xfId="0"/>
    <xf numFmtId="0" fontId="3" fillId="5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8" fillId="0" borderId="0" pivotButton="0" quotePrefix="0" xfId="0"/>
    <xf numFmtId="0" fontId="11" fillId="0" borderId="0" pivotButton="0" quotePrefix="0" xfId="0"/>
    <xf numFmtId="4" fontId="19" fillId="0" borderId="0" pivotButton="0" quotePrefix="0" xfId="0"/>
    <xf numFmtId="0" fontId="11" fillId="0" borderId="1" pivotButton="0" quotePrefix="0" xfId="0"/>
    <xf numFmtId="4" fontId="11" fillId="0" borderId="1" pivotButton="0" quotePrefix="0" xfId="0"/>
    <xf numFmtId="4" fontId="20" fillId="0" borderId="0" pivotButton="0" quotePrefix="0" xfId="0"/>
    <xf numFmtId="0" fontId="15" fillId="8" borderId="0" pivotButton="0" quotePrefix="0" xfId="0"/>
    <xf numFmtId="4" fontId="15" fillId="8" borderId="0" pivotButton="0" quotePrefix="0" xfId="0"/>
    <xf numFmtId="0" fontId="12" fillId="0" borderId="0" pivotButton="0" quotePrefix="0" xfId="0"/>
    <xf numFmtId="4" fontId="15" fillId="0" borderId="0" pivotButton="0" quotePrefix="0" xfId="0"/>
    <xf numFmtId="0" fontId="3" fillId="5" borderId="0" pivotButton="0" quotePrefix="0" xfId="0"/>
    <xf numFmtId="4" fontId="11" fillId="5" borderId="0" pivotButton="0" quotePrefix="0" xfId="0"/>
    <xf numFmtId="0" fontId="3" fillId="5" borderId="0" applyAlignment="1" pivotButton="0" quotePrefix="0" xfId="0">
      <alignment horizontal="center"/>
    </xf>
    <xf numFmtId="4" fontId="11" fillId="5" borderId="0" pivotButton="0" quotePrefix="0" xfId="0"/>
    <xf numFmtId="165" fontId="9" fillId="5" borderId="0" pivotButton="0" quotePrefix="0" xfId="0"/>
    <xf numFmtId="4" fontId="9" fillId="0" borderId="0" pivotButton="0" quotePrefix="0" xfId="0"/>
    <xf numFmtId="165" fontId="9" fillId="0" borderId="0" pivotButton="0" quotePrefix="0" xfId="0"/>
    <xf numFmtId="0" fontId="9" fillId="5" borderId="0" pivotButton="0" quotePrefix="0" xfId="0"/>
    <xf numFmtId="165" fontId="3" fillId="5" borderId="0" pivotButton="0" quotePrefix="0" xfId="0"/>
    <xf numFmtId="0" fontId="9" fillId="6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169" fontId="3" fillId="3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 defaultTableStyle="TableStyleMedium9" defaultPivotStyle="PivotStyleLight16">
    <tableStyle name="Sheet2-style" pivot="0" count="2">
      <tableStyleElement type="firstRowStripe" dxfId="1"/>
      <tableStyleElement type="secondRowStripe" dxfId="2"/>
    </tableStyle>
    <tableStyle name="Sheet2-style 2" pivot="0" count="2">
      <tableStyleElement type="firstRowStripe" dxfId="1"/>
      <tableStyleElement type="secondRowStripe" dxfId="2"/>
    </tableStyle>
    <tableStyle name="Sheet2-style 3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B5:B833" headerRowCount="0">
  <tableColumns count="1">
    <tableColumn id="1" name="Column1"/>
  </tableColumns>
  <tableStyleInfo name="Sheet2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F13:J6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Sheet2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S13:T567" headerRowCount="0">
  <tableColumns count="2">
    <tableColumn id="1" name="Column1"/>
    <tableColumn id="2" name="Column2"/>
  </tableColumns>
  <tableStyleInfo name="Sheet2-style 3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367"/>
  <sheetViews>
    <sheetView workbookViewId="0">
      <selection activeCell="A1" sqref="A1"/>
    </sheetView>
  </sheetViews>
  <sheetFormatPr baseColWidth="8" defaultColWidth="12.63" defaultRowHeight="15" customHeight="1"/>
  <cols>
    <col width="2.88" customWidth="1" style="183" min="1" max="1"/>
    <col width="5.13" customWidth="1" style="183" min="2" max="2"/>
    <col width="12.63" customWidth="1" style="183" min="3" max="4"/>
    <col width="45.63" customWidth="1" style="183" min="5" max="5"/>
    <col width="13.75" customWidth="1" style="183" min="6" max="6"/>
    <col width="40.13" customWidth="1" style="183" min="7" max="7"/>
  </cols>
  <sheetData>
    <row r="1" ht="15.75" customHeight="1" s="183"/>
    <row r="2" ht="15.75" customHeight="1" s="183">
      <c r="A2" s="1" t="n"/>
      <c r="B2" s="2" t="inlineStr">
        <is>
          <t>#</t>
        </is>
      </c>
      <c r="C2" s="4" t="inlineStr">
        <is>
          <t>Date</t>
        </is>
      </c>
      <c r="D2" s="4" t="inlineStr">
        <is>
          <t>Direction</t>
        </is>
      </c>
      <c r="E2" s="4" t="inlineStr">
        <is>
          <t>Account</t>
        </is>
      </c>
      <c r="F2" s="4" t="inlineStr">
        <is>
          <t>Amount (ZAR)</t>
        </is>
      </c>
      <c r="G2" s="4" t="inlineStr">
        <is>
          <t>Notes</t>
        </is>
      </c>
      <c r="H2" s="5" t="n"/>
      <c r="I2" s="5" t="n"/>
    </row>
    <row r="3" hidden="1" ht="15.75" customHeight="1" s="183">
      <c r="A3" s="182" t="n"/>
      <c r="B3" s="23" t="n"/>
      <c r="C3" s="8" t="n">
        <v>45717</v>
      </c>
      <c r="D3" s="10" t="inlineStr">
        <is>
          <t>Expense</t>
        </is>
      </c>
      <c r="E3" s="10" t="inlineStr">
        <is>
          <t>Public Liability Insurance</t>
        </is>
      </c>
      <c r="F3" s="10" t="n">
        <v>165.14</v>
      </c>
      <c r="G3" s="10" t="n"/>
      <c r="H3" s="10" t="n"/>
      <c r="I3" s="10" t="n"/>
    </row>
    <row r="4" hidden="1" ht="15.75" customHeight="1" s="183">
      <c r="A4" s="182" t="n"/>
      <c r="B4" s="38" t="n"/>
      <c r="C4" s="12" t="n">
        <v>45717</v>
      </c>
      <c r="D4" s="15" t="inlineStr">
        <is>
          <t>Expense</t>
        </is>
      </c>
      <c r="E4" s="15" t="inlineStr">
        <is>
          <t>Phone</t>
        </is>
      </c>
      <c r="F4" s="14" t="n">
        <v>589</v>
      </c>
      <c r="G4" s="15" t="n"/>
      <c r="H4" s="15" t="n"/>
      <c r="I4" s="15" t="n"/>
    </row>
    <row r="5" hidden="1" ht="15.75" customHeight="1" s="183">
      <c r="A5" s="182" t="n"/>
      <c r="B5" s="23" t="n"/>
      <c r="C5" s="17" t="n">
        <v>45717</v>
      </c>
      <c r="D5" s="10" t="inlineStr">
        <is>
          <t>Expense</t>
        </is>
      </c>
      <c r="E5" s="10" t="inlineStr">
        <is>
          <t>Internet</t>
        </is>
      </c>
      <c r="F5" s="18" t="n">
        <v>539</v>
      </c>
      <c r="G5" s="10" t="n"/>
      <c r="H5" s="10" t="n"/>
      <c r="I5" s="10" t="n"/>
    </row>
    <row r="6" hidden="1" ht="15.75" customHeight="1" s="183">
      <c r="A6" s="182" t="n"/>
      <c r="B6" s="38" t="n"/>
      <c r="C6" s="20" t="n">
        <v>45717</v>
      </c>
      <c r="D6" s="15" t="inlineStr">
        <is>
          <t>Income</t>
        </is>
      </c>
      <c r="E6" s="15" t="inlineStr">
        <is>
          <t>Fees Earned</t>
        </is>
      </c>
      <c r="F6" s="15" t="n">
        <v>517</v>
      </c>
      <c r="G6" s="15" t="inlineStr">
        <is>
          <t>Olaotse</t>
        </is>
      </c>
      <c r="H6" s="15" t="n"/>
      <c r="I6" s="15" t="n"/>
    </row>
    <row r="7" hidden="1" ht="15.75" customHeight="1" s="183">
      <c r="A7" s="182" t="n"/>
      <c r="B7" s="23" t="n"/>
      <c r="C7" s="8" t="n">
        <v>45719</v>
      </c>
      <c r="D7" s="10" t="inlineStr">
        <is>
          <t>Income</t>
        </is>
      </c>
      <c r="E7" s="10" t="inlineStr">
        <is>
          <t>Fees Earned</t>
        </is>
      </c>
      <c r="F7" s="10" t="n">
        <v>2140</v>
      </c>
      <c r="G7" s="10" t="inlineStr">
        <is>
          <t>Marli Kruger</t>
        </is>
      </c>
      <c r="H7" s="10" t="n"/>
      <c r="I7" s="10" t="n"/>
    </row>
    <row r="8" hidden="1" ht="15.75" customHeight="1" s="183">
      <c r="A8" s="182" t="n"/>
      <c r="B8" s="38" t="n"/>
      <c r="C8" s="20" t="n">
        <v>45719</v>
      </c>
      <c r="D8" s="15" t="inlineStr">
        <is>
          <t>Income</t>
        </is>
      </c>
      <c r="E8" s="15" t="inlineStr">
        <is>
          <t>Fees Earned</t>
        </is>
      </c>
      <c r="F8" s="15" t="n">
        <v>1250</v>
      </c>
      <c r="G8" s="15" t="inlineStr">
        <is>
          <t>Elmien Pretorius</t>
        </is>
      </c>
      <c r="H8" s="15" t="n"/>
      <c r="I8" s="15" t="n"/>
    </row>
    <row r="9" hidden="1" ht="15.75" customHeight="1" s="183">
      <c r="A9" s="182" t="n"/>
      <c r="B9" s="23" t="n"/>
      <c r="C9" s="8" t="n">
        <v>45719</v>
      </c>
      <c r="D9" s="10" t="inlineStr">
        <is>
          <t>Income</t>
        </is>
      </c>
      <c r="E9" s="10" t="inlineStr">
        <is>
          <t>Fees Earned</t>
        </is>
      </c>
      <c r="F9" s="10" t="n">
        <v>625</v>
      </c>
      <c r="G9" s="10" t="inlineStr">
        <is>
          <t>Lianelle Coetzee</t>
        </is>
      </c>
      <c r="H9" s="10" t="n"/>
      <c r="I9" s="10" t="n"/>
    </row>
    <row r="10" hidden="1" ht="15.75" customHeight="1" s="183">
      <c r="A10" s="182" t="n"/>
      <c r="B10" s="38" t="n"/>
      <c r="C10" s="20" t="n">
        <v>45719</v>
      </c>
      <c r="D10" s="15" t="inlineStr">
        <is>
          <t>Income</t>
        </is>
      </c>
      <c r="E10" s="15" t="inlineStr">
        <is>
          <t>Fees Earned</t>
        </is>
      </c>
      <c r="F10" s="15" t="n">
        <v>1170</v>
      </c>
      <c r="G10" s="15" t="inlineStr">
        <is>
          <t>Isla Sampson</t>
        </is>
      </c>
      <c r="H10" s="15" t="n"/>
      <c r="I10" s="15" t="n"/>
    </row>
    <row r="11" hidden="1" ht="15.75" customHeight="1" s="183">
      <c r="A11" s="182" t="n"/>
      <c r="B11" s="23" t="n"/>
      <c r="C11" s="8" t="n">
        <v>45720</v>
      </c>
      <c r="D11" s="10" t="inlineStr">
        <is>
          <t>Income</t>
        </is>
      </c>
      <c r="E11" s="10" t="inlineStr">
        <is>
          <t>Fees Earned</t>
        </is>
      </c>
      <c r="F11" s="10" t="n">
        <v>392</v>
      </c>
      <c r="G11" s="10" t="inlineStr">
        <is>
          <t>Sinawo</t>
        </is>
      </c>
      <c r="H11" s="10" t="n"/>
      <c r="I11" s="10" t="n"/>
    </row>
    <row r="12" hidden="1" ht="15.75" customHeight="1" s="183">
      <c r="A12" s="182" t="n"/>
      <c r="B12" s="38" t="n"/>
      <c r="C12" s="20" t="n">
        <v>45720</v>
      </c>
      <c r="D12" s="15" t="inlineStr">
        <is>
          <t>Income</t>
        </is>
      </c>
      <c r="E12" s="15" t="inlineStr">
        <is>
          <t>Fees Earned</t>
        </is>
      </c>
      <c r="F12" s="15" t="n">
        <v>800</v>
      </c>
      <c r="G12" s="15" t="inlineStr">
        <is>
          <t>Amariah van Heerden</t>
        </is>
      </c>
      <c r="H12" s="15" t="n"/>
      <c r="I12" s="15" t="n"/>
    </row>
    <row r="13" hidden="1" ht="15.75" customHeight="1" s="183">
      <c r="A13" s="182" t="n"/>
      <c r="B13" s="23" t="n"/>
      <c r="C13" s="8" t="n">
        <v>45720</v>
      </c>
      <c r="D13" s="10" t="inlineStr">
        <is>
          <t>Income</t>
        </is>
      </c>
      <c r="E13" s="10" t="inlineStr">
        <is>
          <t>Fees Earned</t>
        </is>
      </c>
      <c r="F13" s="10" t="n">
        <v>1250</v>
      </c>
      <c r="G13" s="10" t="inlineStr">
        <is>
          <t>Kenzi Beyers</t>
        </is>
      </c>
      <c r="H13" s="10" t="n"/>
      <c r="I13" s="10" t="n"/>
    </row>
    <row r="14" hidden="1" ht="15.75" customHeight="1" s="183">
      <c r="A14" s="182" t="n"/>
      <c r="B14" s="38" t="n"/>
      <c r="C14" s="24" t="n">
        <v>45721</v>
      </c>
      <c r="D14" s="15" t="inlineStr">
        <is>
          <t>Expense</t>
        </is>
      </c>
      <c r="E14" s="15" t="inlineStr">
        <is>
          <t>Accounting Fees</t>
        </is>
      </c>
      <c r="F14" s="14" t="n">
        <v>780</v>
      </c>
      <c r="G14" s="15" t="n"/>
      <c r="H14" s="15" t="n"/>
      <c r="I14" s="15" t="n"/>
    </row>
    <row r="15" hidden="1" ht="15.75" customHeight="1" s="183">
      <c r="A15" s="182" t="n"/>
      <c r="B15" s="23" t="n"/>
      <c r="C15" s="24" t="n">
        <v>45721</v>
      </c>
      <c r="D15" s="10" t="inlineStr">
        <is>
          <t>Expense</t>
        </is>
      </c>
      <c r="E15" s="10" t="inlineStr">
        <is>
          <t>Petrol</t>
        </is>
      </c>
      <c r="F15" s="18" t="n">
        <v>300</v>
      </c>
      <c r="G15" s="10" t="n"/>
      <c r="H15" s="10" t="n"/>
      <c r="I15" s="10" t="n"/>
    </row>
    <row r="16" hidden="1" ht="15.75" customHeight="1" s="183">
      <c r="A16" s="182" t="n"/>
      <c r="B16" s="38" t="n"/>
      <c r="C16" s="25" t="n">
        <v>45721</v>
      </c>
      <c r="D16" s="15" t="inlineStr">
        <is>
          <t>Expense</t>
        </is>
      </c>
      <c r="E16" s="15" t="inlineStr">
        <is>
          <t>Entertainment</t>
        </is>
      </c>
      <c r="F16" s="14" t="n">
        <v>170</v>
      </c>
      <c r="G16" s="15" t="n"/>
      <c r="H16" s="15" t="n"/>
      <c r="I16" s="15" t="n"/>
    </row>
    <row r="17" hidden="1" ht="15.75" customHeight="1" s="183">
      <c r="A17" s="182" t="n"/>
      <c r="B17" s="23" t="n"/>
      <c r="C17" s="8" t="n">
        <v>45721</v>
      </c>
      <c r="D17" s="10" t="inlineStr">
        <is>
          <t>Income</t>
        </is>
      </c>
      <c r="E17" s="10" t="inlineStr">
        <is>
          <t>Fees Earned</t>
        </is>
      </c>
      <c r="F17" s="10" t="n">
        <v>1550</v>
      </c>
      <c r="G17" s="10" t="inlineStr">
        <is>
          <t>Ntokozo Sello</t>
        </is>
      </c>
      <c r="H17" s="10" t="n"/>
      <c r="I17" s="10" t="n"/>
    </row>
    <row r="18" hidden="1" ht="15.75" customHeight="1" s="183">
      <c r="A18" s="182" t="n"/>
      <c r="B18" s="38" t="n"/>
      <c r="C18" s="20" t="n">
        <v>45722</v>
      </c>
      <c r="D18" s="15" t="inlineStr">
        <is>
          <t>Expense</t>
        </is>
      </c>
      <c r="E18" s="15" t="inlineStr">
        <is>
          <t>Payment to contractor - Edmund</t>
        </is>
      </c>
      <c r="F18" s="15" t="n">
        <v>640</v>
      </c>
      <c r="G18" s="15" t="n"/>
      <c r="H18" s="15" t="n"/>
      <c r="I18" s="15" t="n"/>
    </row>
    <row r="19" hidden="1" ht="15.75" customHeight="1" s="183">
      <c r="A19" s="182" t="n"/>
      <c r="B19" s="23" t="n"/>
      <c r="C19" s="8" t="n">
        <v>45722</v>
      </c>
      <c r="D19" s="10" t="inlineStr">
        <is>
          <t>Expense</t>
        </is>
      </c>
      <c r="E19" s="10" t="inlineStr">
        <is>
          <t>Payment to contractor - Edmund</t>
        </is>
      </c>
      <c r="F19" s="10" t="n">
        <v>1200</v>
      </c>
      <c r="G19" s="10" t="n"/>
      <c r="H19" s="10" t="n"/>
      <c r="I19" s="10" t="n"/>
    </row>
    <row r="20" hidden="1" ht="15.75" customHeight="1" s="183">
      <c r="A20" s="182" t="n"/>
      <c r="B20" s="38" t="n"/>
      <c r="C20" s="20" t="n">
        <v>45724</v>
      </c>
      <c r="D20" s="15" t="inlineStr">
        <is>
          <t>Expense</t>
        </is>
      </c>
      <c r="E20" s="15" t="inlineStr">
        <is>
          <t>Petrol</t>
        </is>
      </c>
      <c r="F20" s="14" t="n">
        <v>1079.1</v>
      </c>
      <c r="G20" s="15" t="n"/>
      <c r="H20" s="15" t="n"/>
      <c r="I20" s="15" t="n"/>
    </row>
    <row r="21" hidden="1" ht="15.75" customHeight="1" s="183">
      <c r="A21" s="182" t="n"/>
      <c r="B21" s="23" t="n"/>
      <c r="C21" s="8" t="n">
        <v>45724</v>
      </c>
      <c r="D21" s="10" t="inlineStr">
        <is>
          <t>Income</t>
        </is>
      </c>
      <c r="E21" s="10" t="inlineStr">
        <is>
          <t>Fees Earned</t>
        </is>
      </c>
      <c r="F21" s="10" t="n">
        <v>58</v>
      </c>
      <c r="G21" s="10" t="inlineStr">
        <is>
          <t>Khloe Clarvis</t>
        </is>
      </c>
      <c r="H21" s="10" t="n"/>
      <c r="I21" s="10" t="n"/>
    </row>
    <row r="22" hidden="1" ht="15.75" customHeight="1" s="183">
      <c r="A22" s="182" t="n"/>
      <c r="B22" s="38" t="n"/>
      <c r="C22" s="20" t="n">
        <v>45724</v>
      </c>
      <c r="D22" s="15" t="inlineStr">
        <is>
          <t>Income</t>
        </is>
      </c>
      <c r="E22" s="15" t="inlineStr">
        <is>
          <t>Fees Earned</t>
        </is>
      </c>
      <c r="F22" s="15" t="n">
        <v>1550</v>
      </c>
      <c r="G22" s="15" t="inlineStr">
        <is>
          <t>Iyazile</t>
        </is>
      </c>
      <c r="H22" s="15" t="n"/>
      <c r="I22" s="15" t="n"/>
    </row>
    <row r="23" hidden="1" ht="15.75" customHeight="1" s="183">
      <c r="A23" s="182" t="n"/>
      <c r="B23" s="23" t="n"/>
      <c r="C23" s="17" t="n">
        <v>45729</v>
      </c>
      <c r="D23" s="10" t="inlineStr">
        <is>
          <t>Expense</t>
        </is>
      </c>
      <c r="E23" s="10" t="inlineStr">
        <is>
          <t>Phone</t>
        </is>
      </c>
      <c r="F23" s="18" t="n">
        <v>89</v>
      </c>
      <c r="G23" s="10" t="n"/>
      <c r="H23" s="10" t="n"/>
      <c r="I23" s="10" t="n"/>
    </row>
    <row r="24" hidden="1" ht="15.75" customHeight="1" s="183">
      <c r="A24" s="182" t="n"/>
      <c r="B24" s="38" t="n"/>
      <c r="C24" s="12" t="n">
        <v>45730</v>
      </c>
      <c r="D24" s="15" t="inlineStr">
        <is>
          <t>Income</t>
        </is>
      </c>
      <c r="E24" s="15" t="inlineStr">
        <is>
          <t>Fees Earned</t>
        </is>
      </c>
      <c r="F24" s="14" t="n">
        <v>1100</v>
      </c>
      <c r="G24" s="15" t="inlineStr">
        <is>
          <t>Zoe Sullivan</t>
        </is>
      </c>
      <c r="H24" s="15" t="n"/>
      <c r="I24" s="15" t="n"/>
    </row>
    <row r="25" hidden="1" ht="15.75" customHeight="1" s="183">
      <c r="A25" s="182" t="n"/>
      <c r="B25" s="23" t="n"/>
      <c r="C25" s="26" t="n">
        <v>45733</v>
      </c>
      <c r="D25" s="10" t="inlineStr">
        <is>
          <t>Income</t>
        </is>
      </c>
      <c r="E25" s="10" t="inlineStr">
        <is>
          <t>Fees Earned</t>
        </is>
      </c>
      <c r="F25" s="18" t="n">
        <v>450</v>
      </c>
      <c r="G25" s="10" t="inlineStr">
        <is>
          <t>Mikayla Gomwe</t>
        </is>
      </c>
      <c r="H25" s="10" t="n"/>
      <c r="I25" s="10" t="n"/>
    </row>
    <row r="26" hidden="1" ht="15.75" customHeight="1" s="183">
      <c r="A26" s="182" t="n"/>
      <c r="B26" s="38" t="n"/>
      <c r="C26" s="24" t="n">
        <v>45734</v>
      </c>
      <c r="D26" s="15" t="inlineStr">
        <is>
          <t>Expense</t>
        </is>
      </c>
      <c r="E26" s="15" t="inlineStr">
        <is>
          <t>Entertainment</t>
        </is>
      </c>
      <c r="F26" s="14" t="n">
        <v>4050</v>
      </c>
      <c r="G26" s="15" t="inlineStr">
        <is>
          <t>Joburg Theatre</t>
        </is>
      </c>
      <c r="H26" s="15" t="n"/>
      <c r="I26" s="15" t="n"/>
    </row>
    <row r="27" hidden="1" ht="15.75" customHeight="1" s="183">
      <c r="A27" s="182" t="n"/>
      <c r="B27" s="23" t="n"/>
      <c r="C27" s="17" t="n">
        <v>45734</v>
      </c>
      <c r="D27" s="10" t="inlineStr">
        <is>
          <t>Income</t>
        </is>
      </c>
      <c r="E27" s="10" t="inlineStr">
        <is>
          <t>Fees Earned</t>
        </is>
      </c>
      <c r="F27" s="18" t="n">
        <v>1250</v>
      </c>
      <c r="G27" s="10" t="inlineStr">
        <is>
          <t>Eyana</t>
        </is>
      </c>
      <c r="H27" s="10" t="n"/>
      <c r="I27" s="10" t="n"/>
    </row>
    <row r="28" hidden="1" ht="15.75" customHeight="1" s="183">
      <c r="A28" s="182" t="n"/>
      <c r="B28" s="38" t="n"/>
      <c r="C28" s="12" t="n">
        <v>45735</v>
      </c>
      <c r="D28" s="15" t="inlineStr">
        <is>
          <t>Expense</t>
        </is>
      </c>
      <c r="E28" s="15" t="inlineStr">
        <is>
          <t>Petrol</t>
        </is>
      </c>
      <c r="F28" s="14" t="n">
        <v>1045.95</v>
      </c>
      <c r="G28" s="15" t="n"/>
      <c r="H28" s="15" t="n"/>
      <c r="I28" s="15" t="n"/>
    </row>
    <row r="29" hidden="1" ht="15.75" customHeight="1" s="183">
      <c r="A29" s="182" t="n"/>
      <c r="B29" s="23" t="n"/>
      <c r="C29" s="17" t="n">
        <v>45735</v>
      </c>
      <c r="D29" s="10" t="inlineStr">
        <is>
          <t>Expense</t>
        </is>
      </c>
      <c r="E29" s="10" t="inlineStr">
        <is>
          <t>Google Storage</t>
        </is>
      </c>
      <c r="F29" s="18" t="n">
        <v>184.99</v>
      </c>
      <c r="G29" s="10" t="n"/>
      <c r="H29" s="10" t="n"/>
      <c r="I29" s="10" t="n"/>
    </row>
    <row r="30" hidden="1" ht="15.75" customHeight="1" s="183">
      <c r="A30" s="182" t="n"/>
      <c r="B30" s="38" t="n"/>
      <c r="C30" s="12" t="n">
        <v>45735</v>
      </c>
      <c r="D30" s="15" t="inlineStr">
        <is>
          <t>Expense</t>
        </is>
      </c>
      <c r="E30" s="15" t="inlineStr">
        <is>
          <t>Petrol</t>
        </is>
      </c>
      <c r="F30" s="14" t="n">
        <v>1045.95</v>
      </c>
      <c r="G30" s="15" t="n"/>
      <c r="H30" s="15" t="n"/>
      <c r="I30" s="15" t="n"/>
    </row>
    <row r="31" hidden="1" ht="15.75" customHeight="1" s="183">
      <c r="A31" s="182" t="n"/>
      <c r="B31" s="23" t="n"/>
      <c r="C31" s="26" t="n">
        <v>45736</v>
      </c>
      <c r="D31" s="18" t="inlineStr">
        <is>
          <t>Expense</t>
        </is>
      </c>
      <c r="E31" s="10" t="inlineStr">
        <is>
          <t>Payment to contractor - Reese</t>
        </is>
      </c>
      <c r="F31" s="18" t="n">
        <v>875</v>
      </c>
      <c r="G31" s="10" t="n"/>
      <c r="H31" s="10" t="n"/>
      <c r="I31" s="10" t="n"/>
    </row>
    <row r="32" hidden="1" ht="15.75" customHeight="1" s="183">
      <c r="A32" s="182" t="n"/>
      <c r="B32" s="38" t="n"/>
      <c r="C32" s="12" t="n">
        <v>45736</v>
      </c>
      <c r="D32" s="15" t="inlineStr">
        <is>
          <t>Expense</t>
        </is>
      </c>
      <c r="E32" s="15" t="inlineStr">
        <is>
          <t>Hall Hire Charterhouse</t>
        </is>
      </c>
      <c r="F32" s="14" t="n">
        <v>800</v>
      </c>
      <c r="G32" s="15" t="n"/>
      <c r="H32" s="15" t="n"/>
      <c r="I32" s="15" t="n"/>
    </row>
    <row r="33" hidden="1" ht="15.75" customHeight="1" s="183">
      <c r="A33" s="182" t="n"/>
      <c r="B33" s="23" t="n"/>
      <c r="C33" s="17" t="n">
        <v>45736</v>
      </c>
      <c r="D33" s="10" t="inlineStr">
        <is>
          <t>Expense</t>
        </is>
      </c>
      <c r="E33" s="10" t="inlineStr">
        <is>
          <t>Payment to contractor - Luisa</t>
        </is>
      </c>
      <c r="F33" s="18" t="n">
        <v>2312.5</v>
      </c>
      <c r="G33" s="10" t="n"/>
      <c r="H33" s="10" t="n"/>
      <c r="I33" s="10" t="n"/>
    </row>
    <row r="34" ht="15.75" customHeight="1" s="183">
      <c r="A34" s="182" t="n"/>
      <c r="B34" s="38" t="n"/>
      <c r="C34" s="12" t="n">
        <v>45736</v>
      </c>
      <c r="D34" s="15" t="inlineStr">
        <is>
          <t>Expense</t>
        </is>
      </c>
      <c r="E34" s="15" t="inlineStr">
        <is>
          <t>Hall Hire Church</t>
        </is>
      </c>
      <c r="F34" s="14" t="n">
        <v>5600</v>
      </c>
      <c r="G34" s="15" t="n"/>
      <c r="H34" s="15" t="n"/>
      <c r="I34" s="15" t="n"/>
    </row>
    <row r="35" hidden="1" ht="15.75" customHeight="1" s="183">
      <c r="A35" s="182" t="n"/>
      <c r="B35" s="23" t="n"/>
      <c r="C35" s="17" t="n">
        <v>45736</v>
      </c>
      <c r="D35" s="10" t="inlineStr">
        <is>
          <t>Expense</t>
        </is>
      </c>
      <c r="E35" s="10" t="inlineStr">
        <is>
          <t>Storage for Costumes and Props</t>
        </is>
      </c>
      <c r="F35" s="18" t="n">
        <v>2250</v>
      </c>
      <c r="G35" s="10" t="n"/>
      <c r="H35" s="10" t="n"/>
      <c r="I35" s="10" t="n"/>
    </row>
    <row r="36" hidden="1" ht="15.75" customHeight="1" s="183">
      <c r="A36" s="182" t="n"/>
      <c r="B36" s="38" t="n"/>
      <c r="C36" s="12" t="n">
        <v>45736</v>
      </c>
      <c r="D36" s="15" t="inlineStr">
        <is>
          <t>Expense</t>
        </is>
      </c>
      <c r="E36" s="15" t="inlineStr">
        <is>
          <t>Payment to contractor - Edmund</t>
        </is>
      </c>
      <c r="F36" s="14" t="n">
        <v>2000</v>
      </c>
      <c r="G36" s="15" t="n"/>
      <c r="H36" s="15" t="n"/>
      <c r="I36" s="15" t="n"/>
    </row>
    <row r="37" hidden="1" ht="15.75" customHeight="1" s="183">
      <c r="A37" s="182" t="n"/>
      <c r="B37" s="23" t="n"/>
      <c r="C37" s="17" t="n">
        <v>45736</v>
      </c>
      <c r="D37" s="10" t="inlineStr">
        <is>
          <t>Expense</t>
        </is>
      </c>
      <c r="E37" s="10" t="inlineStr">
        <is>
          <t>Home Office Space Rent</t>
        </is>
      </c>
      <c r="F37" s="18" t="n">
        <v>3053</v>
      </c>
      <c r="G37" s="10" t="n"/>
      <c r="H37" s="10" t="n"/>
      <c r="I37" s="10" t="n"/>
    </row>
    <row r="38" hidden="1" ht="15.75" customHeight="1" s="183">
      <c r="A38" s="182" t="n"/>
      <c r="B38" s="38" t="n"/>
      <c r="C38" s="12" t="n">
        <v>45736</v>
      </c>
      <c r="D38" s="15" t="inlineStr">
        <is>
          <t>Income</t>
        </is>
      </c>
      <c r="E38" s="15" t="inlineStr">
        <is>
          <t>Fees Earned</t>
        </is>
      </c>
      <c r="F38" s="14" t="n">
        <v>714</v>
      </c>
      <c r="G38" s="15" t="inlineStr">
        <is>
          <t>Theresho Mawela</t>
        </is>
      </c>
      <c r="H38" s="15" t="n"/>
      <c r="I38" s="15" t="n"/>
    </row>
    <row r="39" hidden="1" ht="15.75" customHeight="1" s="183">
      <c r="A39" s="182" t="n"/>
      <c r="B39" s="23" t="n"/>
      <c r="C39" s="17" t="n">
        <v>45736</v>
      </c>
      <c r="D39" s="10" t="inlineStr">
        <is>
          <t>Income</t>
        </is>
      </c>
      <c r="E39" s="10" t="inlineStr">
        <is>
          <t>Fees Earned</t>
        </is>
      </c>
      <c r="F39" s="18" t="n">
        <v>1250</v>
      </c>
      <c r="G39" s="10" t="inlineStr">
        <is>
          <t>Aenea Cockrane</t>
        </is>
      </c>
      <c r="H39" s="10" t="n"/>
      <c r="I39" s="10" t="n"/>
    </row>
    <row r="40" hidden="1" ht="15.75" customHeight="1" s="183">
      <c r="A40" s="182" t="n"/>
      <c r="B40" s="38" t="n"/>
      <c r="C40" s="12" t="n">
        <v>45736</v>
      </c>
      <c r="D40" s="15" t="inlineStr">
        <is>
          <t>Income</t>
        </is>
      </c>
      <c r="E40" s="15" t="inlineStr">
        <is>
          <t>Fees Earned</t>
        </is>
      </c>
      <c r="F40" s="14" t="n">
        <v>517</v>
      </c>
      <c r="G40" s="15" t="inlineStr">
        <is>
          <t>Sinawo</t>
        </is>
      </c>
      <c r="H40" s="15" t="n"/>
      <c r="I40" s="15" t="n"/>
    </row>
    <row r="41" hidden="1" ht="15.75" customHeight="1" s="183">
      <c r="A41" s="182" t="n"/>
      <c r="B41" s="23" t="n"/>
      <c r="C41" s="17" t="n">
        <v>45736</v>
      </c>
      <c r="D41" s="10" t="inlineStr">
        <is>
          <t>Income</t>
        </is>
      </c>
      <c r="E41" s="10" t="inlineStr">
        <is>
          <t>Fees Earned</t>
        </is>
      </c>
      <c r="F41" s="18" t="n">
        <v>850</v>
      </c>
      <c r="G41" s="10" t="inlineStr">
        <is>
          <t>Nonyankezi</t>
        </is>
      </c>
      <c r="H41" s="10" t="n"/>
      <c r="I41" s="10" t="n"/>
    </row>
    <row r="42" hidden="1" ht="15.75" customHeight="1" s="183">
      <c r="A42" s="182" t="n"/>
      <c r="B42" s="38" t="n"/>
      <c r="C42" s="12" t="n">
        <v>45736</v>
      </c>
      <c r="D42" s="15" t="inlineStr">
        <is>
          <t>Income</t>
        </is>
      </c>
      <c r="E42" s="15" t="inlineStr">
        <is>
          <t>Fees Earned</t>
        </is>
      </c>
      <c r="F42" s="14" t="n">
        <v>1220</v>
      </c>
      <c r="G42" s="15" t="inlineStr">
        <is>
          <t>Ntalo</t>
        </is>
      </c>
      <c r="H42" s="15" t="n"/>
      <c r="I42" s="15" t="n"/>
    </row>
    <row r="43" hidden="1" ht="15.75" customHeight="1" s="183">
      <c r="A43" s="182" t="n"/>
      <c r="B43" s="23" t="n"/>
      <c r="C43" s="17" t="n">
        <v>45738</v>
      </c>
      <c r="D43" s="10" t="inlineStr">
        <is>
          <t>Income</t>
        </is>
      </c>
      <c r="E43" s="10" t="inlineStr">
        <is>
          <t>Fees Earned</t>
        </is>
      </c>
      <c r="F43" s="18" t="n">
        <v>850</v>
      </c>
      <c r="G43" s="10" t="inlineStr">
        <is>
          <t>Aradhya</t>
        </is>
      </c>
      <c r="H43" s="10" t="n"/>
      <c r="I43" s="10" t="n"/>
    </row>
    <row r="44" hidden="1" ht="15.75" customHeight="1" s="183">
      <c r="A44" s="182" t="n"/>
      <c r="B44" s="38" t="n"/>
      <c r="C44" s="12" t="n">
        <v>45738</v>
      </c>
      <c r="D44" s="15" t="inlineStr">
        <is>
          <t>Income</t>
        </is>
      </c>
      <c r="E44" s="15" t="inlineStr">
        <is>
          <t>Fees Earned</t>
        </is>
      </c>
      <c r="F44" s="14" t="n">
        <v>3110</v>
      </c>
      <c r="G44" s="15" t="inlineStr">
        <is>
          <t>Shravya Latchman</t>
        </is>
      </c>
      <c r="H44" s="15" t="n"/>
      <c r="I44" s="15" t="n"/>
    </row>
    <row r="45" hidden="1" ht="15.75" customHeight="1" s="183">
      <c r="A45" s="182" t="n"/>
      <c r="B45" s="23" t="n"/>
      <c r="C45" s="17" t="n">
        <v>45740</v>
      </c>
      <c r="D45" s="10" t="inlineStr">
        <is>
          <t>Income</t>
        </is>
      </c>
      <c r="E45" s="10" t="inlineStr">
        <is>
          <t>Fees Earned</t>
        </is>
      </c>
      <c r="F45" s="18" t="n">
        <v>1200</v>
      </c>
      <c r="G45" s="10" t="inlineStr">
        <is>
          <t>Nzingha Louw</t>
        </is>
      </c>
      <c r="H45" s="10" t="n"/>
      <c r="I45" s="10" t="n"/>
    </row>
    <row r="46" hidden="1" ht="15.75" customHeight="1" s="183">
      <c r="A46" s="182" t="n"/>
      <c r="B46" s="38" t="n"/>
      <c r="C46" s="12" t="n">
        <v>45740</v>
      </c>
      <c r="D46" s="15" t="inlineStr">
        <is>
          <t>Income</t>
        </is>
      </c>
      <c r="E46" s="15" t="inlineStr">
        <is>
          <t>Fees Earned</t>
        </is>
      </c>
      <c r="F46" s="14" t="n">
        <v>625</v>
      </c>
      <c r="G46" s="15" t="inlineStr">
        <is>
          <t>Nevaeh Naude</t>
        </is>
      </c>
      <c r="H46" s="15" t="n"/>
      <c r="I46" s="15" t="n"/>
    </row>
    <row r="47" hidden="1" ht="15.75" customHeight="1" s="183">
      <c r="A47" s="182" t="n"/>
      <c r="B47" s="23" t="n"/>
      <c r="C47" s="17" t="n">
        <v>45741</v>
      </c>
      <c r="D47" s="10" t="inlineStr">
        <is>
          <t>Income</t>
        </is>
      </c>
      <c r="E47" s="10" t="inlineStr">
        <is>
          <t>Fees Earned</t>
        </is>
      </c>
      <c r="F47" s="18" t="n">
        <v>124</v>
      </c>
      <c r="G47" s="10" t="inlineStr">
        <is>
          <t>Sinawo</t>
        </is>
      </c>
      <c r="H47" s="10" t="n"/>
      <c r="I47" s="10" t="n"/>
    </row>
    <row r="48" hidden="1" ht="15.75" customHeight="1" s="183">
      <c r="A48" s="182" t="n"/>
      <c r="B48" s="38" t="n"/>
      <c r="C48" s="12" t="n">
        <v>45741</v>
      </c>
      <c r="D48" s="15" t="inlineStr">
        <is>
          <t>Income</t>
        </is>
      </c>
      <c r="E48" s="15" t="inlineStr">
        <is>
          <t>Fees Earned</t>
        </is>
      </c>
      <c r="F48" s="14" t="n">
        <v>714</v>
      </c>
      <c r="G48" s="15" t="inlineStr">
        <is>
          <t>Kago Moatlhodi</t>
        </is>
      </c>
      <c r="H48" s="15" t="n"/>
      <c r="I48" s="15" t="n"/>
    </row>
    <row r="49" hidden="1" ht="15.75" customHeight="1" s="183">
      <c r="A49" s="182" t="n"/>
      <c r="B49" s="23" t="n"/>
      <c r="C49" s="24" t="n">
        <v>45741</v>
      </c>
      <c r="D49" s="10" t="inlineStr">
        <is>
          <t>Income</t>
        </is>
      </c>
      <c r="E49" s="10" t="inlineStr">
        <is>
          <t>Fees Earned</t>
        </is>
      </c>
      <c r="F49" s="18" t="n">
        <v>720</v>
      </c>
      <c r="G49" s="10" t="inlineStr">
        <is>
          <t>Shiloh Reeves</t>
        </is>
      </c>
      <c r="H49" s="10" t="n"/>
      <c r="I49" s="10" t="n"/>
    </row>
    <row r="50" hidden="1" ht="15.75" customHeight="1" s="183">
      <c r="A50" s="182" t="n"/>
      <c r="B50" s="38" t="n"/>
      <c r="C50" s="12" t="n">
        <v>45741</v>
      </c>
      <c r="D50" s="15" t="inlineStr">
        <is>
          <t>Income</t>
        </is>
      </c>
      <c r="E50" s="15" t="inlineStr">
        <is>
          <t>Fees Earned</t>
        </is>
      </c>
      <c r="F50" s="14" t="n">
        <v>850</v>
      </c>
      <c r="G50" s="15" t="inlineStr">
        <is>
          <t>Katylyn</t>
        </is>
      </c>
      <c r="H50" s="15" t="n"/>
      <c r="I50" s="15" t="n"/>
    </row>
    <row r="51" hidden="1" ht="15.75" customHeight="1" s="183">
      <c r="A51" s="182" t="n"/>
      <c r="B51" s="23" t="n"/>
      <c r="C51" s="26" t="n">
        <v>45741</v>
      </c>
      <c r="D51" s="18" t="inlineStr">
        <is>
          <t>Income</t>
        </is>
      </c>
      <c r="E51" s="10" t="inlineStr">
        <is>
          <t>Fees Earned</t>
        </is>
      </c>
      <c r="F51" s="18" t="n">
        <v>850</v>
      </c>
      <c r="G51" s="10" t="inlineStr">
        <is>
          <t>Zuri Dodzo</t>
        </is>
      </c>
      <c r="H51" s="10" t="n"/>
      <c r="I51" s="10" t="n"/>
    </row>
    <row r="52" hidden="1" ht="15.75" customHeight="1" s="183">
      <c r="A52" s="182" t="n"/>
      <c r="B52" s="38" t="n"/>
      <c r="C52" s="12" t="n">
        <v>45741</v>
      </c>
      <c r="D52" s="15" t="inlineStr">
        <is>
          <t>Income</t>
        </is>
      </c>
      <c r="E52" s="15" t="inlineStr">
        <is>
          <t>Fees Earned</t>
        </is>
      </c>
      <c r="F52" s="14" t="n">
        <v>1250</v>
      </c>
      <c r="G52" s="15" t="inlineStr">
        <is>
          <t>Aneni Yuba</t>
        </is>
      </c>
      <c r="H52" s="15" t="n"/>
      <c r="I52" s="15" t="n"/>
    </row>
    <row r="53" hidden="1" ht="15.75" customHeight="1" s="183">
      <c r="A53" s="182" t="n"/>
      <c r="B53" s="23" t="n"/>
      <c r="C53" s="17" t="n">
        <v>45741</v>
      </c>
      <c r="D53" s="10" t="inlineStr">
        <is>
          <t>Income</t>
        </is>
      </c>
      <c r="E53" s="10" t="inlineStr">
        <is>
          <t>Fees Earned</t>
        </is>
      </c>
      <c r="F53" s="18" t="n">
        <v>1366.67</v>
      </c>
      <c r="G53" s="10" t="inlineStr">
        <is>
          <t>Ava and Cara Gaskin</t>
        </is>
      </c>
      <c r="H53" s="10" t="n"/>
      <c r="I53" s="10" t="n"/>
    </row>
    <row r="54" hidden="1" ht="15.75" customHeight="1" s="183">
      <c r="A54" s="182" t="n"/>
      <c r="B54" s="38" t="n"/>
      <c r="C54" s="12" t="n">
        <v>45741</v>
      </c>
      <c r="D54" s="15" t="inlineStr">
        <is>
          <t>Income</t>
        </is>
      </c>
      <c r="E54" s="15" t="inlineStr">
        <is>
          <t>Fees Earned</t>
        </is>
      </c>
      <c r="F54" s="14" t="n">
        <v>2835</v>
      </c>
      <c r="G54" s="15" t="inlineStr">
        <is>
          <t>Lunathi Mbongo</t>
        </is>
      </c>
      <c r="H54" s="15" t="n"/>
      <c r="I54" s="15" t="n"/>
    </row>
    <row r="55" hidden="1" ht="15.75" customHeight="1" s="183">
      <c r="A55" s="182" t="n"/>
      <c r="B55" s="23" t="n"/>
      <c r="C55" s="17" t="n">
        <v>45742</v>
      </c>
      <c r="D55" s="10" t="inlineStr">
        <is>
          <t>Income</t>
        </is>
      </c>
      <c r="E55" s="10" t="inlineStr">
        <is>
          <t>Fees Earned</t>
        </is>
      </c>
      <c r="F55" s="18" t="n">
        <v>4000</v>
      </c>
      <c r="G55" s="10" t="inlineStr">
        <is>
          <t>Tayla and Skyla Banks</t>
        </is>
      </c>
      <c r="H55" s="10" t="n"/>
      <c r="I55" s="10" t="n"/>
    </row>
    <row r="56" hidden="1" ht="15.75" customHeight="1" s="183">
      <c r="A56" s="182" t="n"/>
      <c r="B56" s="38" t="n"/>
      <c r="C56" s="12" t="n">
        <v>45742</v>
      </c>
      <c r="D56" s="15" t="inlineStr">
        <is>
          <t>Income</t>
        </is>
      </c>
      <c r="E56" s="15" t="inlineStr">
        <is>
          <t>Fees Earned</t>
        </is>
      </c>
      <c r="F56" s="14" t="n">
        <v>220</v>
      </c>
      <c r="G56" s="15" t="inlineStr">
        <is>
          <t>Amy Mooi</t>
        </is>
      </c>
      <c r="H56" s="15" t="n"/>
      <c r="I56" s="15" t="n"/>
    </row>
    <row r="57" hidden="1" ht="15.75" customHeight="1" s="183">
      <c r="A57" s="182" t="n"/>
      <c r="B57" s="23" t="n"/>
      <c r="C57" s="17" t="n">
        <v>45742</v>
      </c>
      <c r="D57" s="10" t="inlineStr">
        <is>
          <t>Income</t>
        </is>
      </c>
      <c r="E57" s="10" t="inlineStr">
        <is>
          <t>Fees Earned</t>
        </is>
      </c>
      <c r="F57" s="18" t="n">
        <v>1250</v>
      </c>
      <c r="G57" s="10" t="inlineStr">
        <is>
          <t>Ella Mudimeli</t>
        </is>
      </c>
      <c r="H57" s="10" t="n"/>
      <c r="I57" s="10" t="n"/>
    </row>
    <row r="58" hidden="1" ht="15.75" customHeight="1" s="183">
      <c r="A58" s="182" t="n"/>
      <c r="B58" s="38" t="n"/>
      <c r="C58" s="12" t="n">
        <v>45742</v>
      </c>
      <c r="D58" s="15" t="inlineStr">
        <is>
          <t>Income</t>
        </is>
      </c>
      <c r="E58" s="15" t="inlineStr">
        <is>
          <t>Fees Earned</t>
        </is>
      </c>
      <c r="F58" s="14" t="n">
        <v>2140</v>
      </c>
      <c r="G58" s="15" t="inlineStr">
        <is>
          <t>Lethokuhle Sibeko</t>
        </is>
      </c>
      <c r="H58" s="15" t="n"/>
      <c r="I58" s="15" t="n"/>
    </row>
    <row r="59" hidden="1" ht="15.75" customHeight="1" s="183">
      <c r="A59" s="182" t="n"/>
      <c r="B59" s="23" t="n"/>
      <c r="C59" s="17" t="n">
        <v>45743</v>
      </c>
      <c r="D59" s="10" t="inlineStr">
        <is>
          <t>Expense</t>
        </is>
      </c>
      <c r="E59" s="10" t="inlineStr">
        <is>
          <t>Studio Supplies - Apple Music</t>
        </is>
      </c>
      <c r="F59" s="18" t="n">
        <v>109.99</v>
      </c>
      <c r="G59" s="10" t="n"/>
      <c r="H59" s="10" t="n"/>
      <c r="I59" s="10" t="n"/>
    </row>
    <row r="60" hidden="1" ht="15.75" customHeight="1" s="183">
      <c r="A60" s="182" t="n"/>
      <c r="B60" s="38" t="n"/>
      <c r="C60" s="25" t="n">
        <v>45743</v>
      </c>
      <c r="D60" s="15" t="inlineStr">
        <is>
          <t>Expense</t>
        </is>
      </c>
      <c r="E60" s="15" t="inlineStr">
        <is>
          <t>Entertainment</t>
        </is>
      </c>
      <c r="F60" s="14" t="n">
        <v>250</v>
      </c>
      <c r="G60" s="15" t="n"/>
      <c r="H60" s="15" t="n"/>
      <c r="I60" s="15" t="n"/>
    </row>
    <row r="61" hidden="1" ht="15.75" customHeight="1" s="183">
      <c r="A61" s="182" t="n"/>
      <c r="B61" s="23" t="n"/>
      <c r="C61" s="17" t="n">
        <v>45743</v>
      </c>
      <c r="D61" s="10" t="inlineStr">
        <is>
          <t>Income</t>
        </is>
      </c>
      <c r="E61" s="10" t="inlineStr">
        <is>
          <t>Fees Earned</t>
        </is>
      </c>
      <c r="F61" s="18" t="n">
        <v>2140</v>
      </c>
      <c r="G61" s="10" t="inlineStr">
        <is>
          <t>Marli and Aletje Bosman</t>
        </is>
      </c>
      <c r="H61" s="10" t="n"/>
      <c r="I61" s="10" t="n"/>
    </row>
    <row r="62" hidden="1" ht="15.75" customHeight="1" s="183">
      <c r="A62" s="182" t="n"/>
      <c r="B62" s="38" t="n"/>
      <c r="C62" s="24" t="n">
        <v>45744</v>
      </c>
      <c r="D62" s="15" t="inlineStr">
        <is>
          <t>Income</t>
        </is>
      </c>
      <c r="E62" s="15" t="inlineStr">
        <is>
          <t>Fees Earned</t>
        </is>
      </c>
      <c r="F62" s="14" t="n">
        <v>850</v>
      </c>
      <c r="G62" s="15" t="inlineStr">
        <is>
          <t>Amariah van Heerden</t>
        </is>
      </c>
      <c r="H62" s="15" t="n"/>
      <c r="I62" s="15" t="n"/>
    </row>
    <row r="63" hidden="1" ht="15.75" customHeight="1" s="183">
      <c r="A63" s="182" t="n"/>
      <c r="B63" s="23" t="n"/>
      <c r="C63" s="17" t="n">
        <v>45744</v>
      </c>
      <c r="D63" s="10" t="inlineStr">
        <is>
          <t>Income</t>
        </is>
      </c>
      <c r="E63" s="10" t="inlineStr">
        <is>
          <t>Fees Earned</t>
        </is>
      </c>
      <c r="F63" s="18" t="n">
        <v>1250</v>
      </c>
      <c r="G63" s="10" t="inlineStr">
        <is>
          <t>Piper Baard</t>
        </is>
      </c>
      <c r="H63" s="10" t="n"/>
      <c r="I63" s="10" t="n"/>
    </row>
    <row r="64" hidden="1" ht="15.75" customHeight="1" s="183">
      <c r="A64" s="182" t="n"/>
      <c r="B64" s="38" t="n"/>
      <c r="C64" s="25" t="n">
        <v>45744</v>
      </c>
      <c r="D64" s="15" t="inlineStr">
        <is>
          <t>Income</t>
        </is>
      </c>
      <c r="E64" s="15" t="inlineStr">
        <is>
          <t>Fees Earned</t>
        </is>
      </c>
      <c r="F64" s="14" t="n">
        <v>1550</v>
      </c>
      <c r="G64" s="15" t="inlineStr">
        <is>
          <t>Lukhanyo Ndlovu</t>
        </is>
      </c>
      <c r="H64" s="15" t="n"/>
      <c r="I64" s="15" t="n"/>
    </row>
    <row r="65" hidden="1" ht="15.75" customHeight="1" s="183">
      <c r="A65" s="182" t="n"/>
      <c r="B65" s="23" t="n"/>
      <c r="C65" s="17" t="n">
        <v>45744</v>
      </c>
      <c r="D65" s="10" t="inlineStr">
        <is>
          <t>Income</t>
        </is>
      </c>
      <c r="E65" s="10" t="inlineStr">
        <is>
          <t>Fees Earned</t>
        </is>
      </c>
      <c r="F65" s="18" t="n">
        <v>1700</v>
      </c>
      <c r="G65" s="10" t="inlineStr">
        <is>
          <t>Leah Malan</t>
        </is>
      </c>
      <c r="H65" s="10" t="n"/>
      <c r="I65" s="10" t="n"/>
    </row>
    <row r="66" hidden="1" ht="15.75" customHeight="1" s="183">
      <c r="A66" s="182" t="n"/>
      <c r="B66" s="38" t="n"/>
      <c r="C66" s="12" t="n">
        <v>45744</v>
      </c>
      <c r="D66" s="15" t="inlineStr">
        <is>
          <t>Income</t>
        </is>
      </c>
      <c r="E66" s="15" t="inlineStr">
        <is>
          <t>Fees Earned</t>
        </is>
      </c>
      <c r="F66" s="14" t="n">
        <v>625</v>
      </c>
      <c r="G66" s="15" t="inlineStr">
        <is>
          <t>Neveah Naude</t>
        </is>
      </c>
      <c r="H66" s="15" t="n"/>
      <c r="I66" s="15" t="n"/>
    </row>
    <row r="67" hidden="1" ht="15.75" customHeight="1" s="183">
      <c r="A67" s="182" t="n"/>
      <c r="B67" s="23" t="n"/>
      <c r="C67" s="17" t="n">
        <v>45744</v>
      </c>
      <c r="D67" s="10" t="inlineStr">
        <is>
          <t>Income</t>
        </is>
      </c>
      <c r="E67" s="10" t="inlineStr">
        <is>
          <t>Fees Earned</t>
        </is>
      </c>
      <c r="F67" s="18" t="n">
        <v>30</v>
      </c>
      <c r="G67" s="10" t="inlineStr">
        <is>
          <t>Evelyn Janse van Rensburg</t>
        </is>
      </c>
      <c r="H67" s="10" t="n"/>
      <c r="I67" s="10" t="n"/>
    </row>
    <row r="68" hidden="1" ht="15.75" customHeight="1" s="183">
      <c r="A68" s="182" t="n"/>
      <c r="B68" s="38" t="n"/>
      <c r="C68" s="12" t="n">
        <v>45745</v>
      </c>
      <c r="D68" s="15" t="inlineStr">
        <is>
          <t>Income</t>
        </is>
      </c>
      <c r="E68" s="15" t="inlineStr">
        <is>
          <t>Fees Earned</t>
        </is>
      </c>
      <c r="F68" s="14" t="n">
        <v>517</v>
      </c>
      <c r="G68" s="15" t="inlineStr">
        <is>
          <t>Olaotse</t>
        </is>
      </c>
      <c r="H68" s="15" t="n"/>
      <c r="I68" s="15" t="n"/>
    </row>
    <row r="69" hidden="1" ht="15.75" customHeight="1" s="183">
      <c r="A69" s="182" t="n"/>
      <c r="B69" s="23" t="n"/>
      <c r="C69" s="17" t="n">
        <v>45745</v>
      </c>
      <c r="D69" s="10" t="inlineStr">
        <is>
          <t>Income</t>
        </is>
      </c>
      <c r="E69" s="10" t="inlineStr">
        <is>
          <t>Fees Earned</t>
        </is>
      </c>
      <c r="F69" s="18" t="n">
        <v>3230</v>
      </c>
      <c r="G69" s="10" t="inlineStr">
        <is>
          <t>Cassie Monga</t>
        </is>
      </c>
      <c r="H69" s="10" t="n"/>
      <c r="I69" s="10" t="n"/>
    </row>
    <row r="70" hidden="1" ht="15.75" customHeight="1" s="183">
      <c r="A70" s="182" t="n"/>
      <c r="B70" s="38" t="n"/>
      <c r="C70" s="12" t="n">
        <v>45747</v>
      </c>
      <c r="D70" s="15" t="inlineStr">
        <is>
          <t>Expense</t>
        </is>
      </c>
      <c r="E70" s="15" t="inlineStr">
        <is>
          <t>Bank Charges</t>
        </is>
      </c>
      <c r="F70" s="14" t="n">
        <v>16</v>
      </c>
      <c r="G70" s="15" t="n"/>
      <c r="H70" s="15" t="n"/>
      <c r="I70" s="15" t="n"/>
    </row>
    <row r="71" hidden="1" ht="15.75" customHeight="1" s="183">
      <c r="A71" s="182" t="n"/>
      <c r="B71" s="23" t="n"/>
      <c r="C71" s="17" t="n">
        <v>45747</v>
      </c>
      <c r="D71" s="10" t="inlineStr">
        <is>
          <t>Income</t>
        </is>
      </c>
      <c r="E71" s="10" t="inlineStr">
        <is>
          <t>Fees Earned</t>
        </is>
      </c>
      <c r="F71" s="18" t="n">
        <v>500</v>
      </c>
      <c r="G71" s="10" t="inlineStr">
        <is>
          <t>Zinhle Kubeka</t>
        </is>
      </c>
      <c r="H71" s="10" t="n"/>
      <c r="I71" s="10" t="n"/>
    </row>
    <row r="72" hidden="1" ht="15.75" customHeight="1" s="183">
      <c r="A72" s="182" t="n"/>
      <c r="B72" s="38" t="n"/>
      <c r="C72" s="12" t="n">
        <v>45747</v>
      </c>
      <c r="D72" s="15" t="inlineStr">
        <is>
          <t>Income</t>
        </is>
      </c>
      <c r="E72" s="15" t="inlineStr">
        <is>
          <t>Fees Earned</t>
        </is>
      </c>
      <c r="F72" s="14" t="n">
        <v>1170</v>
      </c>
      <c r="G72" s="15" t="inlineStr">
        <is>
          <t>Isla and Olivia Sampson</t>
        </is>
      </c>
      <c r="H72" s="15" t="n"/>
      <c r="I72" s="15" t="n"/>
    </row>
    <row r="73" hidden="1" ht="15.75" customHeight="1" s="183">
      <c r="A73" s="182" t="n"/>
      <c r="B73" s="23" t="n"/>
      <c r="C73" s="17" t="n">
        <v>45747</v>
      </c>
      <c r="D73" s="10" t="inlineStr">
        <is>
          <t>Income</t>
        </is>
      </c>
      <c r="E73" s="10" t="inlineStr">
        <is>
          <t>Fees Earned</t>
        </is>
      </c>
      <c r="F73" s="18" t="n">
        <v>416.67</v>
      </c>
      <c r="G73" s="10" t="inlineStr">
        <is>
          <t>Madison Dagley</t>
        </is>
      </c>
      <c r="H73" s="10" t="n"/>
      <c r="I73" s="10" t="n"/>
    </row>
    <row r="74" hidden="1" ht="15.75" customHeight="1" s="183">
      <c r="A74" s="182" t="n"/>
      <c r="B74" s="38" t="n"/>
      <c r="C74" s="12" t="n">
        <v>45748</v>
      </c>
      <c r="D74" s="15" t="inlineStr">
        <is>
          <t>Expense</t>
        </is>
      </c>
      <c r="E74" s="15" t="inlineStr">
        <is>
          <t>Public Liability Insurance</t>
        </is>
      </c>
      <c r="F74" s="14" t="n">
        <v>165.14</v>
      </c>
      <c r="G74" s="15" t="n"/>
      <c r="H74" s="15" t="n"/>
      <c r="I74" s="15" t="n"/>
    </row>
    <row r="75" hidden="1" ht="15.75" customHeight="1" s="183">
      <c r="A75" s="182" t="n"/>
      <c r="B75" s="23" t="n"/>
      <c r="C75" s="17" t="n">
        <v>45748</v>
      </c>
      <c r="D75" s="10" t="inlineStr">
        <is>
          <t>Expense</t>
        </is>
      </c>
      <c r="E75" s="10" t="inlineStr">
        <is>
          <t>Phone</t>
        </is>
      </c>
      <c r="F75" s="18" t="n">
        <v>589</v>
      </c>
      <c r="G75" s="10" t="n"/>
      <c r="H75" s="10" t="n"/>
      <c r="I75" s="10" t="n"/>
    </row>
    <row r="76" hidden="1" ht="15.75" customHeight="1" s="183">
      <c r="A76" s="182" t="n"/>
      <c r="B76" s="38" t="n"/>
      <c r="C76" s="12" t="n">
        <v>45748</v>
      </c>
      <c r="D76" s="15" t="inlineStr">
        <is>
          <t>Expense</t>
        </is>
      </c>
      <c r="E76" s="15" t="inlineStr">
        <is>
          <t>Internet</t>
        </is>
      </c>
      <c r="F76" s="14" t="n">
        <v>539</v>
      </c>
      <c r="G76" s="15" t="n"/>
      <c r="H76" s="15" t="n"/>
      <c r="I76" s="15" t="n"/>
    </row>
    <row r="77" hidden="1" ht="15.75" customHeight="1" s="183">
      <c r="A77" s="182" t="n"/>
      <c r="B77" s="23" t="n"/>
      <c r="C77" s="52" t="n">
        <v>45748</v>
      </c>
      <c r="D77" s="31" t="inlineStr">
        <is>
          <t>Expense</t>
        </is>
      </c>
      <c r="E77" s="31" t="inlineStr">
        <is>
          <t>Public Liability Insurance</t>
        </is>
      </c>
      <c r="F77" s="32" t="n">
        <v>165.14</v>
      </c>
      <c r="G77" s="31" t="inlineStr">
        <is>
          <t>Magtape Debit Santam J120039139 165.14</t>
        </is>
      </c>
      <c r="H77" s="31" t="n"/>
      <c r="I77" s="31" t="n"/>
    </row>
    <row r="78" hidden="1" ht="15.75" customHeight="1" s="183">
      <c r="A78" s="182" t="n"/>
      <c r="B78" s="38" t="n"/>
      <c r="C78" s="12" t="n">
        <v>45748</v>
      </c>
      <c r="D78" s="15" t="inlineStr">
        <is>
          <t>Income</t>
        </is>
      </c>
      <c r="E78" s="15" t="inlineStr">
        <is>
          <t>Fees Earned</t>
        </is>
      </c>
      <c r="F78" s="14" t="n">
        <v>714</v>
      </c>
      <c r="G78" s="15" t="inlineStr">
        <is>
          <t>Cyra Sallie</t>
        </is>
      </c>
      <c r="H78" s="15" t="n"/>
      <c r="I78" s="15" t="n"/>
    </row>
    <row r="79" hidden="1" ht="15.75" customHeight="1" s="183">
      <c r="A79" s="182" t="n"/>
      <c r="B79" s="23" t="n"/>
      <c r="C79" s="17" t="n">
        <v>45748</v>
      </c>
      <c r="D79" s="10" t="inlineStr">
        <is>
          <t>Income</t>
        </is>
      </c>
      <c r="E79" s="10" t="inlineStr">
        <is>
          <t>Fees Earned</t>
        </is>
      </c>
      <c r="F79" s="18" t="n">
        <v>650</v>
      </c>
      <c r="G79" s="10" t="inlineStr">
        <is>
          <t>Mikayla Ndlovu</t>
        </is>
      </c>
      <c r="H79" s="10" t="n"/>
      <c r="I79" s="10" t="n"/>
    </row>
    <row r="80" hidden="1" ht="15.75" customHeight="1" s="183">
      <c r="A80" s="182" t="n"/>
      <c r="B80" s="38" t="n"/>
      <c r="C80" s="12" t="n">
        <v>45748</v>
      </c>
      <c r="D80" s="15" t="inlineStr">
        <is>
          <t>Income</t>
        </is>
      </c>
      <c r="E80" s="15" t="inlineStr">
        <is>
          <t>Fees Earned</t>
        </is>
      </c>
      <c r="F80" s="14" t="n">
        <v>1550</v>
      </c>
      <c r="G80" s="15" t="inlineStr">
        <is>
          <t>Bohlale Ntuli</t>
        </is>
      </c>
      <c r="H80" s="15" t="n"/>
      <c r="I80" s="15" t="n"/>
    </row>
    <row r="81" hidden="1" ht="15.75" customHeight="1" s="183">
      <c r="A81" s="182" t="n"/>
      <c r="B81" s="23" t="n"/>
      <c r="C81" s="52" t="n">
        <v>45749</v>
      </c>
      <c r="D81" s="31" t="inlineStr">
        <is>
          <t>income</t>
        </is>
      </c>
      <c r="E81" s="31" t="inlineStr">
        <is>
          <t>Fees earned</t>
        </is>
      </c>
      <c r="F81" s="32" t="n">
        <v>2140</v>
      </c>
      <c r="G81" s="31" t="inlineStr">
        <is>
          <t>Magtape Credit Capitec Caylin Martin</t>
        </is>
      </c>
      <c r="H81" s="31" t="n"/>
      <c r="I81" s="31" t="n"/>
    </row>
    <row r="82" hidden="1" ht="15.75" customHeight="1" s="183">
      <c r="A82" s="182" t="n"/>
      <c r="B82" s="38" t="n"/>
      <c r="C82" s="88" t="n">
        <v>45750</v>
      </c>
      <c r="D82" s="67" t="inlineStr">
        <is>
          <t>income</t>
        </is>
      </c>
      <c r="E82" s="67" t="inlineStr">
        <is>
          <t>Fees earned</t>
        </is>
      </c>
      <c r="F82" s="39" t="n">
        <v>1250</v>
      </c>
      <c r="G82" s="67" t="inlineStr">
        <is>
          <t>FNB App Payment From Peyton. W Modern T2</t>
        </is>
      </c>
      <c r="H82" s="67" t="n"/>
      <c r="I82" s="67" t="n"/>
    </row>
    <row r="83" hidden="1" ht="15.75" customHeight="1" s="183">
      <c r="A83" s="182" t="n"/>
      <c r="B83" s="23" t="n"/>
      <c r="C83" s="52" t="n">
        <v>45750</v>
      </c>
      <c r="D83" s="31" t="inlineStr">
        <is>
          <t>income</t>
        </is>
      </c>
      <c r="E83" s="31" t="inlineStr">
        <is>
          <t>Fees earned</t>
        </is>
      </c>
      <c r="F83" s="32" t="n">
        <v>2140</v>
      </c>
      <c r="G83" s="31" t="inlineStr">
        <is>
          <t>FNB App Payment From Peyton. Ballet T2</t>
        </is>
      </c>
      <c r="H83" s="31" t="n"/>
      <c r="I83" s="31" t="n"/>
    </row>
    <row r="84" hidden="1" ht="15.75" customHeight="1" s="183">
      <c r="A84" s="182" t="n"/>
      <c r="B84" s="38" t="n"/>
      <c r="C84" s="88" t="n">
        <v>45750</v>
      </c>
      <c r="D84" s="67" t="inlineStr">
        <is>
          <t>income</t>
        </is>
      </c>
      <c r="E84" s="67" t="inlineStr">
        <is>
          <t>Fees earned</t>
        </is>
      </c>
      <c r="F84" s="39" t="n">
        <v>150</v>
      </c>
      <c r="G84" s="67" t="inlineStr">
        <is>
          <t>FNB App Payment From Peyton. W Hall Hire</t>
        </is>
      </c>
      <c r="H84" s="67" t="n"/>
      <c r="I84" s="67" t="n"/>
    </row>
    <row r="85" hidden="1" ht="15.75" customHeight="1" s="183">
      <c r="A85" s="182" t="n"/>
      <c r="B85" s="23" t="n"/>
      <c r="C85" s="52" t="n">
        <v>45750</v>
      </c>
      <c r="D85" s="31" t="inlineStr">
        <is>
          <t>income</t>
        </is>
      </c>
      <c r="E85" s="31" t="inlineStr">
        <is>
          <t>Fees earned</t>
        </is>
      </c>
      <c r="F85" s="32" t="n">
        <v>850</v>
      </c>
      <c r="G85" s="31" t="inlineStr">
        <is>
          <t>FNB App Payment From Khana</t>
        </is>
      </c>
      <c r="H85" s="31" t="n"/>
      <c r="I85" s="31" t="n"/>
    </row>
    <row r="86" hidden="1" ht="15.75" customHeight="1" s="183">
      <c r="A86" s="182" t="n"/>
      <c r="B86" s="38" t="n"/>
      <c r="C86" s="88" t="n">
        <v>45750</v>
      </c>
      <c r="D86" s="67" t="inlineStr">
        <is>
          <t>income</t>
        </is>
      </c>
      <c r="E86" s="67" t="inlineStr">
        <is>
          <t>Fees earned</t>
        </is>
      </c>
      <c r="F86" s="39" t="n">
        <v>1250</v>
      </c>
      <c r="G86" s="67" t="inlineStr">
        <is>
          <t>Magtape Credit ABSA Bank Hayley Crawford</t>
        </is>
      </c>
      <c r="H86" s="67" t="n"/>
      <c r="I86" s="67" t="n"/>
    </row>
    <row r="87" hidden="1" ht="15.75" customHeight="1" s="183">
      <c r="A87" s="182" t="n"/>
      <c r="B87" s="23" t="n"/>
      <c r="C87" s="52" t="n">
        <v>45750</v>
      </c>
      <c r="D87" s="31" t="inlineStr">
        <is>
          <t>income</t>
        </is>
      </c>
      <c r="E87" s="31" t="inlineStr">
        <is>
          <t>Fees earned</t>
        </is>
      </c>
      <c r="F87" s="32" t="n">
        <v>1250</v>
      </c>
      <c r="G87" s="31" t="inlineStr">
        <is>
          <t>Magtape Credit ABSA Bank Iva Dance Class</t>
        </is>
      </c>
      <c r="H87" s="31" t="n"/>
      <c r="I87" s="31" t="n"/>
    </row>
    <row r="88" hidden="1" ht="15.75" customHeight="1" s="183">
      <c r="A88" s="182" t="n"/>
      <c r="B88" s="38" t="n"/>
      <c r="C88" s="88" t="n">
        <v>45751</v>
      </c>
      <c r="D88" s="67" t="inlineStr">
        <is>
          <t>income</t>
        </is>
      </c>
      <c r="E88" s="67" t="inlineStr">
        <is>
          <t>Fees earned</t>
        </is>
      </c>
      <c r="F88" s="39" t="n">
        <v>850</v>
      </c>
      <c r="G88" s="67" t="inlineStr">
        <is>
          <t>Payshap Credit Analia Ballerina</t>
        </is>
      </c>
      <c r="H88" s="67" t="n"/>
      <c r="I88" s="67" t="n"/>
    </row>
    <row r="89" hidden="1" ht="15.75" customHeight="1" s="183">
      <c r="A89" s="182" t="n"/>
      <c r="B89" s="23" t="n"/>
      <c r="C89" s="52" t="n">
        <v>45751</v>
      </c>
      <c r="D89" s="31" t="inlineStr">
        <is>
          <t>income</t>
        </is>
      </c>
      <c r="E89" s="31" t="inlineStr">
        <is>
          <t>Fees earned</t>
        </is>
      </c>
      <c r="F89" s="32" t="n">
        <v>2290</v>
      </c>
      <c r="G89" s="31" t="inlineStr">
        <is>
          <t>FNB App Payment From Chloe Withers</t>
        </is>
      </c>
      <c r="H89" s="31" t="n"/>
      <c r="I89" s="31" t="n"/>
    </row>
    <row r="90" hidden="1" ht="15.75" customHeight="1" s="183">
      <c r="A90" s="182" t="n"/>
      <c r="B90" s="38" t="n"/>
      <c r="C90" s="88" t="n">
        <v>45751</v>
      </c>
      <c r="D90" s="67" t="inlineStr">
        <is>
          <t>income</t>
        </is>
      </c>
      <c r="E90" s="67" t="inlineStr">
        <is>
          <t>Fees earned</t>
        </is>
      </c>
      <c r="F90" s="39" t="n">
        <v>850</v>
      </c>
      <c r="G90" s="67" t="inlineStr">
        <is>
          <t>FNB App Payment From Melokuhle Thwala</t>
        </is>
      </c>
      <c r="H90" s="67" t="n"/>
      <c r="I90" s="67" t="n"/>
    </row>
    <row r="91" hidden="1" ht="15.75" customHeight="1" s="183">
      <c r="A91" s="182" t="n"/>
      <c r="B91" s="23" t="n"/>
      <c r="C91" s="52" t="n">
        <v>45751</v>
      </c>
      <c r="D91" s="31" t="inlineStr">
        <is>
          <t>income</t>
        </is>
      </c>
      <c r="E91" s="31" t="inlineStr">
        <is>
          <t>Fees earned</t>
        </is>
      </c>
      <c r="F91" s="32" t="n">
        <v>150</v>
      </c>
      <c r="G91" s="31" t="inlineStr">
        <is>
          <t>Magtape Credit Investecpblethokuhle Sibeko</t>
        </is>
      </c>
      <c r="H91" s="31" t="n"/>
      <c r="I91" s="31" t="n"/>
    </row>
    <row r="92" hidden="1" ht="15.75" customHeight="1" s="183">
      <c r="A92" s="182" t="n"/>
      <c r="B92" s="38" t="n"/>
      <c r="C92" s="88" t="n">
        <v>45751</v>
      </c>
      <c r="D92" s="67" t="inlineStr">
        <is>
          <t>income</t>
        </is>
      </c>
      <c r="E92" s="67" t="inlineStr">
        <is>
          <t>Fees earned</t>
        </is>
      </c>
      <c r="F92" s="39" t="n">
        <v>2290</v>
      </c>
      <c r="G92" s="67" t="inlineStr">
        <is>
          <t>Magtape Credit Bidvestcrs*Shiloh Rassie</t>
        </is>
      </c>
      <c r="H92" s="67" t="n"/>
      <c r="I92" s="67" t="n"/>
    </row>
    <row r="93" hidden="1" ht="15.75" customHeight="1" s="183">
      <c r="A93" s="182" t="n"/>
      <c r="B93" s="23" t="n"/>
      <c r="C93" s="52" t="n">
        <v>45751</v>
      </c>
      <c r="D93" s="31" t="inlineStr">
        <is>
          <t>income</t>
        </is>
      </c>
      <c r="E93" s="31" t="inlineStr">
        <is>
          <t>Fees earned</t>
        </is>
      </c>
      <c r="F93" s="32" t="n">
        <v>2290</v>
      </c>
      <c r="G93" s="31" t="inlineStr">
        <is>
          <t>Magtape Credit Investecpbgrace Du Plessis Ter</t>
        </is>
      </c>
      <c r="H93" s="31" t="n"/>
      <c r="I93" s="31" t="n"/>
    </row>
    <row r="94" hidden="1" ht="15.75" customHeight="1" s="183">
      <c r="A94" s="182" t="n"/>
      <c r="B94" s="38" t="n"/>
      <c r="C94" s="88" t="n">
        <v>45751</v>
      </c>
      <c r="D94" s="67" t="inlineStr">
        <is>
          <t>income</t>
        </is>
      </c>
      <c r="E94" s="67" t="inlineStr">
        <is>
          <t>Fees earned</t>
        </is>
      </c>
      <c r="F94" s="39" t="n">
        <v>3140</v>
      </c>
      <c r="G94" s="67" t="inlineStr">
        <is>
          <t>Magtape Credit Anashe &amp; Okhanyo Maturure</t>
        </is>
      </c>
      <c r="H94" s="67" t="n"/>
      <c r="I94" s="67" t="n"/>
    </row>
    <row r="95" hidden="1" ht="15.75" customHeight="1" s="183">
      <c r="A95" s="182" t="n"/>
      <c r="B95" s="23" t="n"/>
      <c r="C95" s="52" t="n">
        <v>45751</v>
      </c>
      <c r="D95" s="31" t="inlineStr">
        <is>
          <t>income</t>
        </is>
      </c>
      <c r="E95" s="31" t="inlineStr">
        <is>
          <t>Fees earned</t>
        </is>
      </c>
      <c r="F95" s="32" t="n">
        <v>5060</v>
      </c>
      <c r="G95" s="31" t="inlineStr">
        <is>
          <t>Magtape Credit Investecpbdavies, A &amp;Q Term2</t>
        </is>
      </c>
      <c r="H95" s="31" t="n"/>
      <c r="I95" s="31" t="n"/>
    </row>
    <row r="96" hidden="1" ht="15.75" customHeight="1" s="183">
      <c r="A96" s="182" t="n"/>
      <c r="B96" s="38" t="n"/>
      <c r="C96" s="88" t="n">
        <v>45752</v>
      </c>
      <c r="D96" s="67" t="inlineStr">
        <is>
          <t>income</t>
        </is>
      </c>
      <c r="E96" s="67" t="inlineStr">
        <is>
          <t>Fees earned</t>
        </is>
      </c>
      <c r="F96" s="39" t="n">
        <v>850</v>
      </c>
      <c r="G96" s="67" t="inlineStr">
        <is>
          <t>Magtape Credit Ava Swanepoel</t>
        </is>
      </c>
      <c r="H96" s="67" t="n"/>
      <c r="I96" s="67" t="n"/>
    </row>
    <row r="97" hidden="1" ht="15.75" customHeight="1" s="183">
      <c r="A97" s="182" t="n"/>
      <c r="B97" s="23" t="n"/>
      <c r="C97" s="52" t="n">
        <v>45752</v>
      </c>
      <c r="D97" s="31" t="inlineStr">
        <is>
          <t>income</t>
        </is>
      </c>
      <c r="E97" s="31" t="inlineStr">
        <is>
          <t>Fees earned</t>
        </is>
      </c>
      <c r="F97" s="32" t="n">
        <v>850</v>
      </c>
      <c r="G97" s="31" t="inlineStr">
        <is>
          <t>Magtape Credit Investecpbyuna Sunder - Grade</t>
        </is>
      </c>
      <c r="H97" s="31" t="n"/>
      <c r="I97" s="31" t="n"/>
    </row>
    <row r="98" hidden="1" ht="15.75" customHeight="1" s="183">
      <c r="A98" s="182" t="n"/>
      <c r="B98" s="38" t="n"/>
      <c r="C98" s="12" t="n">
        <v>45754</v>
      </c>
      <c r="D98" s="15" t="inlineStr">
        <is>
          <t>Expense</t>
        </is>
      </c>
      <c r="E98" s="15" t="inlineStr">
        <is>
          <t>Petrol</t>
        </is>
      </c>
      <c r="F98" s="14" t="n">
        <v>1028.5</v>
      </c>
      <c r="G98" s="15" t="n"/>
      <c r="H98" s="15" t="n"/>
      <c r="I98" s="15" t="n"/>
    </row>
    <row r="99" hidden="1" ht="15.75" customHeight="1" s="183">
      <c r="A99" s="182" t="n"/>
      <c r="B99" s="23" t="n"/>
      <c r="C99" s="52" t="n">
        <v>45754</v>
      </c>
      <c r="D99" s="47" t="inlineStr">
        <is>
          <t>income</t>
        </is>
      </c>
      <c r="E99" s="31" t="inlineStr">
        <is>
          <t>Fees earned</t>
        </is>
      </c>
      <c r="F99" s="32" t="n">
        <v>150</v>
      </c>
      <c r="G99" s="31" t="inlineStr">
        <is>
          <t>FNB App Payment From Pebetsi Class Exam</t>
        </is>
      </c>
      <c r="H99" s="31" t="n"/>
      <c r="I99" s="31" t="n"/>
    </row>
    <row r="100" hidden="1" ht="15.75" customHeight="1" s="183">
      <c r="A100" s="182" t="n"/>
      <c r="B100" s="38" t="n"/>
      <c r="C100" s="88" t="n">
        <v>45754</v>
      </c>
      <c r="D100" s="67" t="inlineStr">
        <is>
          <t>income</t>
        </is>
      </c>
      <c r="E100" s="67" t="inlineStr">
        <is>
          <t>Fees earned</t>
        </is>
      </c>
      <c r="F100" s="39" t="n">
        <v>2290</v>
      </c>
      <c r="G100" s="67" t="inlineStr">
        <is>
          <t>FNB App Transfer From Hannah Manson</t>
        </is>
      </c>
      <c r="H100" s="67" t="n"/>
      <c r="I100" s="67" t="n"/>
    </row>
    <row r="101" hidden="1" ht="15.75" customHeight="1" s="183">
      <c r="A101" s="182" t="n"/>
      <c r="B101" s="23" t="n"/>
      <c r="C101" s="52" t="n">
        <v>45754</v>
      </c>
      <c r="D101" s="31" t="inlineStr">
        <is>
          <t>income</t>
        </is>
      </c>
      <c r="E101" s="31" t="inlineStr">
        <is>
          <t>Fees earned</t>
        </is>
      </c>
      <c r="F101" s="32" t="n">
        <v>2290</v>
      </c>
      <c r="G101" s="31" t="inlineStr">
        <is>
          <t>FNB App Payment From Basi Mekgoe</t>
        </is>
      </c>
      <c r="H101" s="31" t="n"/>
      <c r="I101" s="31" t="n"/>
    </row>
    <row r="102" hidden="1" ht="15.75" customHeight="1" s="183">
      <c r="A102" s="182" t="n"/>
      <c r="B102" s="38" t="n"/>
      <c r="C102" s="88" t="n">
        <v>45754</v>
      </c>
      <c r="D102" s="67" t="inlineStr">
        <is>
          <t>income</t>
        </is>
      </c>
      <c r="E102" s="67" t="inlineStr">
        <is>
          <t>Fees earned</t>
        </is>
      </c>
      <c r="F102" s="39" t="n">
        <v>1250</v>
      </c>
      <c r="G102" s="67" t="inlineStr">
        <is>
          <t>FNB App Payment From Princess Aaliyah</t>
        </is>
      </c>
      <c r="H102" s="67" t="n"/>
      <c r="I102" s="67" t="n"/>
    </row>
    <row r="103" hidden="1" ht="15.75" customHeight="1" s="183">
      <c r="A103" s="182" t="n"/>
      <c r="B103" s="23" t="n"/>
      <c r="C103" s="52" t="n">
        <v>45754</v>
      </c>
      <c r="D103" s="31" t="inlineStr">
        <is>
          <t>income</t>
        </is>
      </c>
      <c r="E103" s="31" t="inlineStr">
        <is>
          <t>Fees earned</t>
        </is>
      </c>
      <c r="F103" s="32" t="n">
        <v>2290</v>
      </c>
      <c r="G103" s="31" t="inlineStr">
        <is>
          <t>FNB App Payment From Hannah Beier</t>
        </is>
      </c>
      <c r="H103" s="31" t="n"/>
      <c r="I103" s="31" t="n"/>
    </row>
    <row r="104" hidden="1" ht="15.75" customHeight="1" s="183">
      <c r="A104" s="182" t="n"/>
      <c r="B104" s="38" t="n"/>
      <c r="C104" s="88" t="n">
        <v>45754</v>
      </c>
      <c r="D104" s="67" t="inlineStr">
        <is>
          <t>income</t>
        </is>
      </c>
      <c r="E104" s="67" t="inlineStr">
        <is>
          <t>Fees earned</t>
        </is>
      </c>
      <c r="F104" s="39" t="n">
        <v>850</v>
      </c>
      <c r="G104" s="67" t="inlineStr">
        <is>
          <t>FNB App Payment From Zharani 00 Pinnacle</t>
        </is>
      </c>
      <c r="H104" s="67" t="n"/>
      <c r="I104" s="67" t="n"/>
    </row>
    <row r="105" hidden="1" ht="15.75" customHeight="1" s="183">
      <c r="A105" s="182" t="n"/>
      <c r="B105" s="23" t="n"/>
      <c r="C105" s="52" t="n">
        <v>45754</v>
      </c>
      <c r="D105" s="31" t="inlineStr">
        <is>
          <t>income</t>
        </is>
      </c>
      <c r="E105" s="31" t="inlineStr">
        <is>
          <t>Fees earned</t>
        </is>
      </c>
      <c r="F105" s="32" t="n">
        <v>620</v>
      </c>
      <c r="G105" s="31" t="inlineStr">
        <is>
          <t>Magtape Credit Larona Sehemo</t>
        </is>
      </c>
      <c r="H105" s="31" t="n"/>
      <c r="I105" s="31" t="n"/>
    </row>
    <row r="106" hidden="1" ht="15.75" customHeight="1" s="183">
      <c r="A106" s="182" t="n"/>
      <c r="B106" s="38" t="n"/>
      <c r="C106" s="88" t="n">
        <v>45754</v>
      </c>
      <c r="D106" s="67" t="inlineStr">
        <is>
          <t>income</t>
        </is>
      </c>
      <c r="E106" s="67" t="inlineStr">
        <is>
          <t>Fees earned</t>
        </is>
      </c>
      <c r="F106" s="39" t="n">
        <v>1250</v>
      </c>
      <c r="G106" s="67" t="inlineStr">
        <is>
          <t>Magtape Credit ABSA Bank Abigail M</t>
        </is>
      </c>
      <c r="H106" s="67" t="n"/>
      <c r="I106" s="67" t="n"/>
    </row>
    <row r="107" hidden="1" ht="15.75" customHeight="1" s="183">
      <c r="A107" s="182" t="n"/>
      <c r="B107" s="23" t="n"/>
      <c r="C107" s="52" t="n">
        <v>45754</v>
      </c>
      <c r="D107" s="31" t="inlineStr">
        <is>
          <t>income</t>
        </is>
      </c>
      <c r="E107" s="31" t="inlineStr">
        <is>
          <t>Fees earned</t>
        </is>
      </c>
      <c r="F107" s="32" t="n">
        <v>1700</v>
      </c>
      <c r="G107" s="31" t="inlineStr">
        <is>
          <t>Magtape Credit Emma Lawrenson Ballet</t>
        </is>
      </c>
      <c r="H107" s="31" t="n"/>
      <c r="I107" s="31" t="n"/>
    </row>
    <row r="108" hidden="1" ht="15.75" customHeight="1" s="183">
      <c r="A108" s="182" t="n"/>
      <c r="B108" s="38" t="n"/>
      <c r="C108" s="88" t="n">
        <v>45754</v>
      </c>
      <c r="D108" s="67" t="inlineStr">
        <is>
          <t>income</t>
        </is>
      </c>
      <c r="E108" s="67" t="inlineStr">
        <is>
          <t>Fees earned</t>
        </is>
      </c>
      <c r="F108" s="39" t="n">
        <v>2290</v>
      </c>
      <c r="G108" s="67" t="inlineStr">
        <is>
          <t>Magtape Credit Investecpbfelicity Hemphill</t>
        </is>
      </c>
      <c r="H108" s="67" t="n"/>
      <c r="I108" s="67" t="n"/>
    </row>
    <row r="109" hidden="1" ht="15.75" customHeight="1" s="183">
      <c r="A109" s="182" t="n"/>
      <c r="B109" s="23" t="n"/>
      <c r="C109" s="52" t="n">
        <v>45754</v>
      </c>
      <c r="D109" s="31" t="inlineStr">
        <is>
          <t>income</t>
        </is>
      </c>
      <c r="E109" s="31" t="inlineStr">
        <is>
          <t>Fees earned</t>
        </is>
      </c>
      <c r="F109" s="32" t="n">
        <v>2290</v>
      </c>
      <c r="G109" s="31" t="inlineStr">
        <is>
          <t>Magtape Credit Cara Human</t>
        </is>
      </c>
      <c r="H109" s="31" t="n"/>
      <c r="I109" s="31" t="n"/>
    </row>
    <row r="110" hidden="1" ht="15.75" customHeight="1" s="183">
      <c r="A110" s="182" t="n"/>
      <c r="B110" s="38" t="n"/>
      <c r="C110" s="88" t="n">
        <v>45754</v>
      </c>
      <c r="D110" s="67" t="inlineStr">
        <is>
          <t>income</t>
        </is>
      </c>
      <c r="E110" s="67" t="inlineStr">
        <is>
          <t>Fees earned</t>
        </is>
      </c>
      <c r="F110" s="39" t="n">
        <v>700</v>
      </c>
      <c r="G110" s="67" t="inlineStr">
        <is>
          <t>FNB App Payment From Naomi Ballet</t>
        </is>
      </c>
      <c r="H110" s="67" t="n"/>
      <c r="I110" s="67" t="n"/>
    </row>
    <row r="111" hidden="1" ht="15.75" customHeight="1" s="183">
      <c r="A111" s="182" t="n"/>
      <c r="B111" s="23" t="n"/>
      <c r="C111" s="52" t="n">
        <v>45754</v>
      </c>
      <c r="D111" s="31" t="inlineStr">
        <is>
          <t>income</t>
        </is>
      </c>
      <c r="E111" s="31" t="inlineStr">
        <is>
          <t>Fees earned</t>
        </is>
      </c>
      <c r="F111" s="32" t="n">
        <v>850</v>
      </c>
      <c r="G111" s="31" t="inlineStr">
        <is>
          <t>FNB App Payment From Michaela Thom 2nd</t>
        </is>
      </c>
      <c r="H111" s="31" t="n"/>
      <c r="I111" s="31" t="n"/>
    </row>
    <row r="112" hidden="1" ht="15.75" customHeight="1" s="183">
      <c r="A112" s="182" t="n"/>
      <c r="B112" s="38" t="n"/>
      <c r="C112" s="88" t="n">
        <v>45754</v>
      </c>
      <c r="D112" s="67" t="inlineStr">
        <is>
          <t>income</t>
        </is>
      </c>
      <c r="E112" s="67" t="inlineStr">
        <is>
          <t>Fees earned</t>
        </is>
      </c>
      <c r="F112" s="39" t="n">
        <v>3450</v>
      </c>
      <c r="G112" s="67" t="inlineStr">
        <is>
          <t>FNB App Payment From Leila Wood</t>
        </is>
      </c>
      <c r="H112" s="67" t="n"/>
      <c r="I112" s="67" t="n"/>
    </row>
    <row r="113" hidden="1" ht="15.75" customHeight="1" s="183">
      <c r="A113" s="182" t="n"/>
      <c r="B113" s="23" t="n"/>
      <c r="C113" s="52" t="n">
        <v>45755</v>
      </c>
      <c r="D113" s="31" t="inlineStr">
        <is>
          <t>income</t>
        </is>
      </c>
      <c r="E113" s="31" t="inlineStr">
        <is>
          <t>Fees earned</t>
        </is>
      </c>
      <c r="F113" s="32" t="n">
        <v>850</v>
      </c>
      <c r="G113" s="31" t="inlineStr">
        <is>
          <t>FNB App Payment From Pearl Kat-Yav</t>
        </is>
      </c>
      <c r="H113" s="31" t="n"/>
      <c r="I113" s="31" t="n"/>
    </row>
    <row r="114" hidden="1" ht="15.75" customHeight="1" s="183">
      <c r="A114" s="182" t="n"/>
      <c r="B114" s="38" t="n"/>
      <c r="C114" s="88" t="n">
        <v>45755</v>
      </c>
      <c r="D114" s="67" t="inlineStr">
        <is>
          <t>income</t>
        </is>
      </c>
      <c r="E114" s="67" t="inlineStr">
        <is>
          <t>Fees earned</t>
        </is>
      </c>
      <c r="F114" s="39" t="n">
        <v>1250</v>
      </c>
      <c r="G114" s="67" t="inlineStr">
        <is>
          <t>FNB App Payment From Elmien Pret Ballet</t>
        </is>
      </c>
      <c r="H114" s="67" t="n"/>
      <c r="I114" s="67" t="n"/>
    </row>
    <row r="115" hidden="1" ht="15.75" customHeight="1" s="183">
      <c r="A115" s="182" t="n"/>
      <c r="B115" s="23" t="n"/>
      <c r="C115" s="52" t="n">
        <v>45755</v>
      </c>
      <c r="D115" s="31" t="inlineStr">
        <is>
          <t>income</t>
        </is>
      </c>
      <c r="E115" s="31" t="inlineStr">
        <is>
          <t>Fees earned</t>
        </is>
      </c>
      <c r="F115" s="32" t="n">
        <v>850</v>
      </c>
      <c r="G115" s="31" t="inlineStr">
        <is>
          <t>FNB App Payment From Thandolwenkosi Mdlet</t>
        </is>
      </c>
      <c r="H115" s="31" t="n"/>
      <c r="I115" s="31" t="n"/>
    </row>
    <row r="116" hidden="1" ht="15.75" customHeight="1" s="183">
      <c r="A116" s="182" t="n"/>
      <c r="B116" s="38" t="n"/>
      <c r="C116" s="88" t="n">
        <v>45755</v>
      </c>
      <c r="D116" s="67" t="inlineStr">
        <is>
          <t>income</t>
        </is>
      </c>
      <c r="E116" s="67" t="inlineStr">
        <is>
          <t>Fees earned</t>
        </is>
      </c>
      <c r="F116" s="39" t="n">
        <v>1550</v>
      </c>
      <c r="G116" s="67" t="inlineStr">
        <is>
          <t>Magtape Credit Leah Fogolin</t>
        </is>
      </c>
      <c r="H116" s="67" t="n"/>
      <c r="I116" s="67" t="n"/>
    </row>
    <row r="117" hidden="1" ht="15.75" customHeight="1" s="183">
      <c r="A117" s="182" t="n"/>
      <c r="B117" s="23" t="n"/>
      <c r="C117" s="52" t="n">
        <v>45755</v>
      </c>
      <c r="D117" s="31" t="inlineStr">
        <is>
          <t>income</t>
        </is>
      </c>
      <c r="E117" s="31" t="inlineStr">
        <is>
          <t>Fees earned</t>
        </is>
      </c>
      <c r="F117" s="32" t="n">
        <v>2290</v>
      </c>
      <c r="G117" s="31" t="inlineStr">
        <is>
          <t>Magtape Credit Sofia Tromp</t>
        </is>
      </c>
      <c r="H117" s="31" t="n"/>
      <c r="I117" s="31" t="n"/>
    </row>
    <row r="118" hidden="1" ht="15.75" customHeight="1" s="183">
      <c r="A118" s="182" t="n"/>
      <c r="B118" s="38" t="n"/>
      <c r="C118" s="88" t="n">
        <v>45755</v>
      </c>
      <c r="D118" s="67" t="inlineStr">
        <is>
          <t>income</t>
        </is>
      </c>
      <c r="E118" s="67" t="inlineStr">
        <is>
          <t>Fees earned</t>
        </is>
      </c>
      <c r="F118" s="39" t="n">
        <v>4790</v>
      </c>
      <c r="G118" s="67" t="inlineStr">
        <is>
          <t>Magtape Credit ABSA Bank Mia-Mari And Lizeli</t>
        </is>
      </c>
      <c r="H118" s="67" t="n"/>
      <c r="I118" s="67" t="n"/>
    </row>
    <row r="119" hidden="1" ht="15.75" customHeight="1" s="183">
      <c r="A119" s="182" t="n"/>
      <c r="B119" s="23" t="n"/>
      <c r="C119" s="52" t="n">
        <v>45755</v>
      </c>
      <c r="D119" s="31" t="inlineStr">
        <is>
          <t>income</t>
        </is>
      </c>
      <c r="E119" s="31" t="inlineStr">
        <is>
          <t>Fees earned</t>
        </is>
      </c>
      <c r="F119" s="32" t="n">
        <v>7120</v>
      </c>
      <c r="G119" s="31" t="inlineStr">
        <is>
          <t>Magtape Credit ABSA Bank Zoey+Anna Term 2 All</t>
        </is>
      </c>
      <c r="H119" s="31" t="n"/>
      <c r="I119" s="31" t="n"/>
    </row>
    <row r="120" hidden="1" ht="15.75" customHeight="1" s="183">
      <c r="A120" s="182" t="n"/>
      <c r="B120" s="38" t="n"/>
      <c r="C120" s="88" t="n">
        <v>45756</v>
      </c>
      <c r="D120" s="67" t="inlineStr">
        <is>
          <t>income</t>
        </is>
      </c>
      <c r="E120" s="67" t="inlineStr">
        <is>
          <t>Fees earned</t>
        </is>
      </c>
      <c r="F120" s="39" t="n">
        <v>1250</v>
      </c>
      <c r="G120" s="67" t="inlineStr">
        <is>
          <t>FNB App Payment From Terry Mawela</t>
        </is>
      </c>
      <c r="H120" s="67" t="n"/>
      <c r="I120" s="67" t="n"/>
    </row>
    <row r="121" hidden="1" ht="15.75" customHeight="1" s="183">
      <c r="A121" s="182" t="n"/>
      <c r="B121" s="23" t="n"/>
      <c r="C121" s="52" t="n">
        <v>45756</v>
      </c>
      <c r="D121" s="31" t="inlineStr">
        <is>
          <t>income</t>
        </is>
      </c>
      <c r="E121" s="31" t="inlineStr">
        <is>
          <t>Fees earned</t>
        </is>
      </c>
      <c r="F121" s="32" t="n">
        <v>850</v>
      </c>
      <c r="G121" s="31" t="inlineStr">
        <is>
          <t>Magtape Credit Investecpbnava Reitzer</t>
        </is>
      </c>
      <c r="H121" s="31" t="n"/>
      <c r="I121" s="31" t="n"/>
    </row>
    <row r="122" hidden="1" ht="15.75" customHeight="1" s="183">
      <c r="A122" s="182" t="n"/>
      <c r="B122" s="38" t="n"/>
      <c r="C122" s="88" t="n">
        <v>45756</v>
      </c>
      <c r="D122" s="67" t="inlineStr">
        <is>
          <t>income</t>
        </is>
      </c>
      <c r="E122" s="67" t="inlineStr">
        <is>
          <t>Fees earned</t>
        </is>
      </c>
      <c r="F122" s="39" t="n">
        <v>2140</v>
      </c>
      <c r="G122" s="67" t="inlineStr">
        <is>
          <t>Magtape Credit ABSA Bank Ontifile Mogwele</t>
        </is>
      </c>
      <c r="H122" s="67" t="n"/>
      <c r="I122" s="67" t="n"/>
    </row>
    <row r="123" hidden="1" ht="15.75" customHeight="1" s="183">
      <c r="A123" s="182" t="n"/>
      <c r="B123" s="23" t="n"/>
      <c r="C123" s="52" t="n">
        <v>45756</v>
      </c>
      <c r="D123" s="47" t="inlineStr">
        <is>
          <t>income</t>
        </is>
      </c>
      <c r="E123" s="31" t="inlineStr">
        <is>
          <t>Fees earned</t>
        </is>
      </c>
      <c r="F123" s="32" t="n">
        <v>2140</v>
      </c>
      <c r="G123" s="31" t="inlineStr">
        <is>
          <t>Magtape Credit Fallon Bishop</t>
        </is>
      </c>
      <c r="H123" s="31" t="n"/>
      <c r="I123" s="31" t="n"/>
    </row>
    <row r="124" hidden="1" ht="15.75" customHeight="1" s="183">
      <c r="A124" s="182" t="n"/>
      <c r="B124" s="38" t="n"/>
      <c r="C124" s="88" t="n">
        <v>45757</v>
      </c>
      <c r="D124" s="67" t="inlineStr">
        <is>
          <t>income</t>
        </is>
      </c>
      <c r="E124" s="67" t="inlineStr">
        <is>
          <t>Fees earned</t>
        </is>
      </c>
      <c r="F124" s="39" t="n">
        <v>1700</v>
      </c>
      <c r="G124" s="67" t="inlineStr">
        <is>
          <t>FNB App Payment From Aza Ballet T2 &amp; Rad</t>
        </is>
      </c>
      <c r="H124" s="67" t="n"/>
      <c r="I124" s="67" t="n"/>
    </row>
    <row r="125" hidden="1" ht="15.75" customHeight="1" s="183">
      <c r="A125" s="182" t="n"/>
      <c r="B125" s="23" t="n"/>
      <c r="C125" s="52" t="n">
        <v>45757</v>
      </c>
      <c r="D125" s="31" t="inlineStr">
        <is>
          <t>income</t>
        </is>
      </c>
      <c r="E125" s="31" t="inlineStr">
        <is>
          <t>Fees earned</t>
        </is>
      </c>
      <c r="F125" s="32" t="n">
        <v>4100</v>
      </c>
      <c r="G125" s="31" t="inlineStr">
        <is>
          <t>Int-Banking Pmt Frm Hannah Watkins</t>
        </is>
      </c>
      <c r="H125" s="31" t="n"/>
      <c r="I125" s="31" t="n"/>
    </row>
    <row r="126" hidden="1" ht="15.75" customHeight="1" s="183">
      <c r="A126" s="182" t="n"/>
      <c r="B126" s="38" t="n"/>
      <c r="C126" s="88" t="n">
        <v>45757</v>
      </c>
      <c r="D126" s="67" t="inlineStr">
        <is>
          <t>income</t>
        </is>
      </c>
      <c r="E126" s="67" t="inlineStr">
        <is>
          <t>Fees earned</t>
        </is>
      </c>
      <c r="F126" s="39" t="n">
        <v>640</v>
      </c>
      <c r="G126" s="67" t="inlineStr">
        <is>
          <t>FNB App Payment From Bathobile</t>
        </is>
      </c>
      <c r="H126" s="67" t="n"/>
      <c r="I126" s="67" t="n"/>
    </row>
    <row r="127" hidden="1" ht="15.75" customHeight="1" s="183">
      <c r="A127" s="182" t="n"/>
      <c r="B127" s="23" t="n"/>
      <c r="C127" s="52" t="n">
        <v>45757</v>
      </c>
      <c r="D127" s="31" t="inlineStr">
        <is>
          <t>income</t>
        </is>
      </c>
      <c r="E127" s="31" t="inlineStr">
        <is>
          <t>Fees earned</t>
        </is>
      </c>
      <c r="F127" s="32" t="n">
        <v>220</v>
      </c>
      <c r="G127" s="31" t="inlineStr">
        <is>
          <t>Magtape Credit Investecpbgrace Du Plessis Pvt</t>
        </is>
      </c>
      <c r="H127" s="31" t="n"/>
      <c r="I127" s="31" t="n"/>
    </row>
    <row r="128" hidden="1" ht="15.75" customHeight="1" s="183">
      <c r="A128" s="182" t="n"/>
      <c r="B128" s="38" t="n"/>
      <c r="C128" s="88" t="n">
        <v>45758</v>
      </c>
      <c r="D128" s="67" t="inlineStr">
        <is>
          <t>expense</t>
        </is>
      </c>
      <c r="E128" s="67" t="inlineStr">
        <is>
          <t>Payment to contractor - Edmund</t>
        </is>
      </c>
      <c r="F128" s="39" t="n">
        <v>440</v>
      </c>
      <c r="G128" s="67" t="inlineStr">
        <is>
          <t>FNB App Payment To Edmond Jess Lombard Dance</t>
        </is>
      </c>
      <c r="H128" s="67" t="n"/>
      <c r="I128" s="67" t="n"/>
    </row>
    <row r="129" hidden="1" ht="15.75" customHeight="1" s="183">
      <c r="A129" s="182" t="n"/>
      <c r="B129" s="23" t="n"/>
      <c r="C129" s="52" t="n">
        <v>45758</v>
      </c>
      <c r="D129" s="31" t="inlineStr">
        <is>
          <t>income</t>
        </is>
      </c>
      <c r="E129" s="31" t="inlineStr">
        <is>
          <t>Fees earned</t>
        </is>
      </c>
      <c r="F129" s="32" t="n">
        <v>850</v>
      </c>
      <c r="G129" s="31" t="inlineStr">
        <is>
          <t>FNB App Payment From Kwandokuhle</t>
        </is>
      </c>
      <c r="H129" s="31" t="n"/>
      <c r="I129" s="31" t="n"/>
    </row>
    <row r="130" hidden="1" ht="15.75" customHeight="1" s="183">
      <c r="A130" s="182" t="n"/>
      <c r="B130" s="38" t="n"/>
      <c r="C130" s="88" t="n">
        <v>45758</v>
      </c>
      <c r="D130" s="67" t="inlineStr">
        <is>
          <t>income</t>
        </is>
      </c>
      <c r="E130" s="67" t="inlineStr">
        <is>
          <t>Fees earned</t>
        </is>
      </c>
      <c r="F130" s="39" t="n">
        <v>850</v>
      </c>
      <c r="G130" s="67" t="inlineStr">
        <is>
          <t>Magtape Credit Ineza Hagenimana Ballet</t>
        </is>
      </c>
      <c r="H130" s="67" t="n"/>
      <c r="I130" s="67" t="n"/>
    </row>
    <row r="131" hidden="1" ht="15.75" customHeight="1" s="183">
      <c r="A131" s="182" t="n"/>
      <c r="B131" s="23" t="n"/>
      <c r="C131" s="52" t="n">
        <v>45758</v>
      </c>
      <c r="D131" s="31" t="inlineStr">
        <is>
          <t>income</t>
        </is>
      </c>
      <c r="E131" s="31" t="inlineStr">
        <is>
          <t>Fees earned</t>
        </is>
      </c>
      <c r="F131" s="32" t="n">
        <v>1700</v>
      </c>
      <c r="G131" s="31" t="inlineStr">
        <is>
          <t>Magtape Credit Investecpbnina Espach - Term 2</t>
        </is>
      </c>
      <c r="H131" s="31" t="n"/>
      <c r="I131" s="31" t="n"/>
    </row>
    <row r="132" hidden="1" ht="15.75" customHeight="1" s="183">
      <c r="A132" s="182" t="n"/>
      <c r="B132" s="38" t="n"/>
      <c r="C132" s="88" t="n">
        <v>45758</v>
      </c>
      <c r="D132" s="67" t="inlineStr">
        <is>
          <t>income</t>
        </is>
      </c>
      <c r="E132" s="67" t="inlineStr">
        <is>
          <t>Fees earned</t>
        </is>
      </c>
      <c r="F132" s="39" t="n">
        <v>4090</v>
      </c>
      <c r="G132" s="67" t="inlineStr">
        <is>
          <t>Magtape Credit Investecpbdanyelle Minnaar</t>
        </is>
      </c>
      <c r="H132" s="67" t="n"/>
      <c r="I132" s="67" t="n"/>
    </row>
    <row r="133" hidden="1" ht="15.75" customHeight="1" s="183">
      <c r="A133" s="182" t="n"/>
      <c r="B133" s="23" t="n"/>
      <c r="C133" s="52" t="n">
        <v>45759</v>
      </c>
      <c r="D133" s="31" t="inlineStr">
        <is>
          <t>income</t>
        </is>
      </c>
      <c r="E133" s="31" t="inlineStr">
        <is>
          <t>Fees earned</t>
        </is>
      </c>
      <c r="F133" s="32" t="n">
        <v>3100</v>
      </c>
      <c r="G133" s="31" t="inlineStr">
        <is>
          <t>Payshap Credit Tsimelane</t>
        </is>
      </c>
      <c r="H133" s="31" t="n"/>
      <c r="I133" s="31" t="n"/>
    </row>
    <row r="134" hidden="1" ht="15.75" customHeight="1" s="183">
      <c r="A134" s="182" t="n"/>
      <c r="B134" s="38" t="n"/>
      <c r="C134" s="88" t="n">
        <v>45761</v>
      </c>
      <c r="D134" s="67" t="inlineStr">
        <is>
          <t>income</t>
        </is>
      </c>
      <c r="E134" s="67" t="inlineStr">
        <is>
          <t>Fees earned</t>
        </is>
      </c>
      <c r="F134" s="39" t="n">
        <v>2290</v>
      </c>
      <c r="G134" s="67" t="inlineStr">
        <is>
          <t>FNB App Payment From Mbali.S Term2</t>
        </is>
      </c>
      <c r="H134" s="67" t="n"/>
      <c r="I134" s="67" t="n"/>
    </row>
    <row r="135" hidden="1" ht="15.75" customHeight="1" s="183">
      <c r="A135" s="182" t="n"/>
      <c r="B135" s="23" t="n"/>
      <c r="C135" s="52" t="n">
        <v>45761</v>
      </c>
      <c r="D135" s="31" t="inlineStr">
        <is>
          <t>income</t>
        </is>
      </c>
      <c r="E135" s="31" t="inlineStr">
        <is>
          <t>Fees earned</t>
        </is>
      </c>
      <c r="F135" s="32" t="n">
        <v>850</v>
      </c>
      <c r="G135" s="31" t="inlineStr">
        <is>
          <t>Magtape Credit La'Riah M Term 2</t>
        </is>
      </c>
      <c r="H135" s="31" t="n"/>
      <c r="I135" s="31" t="n"/>
    </row>
    <row r="136" hidden="1" ht="15.75" customHeight="1" s="183">
      <c r="A136" s="182" t="n"/>
      <c r="B136" s="38" t="n"/>
      <c r="C136" s="88" t="n">
        <v>45761</v>
      </c>
      <c r="D136" s="67" t="inlineStr">
        <is>
          <t>income</t>
        </is>
      </c>
      <c r="E136" s="67" t="inlineStr">
        <is>
          <t>Fees earned</t>
        </is>
      </c>
      <c r="F136" s="39" t="n">
        <v>850</v>
      </c>
      <c r="G136" s="67" t="inlineStr">
        <is>
          <t>Magtape Credit Liezel Gr 0</t>
        </is>
      </c>
      <c r="H136" s="67" t="n"/>
      <c r="I136" s="67" t="n"/>
    </row>
    <row r="137" hidden="1" ht="15.75" customHeight="1" s="183">
      <c r="A137" s="182" t="n"/>
      <c r="B137" s="23" t="n"/>
      <c r="C137" s="52" t="n">
        <v>45761</v>
      </c>
      <c r="D137" s="31" t="inlineStr">
        <is>
          <t>income</t>
        </is>
      </c>
      <c r="E137" s="31" t="inlineStr">
        <is>
          <t>Fees earned</t>
        </is>
      </c>
      <c r="F137" s="32" t="n">
        <v>2290</v>
      </c>
      <c r="G137" s="31" t="inlineStr">
        <is>
          <t>Magtape Credit Investecpbwaronamorwe Ballet</t>
        </is>
      </c>
      <c r="H137" s="31" t="n"/>
      <c r="I137" s="31" t="n"/>
    </row>
    <row r="138" hidden="1" ht="15.75" customHeight="1" s="183">
      <c r="A138" s="182" t="n"/>
      <c r="B138" s="38" t="n"/>
      <c r="C138" s="88" t="n">
        <v>45761</v>
      </c>
      <c r="D138" s="67" t="inlineStr">
        <is>
          <t>income</t>
        </is>
      </c>
      <c r="E138" s="67" t="inlineStr">
        <is>
          <t>Fees earned</t>
        </is>
      </c>
      <c r="F138" s="39" t="n">
        <v>3360</v>
      </c>
      <c r="G138" s="67" t="inlineStr">
        <is>
          <t>Magtape Credit Lente Mila Gaie</t>
        </is>
      </c>
      <c r="H138" s="67" t="n"/>
      <c r="I138" s="67" t="n"/>
    </row>
    <row r="139" hidden="1" ht="15.75" customHeight="1" s="183">
      <c r="A139" s="182" t="n"/>
      <c r="B139" s="23" t="n"/>
      <c r="C139" s="17" t="n">
        <v>45762</v>
      </c>
      <c r="D139" s="10" t="inlineStr">
        <is>
          <t>Expense</t>
        </is>
      </c>
      <c r="E139" s="10" t="inlineStr">
        <is>
          <t>Costumes and Props</t>
        </is>
      </c>
      <c r="F139" s="18" t="n">
        <v>774.2</v>
      </c>
      <c r="G139" s="10" t="n"/>
      <c r="H139" s="10" t="n"/>
      <c r="I139" s="10" t="n"/>
    </row>
    <row r="140" hidden="1" ht="15.75" customHeight="1" s="183">
      <c r="A140" s="182" t="n"/>
      <c r="B140" s="38" t="n"/>
      <c r="C140" s="88" t="n">
        <v>45763</v>
      </c>
      <c r="D140" s="67" t="inlineStr">
        <is>
          <t>income</t>
        </is>
      </c>
      <c r="E140" s="67" t="inlineStr">
        <is>
          <t>Fees earned</t>
        </is>
      </c>
      <c r="F140" s="39" t="n">
        <v>417</v>
      </c>
      <c r="G140" s="67" t="inlineStr">
        <is>
          <t>FNB App Payment From Khloe Clarvis</t>
        </is>
      </c>
      <c r="H140" s="67" t="n"/>
      <c r="I140" s="67" t="n"/>
    </row>
    <row r="141" hidden="1" ht="15.75" customHeight="1" s="183">
      <c r="A141" s="182" t="n"/>
      <c r="B141" s="23" t="n"/>
      <c r="C141" s="52" t="n">
        <v>45763</v>
      </c>
      <c r="D141" s="31" t="inlineStr">
        <is>
          <t>income</t>
        </is>
      </c>
      <c r="E141" s="31" t="inlineStr">
        <is>
          <t>Fees earned</t>
        </is>
      </c>
      <c r="F141" s="32" t="n">
        <v>417</v>
      </c>
      <c r="G141" s="31" t="inlineStr">
        <is>
          <t>FNB App Payment From Keira Clarvis</t>
        </is>
      </c>
      <c r="H141" s="31" t="n"/>
      <c r="I141" s="31" t="n"/>
    </row>
    <row r="142" hidden="1" ht="15.75" customHeight="1" s="183">
      <c r="A142" s="182" t="n"/>
      <c r="B142" s="38" t="n"/>
      <c r="C142" s="88" t="n">
        <v>45764</v>
      </c>
      <c r="D142" s="67" t="inlineStr">
        <is>
          <t>income</t>
        </is>
      </c>
      <c r="E142" s="67" t="inlineStr">
        <is>
          <t>Fees earned</t>
        </is>
      </c>
      <c r="F142" s="39" t="n">
        <v>440</v>
      </c>
      <c r="G142" s="67" t="inlineStr">
        <is>
          <t>ADT Cash Deposit 00656006 Blessing 440.00Cr</t>
        </is>
      </c>
      <c r="H142" s="67" t="n"/>
      <c r="I142" s="67" t="n"/>
    </row>
    <row r="143" hidden="1" ht="15.75" customHeight="1" s="183">
      <c r="A143" s="182" t="n"/>
      <c r="B143" s="23" t="n"/>
      <c r="C143" s="52" t="n">
        <v>45764</v>
      </c>
      <c r="D143" s="31" t="inlineStr">
        <is>
          <t>income</t>
        </is>
      </c>
      <c r="E143" s="31" t="inlineStr">
        <is>
          <t>Fees earned</t>
        </is>
      </c>
      <c r="F143" s="32" t="n">
        <v>713.33</v>
      </c>
      <c r="G143" s="31" t="inlineStr">
        <is>
          <t>Payshap Credit Zinhle Kubeka</t>
        </is>
      </c>
      <c r="H143" s="31" t="n"/>
      <c r="I143" s="31" t="n"/>
    </row>
    <row r="144" hidden="1" ht="15.75" customHeight="1" s="183">
      <c r="A144" s="182" t="n"/>
      <c r="B144" s="38" t="n"/>
      <c r="C144" s="88" t="n">
        <v>45766</v>
      </c>
      <c r="D144" s="67" t="inlineStr">
        <is>
          <t>Expense</t>
        </is>
      </c>
      <c r="E144" s="67" t="inlineStr">
        <is>
          <t>Payment to contractor - Edmund</t>
        </is>
      </c>
      <c r="F144" s="41" t="n">
        <v>440</v>
      </c>
      <c r="G144" s="67" t="inlineStr">
        <is>
          <t>FNB App Payment To Edmond Jess Lombard Dance</t>
        </is>
      </c>
      <c r="H144" s="67" t="n"/>
      <c r="I144" s="67" t="n"/>
    </row>
    <row r="145" hidden="1" ht="15.75" customHeight="1" s="183">
      <c r="A145" s="182" t="n"/>
      <c r="B145" s="53" t="n"/>
      <c r="C145" s="17" t="n">
        <v>45766</v>
      </c>
      <c r="D145" s="10" t="inlineStr">
        <is>
          <t>Expense</t>
        </is>
      </c>
      <c r="E145" s="10" t="inlineStr">
        <is>
          <t>Google Storage</t>
        </is>
      </c>
      <c r="F145" s="18" t="n">
        <v>184.99</v>
      </c>
      <c r="G145" s="53" t="n"/>
      <c r="H145" s="53" t="n"/>
      <c r="I145" s="53" t="n"/>
    </row>
    <row r="146" hidden="1" ht="15.75" customHeight="1" s="183">
      <c r="A146" s="182" t="n"/>
      <c r="B146" s="51" t="n"/>
      <c r="C146" s="20" t="n">
        <v>45767</v>
      </c>
      <c r="D146" s="15" t="inlineStr">
        <is>
          <t>Expense</t>
        </is>
      </c>
      <c r="E146" s="15" t="inlineStr">
        <is>
          <t>Storage for Costumes and Props</t>
        </is>
      </c>
      <c r="F146" s="14" t="n">
        <v>2255</v>
      </c>
      <c r="G146" s="51" t="n"/>
      <c r="H146" s="51" t="n"/>
      <c r="I146" s="51" t="n"/>
    </row>
    <row r="147" hidden="1" ht="15.75" customHeight="1" s="183">
      <c r="A147" s="182" t="n"/>
      <c r="B147" s="53" t="n"/>
      <c r="C147" s="17" t="n">
        <v>45767</v>
      </c>
      <c r="D147" s="10" t="inlineStr">
        <is>
          <t>Expense</t>
        </is>
      </c>
      <c r="E147" s="10" t="inlineStr">
        <is>
          <t>Home Office Space Rent</t>
        </is>
      </c>
      <c r="F147" s="18" t="n">
        <v>3053</v>
      </c>
      <c r="G147" s="53" t="n"/>
      <c r="H147" s="53" t="n"/>
      <c r="I147" s="53" t="n"/>
    </row>
    <row r="148" hidden="1" ht="15.75" customHeight="1" s="183">
      <c r="A148" s="182" t="n"/>
      <c r="B148" s="38" t="n"/>
      <c r="C148" s="12" t="n">
        <v>45769</v>
      </c>
      <c r="D148" s="15" t="inlineStr">
        <is>
          <t>Expense</t>
        </is>
      </c>
      <c r="E148" s="15" t="inlineStr">
        <is>
          <t>Petrol</t>
        </is>
      </c>
      <c r="F148" s="14" t="n">
        <v>1026.4</v>
      </c>
      <c r="G148" s="15" t="n"/>
      <c r="H148" s="51" t="n"/>
      <c r="I148" s="51" t="n"/>
    </row>
    <row r="149" hidden="1" ht="15.75" customHeight="1" s="183">
      <c r="A149" s="182" t="n"/>
      <c r="B149" s="23" t="n"/>
      <c r="C149" s="52" t="n">
        <v>45769</v>
      </c>
      <c r="D149" s="31" t="inlineStr">
        <is>
          <t>income</t>
        </is>
      </c>
      <c r="E149" s="31" t="inlineStr">
        <is>
          <t>Fees earned</t>
        </is>
      </c>
      <c r="F149" s="32" t="n">
        <v>714</v>
      </c>
      <c r="G149" s="31" t="inlineStr">
        <is>
          <t>Scheduled Pymt From Terry Mawela</t>
        </is>
      </c>
      <c r="H149" s="53" t="n"/>
      <c r="I149" s="53" t="n"/>
    </row>
    <row r="150" hidden="1" ht="15.75" customHeight="1" s="183">
      <c r="A150" s="182" t="n"/>
      <c r="B150" s="38" t="n"/>
      <c r="C150" s="88" t="n">
        <v>45769</v>
      </c>
      <c r="D150" s="67" t="inlineStr">
        <is>
          <t>income</t>
        </is>
      </c>
      <c r="E150" s="67" t="inlineStr">
        <is>
          <t>Fees earned</t>
        </is>
      </c>
      <c r="F150" s="39" t="n">
        <v>625</v>
      </c>
      <c r="G150" s="67" t="inlineStr">
        <is>
          <t>FNB App Payment From Lianelle Coetzee</t>
        </is>
      </c>
      <c r="H150" s="15" t="n"/>
      <c r="I150" s="15" t="n"/>
    </row>
    <row r="151" hidden="1" ht="15.75" customHeight="1" s="183">
      <c r="A151" s="182" t="n"/>
      <c r="B151" s="23" t="n"/>
      <c r="C151" s="52" t="n">
        <v>45769</v>
      </c>
      <c r="D151" s="31" t="inlineStr">
        <is>
          <t>income</t>
        </is>
      </c>
      <c r="E151" s="31" t="inlineStr">
        <is>
          <t>Fees earned</t>
        </is>
      </c>
      <c r="F151" s="32" t="n">
        <v>1250</v>
      </c>
      <c r="G151" s="31" t="inlineStr">
        <is>
          <t>FNB App Payment From Gia Harvey</t>
        </is>
      </c>
      <c r="H151" s="31" t="n"/>
      <c r="I151" s="31" t="n"/>
    </row>
    <row r="152" hidden="1" ht="15.75" customHeight="1" s="183">
      <c r="A152" s="182" t="n"/>
      <c r="B152" s="38" t="n"/>
      <c r="C152" s="88" t="n">
        <v>45770</v>
      </c>
      <c r="D152" s="67" t="inlineStr">
        <is>
          <t>income</t>
        </is>
      </c>
      <c r="E152" s="67" t="inlineStr">
        <is>
          <t>Fees earned</t>
        </is>
      </c>
      <c r="F152" s="39" t="n">
        <v>1550</v>
      </c>
      <c r="G152" s="67" t="inlineStr">
        <is>
          <t>FNB App Payment From Uluthando</t>
        </is>
      </c>
      <c r="H152" s="67" t="n"/>
      <c r="I152" s="67" t="n"/>
    </row>
    <row r="153" hidden="1" ht="15.75" customHeight="1" s="183">
      <c r="A153" s="182" t="n"/>
      <c r="B153" s="23" t="n"/>
      <c r="C153" s="52" t="n">
        <v>45771</v>
      </c>
      <c r="D153" s="10" t="inlineStr">
        <is>
          <t>Expense</t>
        </is>
      </c>
      <c r="E153" s="31" t="inlineStr">
        <is>
          <t>Hall Hire Charterhouse</t>
        </is>
      </c>
      <c r="F153" s="32" t="n">
        <v>800</v>
      </c>
      <c r="G153" s="31" t="inlineStr">
        <is>
          <t>FNB App Payment To Charterhouse PC30000116</t>
        </is>
      </c>
      <c r="H153" s="31" t="n"/>
      <c r="I153" s="31" t="n"/>
    </row>
    <row r="154" ht="15.75" customHeight="1" s="183">
      <c r="A154" s="182" t="n"/>
      <c r="B154" s="38" t="n"/>
      <c r="C154" s="88" t="n">
        <v>45771</v>
      </c>
      <c r="D154" s="15" t="inlineStr">
        <is>
          <t>Expense</t>
        </is>
      </c>
      <c r="E154" s="67" t="inlineStr">
        <is>
          <t>Hall Hire Church</t>
        </is>
      </c>
      <c r="F154" s="39" t="n">
        <v>7300</v>
      </c>
      <c r="G154" s="67" t="inlineStr">
        <is>
          <t>FNB App Payment To Hall Hire Jess Ballet Hall Hir</t>
        </is>
      </c>
      <c r="H154" s="67" t="n"/>
      <c r="I154" s="67" t="n"/>
    </row>
    <row r="155" hidden="1" ht="15.75" customHeight="1" s="183">
      <c r="A155" s="182" t="n"/>
      <c r="B155" s="23" t="n"/>
      <c r="C155" s="52" t="n">
        <v>45771</v>
      </c>
      <c r="D155" s="10" t="inlineStr">
        <is>
          <t>Expense</t>
        </is>
      </c>
      <c r="E155" s="31" t="inlineStr">
        <is>
          <t>Payment to contractor - Reese</t>
        </is>
      </c>
      <c r="F155" s="32" t="n">
        <v>750</v>
      </c>
      <c r="G155" s="31" t="inlineStr">
        <is>
          <t>FNB App Payment To Reese Labuschagne Jess Lombard</t>
        </is>
      </c>
      <c r="H155" s="31" t="n"/>
      <c r="I155" s="31" t="n"/>
    </row>
    <row r="156" hidden="1" ht="15.75" customHeight="1" s="183">
      <c r="A156" s="182" t="n"/>
      <c r="B156" s="38" t="n"/>
      <c r="C156" s="88" t="n">
        <v>45771</v>
      </c>
      <c r="D156" s="15" t="inlineStr">
        <is>
          <t>Expense</t>
        </is>
      </c>
      <c r="E156" s="67" t="inlineStr">
        <is>
          <t>Payment to contractor - Luisa</t>
        </is>
      </c>
      <c r="F156" s="39" t="n">
        <v>2750</v>
      </c>
      <c r="G156" s="67" t="inlineStr">
        <is>
          <t>FNB App Payment To Luisa Higgo Jess Lombard</t>
        </is>
      </c>
      <c r="H156" s="67" t="n"/>
      <c r="I156" s="67" t="n"/>
    </row>
    <row r="157" hidden="1" ht="15.75" customHeight="1" s="183">
      <c r="A157" s="182" t="n"/>
      <c r="B157" s="23" t="n"/>
      <c r="C157" s="52" t="n">
        <v>45771</v>
      </c>
      <c r="D157" s="10" t="inlineStr">
        <is>
          <t>Expense</t>
        </is>
      </c>
      <c r="E157" s="31" t="inlineStr">
        <is>
          <t>Payment to contractor - Edmund</t>
        </is>
      </c>
      <c r="F157" s="32" t="n">
        <v>480</v>
      </c>
      <c r="G157" s="31" t="inlineStr">
        <is>
          <t>FNB App Payment To Edmond Jess Lombard Dance</t>
        </is>
      </c>
      <c r="H157" s="31" t="n"/>
      <c r="I157" s="31" t="n"/>
    </row>
    <row r="158" hidden="1" ht="15.75" customHeight="1" s="183">
      <c r="A158" s="182" t="n"/>
      <c r="B158" s="38" t="n"/>
      <c r="C158" s="88" t="n">
        <v>45772</v>
      </c>
      <c r="D158" s="67" t="inlineStr">
        <is>
          <t>income</t>
        </is>
      </c>
      <c r="E158" s="67" t="inlineStr">
        <is>
          <t>Fees earned</t>
        </is>
      </c>
      <c r="F158" s="39" t="n">
        <v>1250</v>
      </c>
      <c r="G158" s="67" t="inlineStr">
        <is>
          <t>FNB App Payment From Neha Jularr</t>
        </is>
      </c>
      <c r="H158" s="67" t="n"/>
      <c r="I158" s="67" t="n"/>
    </row>
    <row r="159" hidden="1" ht="15.75" customHeight="1" s="183">
      <c r="A159" s="182" t="n"/>
      <c r="B159" s="23" t="n"/>
      <c r="C159" s="52" t="n">
        <v>45772</v>
      </c>
      <c r="D159" s="31" t="inlineStr">
        <is>
          <t>income</t>
        </is>
      </c>
      <c r="E159" s="31" t="inlineStr">
        <is>
          <t>Fees earned</t>
        </is>
      </c>
      <c r="F159" s="32" t="n">
        <v>220</v>
      </c>
      <c r="G159" s="31" t="inlineStr">
        <is>
          <t>FNB App Payment From Pebetsi Extra Class</t>
        </is>
      </c>
      <c r="H159" s="31" t="n"/>
      <c r="I159" s="31" t="n"/>
    </row>
    <row r="160" hidden="1" ht="15.75" customHeight="1" s="183">
      <c r="A160" s="182" t="n"/>
      <c r="B160" s="38" t="n"/>
      <c r="C160" s="88" t="n">
        <v>45772</v>
      </c>
      <c r="D160" s="67" t="inlineStr">
        <is>
          <t>income</t>
        </is>
      </c>
      <c r="E160" s="67" t="inlineStr">
        <is>
          <t>Fees earned</t>
        </is>
      </c>
      <c r="F160" s="39" t="n">
        <v>650</v>
      </c>
      <c r="G160" s="67" t="inlineStr">
        <is>
          <t>Payshap Credit Kago Ballet</t>
        </is>
      </c>
      <c r="H160" s="67" t="n"/>
      <c r="I160" s="67" t="n"/>
    </row>
    <row r="161" hidden="1" ht="15.75" customHeight="1" s="183">
      <c r="A161" s="182" t="n"/>
      <c r="B161" s="23" t="n"/>
      <c r="C161" s="52" t="n">
        <v>45772</v>
      </c>
      <c r="D161" s="31" t="inlineStr">
        <is>
          <t>income</t>
        </is>
      </c>
      <c r="E161" s="31" t="inlineStr">
        <is>
          <t>Fees earned</t>
        </is>
      </c>
      <c r="F161" s="32" t="n">
        <v>140</v>
      </c>
      <c r="G161" s="31" t="inlineStr">
        <is>
          <t>FNB OB Pmt Kristen Bosch</t>
        </is>
      </c>
      <c r="H161" s="31" t="n"/>
      <c r="I161" s="31" t="n"/>
    </row>
    <row r="162" hidden="1" ht="15.75" customHeight="1" s="183">
      <c r="A162" s="182" t="n"/>
      <c r="B162" s="38" t="n"/>
      <c r="C162" s="88" t="n">
        <v>45772</v>
      </c>
      <c r="D162" s="67" t="inlineStr">
        <is>
          <t>income</t>
        </is>
      </c>
      <c r="E162" s="67" t="inlineStr">
        <is>
          <t>Fees earned</t>
        </is>
      </c>
      <c r="F162" s="39" t="n">
        <v>280</v>
      </c>
      <c r="G162" s="67" t="inlineStr">
        <is>
          <t>FNB OB Pmt Kristen Bosch Rad</t>
        </is>
      </c>
      <c r="H162" s="67" t="n"/>
      <c r="I162" s="67" t="n"/>
    </row>
    <row r="163" hidden="1" ht="15.75" customHeight="1" s="183">
      <c r="B163" s="23" t="n"/>
      <c r="C163" s="52" t="n">
        <v>45772</v>
      </c>
      <c r="D163" s="31" t="inlineStr">
        <is>
          <t>income</t>
        </is>
      </c>
      <c r="E163" s="31" t="inlineStr">
        <is>
          <t>Fees earned</t>
        </is>
      </c>
      <c r="F163" s="32" t="n">
        <v>640</v>
      </c>
      <c r="G163" s="31" t="inlineStr">
        <is>
          <t>Magtape Credit Aneni Yuba</t>
        </is>
      </c>
      <c r="H163" s="31" t="n"/>
      <c r="I163" s="31" t="n"/>
    </row>
    <row r="164" hidden="1" ht="15.75" customHeight="1" s="183">
      <c r="B164" s="38" t="n"/>
      <c r="C164" s="88" t="n">
        <v>45772</v>
      </c>
      <c r="D164" s="67" t="inlineStr">
        <is>
          <t>income</t>
        </is>
      </c>
      <c r="E164" s="67" t="inlineStr">
        <is>
          <t>Fees earned</t>
        </is>
      </c>
      <c r="F164" s="39" t="n">
        <v>720</v>
      </c>
      <c r="G164" s="67" t="inlineStr">
        <is>
          <t>Magtape Credit Shiloh Reeves</t>
        </is>
      </c>
      <c r="H164" s="67" t="n"/>
      <c r="I164" s="67" t="n"/>
    </row>
    <row r="165" hidden="1" ht="15.75" customHeight="1" s="183">
      <c r="B165" s="23" t="n"/>
      <c r="C165" s="52" t="n">
        <v>45772</v>
      </c>
      <c r="D165" s="31" t="inlineStr">
        <is>
          <t>income</t>
        </is>
      </c>
      <c r="E165" s="31" t="inlineStr">
        <is>
          <t>Fees earned</t>
        </is>
      </c>
      <c r="F165" s="32" t="n">
        <v>1250</v>
      </c>
      <c r="G165" s="31" t="inlineStr">
        <is>
          <t>Magtape Credit Capitec Peyton Brown</t>
        </is>
      </c>
      <c r="H165" s="31" t="n"/>
      <c r="I165" s="31" t="n"/>
    </row>
    <row r="166" hidden="1" ht="15.75" customHeight="1" s="183">
      <c r="B166" s="38" t="n"/>
      <c r="C166" s="88" t="n">
        <v>45772</v>
      </c>
      <c r="D166" s="67" t="inlineStr">
        <is>
          <t>income</t>
        </is>
      </c>
      <c r="E166" s="67" t="inlineStr">
        <is>
          <t>Fees earned</t>
        </is>
      </c>
      <c r="F166" s="39" t="n">
        <v>2290</v>
      </c>
      <c r="G166" s="67" t="inlineStr">
        <is>
          <t>Magtape Credit Gaby Aikman Ballet Term 2</t>
        </is>
      </c>
      <c r="H166" s="67" t="n"/>
      <c r="I166" s="67" t="n"/>
    </row>
    <row r="167" hidden="1" ht="15.75" customHeight="1" s="183">
      <c r="B167" s="23" t="n"/>
      <c r="C167" s="52" t="n">
        <v>45773</v>
      </c>
      <c r="D167" s="31" t="inlineStr">
        <is>
          <t>Expense</t>
        </is>
      </c>
      <c r="E167" s="31" t="inlineStr">
        <is>
          <t>Bank Charges</t>
        </is>
      </c>
      <c r="F167" s="32" t="n">
        <v>9.5</v>
      </c>
      <c r="G167" s="31" t="n"/>
      <c r="H167" s="31" t="n"/>
      <c r="I167" s="31" t="n"/>
    </row>
    <row r="168" hidden="1" ht="15.75" customHeight="1" s="183">
      <c r="B168" s="38" t="n"/>
      <c r="C168" s="88" t="n">
        <v>45773</v>
      </c>
      <c r="D168" s="67" t="inlineStr">
        <is>
          <t>income</t>
        </is>
      </c>
      <c r="E168" s="67" t="inlineStr">
        <is>
          <t>Fees earned</t>
        </is>
      </c>
      <c r="F168" s="39" t="n">
        <v>1250</v>
      </c>
      <c r="G168" s="67" t="inlineStr">
        <is>
          <t>FNB App Payment From Skylar Graham</t>
        </is>
      </c>
      <c r="H168" s="67" t="n"/>
      <c r="I168" s="67" t="n"/>
    </row>
    <row r="169" hidden="1" ht="15.75" customHeight="1" s="183">
      <c r="B169" s="23" t="n"/>
      <c r="C169" s="52" t="n">
        <v>45773</v>
      </c>
      <c r="D169" s="31" t="inlineStr">
        <is>
          <t>income</t>
        </is>
      </c>
      <c r="E169" s="31" t="inlineStr">
        <is>
          <t>Fees earned</t>
        </is>
      </c>
      <c r="F169" s="32" t="n">
        <v>600</v>
      </c>
      <c r="G169" s="31" t="inlineStr">
        <is>
          <t>FNB App Payment From Sky/Tay Ballet Term1</t>
        </is>
      </c>
      <c r="H169" s="31" t="n"/>
      <c r="I169" s="31" t="n"/>
    </row>
    <row r="170" hidden="1" ht="15.75" customHeight="1" s="183">
      <c r="B170" s="38" t="n"/>
      <c r="C170" s="88" t="n">
        <v>45773</v>
      </c>
      <c r="D170" s="67" t="inlineStr">
        <is>
          <t>income</t>
        </is>
      </c>
      <c r="E170" s="67" t="inlineStr">
        <is>
          <t>Fees earned</t>
        </is>
      </c>
      <c r="F170" s="46" t="n">
        <v>2200</v>
      </c>
      <c r="G170" s="67" t="inlineStr">
        <is>
          <t>FNB App Payment From Sky/Tay Ballet Term2</t>
        </is>
      </c>
      <c r="H170" s="67" t="n"/>
      <c r="I170" s="67" t="n"/>
    </row>
    <row r="171" hidden="1" ht="15.75" customHeight="1" s="183">
      <c r="B171" s="53" t="n"/>
      <c r="C171" s="17" t="n">
        <v>45774</v>
      </c>
      <c r="D171" s="10" t="inlineStr">
        <is>
          <t>Expense</t>
        </is>
      </c>
      <c r="E171" s="10" t="inlineStr">
        <is>
          <t>Studio Supplies - Apple Music</t>
        </is>
      </c>
      <c r="F171" s="18" t="n">
        <v>109.99</v>
      </c>
      <c r="G171" s="53" t="n"/>
      <c r="H171" s="31" t="n"/>
      <c r="I171" s="31" t="n"/>
    </row>
    <row r="172" hidden="1" ht="15.75" customHeight="1" s="183">
      <c r="B172" s="38" t="n"/>
      <c r="C172" s="88" t="n">
        <v>45776</v>
      </c>
      <c r="D172" s="67" t="inlineStr">
        <is>
          <t>income</t>
        </is>
      </c>
      <c r="E172" s="67" t="inlineStr">
        <is>
          <t>Fees earned</t>
        </is>
      </c>
      <c r="F172" s="39" t="n">
        <v>2140</v>
      </c>
      <c r="G172" s="67" t="inlineStr">
        <is>
          <t>FNB App Payment From Nina Sim</t>
        </is>
      </c>
      <c r="H172" s="67" t="n"/>
      <c r="I172" s="67" t="n"/>
    </row>
    <row r="173" hidden="1" ht="15.75" customHeight="1" s="183">
      <c r="B173" s="23" t="n"/>
      <c r="C173" s="52" t="n">
        <v>45776</v>
      </c>
      <c r="D173" s="31" t="inlineStr">
        <is>
          <t>income</t>
        </is>
      </c>
      <c r="E173" s="31" t="inlineStr">
        <is>
          <t>Fees earned</t>
        </is>
      </c>
      <c r="F173" s="32" t="n">
        <v>220</v>
      </c>
      <c r="G173" s="31" t="inlineStr">
        <is>
          <t>FNB App Payment From Nina Sim Extra Less</t>
        </is>
      </c>
      <c r="H173" s="53" t="n"/>
      <c r="I173" s="53" t="n"/>
    </row>
    <row r="174" hidden="1" ht="15.75" customHeight="1" s="183">
      <c r="B174" s="38" t="n"/>
      <c r="C174" s="88" t="n">
        <v>45776</v>
      </c>
      <c r="D174" s="67" t="inlineStr">
        <is>
          <t>income</t>
        </is>
      </c>
      <c r="E174" s="67" t="inlineStr">
        <is>
          <t>Fees earned</t>
        </is>
      </c>
      <c r="F174" s="46" t="n">
        <v>4090</v>
      </c>
      <c r="G174" s="67" t="inlineStr">
        <is>
          <t>FNB App Payment From Amy Mooi Term2</t>
        </is>
      </c>
      <c r="H174" s="67" t="n"/>
      <c r="I174" s="67" t="n"/>
    </row>
    <row r="175" hidden="1" ht="15.75" customHeight="1" s="183">
      <c r="B175" s="23" t="n"/>
      <c r="C175" s="52" t="n">
        <v>45776</v>
      </c>
      <c r="D175" s="31" t="inlineStr">
        <is>
          <t>income</t>
        </is>
      </c>
      <c r="E175" s="31" t="inlineStr">
        <is>
          <t>Fees earned</t>
        </is>
      </c>
      <c r="F175" s="32" t="n">
        <v>416.67</v>
      </c>
      <c r="G175" s="31" t="inlineStr">
        <is>
          <t>FNB App Payment From Madison Dagley</t>
        </is>
      </c>
      <c r="H175" s="31" t="n"/>
      <c r="I175" s="31" t="n"/>
    </row>
    <row r="176" hidden="1" ht="15.75" customHeight="1" s="183">
      <c r="B176" s="38" t="n"/>
      <c r="C176" s="88" t="n">
        <v>45776</v>
      </c>
      <c r="D176" s="67" t="inlineStr">
        <is>
          <t>income</t>
        </is>
      </c>
      <c r="E176" s="67" t="inlineStr">
        <is>
          <t>Fees earned</t>
        </is>
      </c>
      <c r="F176" s="39" t="n">
        <v>640</v>
      </c>
      <c r="G176" s="67" t="inlineStr">
        <is>
          <t>FNB App Payment From Jema Chesaina</t>
        </is>
      </c>
      <c r="H176" s="67" t="n"/>
      <c r="I176" s="67" t="n"/>
    </row>
    <row r="177" hidden="1" ht="15.75" customHeight="1" s="183">
      <c r="B177" s="23" t="n"/>
      <c r="C177" s="52" t="n">
        <v>45776</v>
      </c>
      <c r="D177" s="31" t="inlineStr">
        <is>
          <t>income</t>
        </is>
      </c>
      <c r="E177" s="31" t="inlineStr">
        <is>
          <t>Fees earned</t>
        </is>
      </c>
      <c r="F177" s="32" t="n">
        <v>2140</v>
      </c>
      <c r="G177" s="31" t="inlineStr">
        <is>
          <t>FNB App Payment From Marli&amp;Aletje Bosman</t>
        </is>
      </c>
      <c r="H177" s="31" t="n"/>
      <c r="I177" s="31" t="n"/>
    </row>
    <row r="178" hidden="1" ht="15.75" customHeight="1" s="183">
      <c r="B178" s="38" t="n"/>
      <c r="C178" s="88" t="n">
        <v>45776</v>
      </c>
      <c r="D178" s="67" t="inlineStr">
        <is>
          <t>income</t>
        </is>
      </c>
      <c r="E178" s="67" t="inlineStr">
        <is>
          <t>Fees earned</t>
        </is>
      </c>
      <c r="F178" s="39" t="n">
        <v>300</v>
      </c>
      <c r="G178" s="67" t="inlineStr">
        <is>
          <t>FNB App Payment From Rad Marli&amp;Aletje Bos</t>
        </is>
      </c>
      <c r="H178" s="67" t="n"/>
      <c r="I178" s="67" t="n"/>
    </row>
    <row r="179" hidden="1" ht="15.75" customHeight="1" s="183">
      <c r="B179" s="23" t="n"/>
      <c r="C179" s="52" t="n">
        <v>45776</v>
      </c>
      <c r="D179" s="31" t="inlineStr">
        <is>
          <t>income</t>
        </is>
      </c>
      <c r="E179" s="31" t="inlineStr">
        <is>
          <t>Fees earned</t>
        </is>
      </c>
      <c r="F179" s="32" t="n">
        <v>220</v>
      </c>
      <c r="G179" s="31" t="inlineStr">
        <is>
          <t>FNB App Payment From Extra Class Marli Bo</t>
        </is>
      </c>
      <c r="H179" s="31" t="n"/>
      <c r="I179" s="31" t="n"/>
    </row>
    <row r="180" hidden="1" ht="15.75" customHeight="1" s="183">
      <c r="B180" s="38" t="n"/>
      <c r="C180" s="88" t="n">
        <v>45776</v>
      </c>
      <c r="D180" s="67" t="inlineStr">
        <is>
          <t>income</t>
        </is>
      </c>
      <c r="E180" s="67" t="inlineStr">
        <is>
          <t>Fees earned</t>
        </is>
      </c>
      <c r="F180" s="39" t="n">
        <v>640</v>
      </c>
      <c r="G180" s="67" t="inlineStr">
        <is>
          <t>FNB App Payment From Hope Jack</t>
        </is>
      </c>
      <c r="H180" s="67" t="n"/>
      <c r="I180" s="67" t="n"/>
    </row>
    <row r="181" hidden="1" ht="15.75" customHeight="1" s="183">
      <c r="B181" s="23" t="n"/>
      <c r="C181" s="52" t="n">
        <v>45776</v>
      </c>
      <c r="D181" s="31" t="inlineStr">
        <is>
          <t>income</t>
        </is>
      </c>
      <c r="E181" s="31" t="inlineStr">
        <is>
          <t>Fees earned</t>
        </is>
      </c>
      <c r="F181" s="32" t="n">
        <v>220</v>
      </c>
      <c r="G181" s="31" t="inlineStr">
        <is>
          <t>Magtape Credit Fallon Bishop</t>
        </is>
      </c>
      <c r="H181" s="31" t="n"/>
      <c r="I181" s="31" t="n"/>
    </row>
    <row r="182" hidden="1" ht="15.75" customHeight="1" s="183">
      <c r="B182" s="38" t="n"/>
      <c r="C182" s="88" t="n">
        <v>45776</v>
      </c>
      <c r="D182" s="67" t="inlineStr">
        <is>
          <t>income</t>
        </is>
      </c>
      <c r="E182" s="67" t="inlineStr">
        <is>
          <t>Fees earned</t>
        </is>
      </c>
      <c r="F182" s="39" t="n">
        <v>640</v>
      </c>
      <c r="G182" s="67" t="inlineStr">
        <is>
          <t>Magtape Credit Chelsea Kgopana</t>
        </is>
      </c>
      <c r="H182" s="67" t="n"/>
      <c r="I182" s="67" t="n"/>
    </row>
    <row r="183" hidden="1" ht="15.75" customHeight="1" s="183">
      <c r="B183" s="23" t="n"/>
      <c r="C183" s="52" t="n">
        <v>45776</v>
      </c>
      <c r="D183" s="31" t="inlineStr">
        <is>
          <t>income</t>
        </is>
      </c>
      <c r="E183" s="31" t="inlineStr">
        <is>
          <t>Fees earned</t>
        </is>
      </c>
      <c r="F183" s="32" t="n">
        <v>850</v>
      </c>
      <c r="G183" s="31" t="inlineStr">
        <is>
          <t>Magtape Credit ABSA Bank Amariah Van Heerden</t>
        </is>
      </c>
      <c r="H183" s="31" t="n"/>
      <c r="I183" s="31" t="n"/>
    </row>
    <row r="184" hidden="1" ht="15.75" customHeight="1" s="183">
      <c r="B184" s="38" t="n"/>
      <c r="C184" s="88" t="n">
        <v>45776</v>
      </c>
      <c r="D184" s="67" t="inlineStr">
        <is>
          <t>income</t>
        </is>
      </c>
      <c r="E184" s="67" t="inlineStr">
        <is>
          <t>Fees earned</t>
        </is>
      </c>
      <c r="F184" s="39" t="n">
        <v>1366.67</v>
      </c>
      <c r="G184" s="67" t="inlineStr">
        <is>
          <t>Magtape Credit Ava &amp; Cara</t>
        </is>
      </c>
      <c r="H184" s="67" t="n"/>
      <c r="I184" s="67" t="n"/>
    </row>
    <row r="185" hidden="1" ht="15.75" customHeight="1" s="183">
      <c r="B185" s="23" t="n"/>
      <c r="C185" s="52" t="n">
        <v>45777</v>
      </c>
      <c r="D185" s="47" t="inlineStr">
        <is>
          <t>Expense</t>
        </is>
      </c>
      <c r="E185" s="31" t="inlineStr">
        <is>
          <t>Bank Charges</t>
        </is>
      </c>
      <c r="F185" s="32" t="n">
        <v>17.5</v>
      </c>
      <c r="G185" s="31" t="n"/>
      <c r="H185" s="31" t="n"/>
      <c r="I185" s="31" t="n"/>
    </row>
    <row r="186" hidden="1" ht="15.75" customHeight="1" s="183">
      <c r="B186" s="38" t="n"/>
      <c r="C186" s="88" t="n">
        <v>45777</v>
      </c>
      <c r="D186" s="67" t="inlineStr">
        <is>
          <t>income</t>
        </is>
      </c>
      <c r="E186" s="67" t="inlineStr">
        <is>
          <t>Fees earned</t>
        </is>
      </c>
      <c r="F186" s="39" t="n">
        <v>4090</v>
      </c>
      <c r="G186" s="67" t="inlineStr">
        <is>
          <t>FNB OB Pmt Nicola Mc Millan</t>
        </is>
      </c>
      <c r="H186" s="67" t="n"/>
      <c r="I186" s="67" t="n"/>
    </row>
    <row r="187" hidden="1" ht="15.75" customHeight="1" s="183">
      <c r="B187" s="23" t="n"/>
      <c r="C187" s="52" t="n">
        <v>45777</v>
      </c>
      <c r="D187" s="31" t="inlineStr">
        <is>
          <t>income</t>
        </is>
      </c>
      <c r="E187" s="31" t="inlineStr">
        <is>
          <t>Fees earned</t>
        </is>
      </c>
      <c r="F187" s="32" t="n">
        <v>934</v>
      </c>
      <c r="G187" s="31" t="inlineStr">
        <is>
          <t>FNB App Payment From Cyra Sallie</t>
        </is>
      </c>
      <c r="H187" s="31" t="n"/>
      <c r="I187" s="31" t="n"/>
    </row>
    <row r="188" hidden="1" ht="15.75" customHeight="1" s="183">
      <c r="B188" s="38" t="n"/>
      <c r="C188" s="88" t="n">
        <v>45777</v>
      </c>
      <c r="D188" s="67" t="inlineStr">
        <is>
          <t>income</t>
        </is>
      </c>
      <c r="E188" s="67" t="inlineStr">
        <is>
          <t>Fees earned</t>
        </is>
      </c>
      <c r="F188" s="39" t="n">
        <v>850</v>
      </c>
      <c r="G188" s="67" t="inlineStr">
        <is>
          <t>Int-Banking Pmt Frm Zara Ch Term 1</t>
        </is>
      </c>
      <c r="H188" s="67" t="n"/>
      <c r="I188" s="67" t="n"/>
    </row>
    <row r="189" hidden="1" ht="15.75" customHeight="1" s="183">
      <c r="B189" s="23" t="n"/>
      <c r="C189" s="52" t="n">
        <v>45777</v>
      </c>
      <c r="D189" s="31" t="inlineStr">
        <is>
          <t>income</t>
        </is>
      </c>
      <c r="E189" s="31" t="inlineStr">
        <is>
          <t>Fees earned</t>
        </is>
      </c>
      <c r="F189" s="32" t="n">
        <v>640</v>
      </c>
      <c r="G189" s="31" t="inlineStr">
        <is>
          <t>FNB App Payment From Zoe Sullivan</t>
        </is>
      </c>
      <c r="H189" s="31" t="n"/>
      <c r="I189" s="31" t="n"/>
    </row>
    <row r="190" hidden="1" ht="15.75" customHeight="1" s="183">
      <c r="B190" s="38" t="n"/>
      <c r="C190" s="88" t="n">
        <v>45777</v>
      </c>
      <c r="D190" s="89" t="inlineStr">
        <is>
          <t>income</t>
        </is>
      </c>
      <c r="E190" s="67" t="inlineStr">
        <is>
          <t>Fees earned</t>
        </is>
      </c>
      <c r="F190" s="39" t="n">
        <v>2290</v>
      </c>
      <c r="G190" s="67" t="inlineStr">
        <is>
          <t>FNB OB Pmt Mia Verhoef</t>
        </is>
      </c>
      <c r="H190" s="67" t="n"/>
      <c r="I190" s="67" t="n"/>
    </row>
    <row r="191" hidden="1" ht="15.75" customHeight="1" s="183">
      <c r="B191" s="23" t="n"/>
      <c r="C191" s="52" t="n">
        <v>45777</v>
      </c>
      <c r="D191" s="31" t="inlineStr">
        <is>
          <t>income</t>
        </is>
      </c>
      <c r="E191" s="31" t="inlineStr">
        <is>
          <t>Fees earned</t>
        </is>
      </c>
      <c r="F191" s="32" t="n">
        <v>1670</v>
      </c>
      <c r="G191" s="31" t="inlineStr">
        <is>
          <t>FNB OB Pmt Mia Verhoef</t>
        </is>
      </c>
      <c r="H191" s="31" t="n"/>
      <c r="I191" s="31" t="n"/>
    </row>
    <row r="192" hidden="1" ht="15.75" customHeight="1" s="183">
      <c r="B192" s="38" t="n"/>
      <c r="C192" s="88" t="n">
        <v>45777</v>
      </c>
      <c r="D192" s="67" t="inlineStr">
        <is>
          <t>income</t>
        </is>
      </c>
      <c r="E192" s="67" t="inlineStr">
        <is>
          <t>Fees earned</t>
        </is>
      </c>
      <c r="F192" s="39" t="n">
        <v>360</v>
      </c>
      <c r="G192" s="67" t="inlineStr">
        <is>
          <t>Magtape Credit ABSA Bank Lizeli Jacket</t>
        </is>
      </c>
      <c r="H192" s="67" t="n"/>
      <c r="I192" s="67" t="n"/>
    </row>
    <row r="193" hidden="1" ht="15.75" customHeight="1" s="183">
      <c r="B193" s="23" t="n"/>
      <c r="C193" s="52" t="n">
        <v>45777</v>
      </c>
      <c r="D193" s="31" t="inlineStr">
        <is>
          <t>income</t>
        </is>
      </c>
      <c r="E193" s="31" t="inlineStr">
        <is>
          <t>Fees earned</t>
        </is>
      </c>
      <c r="F193" s="32" t="n">
        <v>517</v>
      </c>
      <c r="G193" s="31" t="inlineStr">
        <is>
          <t>Magtape Credit Olaotse</t>
        </is>
      </c>
      <c r="H193" s="31" t="n"/>
      <c r="I193" s="31" t="n"/>
    </row>
    <row r="194" hidden="1" ht="15.75" customHeight="1" s="183">
      <c r="B194" s="38" t="n"/>
      <c r="C194" s="88" t="n">
        <v>45777</v>
      </c>
      <c r="D194" s="67" t="inlineStr">
        <is>
          <t>income</t>
        </is>
      </c>
      <c r="E194" s="67" t="inlineStr">
        <is>
          <t>Fees earned</t>
        </is>
      </c>
      <c r="F194" s="39" t="n">
        <v>700</v>
      </c>
      <c r="G194" s="67" t="inlineStr">
        <is>
          <t>FNB App Payment From Naomi Ballet</t>
        </is>
      </c>
      <c r="H194" s="67" t="n"/>
      <c r="I194" s="67" t="n"/>
    </row>
    <row r="195" hidden="1" ht="15.75" customHeight="1" s="183">
      <c r="B195" s="53" t="n"/>
      <c r="C195" s="17" t="n">
        <v>45778</v>
      </c>
      <c r="D195" s="10" t="inlineStr">
        <is>
          <t>Expense</t>
        </is>
      </c>
      <c r="E195" s="10" t="inlineStr">
        <is>
          <t>Internet</t>
        </is>
      </c>
      <c r="F195" s="18" t="n">
        <v>539</v>
      </c>
      <c r="G195" s="53" t="n"/>
      <c r="H195" s="31" t="n"/>
      <c r="I195" s="31" t="n"/>
    </row>
    <row r="196" hidden="1" ht="15.75" customHeight="1" s="183">
      <c r="B196" s="51" t="n"/>
      <c r="C196" s="12" t="n">
        <v>45778</v>
      </c>
      <c r="D196" s="15" t="inlineStr">
        <is>
          <t>Expense</t>
        </is>
      </c>
      <c r="E196" s="15" t="inlineStr">
        <is>
          <t>Phone</t>
        </is>
      </c>
      <c r="F196" s="14" t="n">
        <v>589</v>
      </c>
      <c r="G196" s="51" t="n"/>
      <c r="H196" s="67" t="n"/>
      <c r="I196" s="67" t="n"/>
    </row>
    <row r="197" hidden="1" ht="15.75" customHeight="1" s="183">
      <c r="B197" s="53" t="n"/>
      <c r="C197" s="52" t="n">
        <v>45779</v>
      </c>
      <c r="D197" s="31" t="inlineStr">
        <is>
          <t>Expense</t>
        </is>
      </c>
      <c r="E197" s="31" t="inlineStr">
        <is>
          <t>Public Liability Insurance</t>
        </is>
      </c>
      <c r="F197" s="32" t="n">
        <v>164.41</v>
      </c>
      <c r="G197" s="31" t="inlineStr">
        <is>
          <t>Magtape Debit Santam J120629838 164.41</t>
        </is>
      </c>
      <c r="H197" s="53" t="n"/>
      <c r="I197" s="53" t="n"/>
    </row>
    <row r="198" hidden="1" ht="15.75" customHeight="1" s="183">
      <c r="B198" s="51" t="n"/>
      <c r="C198" s="88" t="n">
        <v>45779</v>
      </c>
      <c r="D198" s="89" t="inlineStr">
        <is>
          <t>income</t>
        </is>
      </c>
      <c r="E198" s="67" t="inlineStr">
        <is>
          <t>Fees earned</t>
        </is>
      </c>
      <c r="F198" s="39" t="n">
        <v>1250</v>
      </c>
      <c r="G198" s="67" t="inlineStr">
        <is>
          <t>FNB App Payment From Hope Jack</t>
        </is>
      </c>
      <c r="H198" s="51" t="n"/>
      <c r="I198" s="51" t="n"/>
    </row>
    <row r="199" hidden="1" ht="15.75" customHeight="1" s="183">
      <c r="B199" s="53" t="n"/>
      <c r="C199" s="52" t="n">
        <v>45779</v>
      </c>
      <c r="D199" s="31" t="inlineStr">
        <is>
          <t>income</t>
        </is>
      </c>
      <c r="E199" s="31" t="inlineStr">
        <is>
          <t>Fees earned</t>
        </is>
      </c>
      <c r="F199" s="32" t="n">
        <v>1550</v>
      </c>
      <c r="G199" s="31" t="inlineStr">
        <is>
          <t>FNB App Payment From Lily Neilson Ballet</t>
        </is>
      </c>
      <c r="H199" s="31" t="n"/>
      <c r="I199" s="31" t="n"/>
    </row>
    <row r="200" hidden="1" ht="15.75" customHeight="1" s="183">
      <c r="B200" s="51" t="n"/>
      <c r="C200" s="88" t="n">
        <v>45779</v>
      </c>
      <c r="D200" s="67" t="inlineStr">
        <is>
          <t>income</t>
        </is>
      </c>
      <c r="E200" s="67" t="inlineStr">
        <is>
          <t>Fees earned</t>
        </is>
      </c>
      <c r="F200" s="39" t="n">
        <v>850</v>
      </c>
      <c r="G200" s="67" t="inlineStr">
        <is>
          <t>FNB App Payment From Elizabeth Charterhou</t>
        </is>
      </c>
      <c r="H200" s="67" t="n"/>
      <c r="I200" s="67" t="n"/>
    </row>
    <row r="201" hidden="1" ht="15.75" customHeight="1" s="183">
      <c r="B201" s="53" t="n"/>
      <c r="C201" s="52" t="n">
        <v>45779</v>
      </c>
      <c r="D201" s="31" t="inlineStr">
        <is>
          <t>income</t>
        </is>
      </c>
      <c r="E201" s="31" t="inlineStr">
        <is>
          <t>Fees earned</t>
        </is>
      </c>
      <c r="F201" s="32" t="n">
        <v>2000</v>
      </c>
      <c r="G201" s="31" t="inlineStr">
        <is>
          <t>FNB App Payment From Kristen Bosch</t>
        </is>
      </c>
      <c r="H201" s="31" t="n"/>
      <c r="I201" s="31" t="n"/>
    </row>
    <row r="202" hidden="1" ht="15.75" customHeight="1" s="183">
      <c r="B202" s="51" t="n"/>
      <c r="C202" s="88" t="n">
        <v>45779</v>
      </c>
      <c r="D202" s="67" t="inlineStr">
        <is>
          <t>income</t>
        </is>
      </c>
      <c r="E202" s="67" t="inlineStr">
        <is>
          <t>Fees earned</t>
        </is>
      </c>
      <c r="F202" s="39" t="n">
        <v>2290</v>
      </c>
      <c r="G202" s="67" t="inlineStr">
        <is>
          <t>FNB App Payment From Amarah Kinsey</t>
        </is>
      </c>
      <c r="H202" s="67" t="n"/>
      <c r="I202" s="67" t="n"/>
    </row>
    <row r="203" hidden="1" ht="15.75" customHeight="1" s="183">
      <c r="B203" s="53" t="n"/>
      <c r="C203" s="52" t="n">
        <v>45780</v>
      </c>
      <c r="D203" s="31" t="inlineStr">
        <is>
          <t>income</t>
        </is>
      </c>
      <c r="E203" s="31" t="inlineStr">
        <is>
          <t>Fees earned</t>
        </is>
      </c>
      <c r="F203" s="32" t="n">
        <v>6060</v>
      </c>
      <c r="G203" s="31" t="inlineStr">
        <is>
          <t>FNB App Payment From Pebetsi And Paballo</t>
        </is>
      </c>
      <c r="H203" s="31" t="n"/>
      <c r="I203" s="31" t="n"/>
    </row>
    <row r="204" hidden="1" ht="15.75" customHeight="1" s="183">
      <c r="B204" s="51" t="n"/>
      <c r="C204" s="88" t="n">
        <v>45780</v>
      </c>
      <c r="D204" s="67" t="inlineStr">
        <is>
          <t>income</t>
        </is>
      </c>
      <c r="E204" s="67" t="inlineStr">
        <is>
          <t>Fees earned</t>
        </is>
      </c>
      <c r="F204" s="39" t="n">
        <v>1170</v>
      </c>
      <c r="G204" s="67" t="inlineStr">
        <is>
          <t>FNB App Payment From Isla/Olivia Sampson</t>
        </is>
      </c>
      <c r="H204" s="67" t="n"/>
      <c r="I204" s="67" t="n"/>
    </row>
    <row r="205" hidden="1" ht="15.75" customHeight="1" s="183">
      <c r="B205" s="53" t="n"/>
      <c r="C205" s="52" t="n">
        <v>45780</v>
      </c>
      <c r="D205" s="31" t="inlineStr">
        <is>
          <t>income</t>
        </is>
      </c>
      <c r="E205" s="31" t="inlineStr">
        <is>
          <t>Fees earned</t>
        </is>
      </c>
      <c r="F205" s="32" t="n">
        <v>220</v>
      </c>
      <c r="G205" s="31" t="inlineStr">
        <is>
          <t>FNB App Payment From Isla - Pvt Lesson</t>
        </is>
      </c>
      <c r="H205" s="31" t="n"/>
      <c r="I205" s="31" t="n"/>
    </row>
    <row r="206" hidden="1" ht="15.75" customHeight="1" s="183">
      <c r="B206" s="51" t="n"/>
      <c r="C206" s="88" t="n">
        <v>45782</v>
      </c>
      <c r="D206" s="89" t="inlineStr">
        <is>
          <t>income</t>
        </is>
      </c>
      <c r="E206" s="67" t="inlineStr">
        <is>
          <t>Fees earned</t>
        </is>
      </c>
      <c r="F206" s="39" t="n">
        <v>2290</v>
      </c>
      <c r="G206" s="67" t="inlineStr">
        <is>
          <t>FNB App Payment From Abigail Jordaan</t>
        </is>
      </c>
      <c r="H206" s="67" t="n"/>
      <c r="I206" s="67" t="n"/>
    </row>
    <row r="207" hidden="1" ht="15.75" customHeight="1" s="183">
      <c r="B207" s="53" t="n"/>
      <c r="C207" s="52" t="n">
        <v>45782</v>
      </c>
      <c r="D207" s="31" t="inlineStr">
        <is>
          <t>income</t>
        </is>
      </c>
      <c r="E207" s="31" t="inlineStr">
        <is>
          <t>Fees earned</t>
        </is>
      </c>
      <c r="F207" s="32" t="n">
        <v>1700</v>
      </c>
      <c r="G207" s="31" t="inlineStr">
        <is>
          <t>FNB App Payment From Emily Oliver Preprim</t>
        </is>
      </c>
      <c r="H207" s="31" t="n"/>
      <c r="I207" s="31" t="n"/>
    </row>
    <row r="208" hidden="1" ht="15.75" customHeight="1" s="183">
      <c r="B208" s="51" t="n"/>
      <c r="C208" s="88" t="n">
        <v>45782</v>
      </c>
      <c r="D208" s="67" t="inlineStr">
        <is>
          <t>income</t>
        </is>
      </c>
      <c r="E208" s="67" t="inlineStr">
        <is>
          <t>Fees earned</t>
        </is>
      </c>
      <c r="F208" s="39" t="n">
        <v>500</v>
      </c>
      <c r="G208" s="67" t="inlineStr">
        <is>
          <t>FNB App Transfer From Mikayla</t>
        </is>
      </c>
      <c r="H208" s="67" t="n"/>
      <c r="I208" s="67" t="n"/>
    </row>
    <row r="209" hidden="1" ht="15.75" customHeight="1" s="183">
      <c r="B209" s="53" t="n"/>
      <c r="C209" s="52" t="n">
        <v>45782</v>
      </c>
      <c r="D209" s="31" t="inlineStr">
        <is>
          <t>income</t>
        </is>
      </c>
      <c r="E209" s="31" t="inlineStr">
        <is>
          <t>Fees earned</t>
        </is>
      </c>
      <c r="F209" s="32" t="n">
        <v>150</v>
      </c>
      <c r="G209" s="31" t="inlineStr">
        <is>
          <t>FNB App Payment From Azaria Fredericks</t>
        </is>
      </c>
      <c r="H209" s="31" t="n"/>
      <c r="I209" s="31" t="n"/>
    </row>
    <row r="210" hidden="1" ht="15.75" customHeight="1" s="183">
      <c r="B210" s="51" t="n"/>
      <c r="C210" s="88" t="n">
        <v>45782</v>
      </c>
      <c r="D210" s="67" t="inlineStr">
        <is>
          <t>income</t>
        </is>
      </c>
      <c r="E210" s="67" t="inlineStr">
        <is>
          <t>Fees earned</t>
        </is>
      </c>
      <c r="F210" s="39" t="n">
        <v>150</v>
      </c>
      <c r="G210" s="67" t="inlineStr">
        <is>
          <t>Magtape Credit Fallon Bishop- Exam Extras</t>
        </is>
      </c>
      <c r="H210" s="67" t="n"/>
      <c r="I210" s="67" t="n"/>
    </row>
    <row r="211" hidden="1" ht="15.75" customHeight="1" s="183">
      <c r="B211" s="53" t="n"/>
      <c r="C211" s="52" t="n">
        <v>45782</v>
      </c>
      <c r="D211" s="31" t="inlineStr">
        <is>
          <t>income</t>
        </is>
      </c>
      <c r="E211" s="31" t="inlineStr">
        <is>
          <t>Fees earned</t>
        </is>
      </c>
      <c r="F211" s="32" t="n">
        <v>280</v>
      </c>
      <c r="G211" s="31" t="inlineStr">
        <is>
          <t>Magtape Credit Sinawodancelessons</t>
        </is>
      </c>
      <c r="H211" s="31" t="n"/>
      <c r="I211" s="31" t="n"/>
    </row>
    <row r="212" hidden="1" ht="15.75" customHeight="1" s="183">
      <c r="B212" s="51" t="n"/>
      <c r="C212" s="88" t="n">
        <v>45782</v>
      </c>
      <c r="D212" s="67" t="inlineStr">
        <is>
          <t>income</t>
        </is>
      </c>
      <c r="E212" s="67" t="inlineStr">
        <is>
          <t>Fees earned</t>
        </is>
      </c>
      <c r="F212" s="39" t="n">
        <v>517</v>
      </c>
      <c r="G212" s="67" t="inlineStr">
        <is>
          <t>Magtape Credit Sinawodancelessons</t>
        </is>
      </c>
      <c r="H212" s="67" t="n"/>
      <c r="I212" s="67" t="n"/>
    </row>
    <row r="213" hidden="1" ht="15.75" customHeight="1" s="183">
      <c r="B213" s="53" t="n"/>
      <c r="C213" s="52" t="n">
        <v>45783</v>
      </c>
      <c r="D213" s="31" t="inlineStr">
        <is>
          <t>income</t>
        </is>
      </c>
      <c r="E213" s="31" t="inlineStr">
        <is>
          <t>Fees earned</t>
        </is>
      </c>
      <c r="F213" s="32" t="n">
        <v>150</v>
      </c>
      <c r="G213" s="31" t="inlineStr">
        <is>
          <t>FNB App Payment From Pebetsi Lebotsa</t>
        </is>
      </c>
      <c r="H213" s="31" t="n"/>
      <c r="I213" s="31" t="n"/>
    </row>
    <row r="214" hidden="1" ht="15.75" customHeight="1" s="183">
      <c r="B214" s="51" t="n"/>
      <c r="C214" s="88" t="n">
        <v>45783</v>
      </c>
      <c r="D214" s="67" t="inlineStr">
        <is>
          <t>income</t>
        </is>
      </c>
      <c r="E214" s="67" t="inlineStr">
        <is>
          <t>Fees earned</t>
        </is>
      </c>
      <c r="F214" s="39" t="n">
        <v>220</v>
      </c>
      <c r="G214" s="67" t="inlineStr">
        <is>
          <t>FNB App Transfer From Hannah Manson</t>
        </is>
      </c>
      <c r="H214" s="67" t="n"/>
      <c r="I214" s="67" t="n"/>
    </row>
    <row r="215" hidden="1" ht="15.75" customHeight="1" s="183">
      <c r="B215" s="53" t="n"/>
      <c r="C215" s="52" t="n">
        <v>45783</v>
      </c>
      <c r="D215" s="31" t="inlineStr">
        <is>
          <t>income</t>
        </is>
      </c>
      <c r="E215" s="31" t="inlineStr">
        <is>
          <t>Fees earned</t>
        </is>
      </c>
      <c r="F215" s="32" t="n">
        <v>625</v>
      </c>
      <c r="G215" s="31" t="inlineStr">
        <is>
          <t>Magtape Credit ABSA Bank Kenzi Beyers</t>
        </is>
      </c>
      <c r="H215" s="31" t="n"/>
      <c r="I215" s="31" t="n"/>
    </row>
    <row r="216" hidden="1" ht="15.75" customHeight="1" s="183">
      <c r="B216" s="51" t="n"/>
      <c r="C216" s="12" t="n">
        <v>45784</v>
      </c>
      <c r="D216" s="15" t="inlineStr">
        <is>
          <t>Expense</t>
        </is>
      </c>
      <c r="E216" s="15" t="inlineStr">
        <is>
          <t>Petrol</t>
        </is>
      </c>
      <c r="F216" s="14" t="n">
        <v>975.23</v>
      </c>
      <c r="G216" s="15" t="n"/>
      <c r="H216" s="67" t="n"/>
      <c r="I216" s="67" t="n"/>
    </row>
    <row r="217" hidden="1" ht="15.75" customHeight="1" s="183">
      <c r="B217" s="53" t="n"/>
      <c r="C217" s="52" t="n">
        <v>45784</v>
      </c>
      <c r="D217" s="31" t="inlineStr">
        <is>
          <t>income</t>
        </is>
      </c>
      <c r="E217" s="31" t="inlineStr">
        <is>
          <t>Fees earned</t>
        </is>
      </c>
      <c r="F217" s="32" t="n">
        <v>150</v>
      </c>
      <c r="G217" s="31" t="inlineStr">
        <is>
          <t>FNB App Payment From Chelsea Rad Exam</t>
        </is>
      </c>
      <c r="H217" s="31" t="n"/>
      <c r="I217" s="31" t="n"/>
    </row>
    <row r="218" hidden="1" ht="15.75" customHeight="1" s="183">
      <c r="B218" s="51" t="n"/>
      <c r="C218" s="88" t="n">
        <v>45784</v>
      </c>
      <c r="D218" s="67" t="inlineStr">
        <is>
          <t>income</t>
        </is>
      </c>
      <c r="E218" s="67" t="inlineStr">
        <is>
          <t>Fees earned</t>
        </is>
      </c>
      <c r="F218" s="39" t="n">
        <v>730</v>
      </c>
      <c r="G218" s="67" t="inlineStr">
        <is>
          <t>Int-Banking Pmt Frm Ava Stadtlander</t>
        </is>
      </c>
      <c r="H218" s="15" t="n"/>
      <c r="I218" s="15" t="n"/>
    </row>
    <row r="219" hidden="1" ht="15.75" customHeight="1" s="183">
      <c r="B219" s="53" t="n"/>
      <c r="C219" s="52" t="n">
        <v>45785</v>
      </c>
      <c r="D219" s="31" t="inlineStr">
        <is>
          <t>expense</t>
        </is>
      </c>
      <c r="E219" s="31" t="inlineStr">
        <is>
          <t>Payment to contractor - Edmund</t>
        </is>
      </c>
      <c r="F219" s="32" t="n">
        <v>440</v>
      </c>
      <c r="G219" s="31" t="inlineStr">
        <is>
          <t>FNB App Payment To Edmond Jess Lombard Dance</t>
        </is>
      </c>
      <c r="H219" s="31" t="n"/>
      <c r="I219" s="31" t="n"/>
    </row>
    <row r="220" hidden="1" ht="15.75" customHeight="1" s="183">
      <c r="B220" s="51" t="n"/>
      <c r="C220" s="88" t="n">
        <v>45786</v>
      </c>
      <c r="D220" s="67" t="inlineStr">
        <is>
          <t>income</t>
        </is>
      </c>
      <c r="E220" s="67" t="inlineStr">
        <is>
          <t>Fees earned</t>
        </is>
      </c>
      <c r="F220" s="39" t="n">
        <v>417</v>
      </c>
      <c r="G220" s="67" t="inlineStr">
        <is>
          <t>FNB App Payment From Khloe Clarvis</t>
        </is>
      </c>
      <c r="H220" s="67" t="n"/>
      <c r="I220" s="67" t="n"/>
    </row>
    <row r="221" hidden="1" ht="15.75" customHeight="1" s="183">
      <c r="B221" s="53" t="n"/>
      <c r="C221" s="52" t="n">
        <v>45786</v>
      </c>
      <c r="D221" s="31" t="inlineStr">
        <is>
          <t>income</t>
        </is>
      </c>
      <c r="E221" s="31" t="inlineStr">
        <is>
          <t>Fees earned</t>
        </is>
      </c>
      <c r="F221" s="32" t="n">
        <v>417</v>
      </c>
      <c r="G221" s="31" t="inlineStr">
        <is>
          <t>FNB App Payment From Keira Clarvis</t>
        </is>
      </c>
      <c r="H221" s="31" t="n"/>
      <c r="I221" s="31" t="n"/>
    </row>
    <row r="222" hidden="1" ht="15.75" customHeight="1" s="183">
      <c r="B222" s="51" t="n"/>
      <c r="C222" s="88" t="n">
        <v>45786</v>
      </c>
      <c r="D222" s="67" t="inlineStr">
        <is>
          <t>income</t>
        </is>
      </c>
      <c r="E222" s="67" t="inlineStr">
        <is>
          <t>Fees earned</t>
        </is>
      </c>
      <c r="F222" s="39" t="n">
        <v>850</v>
      </c>
      <c r="G222" s="67" t="inlineStr">
        <is>
          <t>Magtape Credit Capitec L Sibisi</t>
        </is>
      </c>
      <c r="H222" s="67" t="n"/>
      <c r="I222" s="67" t="n"/>
    </row>
    <row r="223" hidden="1" ht="15.75" customHeight="1" s="183">
      <c r="B223" s="53" t="n"/>
      <c r="C223" s="52" t="n">
        <v>45789</v>
      </c>
      <c r="D223" s="31" t="inlineStr">
        <is>
          <t>Expense</t>
        </is>
      </c>
      <c r="E223" s="31" t="inlineStr">
        <is>
          <t>Storage for Costumes and Props</t>
        </is>
      </c>
      <c r="F223" s="32" t="n">
        <v>2255</v>
      </c>
      <c r="G223" s="31" t="inlineStr">
        <is>
          <t>FNB App Transfer To Storage May</t>
        </is>
      </c>
      <c r="H223" s="31" t="n"/>
      <c r="I223" s="31" t="n"/>
    </row>
    <row r="224" hidden="1" ht="15.75" customHeight="1" s="183">
      <c r="B224" s="51" t="n"/>
      <c r="C224" s="88" t="n">
        <v>45789</v>
      </c>
      <c r="D224" s="67" t="inlineStr">
        <is>
          <t>income</t>
        </is>
      </c>
      <c r="E224" s="67" t="inlineStr">
        <is>
          <t>Fees earned</t>
        </is>
      </c>
      <c r="F224" s="39" t="n">
        <v>70</v>
      </c>
      <c r="G224" s="67" t="inlineStr">
        <is>
          <t>FNB App Payment From A Fredericks - Stock</t>
        </is>
      </c>
      <c r="H224" s="67" t="n"/>
      <c r="I224" s="67" t="n"/>
    </row>
    <row r="225" hidden="1" ht="15.75" customHeight="1" s="183">
      <c r="B225" s="53" t="n"/>
      <c r="C225" s="52" t="n">
        <v>45789</v>
      </c>
      <c r="D225" s="31" t="inlineStr">
        <is>
          <t>income</t>
        </is>
      </c>
      <c r="E225" s="31" t="inlineStr">
        <is>
          <t>Fees earned</t>
        </is>
      </c>
      <c r="F225" s="32" t="n">
        <v>50</v>
      </c>
      <c r="G225" s="31" t="inlineStr">
        <is>
          <t>Magtape Credit Leah Malan- Socks</t>
        </is>
      </c>
      <c r="H225" s="31" t="n"/>
      <c r="I225" s="31" t="n"/>
    </row>
    <row r="226" hidden="1" ht="15.75" customHeight="1" s="183">
      <c r="B226" s="51" t="n"/>
      <c r="C226" s="88" t="n">
        <v>45789</v>
      </c>
      <c r="D226" s="67" t="inlineStr">
        <is>
          <t>income</t>
        </is>
      </c>
      <c r="E226" s="67" t="inlineStr">
        <is>
          <t>Fees earned</t>
        </is>
      </c>
      <c r="F226" s="39" t="n">
        <v>150</v>
      </c>
      <c r="G226" s="67" t="inlineStr">
        <is>
          <t>Magtape Credit Shiloh Reeves</t>
        </is>
      </c>
      <c r="H226" s="67" t="n"/>
      <c r="I226" s="67" t="n"/>
    </row>
    <row r="227" hidden="1" ht="15.75" customHeight="1" s="183">
      <c r="B227" s="53" t="n"/>
      <c r="C227" s="17" t="n">
        <v>45791</v>
      </c>
      <c r="D227" s="10" t="inlineStr">
        <is>
          <t>Expense</t>
        </is>
      </c>
      <c r="E227" s="10" t="inlineStr">
        <is>
          <t>Entertainment</t>
        </is>
      </c>
      <c r="F227" s="18" t="n">
        <v>322</v>
      </c>
      <c r="G227" s="10" t="n"/>
      <c r="H227" s="31" t="n"/>
      <c r="I227" s="31" t="n"/>
    </row>
    <row r="228" hidden="1" ht="15.75" customHeight="1" s="183">
      <c r="B228" s="51" t="n"/>
      <c r="C228" s="88" t="n">
        <v>45791</v>
      </c>
      <c r="D228" s="67" t="inlineStr">
        <is>
          <t>income</t>
        </is>
      </c>
      <c r="E228" s="67" t="inlineStr">
        <is>
          <t>Fees earned</t>
        </is>
      </c>
      <c r="F228" s="39" t="n">
        <v>50</v>
      </c>
      <c r="G228" s="67" t="inlineStr">
        <is>
          <t>FNB App Payment From Zoe Sullivan Socks</t>
        </is>
      </c>
      <c r="H228" s="67" t="n"/>
      <c r="I228" s="67" t="n"/>
    </row>
    <row r="229" hidden="1" ht="15.75" customHeight="1" s="183">
      <c r="B229" s="53" t="n"/>
      <c r="C229" s="52" t="n">
        <v>45792</v>
      </c>
      <c r="D229" s="31" t="inlineStr">
        <is>
          <t>Expense</t>
        </is>
      </c>
      <c r="E229" s="10" t="inlineStr">
        <is>
          <t>Studio supplies - Teaching Shoes/Uniform</t>
        </is>
      </c>
      <c r="F229" s="32" t="n">
        <v>570</v>
      </c>
      <c r="G229" s="31" t="inlineStr">
        <is>
          <t>POS Purchase Payu * Dance Bout 491050*8983 13 May</t>
        </is>
      </c>
      <c r="H229" s="10" t="n"/>
      <c r="I229" s="10" t="n"/>
    </row>
    <row r="230" hidden="1" ht="15.75" customHeight="1" s="183">
      <c r="B230" s="51" t="n"/>
      <c r="C230" s="88" t="n">
        <v>45792</v>
      </c>
      <c r="D230" s="89" t="inlineStr">
        <is>
          <t>income</t>
        </is>
      </c>
      <c r="E230" s="67" t="inlineStr">
        <is>
          <t>Fees earned</t>
        </is>
      </c>
      <c r="F230" s="39" t="n">
        <v>1550</v>
      </c>
      <c r="G230" s="67" t="inlineStr">
        <is>
          <t>FNB App Payment From Rotenda Makhitha</t>
        </is>
      </c>
      <c r="H230" s="67" t="n"/>
      <c r="I230" s="67" t="n"/>
    </row>
    <row r="231" hidden="1" ht="15.75" customHeight="1" s="183">
      <c r="B231" s="53" t="n"/>
      <c r="C231" s="17" t="n">
        <v>45793</v>
      </c>
      <c r="D231" s="10" t="inlineStr">
        <is>
          <t>Expense</t>
        </is>
      </c>
      <c r="E231" s="10" t="inlineStr">
        <is>
          <t>Petrol</t>
        </is>
      </c>
      <c r="F231" s="18" t="n">
        <v>1042.36</v>
      </c>
      <c r="G231" s="10" t="n"/>
      <c r="H231" s="31" t="n"/>
      <c r="I231" s="31" t="n"/>
    </row>
    <row r="232" hidden="1" ht="15.75" customHeight="1" s="183">
      <c r="B232" s="51" t="n"/>
      <c r="C232" s="88" t="n">
        <v>45793</v>
      </c>
      <c r="D232" s="67" t="inlineStr">
        <is>
          <t>expense</t>
        </is>
      </c>
      <c r="E232" s="67" t="inlineStr">
        <is>
          <t>Payment to contractor - Edmund</t>
        </is>
      </c>
      <c r="F232" s="39" t="n">
        <v>440</v>
      </c>
      <c r="G232" s="67" t="inlineStr">
        <is>
          <t>FNB App Payment To Edmond Jess Lombard Dance</t>
        </is>
      </c>
      <c r="H232" s="67" t="n"/>
      <c r="I232" s="67" t="n"/>
    </row>
    <row r="233" hidden="1" ht="15.75" customHeight="1" s="183">
      <c r="B233" s="53" t="n"/>
      <c r="C233" s="52" t="n">
        <v>45794</v>
      </c>
      <c r="D233" s="31" t="inlineStr">
        <is>
          <t>expense</t>
        </is>
      </c>
      <c r="E233" s="31" t="inlineStr">
        <is>
          <t>Bank Charges</t>
        </is>
      </c>
      <c r="F233" s="32" t="n">
        <v>2</v>
      </c>
      <c r="G233" s="31" t="inlineStr">
        <is>
          <t>Byc Debit 63045983699</t>
        </is>
      </c>
      <c r="H233" s="10" t="n"/>
      <c r="I233" s="10" t="n"/>
    </row>
    <row r="234" hidden="1" ht="15.75" customHeight="1" s="183">
      <c r="B234" s="51" t="n"/>
      <c r="C234" s="88" t="n">
        <v>45796</v>
      </c>
      <c r="D234" s="67" t="inlineStr">
        <is>
          <t>expense</t>
        </is>
      </c>
      <c r="E234" s="67" t="inlineStr">
        <is>
          <t>Examination Costs</t>
        </is>
      </c>
      <c r="F234" s="39" t="n">
        <v>900</v>
      </c>
      <c r="G234" s="67" t="inlineStr">
        <is>
          <t>FNB App Payment To Bumble Bee Shuttle 6596 Jess Lombard</t>
        </is>
      </c>
      <c r="H234" s="67" t="n"/>
      <c r="I234" s="67" t="n"/>
    </row>
    <row r="235" hidden="1" ht="15.75" customHeight="1" s="183">
      <c r="B235" s="53" t="n"/>
      <c r="C235" s="17" t="n">
        <v>45796</v>
      </c>
      <c r="D235" s="10" t="inlineStr">
        <is>
          <t>Expense</t>
        </is>
      </c>
      <c r="E235" s="10" t="inlineStr">
        <is>
          <t>Google Storage</t>
        </is>
      </c>
      <c r="F235" s="18" t="n">
        <v>184.99</v>
      </c>
      <c r="G235" s="53" t="n"/>
      <c r="H235" s="31" t="n"/>
      <c r="I235" s="31" t="n"/>
    </row>
    <row r="236" hidden="1" ht="15.75" customHeight="1" s="183">
      <c r="B236" s="51" t="n"/>
      <c r="C236" s="12" t="n">
        <v>45797</v>
      </c>
      <c r="D236" s="15" t="inlineStr">
        <is>
          <t>Expense</t>
        </is>
      </c>
      <c r="E236" s="15" t="inlineStr">
        <is>
          <t>Home Office Space Rent</t>
        </is>
      </c>
      <c r="F236" s="14" t="n">
        <v>3053</v>
      </c>
      <c r="G236" s="51" t="n"/>
      <c r="H236" s="67" t="n"/>
      <c r="I236" s="67" t="n"/>
    </row>
    <row r="237" hidden="1" ht="15.75" customHeight="1" s="183">
      <c r="B237" s="53" t="n"/>
      <c r="C237" s="52" t="n">
        <v>45797</v>
      </c>
      <c r="D237" s="31" t="inlineStr">
        <is>
          <t>income</t>
        </is>
      </c>
      <c r="E237" s="31" t="inlineStr">
        <is>
          <t>Fees earned</t>
        </is>
      </c>
      <c r="F237" s="32" t="n">
        <v>714</v>
      </c>
      <c r="G237" s="31" t="inlineStr">
        <is>
          <t>Scheduled Pymt From Terry Mawela</t>
        </is>
      </c>
      <c r="H237" s="53" t="n"/>
      <c r="I237" s="53" t="n"/>
    </row>
    <row r="238" hidden="1" ht="15.75" customHeight="1" s="183">
      <c r="B238" s="51" t="n"/>
      <c r="C238" s="88" t="n">
        <v>45797</v>
      </c>
      <c r="D238" s="67" t="inlineStr">
        <is>
          <t>income</t>
        </is>
      </c>
      <c r="E238" s="67" t="inlineStr">
        <is>
          <t>Fees earned</t>
        </is>
      </c>
      <c r="F238" s="39" t="n">
        <v>714</v>
      </c>
      <c r="G238" s="67" t="inlineStr">
        <is>
          <t>Payshap Credit Zinhle</t>
        </is>
      </c>
      <c r="H238" s="51" t="n"/>
      <c r="I238" s="51" t="n"/>
    </row>
    <row r="239" hidden="1" ht="15.75" customHeight="1" s="183">
      <c r="B239" s="53" t="n"/>
      <c r="C239" s="52" t="n">
        <v>45797</v>
      </c>
      <c r="D239" s="31" t="inlineStr">
        <is>
          <t>income</t>
        </is>
      </c>
      <c r="E239" s="31" t="inlineStr">
        <is>
          <t>Fees earned</t>
        </is>
      </c>
      <c r="F239" s="32" t="n">
        <v>150</v>
      </c>
      <c r="G239" s="31" t="inlineStr">
        <is>
          <t>Payshap Credit Zinhle</t>
        </is>
      </c>
      <c r="H239" s="31" t="n"/>
      <c r="I239" s="31" t="n"/>
    </row>
    <row r="240" hidden="1" ht="15.75" customHeight="1" s="183">
      <c r="B240" s="51" t="n"/>
      <c r="C240" s="88" t="n">
        <v>45797</v>
      </c>
      <c r="D240" s="67" t="inlineStr">
        <is>
          <t>income</t>
        </is>
      </c>
      <c r="E240" s="67" t="inlineStr">
        <is>
          <t>Fees earned</t>
        </is>
      </c>
      <c r="F240" s="39" t="n">
        <v>517</v>
      </c>
      <c r="G240" s="67" t="inlineStr">
        <is>
          <t>Magtape Credit Sinawodancelessons</t>
        </is>
      </c>
      <c r="H240" s="67" t="n"/>
      <c r="I240" s="67" t="n"/>
    </row>
    <row r="241" hidden="1" ht="15.75" customHeight="1" s="183">
      <c r="B241" s="53" t="n"/>
      <c r="C241" s="52" t="n">
        <v>45797</v>
      </c>
      <c r="D241" s="31" t="inlineStr">
        <is>
          <t>Expense</t>
        </is>
      </c>
      <c r="E241" s="53" t="inlineStr">
        <is>
          <t>Studio supplies - Sweets/Gifts/Stickers</t>
        </is>
      </c>
      <c r="F241" s="32" t="n">
        <v>373</v>
      </c>
      <c r="G241" s="31" t="n"/>
      <c r="H241" s="31" t="n"/>
      <c r="I241" s="31" t="n"/>
    </row>
    <row r="242" hidden="1" ht="15.75" customHeight="1" s="183">
      <c r="B242" s="51" t="n"/>
      <c r="C242" s="88" t="n">
        <v>45798</v>
      </c>
      <c r="D242" s="67" t="inlineStr">
        <is>
          <t>expense</t>
        </is>
      </c>
      <c r="E242" s="67" t="inlineStr">
        <is>
          <t>Printing</t>
        </is>
      </c>
      <c r="F242" s="39" t="n">
        <v>968</v>
      </c>
      <c r="G242" s="67" t="inlineStr">
        <is>
          <t>POS Purchase Takealo*T 491050*8983 19 May</t>
        </is>
      </c>
      <c r="H242" s="67" t="n"/>
      <c r="I242" s="67" t="n"/>
    </row>
    <row r="243" hidden="1" ht="15.75" customHeight="1" s="183">
      <c r="B243" s="53" t="n"/>
      <c r="C243" s="52" t="n">
        <v>45798</v>
      </c>
      <c r="D243" s="31" t="inlineStr">
        <is>
          <t>income</t>
        </is>
      </c>
      <c r="E243" s="31" t="inlineStr">
        <is>
          <t>Fees earned</t>
        </is>
      </c>
      <c r="F243" s="32" t="n">
        <v>1250</v>
      </c>
      <c r="G243" s="31" t="inlineStr">
        <is>
          <t>FNB App Payment From Hannah Beier Modern</t>
        </is>
      </c>
      <c r="H243" s="31" t="n"/>
      <c r="I243" s="31" t="n"/>
    </row>
    <row r="244" hidden="1" ht="15.75" customHeight="1" s="183">
      <c r="B244" s="51" t="n"/>
      <c r="C244" s="88" t="n">
        <v>45799</v>
      </c>
      <c r="D244" s="67" t="inlineStr">
        <is>
          <t>income</t>
        </is>
      </c>
      <c r="E244" s="67" t="inlineStr">
        <is>
          <t>Fees earned</t>
        </is>
      </c>
      <c r="F244" s="39" t="n">
        <v>25</v>
      </c>
      <c r="G244" s="67" t="inlineStr">
        <is>
          <t>FNB App Payment From Peyton.W Hair Net</t>
        </is>
      </c>
      <c r="H244" s="67" t="n"/>
      <c r="I244" s="67" t="n"/>
    </row>
    <row r="245" hidden="1" ht="15.75" customHeight="1" s="183">
      <c r="B245" s="53" t="n"/>
      <c r="C245" s="52" t="n">
        <v>45799</v>
      </c>
      <c r="D245" s="31" t="inlineStr">
        <is>
          <t>income</t>
        </is>
      </c>
      <c r="E245" s="31" t="inlineStr">
        <is>
          <t>Fees earned</t>
        </is>
      </c>
      <c r="F245" s="32" t="n">
        <v>220</v>
      </c>
      <c r="G245" s="31" t="inlineStr">
        <is>
          <t>Magtape Credit Cara Human</t>
        </is>
      </c>
      <c r="H245" s="31" t="n"/>
      <c r="I245" s="31" t="n"/>
    </row>
    <row r="246" hidden="1" ht="15.75" customHeight="1" s="183">
      <c r="B246" s="51" t="n"/>
      <c r="C246" s="88" t="n">
        <v>45800</v>
      </c>
      <c r="D246" s="67" t="inlineStr">
        <is>
          <t>expense</t>
        </is>
      </c>
      <c r="E246" s="67" t="inlineStr">
        <is>
          <t>Payment to contractor - Edmund</t>
        </is>
      </c>
      <c r="F246" s="39" t="n">
        <v>440</v>
      </c>
      <c r="G246" s="67" t="inlineStr">
        <is>
          <t>FNB App Payment To Edmond Jess Lombard Dance</t>
        </is>
      </c>
      <c r="H246" s="67" t="n"/>
      <c r="I246" s="67" t="n"/>
    </row>
    <row r="247" hidden="1" ht="15.75" customHeight="1" s="183">
      <c r="B247" s="53" t="n"/>
      <c r="C247" s="52" t="n">
        <v>45800</v>
      </c>
      <c r="D247" s="31" t="inlineStr">
        <is>
          <t>income</t>
        </is>
      </c>
      <c r="E247" s="31" t="inlineStr">
        <is>
          <t>Fees earned</t>
        </is>
      </c>
      <c r="F247" s="32" t="n">
        <v>600</v>
      </c>
      <c r="G247" s="31" t="inlineStr">
        <is>
          <t>FNB App Payment From Nevaeh</t>
        </is>
      </c>
      <c r="H247" s="31" t="n"/>
      <c r="I247" s="31" t="n"/>
    </row>
    <row r="248" hidden="1" ht="15.75" customHeight="1" s="183">
      <c r="B248" s="51" t="n"/>
      <c r="C248" s="88" t="n">
        <v>45800</v>
      </c>
      <c r="D248" s="67" t="inlineStr">
        <is>
          <t>income</t>
        </is>
      </c>
      <c r="E248" s="67" t="inlineStr">
        <is>
          <t>Fees earned</t>
        </is>
      </c>
      <c r="F248" s="39" t="n">
        <v>720</v>
      </c>
      <c r="G248" s="67" t="inlineStr">
        <is>
          <t>Magtape Credit Shiloh Reeves</t>
        </is>
      </c>
      <c r="H248" s="67" t="n"/>
      <c r="I248" s="67" t="n"/>
    </row>
    <row r="249" hidden="1" ht="15.75" customHeight="1" s="183">
      <c r="B249" s="53" t="n"/>
      <c r="C249" s="52" t="n">
        <v>45801</v>
      </c>
      <c r="D249" s="31" t="inlineStr">
        <is>
          <t>expense</t>
        </is>
      </c>
      <c r="E249" s="31" t="inlineStr">
        <is>
          <t>Bank Charges</t>
        </is>
      </c>
      <c r="F249" s="32" t="n">
        <v>2</v>
      </c>
      <c r="G249" s="31" t="inlineStr">
        <is>
          <t>Byc Debit 63045983699</t>
        </is>
      </c>
      <c r="H249" s="31" t="n"/>
      <c r="I249" s="31" t="n"/>
    </row>
    <row r="250" hidden="1" ht="15.75" customHeight="1" s="183">
      <c r="B250" s="51" t="n"/>
      <c r="C250" s="88" t="n">
        <v>45801</v>
      </c>
      <c r="D250" s="67" t="inlineStr">
        <is>
          <t>income</t>
        </is>
      </c>
      <c r="E250" s="67" t="inlineStr">
        <is>
          <t>Fees earned</t>
        </is>
      </c>
      <c r="F250" s="39" t="n">
        <v>416.67</v>
      </c>
      <c r="G250" s="67" t="inlineStr">
        <is>
          <t>FNB App Payment From Madison Dagley</t>
        </is>
      </c>
      <c r="H250" s="67" t="n"/>
      <c r="I250" s="67" t="n"/>
    </row>
    <row r="251" hidden="1" ht="15.75" customHeight="1" s="183">
      <c r="B251" s="53" t="n"/>
      <c r="C251" s="52" t="n">
        <v>45801</v>
      </c>
      <c r="D251" s="31" t="inlineStr">
        <is>
          <t>income</t>
        </is>
      </c>
      <c r="E251" s="31" t="inlineStr">
        <is>
          <t>Fees earned</t>
        </is>
      </c>
      <c r="F251" s="32" t="n">
        <v>1550</v>
      </c>
      <c r="G251" s="31" t="inlineStr">
        <is>
          <t>FNB App Payment From Reaboka Tjatji</t>
        </is>
      </c>
      <c r="H251" s="31" t="n"/>
      <c r="I251" s="31" t="n"/>
    </row>
    <row r="252" hidden="1" ht="15.75" customHeight="1" s="183">
      <c r="B252" s="51" t="n"/>
      <c r="C252" s="88" t="n">
        <v>45803</v>
      </c>
      <c r="D252" s="67" t="inlineStr">
        <is>
          <t>expense</t>
        </is>
      </c>
      <c r="E252" s="67" t="inlineStr">
        <is>
          <t>Payment to contractor - Reese</t>
        </is>
      </c>
      <c r="F252" s="41" t="n">
        <v>1500</v>
      </c>
      <c r="G252" s="67" t="inlineStr">
        <is>
          <t>FNB App Payment To Reese Labuschagne Jess Lombard</t>
        </is>
      </c>
      <c r="H252" s="67" t="n"/>
      <c r="I252" s="67" t="n"/>
    </row>
    <row r="253" hidden="1" ht="15.75" customHeight="1" s="183">
      <c r="B253" s="53" t="n"/>
      <c r="C253" s="52" t="n">
        <v>45803</v>
      </c>
      <c r="D253" s="31" t="inlineStr">
        <is>
          <t>expense</t>
        </is>
      </c>
      <c r="E253" s="31" t="inlineStr">
        <is>
          <t>Hall Hire Charterhouse</t>
        </is>
      </c>
      <c r="F253" s="32" t="n">
        <v>800</v>
      </c>
      <c r="G253" s="31" t="inlineStr">
        <is>
          <t>FNB App Payment To Charterhouse PC30000116</t>
        </is>
      </c>
      <c r="H253" s="31" t="n"/>
      <c r="I253" s="31" t="n"/>
    </row>
    <row r="254" hidden="1" ht="15.75" customHeight="1" s="183">
      <c r="B254" s="51" t="n"/>
      <c r="C254" s="88" t="n">
        <v>45803</v>
      </c>
      <c r="D254" s="67" t="inlineStr">
        <is>
          <t>expense</t>
        </is>
      </c>
      <c r="E254" s="67" t="inlineStr">
        <is>
          <t>Payment to contractor - Luisa</t>
        </is>
      </c>
      <c r="F254" s="39" t="n">
        <v>4500</v>
      </c>
      <c r="G254" s="67" t="inlineStr">
        <is>
          <t>FNB App Payment To Luisa Higgo Jess Lombard</t>
        </is>
      </c>
      <c r="H254" s="67" t="n"/>
      <c r="I254" s="67" t="n"/>
    </row>
    <row r="255" ht="15.75" customHeight="1" s="183">
      <c r="B255" s="53" t="n"/>
      <c r="C255" s="52" t="n">
        <v>45803</v>
      </c>
      <c r="D255" s="31" t="inlineStr">
        <is>
          <t>expense</t>
        </is>
      </c>
      <c r="E255" s="31" t="inlineStr">
        <is>
          <t>Hall Hire Church</t>
        </is>
      </c>
      <c r="F255" s="32" t="n">
        <v>12300</v>
      </c>
      <c r="G255" s="31" t="inlineStr">
        <is>
          <t>FNB App Payment To Hall Hire J Lombard Hall Hire</t>
        </is>
      </c>
      <c r="H255" s="31" t="n"/>
      <c r="I255" s="31" t="n"/>
    </row>
    <row r="256" hidden="1" ht="15.75" customHeight="1" s="183">
      <c r="B256" s="51" t="n"/>
      <c r="C256" s="88" t="n">
        <v>45803</v>
      </c>
      <c r="D256" s="67" t="inlineStr">
        <is>
          <t>income</t>
        </is>
      </c>
      <c r="E256" s="67" t="inlineStr">
        <is>
          <t>Fees earned</t>
        </is>
      </c>
      <c r="F256" s="39" t="n">
        <v>2140</v>
      </c>
      <c r="G256" s="67" t="inlineStr">
        <is>
          <t>FNB App Payment From Marli&amp;Aletje Bosman</t>
        </is>
      </c>
      <c r="H256" s="67" t="n"/>
      <c r="I256" s="67" t="n"/>
    </row>
    <row r="257" hidden="1" ht="15.75" customHeight="1" s="183">
      <c r="B257" s="53" t="n"/>
      <c r="C257" s="52" t="n">
        <v>45803</v>
      </c>
      <c r="D257" s="31" t="inlineStr">
        <is>
          <t>income</t>
        </is>
      </c>
      <c r="E257" s="31" t="inlineStr">
        <is>
          <t>Fees earned</t>
        </is>
      </c>
      <c r="F257" s="32" t="n">
        <v>650</v>
      </c>
      <c r="G257" s="31" t="inlineStr">
        <is>
          <t>Magtape Credit ABSA Bank Kago Ballet</t>
        </is>
      </c>
      <c r="H257" s="31" t="n"/>
      <c r="I257" s="31" t="n"/>
    </row>
    <row r="258" hidden="1" ht="15.75" customHeight="1" s="183">
      <c r="B258" s="51" t="n"/>
      <c r="C258" s="88" t="n">
        <v>45803</v>
      </c>
      <c r="D258" s="67" t="inlineStr">
        <is>
          <t>income</t>
        </is>
      </c>
      <c r="E258" s="67" t="inlineStr">
        <is>
          <t>Fees earned</t>
        </is>
      </c>
      <c r="F258" s="39" t="n">
        <v>750</v>
      </c>
      <c r="G258" s="67" t="inlineStr">
        <is>
          <t>Magtape Credit Halo Goode</t>
        </is>
      </c>
      <c r="H258" s="67" t="n"/>
      <c r="I258" s="67" t="n"/>
    </row>
    <row r="259" hidden="1" ht="15.75" customHeight="1" s="183">
      <c r="B259" s="53" t="n"/>
      <c r="C259" s="52" t="n">
        <v>45803</v>
      </c>
      <c r="D259" s="31" t="inlineStr">
        <is>
          <t>income</t>
        </is>
      </c>
      <c r="E259" s="31" t="inlineStr">
        <is>
          <t>Fees earned</t>
        </is>
      </c>
      <c r="F259" s="32" t="n">
        <v>2140</v>
      </c>
      <c r="G259" s="31" t="inlineStr">
        <is>
          <t>Magtape Credit Capitec Kutama Ballet</t>
        </is>
      </c>
      <c r="H259" s="31" t="n"/>
      <c r="I259" s="31" t="n"/>
    </row>
    <row r="260" hidden="1" ht="15.75" customHeight="1" s="183">
      <c r="B260" s="51" t="n"/>
      <c r="C260" s="12" t="n">
        <v>45804</v>
      </c>
      <c r="D260" s="15" t="inlineStr">
        <is>
          <t>Expense</t>
        </is>
      </c>
      <c r="E260" s="15" t="inlineStr">
        <is>
          <t>Studio Supplies - Apple Music</t>
        </is>
      </c>
      <c r="F260" s="14" t="n">
        <v>109.99</v>
      </c>
      <c r="G260" s="51" t="n"/>
      <c r="H260" s="67" t="n"/>
      <c r="I260" s="67" t="n"/>
    </row>
    <row r="261" hidden="1" ht="15.75" customHeight="1" s="183">
      <c r="B261" s="53" t="n"/>
      <c r="C261" s="52" t="n">
        <v>45804</v>
      </c>
      <c r="D261" s="31" t="inlineStr">
        <is>
          <t>income</t>
        </is>
      </c>
      <c r="E261" s="31" t="inlineStr">
        <is>
          <t>Fees earned</t>
        </is>
      </c>
      <c r="F261" s="32" t="n">
        <v>150</v>
      </c>
      <c r="G261" s="31" t="inlineStr">
        <is>
          <t>Payshap Credit Kutamaballet</t>
        </is>
      </c>
      <c r="H261" s="31" t="n"/>
      <c r="I261" s="31" t="n"/>
    </row>
    <row r="262" hidden="1" ht="15.75" customHeight="1" s="183">
      <c r="B262" s="51" t="n"/>
      <c r="C262" s="88" t="n">
        <v>45804</v>
      </c>
      <c r="D262" s="67" t="inlineStr">
        <is>
          <t>income</t>
        </is>
      </c>
      <c r="E262" s="67" t="inlineStr">
        <is>
          <t>Fees earned</t>
        </is>
      </c>
      <c r="F262" s="39" t="n">
        <v>150</v>
      </c>
      <c r="G262" s="67" t="inlineStr">
        <is>
          <t>FNB App Payment From Nina Sim Exam</t>
        </is>
      </c>
      <c r="H262" s="51" t="n"/>
      <c r="I262" s="51" t="n"/>
    </row>
    <row r="263" hidden="1" ht="15.75" customHeight="1" s="183">
      <c r="B263" s="53" t="n"/>
      <c r="C263" s="52" t="n">
        <v>45804</v>
      </c>
      <c r="D263" s="31" t="inlineStr">
        <is>
          <t>income</t>
        </is>
      </c>
      <c r="E263" s="31" t="inlineStr">
        <is>
          <t>Fees earned</t>
        </is>
      </c>
      <c r="F263" s="32" t="n">
        <v>220</v>
      </c>
      <c r="G263" s="31" t="inlineStr">
        <is>
          <t>Payshap Credit Kago Ballet</t>
        </is>
      </c>
      <c r="H263" s="31" t="n"/>
      <c r="I263" s="31" t="n"/>
    </row>
    <row r="264" hidden="1" ht="15.75" customHeight="1" s="183">
      <c r="B264" s="51" t="n"/>
      <c r="C264" s="88" t="n">
        <v>45804</v>
      </c>
      <c r="D264" s="67" t="inlineStr">
        <is>
          <t>income</t>
        </is>
      </c>
      <c r="E264" s="67" t="inlineStr">
        <is>
          <t>Fees earned</t>
        </is>
      </c>
      <c r="F264" s="39" t="n">
        <v>150</v>
      </c>
      <c r="G264" s="67" t="inlineStr">
        <is>
          <t>Int-Banking Pmt Frm Lily Neilson Ballet</t>
        </is>
      </c>
      <c r="H264" s="67" t="n"/>
      <c r="I264" s="67" t="n"/>
    </row>
    <row r="265" hidden="1" ht="15.75" customHeight="1" s="183">
      <c r="B265" s="53" t="n"/>
      <c r="C265" s="52" t="n">
        <v>45804</v>
      </c>
      <c r="D265" s="31" t="inlineStr">
        <is>
          <t>income</t>
        </is>
      </c>
      <c r="E265" s="31" t="inlineStr">
        <is>
          <t>Fees earned</t>
        </is>
      </c>
      <c r="F265" s="32" t="n">
        <v>150</v>
      </c>
      <c r="G265" s="31" t="inlineStr">
        <is>
          <t>Magtape Credit Rethabile Rad Exam Fees</t>
        </is>
      </c>
      <c r="H265" s="31" t="n"/>
      <c r="I265" s="31" t="n"/>
    </row>
    <row r="266" hidden="1" ht="15.75" customHeight="1" s="183">
      <c r="B266" s="51" t="n"/>
      <c r="C266" s="88" t="n">
        <v>45804</v>
      </c>
      <c r="D266" s="67" t="inlineStr">
        <is>
          <t>income</t>
        </is>
      </c>
      <c r="E266" s="67" t="inlineStr">
        <is>
          <t>Fees earned</t>
        </is>
      </c>
      <c r="F266" s="39" t="n">
        <v>300</v>
      </c>
      <c r="G266" s="67" t="inlineStr">
        <is>
          <t>Magtape Credit Ava &amp; Cara Exam</t>
        </is>
      </c>
      <c r="H266" s="67" t="n"/>
      <c r="I266" s="67" t="n"/>
    </row>
    <row r="267" hidden="1" ht="15.75" customHeight="1" s="183">
      <c r="B267" s="53" t="n"/>
      <c r="C267" s="52" t="n">
        <v>45805</v>
      </c>
      <c r="D267" s="31" t="inlineStr">
        <is>
          <t>income</t>
        </is>
      </c>
      <c r="E267" s="31" t="inlineStr">
        <is>
          <t>Fees earned</t>
        </is>
      </c>
      <c r="F267" s="32" t="n">
        <v>150</v>
      </c>
      <c r="G267" s="31" t="inlineStr">
        <is>
          <t>FNB App Payment From Evelyn Jv Rensburg</t>
        </is>
      </c>
      <c r="H267" s="31" t="n"/>
      <c r="I267" s="31" t="n"/>
    </row>
    <row r="268" hidden="1" ht="15.75" customHeight="1" s="183">
      <c r="B268" s="51" t="n"/>
      <c r="C268" s="88" t="n">
        <v>45805</v>
      </c>
      <c r="D268" s="67" t="inlineStr">
        <is>
          <t>income</t>
        </is>
      </c>
      <c r="E268" s="67" t="inlineStr">
        <is>
          <t>Fees earned</t>
        </is>
      </c>
      <c r="F268" s="39" t="n">
        <v>625</v>
      </c>
      <c r="G268" s="67" t="inlineStr">
        <is>
          <t>FNB App Payment From Lianelle Coetzee</t>
        </is>
      </c>
      <c r="H268" s="67" t="n"/>
      <c r="I268" s="67" t="n"/>
    </row>
    <row r="269" hidden="1" ht="15.75" customHeight="1" s="183">
      <c r="B269" s="53" t="n"/>
      <c r="C269" s="52" t="n">
        <v>45805</v>
      </c>
      <c r="D269" s="31" t="inlineStr">
        <is>
          <t>income</t>
        </is>
      </c>
      <c r="E269" s="31" t="inlineStr">
        <is>
          <t>Fees earned</t>
        </is>
      </c>
      <c r="F269" s="32" t="n">
        <v>1367</v>
      </c>
      <c r="G269" s="31" t="inlineStr">
        <is>
          <t>Magtape Credit Ava &amp; Cara</t>
        </is>
      </c>
      <c r="H269" s="31" t="n"/>
      <c r="I269" s="31" t="n"/>
    </row>
    <row r="270" hidden="1" ht="15.75" customHeight="1" s="183">
      <c r="B270" s="51" t="n"/>
      <c r="C270" s="88" t="n">
        <v>45805</v>
      </c>
      <c r="D270" s="67" t="inlineStr">
        <is>
          <t>income</t>
        </is>
      </c>
      <c r="E270" s="67" t="inlineStr">
        <is>
          <t>Fees earned</t>
        </is>
      </c>
      <c r="F270" s="39" t="n">
        <v>1550</v>
      </c>
      <c r="G270" s="67" t="inlineStr">
        <is>
          <t>Magtape Credit ABSA Bank Lukhanyo Ndlovu</t>
        </is>
      </c>
      <c r="H270" s="67" t="n"/>
      <c r="I270" s="67" t="n"/>
    </row>
    <row r="271" hidden="1" ht="15.75" customHeight="1" s="183">
      <c r="B271" s="53" t="n"/>
      <c r="C271" s="52" t="n">
        <v>45806</v>
      </c>
      <c r="D271" s="31" t="inlineStr">
        <is>
          <t>expense</t>
        </is>
      </c>
      <c r="E271" s="31" t="inlineStr">
        <is>
          <t>Payment to contractor - Edmund</t>
        </is>
      </c>
      <c r="F271" s="32" t="n">
        <v>440</v>
      </c>
      <c r="G271" s="31" t="inlineStr">
        <is>
          <t>FNB App Payment To Edmond Jess Lombard Dance</t>
        </is>
      </c>
      <c r="H271" s="31" t="n"/>
      <c r="I271" s="31" t="n"/>
    </row>
    <row r="272" hidden="1" ht="15.75" customHeight="1" s="183">
      <c r="B272" s="51" t="n"/>
      <c r="C272" s="88" t="n">
        <v>45806</v>
      </c>
      <c r="D272" s="67" t="inlineStr">
        <is>
          <t>income</t>
        </is>
      </c>
      <c r="E272" s="67" t="inlineStr">
        <is>
          <t>Fees earned</t>
        </is>
      </c>
      <c r="F272" s="39" t="n">
        <v>100</v>
      </c>
      <c r="G272" s="67" t="inlineStr">
        <is>
          <t>FNB App Payment From Socks Amarah</t>
        </is>
      </c>
      <c r="H272" s="67" t="n"/>
      <c r="I272" s="67" t="n"/>
    </row>
    <row r="273" hidden="1" ht="15.75" customHeight="1" s="183">
      <c r="B273" s="53" t="n"/>
      <c r="C273" s="52" t="n">
        <v>45806</v>
      </c>
      <c r="D273" s="31" t="inlineStr">
        <is>
          <t>income</t>
        </is>
      </c>
      <c r="E273" s="31" t="inlineStr">
        <is>
          <t>Fees earned</t>
        </is>
      </c>
      <c r="F273" s="32" t="n">
        <v>2290</v>
      </c>
      <c r="G273" s="31" t="inlineStr">
        <is>
          <t>FNB App Payment From Marli Term And Exam</t>
        </is>
      </c>
      <c r="H273" s="31" t="n"/>
      <c r="I273" s="31" t="n"/>
    </row>
    <row r="274" hidden="1" ht="15.75" customHeight="1" s="183">
      <c r="B274" s="51" t="n"/>
      <c r="C274" s="88" t="n">
        <v>45806</v>
      </c>
      <c r="D274" s="67" t="inlineStr">
        <is>
          <t>income</t>
        </is>
      </c>
      <c r="E274" s="67" t="inlineStr">
        <is>
          <t>Fees earned</t>
        </is>
      </c>
      <c r="F274" s="39" t="n">
        <v>1280</v>
      </c>
      <c r="G274" s="67" t="inlineStr">
        <is>
          <t>Magtape Credit Emma Linford Ballet Tiny Tots</t>
        </is>
      </c>
      <c r="H274" s="67" t="n"/>
      <c r="I274" s="67" t="n"/>
    </row>
    <row r="275" hidden="1" ht="15.75" customHeight="1" s="183">
      <c r="B275" s="53" t="n"/>
      <c r="C275" s="52" t="n">
        <v>45807</v>
      </c>
      <c r="D275" s="31" t="inlineStr">
        <is>
          <t>income</t>
        </is>
      </c>
      <c r="E275" s="31" t="inlineStr">
        <is>
          <t>Fees earned</t>
        </is>
      </c>
      <c r="F275" s="32" t="n">
        <v>850</v>
      </c>
      <c r="G275" s="31" t="inlineStr">
        <is>
          <t>FNB App Payment From Nia Zimbiti</t>
        </is>
      </c>
      <c r="H275" s="31" t="n"/>
      <c r="I275" s="31" t="n"/>
    </row>
    <row r="276" hidden="1" ht="15.75" customHeight="1" s="183">
      <c r="B276" s="51" t="n"/>
      <c r="C276" s="88" t="n">
        <v>45807</v>
      </c>
      <c r="D276" s="67" t="inlineStr">
        <is>
          <t>income</t>
        </is>
      </c>
      <c r="E276" s="67" t="inlineStr">
        <is>
          <t>Fees earned</t>
        </is>
      </c>
      <c r="F276" s="39" t="n">
        <v>750</v>
      </c>
      <c r="G276" s="67" t="inlineStr">
        <is>
          <t>FNB App Payment From Skylar Kusel</t>
        </is>
      </c>
      <c r="H276" s="67" t="n"/>
      <c r="I276" s="67" t="n"/>
    </row>
    <row r="277" hidden="1" ht="15.75" customHeight="1" s="183">
      <c r="B277" s="53" t="n"/>
      <c r="C277" s="52" t="n">
        <v>45807</v>
      </c>
      <c r="D277" s="31" t="inlineStr">
        <is>
          <t>income</t>
        </is>
      </c>
      <c r="E277" s="31" t="inlineStr">
        <is>
          <t>Fees earned</t>
        </is>
      </c>
      <c r="F277" s="54" t="n">
        <v>1550</v>
      </c>
      <c r="G277" s="31" t="inlineStr">
        <is>
          <t>Rtc Credit Iyazile 5130335479</t>
        </is>
      </c>
      <c r="H277" s="31" t="n"/>
      <c r="I277" s="31" t="n"/>
    </row>
    <row r="278" hidden="1" ht="15.75" customHeight="1" s="183">
      <c r="B278" s="51" t="n"/>
      <c r="C278" s="88" t="n">
        <v>45807</v>
      </c>
      <c r="D278" s="67" t="inlineStr">
        <is>
          <t>income</t>
        </is>
      </c>
      <c r="E278" s="67" t="inlineStr">
        <is>
          <t>Fees earned</t>
        </is>
      </c>
      <c r="F278" s="39" t="n">
        <v>2110</v>
      </c>
      <c r="G278" s="67" t="inlineStr">
        <is>
          <t>Payshap Credit Evelyn Jvr Ballet</t>
        </is>
      </c>
      <c r="H278" s="67" t="n"/>
      <c r="I278" s="67" t="n"/>
    </row>
    <row r="279" hidden="1" ht="15.75" customHeight="1" s="183">
      <c r="B279" s="53" t="n"/>
      <c r="C279" s="52" t="n">
        <v>45807</v>
      </c>
      <c r="D279" s="31" t="inlineStr">
        <is>
          <t>income</t>
        </is>
      </c>
      <c r="E279" s="31" t="inlineStr">
        <is>
          <t>Fees earned</t>
        </is>
      </c>
      <c r="F279" s="32" t="n">
        <v>850</v>
      </c>
      <c r="G279" s="31" t="inlineStr">
        <is>
          <t>FNB App Payment From Jessica Meecham</t>
        </is>
      </c>
      <c r="H279" s="31" t="n"/>
      <c r="I279" s="31" t="n"/>
    </row>
    <row r="280" hidden="1" ht="15.75" customHeight="1" s="183">
      <c r="B280" s="51" t="n"/>
      <c r="C280" s="88" t="n">
        <v>45807</v>
      </c>
      <c r="D280" s="67" t="inlineStr">
        <is>
          <t>income</t>
        </is>
      </c>
      <c r="E280" s="67" t="inlineStr">
        <is>
          <t>Fees earned</t>
        </is>
      </c>
      <c r="F280" s="46" t="n">
        <v>120</v>
      </c>
      <c r="G280" s="67" t="inlineStr">
        <is>
          <t>FNB App Payment From Marli &amp; Aletje Socks</t>
        </is>
      </c>
      <c r="H280" s="67" t="n"/>
      <c r="I280" s="67" t="n"/>
    </row>
    <row r="281" hidden="1" ht="15.75" customHeight="1" s="183">
      <c r="B281" s="53" t="n"/>
      <c r="C281" s="52" t="n">
        <v>45807</v>
      </c>
      <c r="D281" s="31" t="inlineStr">
        <is>
          <t>income</t>
        </is>
      </c>
      <c r="E281" s="31" t="inlineStr">
        <is>
          <t>Fees earned</t>
        </is>
      </c>
      <c r="F281" s="32" t="n">
        <v>517</v>
      </c>
      <c r="G281" s="31" t="inlineStr">
        <is>
          <t>Magtape Credit Olaotse</t>
        </is>
      </c>
      <c r="H281" s="31" t="n"/>
      <c r="I281" s="31" t="n"/>
    </row>
    <row r="282" hidden="1" ht="15.75" customHeight="1" s="183">
      <c r="B282" s="51" t="n"/>
      <c r="C282" s="88" t="n">
        <v>45807</v>
      </c>
      <c r="D282" s="67" t="inlineStr">
        <is>
          <t>income</t>
        </is>
      </c>
      <c r="E282" s="67" t="inlineStr">
        <is>
          <t>Fees earned</t>
        </is>
      </c>
      <c r="F282" s="39" t="n">
        <v>850</v>
      </c>
      <c r="G282" s="67" t="inlineStr">
        <is>
          <t>Magtape Credit Malaika Joy Manziolo</t>
        </is>
      </c>
      <c r="H282" s="67" t="n"/>
      <c r="I282" s="67" t="n"/>
    </row>
    <row r="283" hidden="1" ht="15.75" customHeight="1" s="183">
      <c r="B283" s="53" t="n"/>
      <c r="C283" s="52" t="n">
        <v>45807</v>
      </c>
      <c r="D283" s="31" t="inlineStr">
        <is>
          <t>income</t>
        </is>
      </c>
      <c r="E283" s="31" t="inlineStr">
        <is>
          <t>Fees earned</t>
        </is>
      </c>
      <c r="F283" s="32" t="n">
        <v>850</v>
      </c>
      <c r="G283" s="31" t="inlineStr">
        <is>
          <t>Magtape Credit ABSA Bank Amariah Van Heerden</t>
        </is>
      </c>
      <c r="H283" s="31" t="n"/>
      <c r="I283" s="31" t="n"/>
    </row>
    <row r="284" hidden="1" ht="15.75" customHeight="1" s="183">
      <c r="B284" s="51" t="n"/>
      <c r="C284" s="88" t="n">
        <v>45808</v>
      </c>
      <c r="D284" s="67" t="inlineStr">
        <is>
          <t>Expense</t>
        </is>
      </c>
      <c r="E284" s="15" t="inlineStr">
        <is>
          <t>Payment to contractor - Jenna (Exam Music)</t>
        </is>
      </c>
      <c r="F284" s="39" t="n">
        <v>550</v>
      </c>
      <c r="G284" s="67" t="inlineStr">
        <is>
          <t>FNB App Payment To Jenna Music Jess Lombard Music</t>
        </is>
      </c>
      <c r="H284" s="67" t="n"/>
      <c r="I284" s="67" t="n"/>
    </row>
    <row r="285" hidden="1" ht="15.75" customHeight="1" s="183">
      <c r="B285" s="53" t="n"/>
      <c r="C285" s="52" t="n">
        <v>45808</v>
      </c>
      <c r="D285" s="31" t="inlineStr">
        <is>
          <t>expense</t>
        </is>
      </c>
      <c r="E285" s="31" t="inlineStr">
        <is>
          <t>Bank Charges</t>
        </is>
      </c>
      <c r="F285" s="32" t="n">
        <v>20.5</v>
      </c>
      <c r="G285" s="31" t="n"/>
      <c r="H285" s="31" t="n"/>
      <c r="I285" s="31" t="n"/>
    </row>
    <row r="286" hidden="1" ht="15.75" customHeight="1" s="183">
      <c r="B286" s="51" t="n"/>
      <c r="C286" s="88" t="n">
        <v>45808</v>
      </c>
      <c r="D286" s="67" t="inlineStr">
        <is>
          <t>income</t>
        </is>
      </c>
      <c r="E286" s="67" t="inlineStr">
        <is>
          <t>Fees earned</t>
        </is>
      </c>
      <c r="F286" s="39" t="n">
        <v>150</v>
      </c>
      <c r="G286" s="67" t="inlineStr">
        <is>
          <t>FNB App Payment From Terry Mawela</t>
        </is>
      </c>
      <c r="H286" s="67" t="n"/>
      <c r="I286" s="67" t="n"/>
    </row>
    <row r="287" hidden="1" ht="15.75" customHeight="1" s="183">
      <c r="B287" s="53" t="n"/>
      <c r="C287" s="52" t="n">
        <v>45808</v>
      </c>
      <c r="D287" s="31" t="inlineStr">
        <is>
          <t>income</t>
        </is>
      </c>
      <c r="E287" s="31" t="inlineStr">
        <is>
          <t>Fees earned</t>
        </is>
      </c>
      <c r="F287" s="32" t="n">
        <v>150</v>
      </c>
      <c r="G287" s="31" t="inlineStr">
        <is>
          <t>FNB OB Pmt Kristen Bosch</t>
        </is>
      </c>
      <c r="H287" s="31" t="n"/>
      <c r="I287" s="31" t="n"/>
    </row>
    <row r="288" hidden="1" ht="15.75" customHeight="1" s="183">
      <c r="B288" s="51" t="n"/>
      <c r="C288" s="88" t="n">
        <v>45808</v>
      </c>
      <c r="D288" s="67" t="inlineStr">
        <is>
          <t>income</t>
        </is>
      </c>
      <c r="E288" s="67" t="inlineStr">
        <is>
          <t>Fees earned</t>
        </is>
      </c>
      <c r="F288" s="39" t="n">
        <v>934</v>
      </c>
      <c r="G288" s="67" t="inlineStr">
        <is>
          <t>FNB App Payment From Cyra Sallie</t>
        </is>
      </c>
      <c r="H288" s="67" t="n"/>
      <c r="I288" s="67" t="n"/>
    </row>
    <row r="289" hidden="1" ht="15.75" customHeight="1" s="183">
      <c r="B289" s="53" t="n"/>
      <c r="C289" s="52" t="n">
        <v>45808</v>
      </c>
      <c r="D289" s="31" t="inlineStr">
        <is>
          <t>income</t>
        </is>
      </c>
      <c r="E289" s="31" t="inlineStr">
        <is>
          <t>Fees earned</t>
        </is>
      </c>
      <c r="F289" s="32" t="n">
        <v>1550</v>
      </c>
      <c r="G289" s="31" t="inlineStr">
        <is>
          <t>Magtape Credit Diana</t>
        </is>
      </c>
      <c r="H289" s="31" t="n"/>
      <c r="I289" s="31" t="n"/>
    </row>
    <row r="290" hidden="1" ht="15.75" customHeight="1" s="183">
      <c r="B290" s="51" t="n"/>
      <c r="C290" s="12" t="n">
        <v>45809</v>
      </c>
      <c r="D290" s="15" t="inlineStr">
        <is>
          <t>Expense</t>
        </is>
      </c>
      <c r="E290" s="15" t="inlineStr">
        <is>
          <t>Internet</t>
        </is>
      </c>
      <c r="F290" s="14" t="n">
        <v>539</v>
      </c>
      <c r="G290" s="51" t="n"/>
      <c r="H290" s="67" t="n"/>
      <c r="I290" s="67" t="n"/>
    </row>
    <row r="291" hidden="1" ht="15.75" customHeight="1" s="183">
      <c r="B291" s="53" t="n"/>
      <c r="C291" s="17" t="n">
        <v>45809</v>
      </c>
      <c r="D291" s="10" t="inlineStr">
        <is>
          <t>Expense</t>
        </is>
      </c>
      <c r="E291" s="10" t="inlineStr">
        <is>
          <t>Phone</t>
        </is>
      </c>
      <c r="F291" s="18" t="n">
        <v>589</v>
      </c>
      <c r="G291" s="53" t="n"/>
      <c r="H291" s="31" t="n"/>
      <c r="I291" s="31" t="n"/>
    </row>
    <row r="292" hidden="1" ht="15.75" customHeight="1" s="183">
      <c r="B292" s="51" t="n"/>
      <c r="C292" s="55" t="n">
        <v>45809</v>
      </c>
      <c r="D292" s="119" t="inlineStr">
        <is>
          <t>Expense</t>
        </is>
      </c>
      <c r="E292" s="119" t="inlineStr">
        <is>
          <t>Public Liability Insurance</t>
        </is>
      </c>
      <c r="F292" s="123" t="n">
        <v>165.14</v>
      </c>
      <c r="G292" s="51" t="n"/>
      <c r="H292" s="51" t="n"/>
      <c r="I292" s="51" t="n"/>
    </row>
    <row r="293" hidden="1" ht="15.75" customHeight="1" s="183">
      <c r="B293" s="53" t="n"/>
      <c r="C293" s="17" t="n">
        <v>45810</v>
      </c>
      <c r="D293" s="10" t="inlineStr">
        <is>
          <t>Expense</t>
        </is>
      </c>
      <c r="E293" s="10" t="inlineStr">
        <is>
          <t>Studio supplies - Shoe Dye/Stockings</t>
        </is>
      </c>
      <c r="F293" s="18" t="n">
        <v>832</v>
      </c>
      <c r="G293" s="10" t="n"/>
      <c r="H293" s="53" t="n"/>
      <c r="I293" s="53" t="n"/>
    </row>
    <row r="294" hidden="1" ht="15.75" customHeight="1" s="183">
      <c r="B294" s="51" t="n"/>
      <c r="C294" s="88" t="n">
        <v>45810</v>
      </c>
      <c r="D294" s="67" t="inlineStr">
        <is>
          <t>income</t>
        </is>
      </c>
      <c r="E294" s="67" t="inlineStr">
        <is>
          <t>Fees earned</t>
        </is>
      </c>
      <c r="F294" s="39" t="n">
        <v>50</v>
      </c>
      <c r="G294" s="67" t="inlineStr">
        <is>
          <t>FNB App Payment From Lily Neilson Socks</t>
        </is>
      </c>
      <c r="H294" s="15" t="n"/>
      <c r="I294" s="15" t="n"/>
    </row>
    <row r="295" hidden="1" ht="15.75" customHeight="1" s="183">
      <c r="B295" s="53" t="n"/>
      <c r="C295" s="52" t="n">
        <v>45810</v>
      </c>
      <c r="D295" s="31" t="inlineStr">
        <is>
          <t>income</t>
        </is>
      </c>
      <c r="E295" s="31" t="inlineStr">
        <is>
          <t>Fees earned</t>
        </is>
      </c>
      <c r="F295" s="32" t="n">
        <v>2140</v>
      </c>
      <c r="G295" s="31" t="inlineStr">
        <is>
          <t>FNB App Payment From Jema Chesaina</t>
        </is>
      </c>
      <c r="H295" s="31" t="n"/>
      <c r="I295" s="31" t="n"/>
    </row>
    <row r="296" hidden="1" ht="15.75" customHeight="1" s="183">
      <c r="B296" s="51" t="n"/>
      <c r="C296" s="88" t="n">
        <v>45810</v>
      </c>
      <c r="D296" s="67" t="inlineStr">
        <is>
          <t>income</t>
        </is>
      </c>
      <c r="E296" s="67" t="inlineStr">
        <is>
          <t>Fees earned</t>
        </is>
      </c>
      <c r="F296" s="39" t="n">
        <v>850</v>
      </c>
      <c r="G296" s="67" t="inlineStr">
        <is>
          <t>Payshap Credit Anamika Grade 00</t>
        </is>
      </c>
      <c r="H296" s="67" t="n"/>
      <c r="I296" s="67" t="n"/>
    </row>
    <row r="297" hidden="1" ht="15.75" customHeight="1" s="183">
      <c r="B297" s="53" t="n"/>
      <c r="C297" s="52" t="n">
        <v>45810</v>
      </c>
      <c r="D297" s="31" t="inlineStr">
        <is>
          <t>income</t>
        </is>
      </c>
      <c r="E297" s="31" t="inlineStr">
        <is>
          <t>Fees earned</t>
        </is>
      </c>
      <c r="F297" s="32" t="n">
        <v>850</v>
      </c>
      <c r="G297" s="31" t="inlineStr">
        <is>
          <t>FNB App Payment From Blake Ford 00</t>
        </is>
      </c>
      <c r="H297" s="31" t="n"/>
      <c r="I297" s="31" t="n"/>
    </row>
    <row r="298" hidden="1" ht="15.75" customHeight="1" s="183">
      <c r="B298" s="51" t="n"/>
      <c r="C298" s="88" t="n">
        <v>45810</v>
      </c>
      <c r="D298" s="89" t="inlineStr">
        <is>
          <t>income</t>
        </is>
      </c>
      <c r="E298" s="67" t="inlineStr">
        <is>
          <t>Fees earned</t>
        </is>
      </c>
      <c r="F298" s="39" t="n">
        <v>25</v>
      </c>
      <c r="G298" s="67" t="inlineStr">
        <is>
          <t>Magtape Credit Leah Malan- Hair Net</t>
        </is>
      </c>
      <c r="H298" s="67" t="n"/>
      <c r="I298" s="67" t="n"/>
    </row>
    <row r="299" hidden="1" ht="15.75" customHeight="1" s="183">
      <c r="B299" s="53" t="n"/>
      <c r="C299" s="52" t="n">
        <v>45810</v>
      </c>
      <c r="D299" s="31" t="inlineStr">
        <is>
          <t>income</t>
        </is>
      </c>
      <c r="E299" s="31" t="inlineStr">
        <is>
          <t>Fees earned</t>
        </is>
      </c>
      <c r="F299" s="32" t="n">
        <v>300</v>
      </c>
      <c r="G299" s="31" t="inlineStr">
        <is>
          <t>FNB App Payment From Isla/Olivia - Fees</t>
        </is>
      </c>
      <c r="H299" s="31" t="n"/>
      <c r="I299" s="31" t="n"/>
    </row>
    <row r="300" hidden="1" ht="15.75" customHeight="1" s="183">
      <c r="B300" s="51" t="n"/>
      <c r="C300" s="88" t="n">
        <v>45810</v>
      </c>
      <c r="D300" s="67" t="inlineStr">
        <is>
          <t>income</t>
        </is>
      </c>
      <c r="E300" s="67" t="inlineStr">
        <is>
          <t>Fees earned</t>
        </is>
      </c>
      <c r="F300" s="39" t="n">
        <v>1170</v>
      </c>
      <c r="G300" s="67" t="inlineStr">
        <is>
          <t>FNB App Payment From Isla/Olivia Sampson</t>
        </is>
      </c>
      <c r="H300" s="67" t="n"/>
      <c r="I300" s="67" t="n"/>
    </row>
    <row r="301" hidden="1" ht="15.75" customHeight="1" s="183">
      <c r="B301" s="53" t="n"/>
      <c r="C301" s="52" t="n">
        <v>45810</v>
      </c>
      <c r="D301" s="31" t="inlineStr">
        <is>
          <t>income</t>
        </is>
      </c>
      <c r="E301" s="31" t="inlineStr">
        <is>
          <t>Fees earned</t>
        </is>
      </c>
      <c r="F301" s="32" t="n">
        <v>165.14</v>
      </c>
      <c r="G301" s="31" t="inlineStr">
        <is>
          <t>Magtape Debit Santam J121174630 165.14</t>
        </is>
      </c>
      <c r="H301" s="31" t="n"/>
      <c r="I301" s="31" t="n"/>
    </row>
    <row r="302" hidden="1" ht="15.75" customHeight="1" s="183">
      <c r="B302" s="51" t="n"/>
      <c r="C302" s="88" t="n">
        <v>45811</v>
      </c>
      <c r="D302" s="67" t="inlineStr">
        <is>
          <t>income</t>
        </is>
      </c>
      <c r="E302" s="67" t="inlineStr">
        <is>
          <t>Fees earned</t>
        </is>
      </c>
      <c r="F302" s="39" t="n">
        <v>500</v>
      </c>
      <c r="G302" s="67" t="inlineStr">
        <is>
          <t>FNB App Transfer From Mikayla Ndlovu</t>
        </is>
      </c>
      <c r="H302" s="67" t="n"/>
      <c r="I302" s="67" t="n"/>
    </row>
    <row r="303" hidden="1" ht="15.75" customHeight="1" s="183">
      <c r="B303" s="53" t="n"/>
      <c r="C303" s="52" t="n">
        <v>45811</v>
      </c>
      <c r="D303" s="31" t="inlineStr">
        <is>
          <t>income</t>
        </is>
      </c>
      <c r="E303" s="31" t="inlineStr">
        <is>
          <t>Fees earned</t>
        </is>
      </c>
      <c r="F303" s="32" t="n">
        <v>1250</v>
      </c>
      <c r="G303" s="31" t="inlineStr">
        <is>
          <t>Payshap Credit Jess</t>
        </is>
      </c>
      <c r="H303" s="31" t="n"/>
      <c r="I303" s="31" t="n"/>
    </row>
    <row r="304" hidden="1" ht="15.75" customHeight="1" s="183">
      <c r="B304" s="51" t="n"/>
      <c r="C304" s="88" t="n">
        <v>45812</v>
      </c>
      <c r="D304" s="89" t="inlineStr">
        <is>
          <t>income</t>
        </is>
      </c>
      <c r="E304" s="67" t="inlineStr">
        <is>
          <t>Fees earned</t>
        </is>
      </c>
      <c r="F304" s="39" t="n">
        <v>850</v>
      </c>
      <c r="G304" s="67" t="inlineStr">
        <is>
          <t>Rtc Credit Onakho 2110419472</t>
        </is>
      </c>
      <c r="H304" s="67" t="n"/>
      <c r="I304" s="67" t="n"/>
    </row>
    <row r="305" hidden="1" ht="15.75" customHeight="1" s="183">
      <c r="B305" s="53" t="n"/>
      <c r="C305" s="52" t="n">
        <v>45812</v>
      </c>
      <c r="D305" s="31" t="inlineStr">
        <is>
          <t>income</t>
        </is>
      </c>
      <c r="E305" s="31" t="inlineStr">
        <is>
          <t>Fees earned</t>
        </is>
      </c>
      <c r="F305" s="32" t="n">
        <v>1640</v>
      </c>
      <c r="G305" s="31" t="inlineStr">
        <is>
          <t>FNB App Payment From Amber Adams</t>
        </is>
      </c>
      <c r="H305" s="31" t="n"/>
      <c r="I305" s="31" t="n"/>
    </row>
    <row r="306" hidden="1" ht="15.75" customHeight="1" s="183">
      <c r="B306" s="51" t="n"/>
      <c r="C306" s="88" t="n">
        <v>45813</v>
      </c>
      <c r="D306" s="67" t="inlineStr">
        <is>
          <t>expense</t>
        </is>
      </c>
      <c r="E306" s="67" t="inlineStr">
        <is>
          <t>CPD Courses</t>
        </is>
      </c>
      <c r="F306" s="39" t="n">
        <v>595</v>
      </c>
      <c r="G306" s="67" t="inlineStr">
        <is>
          <t>FNB App Payment To Rad Jessica Lombard Cpd</t>
        </is>
      </c>
      <c r="H306" s="67" t="n"/>
      <c r="I306" s="67" t="n"/>
    </row>
    <row r="307" hidden="1" ht="15.75" customHeight="1" s="183">
      <c r="B307" s="53" t="n"/>
      <c r="C307" s="52" t="n">
        <v>45813</v>
      </c>
      <c r="D307" s="31" t="inlineStr">
        <is>
          <t>expense</t>
        </is>
      </c>
      <c r="E307" s="10" t="inlineStr">
        <is>
          <t>Studio supplies - Dressing room supplies</t>
        </is>
      </c>
      <c r="F307" s="32" t="n">
        <v>856</v>
      </c>
      <c r="G307" s="31" t="inlineStr">
        <is>
          <t>POS Purchase Takealo*T 491050*8983 03 Jun</t>
        </is>
      </c>
      <c r="H307" s="31" t="n"/>
      <c r="I307" s="31" t="n"/>
    </row>
    <row r="308" hidden="1" ht="15.75" customHeight="1" s="183">
      <c r="B308" s="51" t="n"/>
      <c r="C308" s="88" t="n">
        <v>45813</v>
      </c>
      <c r="D308" s="67" t="inlineStr">
        <is>
          <t>income</t>
        </is>
      </c>
      <c r="E308" s="67" t="inlineStr">
        <is>
          <t>Fees earned</t>
        </is>
      </c>
      <c r="F308" s="39" t="n">
        <v>700</v>
      </c>
      <c r="G308" s="67" t="inlineStr">
        <is>
          <t>FNB App Payment From Naomi Ballet</t>
        </is>
      </c>
      <c r="H308" s="67" t="n"/>
      <c r="I308" s="67" t="n"/>
    </row>
    <row r="309" hidden="1" ht="15.75" customHeight="1" s="183">
      <c r="B309" s="53" t="n"/>
      <c r="C309" s="52" t="n">
        <v>45813</v>
      </c>
      <c r="D309" s="31" t="inlineStr">
        <is>
          <t>income</t>
        </is>
      </c>
      <c r="E309" s="31" t="inlineStr">
        <is>
          <t>Fees earned</t>
        </is>
      </c>
      <c r="F309" s="32" t="n">
        <v>220</v>
      </c>
      <c r="G309" s="31" t="inlineStr">
        <is>
          <t>Magtape Credit Investecpbwaronamorwe Ballet</t>
        </is>
      </c>
      <c r="H309" s="31" t="n"/>
      <c r="I309" s="31" t="n"/>
    </row>
    <row r="310" hidden="1" ht="15.75" customHeight="1" s="183">
      <c r="B310" s="51" t="n"/>
      <c r="C310" s="58" t="n">
        <v>45814</v>
      </c>
      <c r="D310" s="15" t="inlineStr">
        <is>
          <t>Expense</t>
        </is>
      </c>
      <c r="E310" s="15" t="inlineStr">
        <is>
          <t>Petrol</t>
        </is>
      </c>
      <c r="F310" s="14" t="n">
        <v>937.3200000000001</v>
      </c>
      <c r="G310" s="15" t="n"/>
      <c r="H310" s="67" t="n"/>
      <c r="I310" s="67" t="n"/>
    </row>
    <row r="311" hidden="1" ht="15.75" customHeight="1" s="183">
      <c r="B311" s="53" t="n"/>
      <c r="C311" s="52" t="n">
        <v>45814</v>
      </c>
      <c r="D311" s="31" t="inlineStr">
        <is>
          <t>expense</t>
        </is>
      </c>
      <c r="E311" s="31" t="inlineStr">
        <is>
          <t>Payment to contractor - Edmund</t>
        </is>
      </c>
      <c r="F311" s="32" t="n">
        <v>440</v>
      </c>
      <c r="G311" s="31" t="inlineStr">
        <is>
          <t>FNB App Payment To Edmond Jess Lombard Dance</t>
        </is>
      </c>
      <c r="H311" s="10" t="n"/>
      <c r="I311" s="10" t="n"/>
    </row>
    <row r="312" hidden="1" ht="15.75" customHeight="1" s="183">
      <c r="B312" s="51" t="n"/>
      <c r="C312" s="88" t="n">
        <v>45815</v>
      </c>
      <c r="D312" s="67" t="inlineStr">
        <is>
          <t>expense</t>
        </is>
      </c>
      <c r="E312" s="67" t="inlineStr">
        <is>
          <t>Bank Charges</t>
        </is>
      </c>
      <c r="F312" s="39" t="n">
        <v>2</v>
      </c>
      <c r="G312" s="67" t="inlineStr">
        <is>
          <t>Byc Debit 63045983699</t>
        </is>
      </c>
      <c r="H312" s="67" t="n"/>
      <c r="I312" s="67" t="n"/>
    </row>
    <row r="313" hidden="1" ht="15.75" customHeight="1" s="183">
      <c r="B313" s="53" t="n"/>
      <c r="C313" s="17" t="n">
        <v>45817</v>
      </c>
      <c r="D313" s="10" t="inlineStr">
        <is>
          <t>Expense</t>
        </is>
      </c>
      <c r="E313" s="10" t="inlineStr">
        <is>
          <t>Petrol</t>
        </is>
      </c>
      <c r="F313" s="18" t="n">
        <v>1212.47</v>
      </c>
      <c r="G313" s="10" t="n"/>
      <c r="H313" s="31" t="n"/>
      <c r="I313" s="31" t="n"/>
    </row>
    <row r="314" hidden="1" ht="15.75" customHeight="1" s="183">
      <c r="B314" s="51" t="n"/>
      <c r="C314" s="24" t="n">
        <v>45817</v>
      </c>
      <c r="D314" s="15" t="inlineStr">
        <is>
          <t>Expense</t>
        </is>
      </c>
      <c r="E314" s="15" t="inlineStr">
        <is>
          <t>Entertainment</t>
        </is>
      </c>
      <c r="F314" s="14" t="n">
        <v>89</v>
      </c>
      <c r="G314" s="15" t="n"/>
      <c r="H314" s="15" t="n"/>
      <c r="I314" s="15" t="n"/>
    </row>
    <row r="315" hidden="1" ht="15.75" customHeight="1" s="183">
      <c r="B315" s="53" t="n"/>
      <c r="C315" s="17" t="n">
        <v>45818</v>
      </c>
      <c r="D315" s="10" t="inlineStr">
        <is>
          <t>Expense</t>
        </is>
      </c>
      <c r="E315" s="10" t="inlineStr">
        <is>
          <t>Studio supplies - Shoe Dye/Stockings</t>
        </is>
      </c>
      <c r="F315" s="18" t="n">
        <v>440</v>
      </c>
      <c r="G315" s="10" t="n"/>
      <c r="H315" s="10" t="n"/>
      <c r="I315" s="10" t="n"/>
    </row>
    <row r="316" hidden="1" ht="15.75" customHeight="1" s="183">
      <c r="B316" s="51" t="n"/>
      <c r="C316" s="88" t="n">
        <v>45818</v>
      </c>
      <c r="D316" s="67" t="inlineStr">
        <is>
          <t>income</t>
        </is>
      </c>
      <c r="E316" s="67" t="inlineStr">
        <is>
          <t>Fees earned</t>
        </is>
      </c>
      <c r="F316" s="39" t="n">
        <v>417</v>
      </c>
      <c r="G316" s="67" t="inlineStr">
        <is>
          <t>FNB App Payment From Khloe Clarvis</t>
        </is>
      </c>
      <c r="H316" s="15" t="n"/>
      <c r="I316" s="15" t="n"/>
    </row>
    <row r="317" hidden="1" ht="15.75" customHeight="1" s="183">
      <c r="B317" s="53" t="n"/>
      <c r="C317" s="52" t="n">
        <v>45818</v>
      </c>
      <c r="D317" s="31" t="inlineStr">
        <is>
          <t>income</t>
        </is>
      </c>
      <c r="E317" s="31" t="inlineStr">
        <is>
          <t>Fees earned</t>
        </is>
      </c>
      <c r="F317" s="32" t="n">
        <v>417</v>
      </c>
      <c r="G317" s="31" t="inlineStr">
        <is>
          <t>FNB App Payment From Keira Clarvis</t>
        </is>
      </c>
      <c r="H317" s="31" t="n"/>
      <c r="I317" s="31" t="n"/>
    </row>
    <row r="318" hidden="1" ht="15.75" customHeight="1" s="183">
      <c r="B318" s="51" t="n"/>
      <c r="C318" s="88" t="n">
        <v>45818</v>
      </c>
      <c r="D318" s="67" t="inlineStr">
        <is>
          <t>income</t>
        </is>
      </c>
      <c r="E318" s="67" t="inlineStr">
        <is>
          <t>Fees earned</t>
        </is>
      </c>
      <c r="F318" s="39" t="n">
        <v>70</v>
      </c>
      <c r="G318" s="67" t="inlineStr">
        <is>
          <t>FNB App Payment From Keira Clarvis</t>
        </is>
      </c>
      <c r="H318" s="67" t="n"/>
      <c r="I318" s="67" t="n"/>
    </row>
    <row r="319" hidden="1" ht="15.75" customHeight="1" s="183">
      <c r="B319" s="53" t="n"/>
      <c r="C319" s="52" t="n">
        <v>45818</v>
      </c>
      <c r="D319" s="31" t="inlineStr">
        <is>
          <t>income</t>
        </is>
      </c>
      <c r="E319" s="31" t="inlineStr">
        <is>
          <t>Fees earned</t>
        </is>
      </c>
      <c r="F319" s="32" t="n">
        <v>70</v>
      </c>
      <c r="G319" s="31" t="inlineStr">
        <is>
          <t>Magtape Credit Chelsea Kgopana</t>
        </is>
      </c>
      <c r="H319" s="31" t="n"/>
      <c r="I319" s="31" t="n"/>
    </row>
    <row r="320" hidden="1" ht="15.75" customHeight="1" s="183">
      <c r="B320" s="51" t="n"/>
      <c r="C320" s="12" t="n">
        <v>45819</v>
      </c>
      <c r="D320" s="15" t="inlineStr">
        <is>
          <t>Expense</t>
        </is>
      </c>
      <c r="E320" s="15" t="inlineStr">
        <is>
          <t>Examination costs</t>
        </is>
      </c>
      <c r="F320" s="14" t="n">
        <v>250.96</v>
      </c>
      <c r="G320" s="15" t="n"/>
      <c r="H320" s="67" t="n"/>
      <c r="I320" s="67" t="n"/>
    </row>
    <row r="321" hidden="1" ht="15.75" customHeight="1" s="183">
      <c r="B321" s="53" t="n"/>
      <c r="C321" s="52" t="n">
        <v>45819</v>
      </c>
      <c r="D321" s="31" t="inlineStr">
        <is>
          <t>expense</t>
        </is>
      </c>
      <c r="E321" s="31" t="inlineStr">
        <is>
          <t>Refunds</t>
        </is>
      </c>
      <c r="F321" s="32" t="n">
        <v>380</v>
      </c>
      <c r="G321" s="31" t="inlineStr">
        <is>
          <t>FNB App Payment To Leah Refund Jess Lombard Ballet</t>
        </is>
      </c>
      <c r="H321" s="10" t="n"/>
      <c r="I321" s="10" t="n"/>
    </row>
    <row r="322" hidden="1" ht="15.75" customHeight="1" s="183">
      <c r="B322" s="51" t="n"/>
      <c r="C322" s="88" t="n">
        <v>45820</v>
      </c>
      <c r="D322" s="67" t="inlineStr">
        <is>
          <t>income</t>
        </is>
      </c>
      <c r="E322" s="67" t="inlineStr">
        <is>
          <t>Fees earned</t>
        </is>
      </c>
      <c r="F322" s="39" t="n">
        <v>1140</v>
      </c>
      <c r="G322" s="67" t="inlineStr">
        <is>
          <t>Magtape Credit Capitec Azariatermfees</t>
        </is>
      </c>
      <c r="H322" s="67" t="n"/>
      <c r="I322" s="67" t="n"/>
    </row>
    <row r="323" hidden="1" ht="15.75" customHeight="1" s="183">
      <c r="B323" s="53" t="n"/>
      <c r="C323" s="52" t="n">
        <v>45822</v>
      </c>
      <c r="D323" s="31" t="inlineStr">
        <is>
          <t>expense</t>
        </is>
      </c>
      <c r="E323" s="31" t="inlineStr">
        <is>
          <t>Payment to contractor - Edmund</t>
        </is>
      </c>
      <c r="F323" s="32" t="n">
        <v>780</v>
      </c>
      <c r="G323" s="31" t="inlineStr">
        <is>
          <t>FNB App Payment To Edmond Jess Lombard Dance</t>
        </is>
      </c>
      <c r="H323" s="31" t="n"/>
      <c r="I323" s="31" t="n"/>
    </row>
    <row r="324" hidden="1" ht="15.75" customHeight="1" s="183">
      <c r="B324" s="51" t="n"/>
      <c r="C324" s="12" t="n">
        <v>45823</v>
      </c>
      <c r="D324" s="15" t="inlineStr">
        <is>
          <t>Expense</t>
        </is>
      </c>
      <c r="E324" s="15" t="inlineStr">
        <is>
          <t>Studio supplies - Hardware/Tape/Lights/Gas</t>
        </is>
      </c>
      <c r="F324" s="14" t="n">
        <v>315</v>
      </c>
      <c r="G324" s="15" t="n"/>
      <c r="H324" s="67" t="n"/>
      <c r="I324" s="67" t="n"/>
    </row>
    <row r="325" hidden="1" ht="15.75" customHeight="1" s="183">
      <c r="B325" s="53" t="n"/>
      <c r="C325" s="17" t="n">
        <v>45823</v>
      </c>
      <c r="D325" s="10" t="inlineStr">
        <is>
          <t>Expense</t>
        </is>
      </c>
      <c r="E325" s="10" t="inlineStr">
        <is>
          <t>Petrol</t>
        </is>
      </c>
      <c r="F325" s="18" t="n">
        <v>199.99</v>
      </c>
      <c r="G325" s="10" t="n"/>
      <c r="H325" s="10" t="n"/>
      <c r="I325" s="10" t="n"/>
    </row>
    <row r="326" hidden="1" ht="15.75" customHeight="1" s="183">
      <c r="B326" s="51" t="n"/>
      <c r="C326" s="88" t="n">
        <v>45825</v>
      </c>
      <c r="D326" s="67" t="inlineStr">
        <is>
          <t>expense</t>
        </is>
      </c>
      <c r="E326" s="67" t="inlineStr">
        <is>
          <t>Motor Vehicle Expense</t>
        </is>
      </c>
      <c r="F326" s="39" t="n">
        <v>900</v>
      </c>
      <c r="G326" s="67" t="inlineStr">
        <is>
          <t>FNB App Payment To Bumble Bee Shuttle Jess Lombard 6596</t>
        </is>
      </c>
      <c r="H326" s="15" t="n"/>
      <c r="I326" s="15" t="n"/>
    </row>
    <row r="327" hidden="1" ht="15.75" customHeight="1" s="183">
      <c r="B327" s="53" t="n"/>
      <c r="C327" s="52" t="n">
        <v>45825</v>
      </c>
      <c r="D327" s="31" t="inlineStr">
        <is>
          <t>expense</t>
        </is>
      </c>
      <c r="E327" s="10" t="inlineStr">
        <is>
          <t>Payment to contractor - Jenna (Exam Music)</t>
        </is>
      </c>
      <c r="F327" s="32" t="n">
        <v>1600</v>
      </c>
      <c r="G327" s="31" t="inlineStr">
        <is>
          <t>FNB App Payment To Jenna Music Jess Lombard Music</t>
        </is>
      </c>
      <c r="H327" s="31" t="n"/>
      <c r="I327" s="31" t="n"/>
    </row>
    <row r="328" hidden="1" ht="15.75" customHeight="1" s="183">
      <c r="B328" s="51" t="n"/>
      <c r="C328" s="12" t="n">
        <v>45827</v>
      </c>
      <c r="D328" s="15" t="inlineStr">
        <is>
          <t>Expense</t>
        </is>
      </c>
      <c r="E328" s="15" t="inlineStr">
        <is>
          <t>Google Storage</t>
        </is>
      </c>
      <c r="F328" s="14" t="n">
        <v>184.99</v>
      </c>
      <c r="G328" s="51" t="n"/>
      <c r="H328" s="67" t="n"/>
      <c r="I328" s="67" t="n"/>
    </row>
    <row r="329" hidden="1" ht="15.75" customHeight="1" s="183">
      <c r="B329" s="53" t="n"/>
      <c r="C329" s="52" t="n">
        <v>45827</v>
      </c>
      <c r="D329" s="31" t="inlineStr">
        <is>
          <t>income</t>
        </is>
      </c>
      <c r="E329" s="31" t="inlineStr">
        <is>
          <t>Fees earned</t>
        </is>
      </c>
      <c r="F329" s="32" t="n">
        <v>715</v>
      </c>
      <c r="G329" s="31" t="inlineStr">
        <is>
          <t>Payshap Credit Zinhle</t>
        </is>
      </c>
      <c r="H329" s="53" t="n"/>
      <c r="I329" s="53" t="n"/>
    </row>
    <row r="330" hidden="1" ht="15.75" customHeight="1" s="183">
      <c r="B330" s="51" t="n"/>
      <c r="C330" s="88" t="n">
        <v>45828</v>
      </c>
      <c r="D330" s="67" t="inlineStr">
        <is>
          <t>expense</t>
        </is>
      </c>
      <c r="E330" s="67" t="inlineStr">
        <is>
          <t>Storage for Costumes and Props</t>
        </is>
      </c>
      <c r="F330" s="39" t="n">
        <v>2255</v>
      </c>
      <c r="G330" s="67" t="inlineStr">
        <is>
          <t>FNB App Transfer To Storage June</t>
        </is>
      </c>
      <c r="H330" s="67" t="n"/>
      <c r="I330" s="67" t="n"/>
    </row>
    <row r="331" hidden="1" ht="15.75" customHeight="1" s="183">
      <c r="B331" s="53" t="n"/>
      <c r="C331" s="52" t="n">
        <v>45828</v>
      </c>
      <c r="D331" s="31" t="inlineStr">
        <is>
          <t>expense</t>
        </is>
      </c>
      <c r="E331" s="31" t="inlineStr">
        <is>
          <t>Payment to contractor - Edmund</t>
        </is>
      </c>
      <c r="F331" s="32" t="n">
        <v>280</v>
      </c>
      <c r="G331" s="31" t="inlineStr">
        <is>
          <t>FNB App Payment To Edmond Jess Lombard Dance</t>
        </is>
      </c>
      <c r="H331" s="31" t="n"/>
      <c r="I331" s="31" t="n"/>
    </row>
    <row r="332" hidden="1" ht="15.75" customHeight="1" s="183">
      <c r="B332" s="51" t="n"/>
      <c r="C332" s="12" t="n">
        <v>45828</v>
      </c>
      <c r="D332" s="15" t="inlineStr">
        <is>
          <t>Expense</t>
        </is>
      </c>
      <c r="E332" s="15" t="inlineStr">
        <is>
          <t>Home Office Space Rent</t>
        </is>
      </c>
      <c r="F332" s="14" t="n">
        <v>3053</v>
      </c>
      <c r="G332" s="51" t="n"/>
      <c r="H332" s="67" t="n"/>
      <c r="I332" s="67" t="n"/>
    </row>
    <row r="333" hidden="1" ht="15.75" customHeight="1" s="183">
      <c r="B333" s="53" t="n"/>
      <c r="C333" s="52" t="n">
        <v>45828</v>
      </c>
      <c r="D333" s="31" t="inlineStr">
        <is>
          <t>income</t>
        </is>
      </c>
      <c r="E333" s="31" t="inlineStr">
        <is>
          <t>Fees earned</t>
        </is>
      </c>
      <c r="F333" s="32" t="n">
        <v>714</v>
      </c>
      <c r="G333" s="31" t="inlineStr">
        <is>
          <t>Scheduled Pymt From Terry Mawela</t>
        </is>
      </c>
      <c r="H333" s="53" t="n"/>
      <c r="I333" s="53" t="n"/>
    </row>
    <row r="334" hidden="1" ht="15.75" customHeight="1" s="183">
      <c r="B334" s="51" t="n"/>
      <c r="C334" s="88" t="n">
        <v>45831</v>
      </c>
      <c r="D334" s="67" t="inlineStr">
        <is>
          <t>income</t>
        </is>
      </c>
      <c r="E334" s="67" t="inlineStr">
        <is>
          <t>Fees earned</t>
        </is>
      </c>
      <c r="F334" s="39" t="n">
        <v>900</v>
      </c>
      <c r="G334" s="67" t="inlineStr">
        <is>
          <t>FNB App Payment From Azania Campbell</t>
        </is>
      </c>
      <c r="H334" s="67" t="n"/>
      <c r="I334" s="67" t="n"/>
    </row>
    <row r="335" hidden="1" ht="15.75" customHeight="1" s="183">
      <c r="B335" s="53" t="n"/>
      <c r="C335" s="52" t="n">
        <v>45832</v>
      </c>
      <c r="D335" s="31" t="inlineStr">
        <is>
          <t>expense</t>
        </is>
      </c>
      <c r="E335" s="31" t="inlineStr">
        <is>
          <t>Payment to contractor - Luisa</t>
        </is>
      </c>
      <c r="F335" s="32" t="n">
        <v>4187.5</v>
      </c>
      <c r="G335" s="31" t="inlineStr">
        <is>
          <t>FNB App Payment To Luisa Higgo Jess Lombard</t>
        </is>
      </c>
      <c r="H335" s="31" t="n"/>
      <c r="I335" s="31" t="n"/>
    </row>
    <row r="336" hidden="1" ht="15.75" customHeight="1" s="183">
      <c r="B336" s="51" t="n"/>
      <c r="C336" s="88" t="n">
        <v>45832</v>
      </c>
      <c r="D336" s="67" t="inlineStr">
        <is>
          <t>expense</t>
        </is>
      </c>
      <c r="E336" s="67" t="inlineStr">
        <is>
          <t>Payment to contractor - Reese</t>
        </is>
      </c>
      <c r="F336" s="39" t="n">
        <v>1125</v>
      </c>
      <c r="G336" s="67" t="inlineStr">
        <is>
          <t>FNB App Payment To Reese Labuschagne Jess Lombard</t>
        </is>
      </c>
      <c r="H336" s="67" t="n"/>
      <c r="I336" s="67" t="n"/>
    </row>
    <row r="337" hidden="1" ht="15.75" customHeight="1" s="183">
      <c r="B337" s="53" t="n"/>
      <c r="C337" s="52" t="n">
        <v>45832</v>
      </c>
      <c r="D337" s="31" t="inlineStr">
        <is>
          <t>expense</t>
        </is>
      </c>
      <c r="E337" s="31" t="inlineStr">
        <is>
          <t>Hall Hire Charterhouse</t>
        </is>
      </c>
      <c r="F337" s="32" t="n">
        <v>800</v>
      </c>
      <c r="G337" s="31" t="inlineStr">
        <is>
          <t>FNB App Payment To Charterhouse PC30000116</t>
        </is>
      </c>
      <c r="H337" s="31" t="n"/>
      <c r="I337" s="31" t="n"/>
    </row>
    <row r="338" ht="15.75" customHeight="1" s="183">
      <c r="B338" s="51" t="n"/>
      <c r="C338" s="88" t="n">
        <v>45832</v>
      </c>
      <c r="D338" s="67" t="inlineStr">
        <is>
          <t>expense</t>
        </is>
      </c>
      <c r="E338" s="67" t="inlineStr">
        <is>
          <t>Hall Hire Church</t>
        </is>
      </c>
      <c r="F338" s="39" t="n">
        <v>7400</v>
      </c>
      <c r="G338" s="67" t="inlineStr">
        <is>
          <t>FNB App Payment To Hall Hire Jesslombard Hall Hir</t>
        </is>
      </c>
      <c r="H338" s="67" t="n"/>
      <c r="I338" s="67" t="n"/>
    </row>
    <row r="339" hidden="1" ht="15.75" customHeight="1" s="183">
      <c r="B339" s="53" t="n"/>
      <c r="C339" s="52" t="n">
        <v>45832</v>
      </c>
      <c r="D339" s="31" t="inlineStr">
        <is>
          <t>income</t>
        </is>
      </c>
      <c r="E339" s="31" t="inlineStr">
        <is>
          <t>Fees earned</t>
        </is>
      </c>
      <c r="F339" s="32" t="n">
        <v>1250</v>
      </c>
      <c r="G339" s="31" t="inlineStr">
        <is>
          <t>Magtape Credit Aneni Yuba</t>
        </is>
      </c>
      <c r="H339" s="31" t="n"/>
      <c r="I339" s="31" t="n"/>
    </row>
    <row r="340" hidden="1" ht="15.75" customHeight="1" s="183">
      <c r="B340" s="51" t="n"/>
      <c r="C340" s="88" t="n">
        <v>45832</v>
      </c>
      <c r="D340" s="67" t="inlineStr">
        <is>
          <t>income</t>
        </is>
      </c>
      <c r="E340" s="67" t="inlineStr">
        <is>
          <t>Fees earned</t>
        </is>
      </c>
      <c r="F340" s="39" t="n">
        <v>1250</v>
      </c>
      <c r="G340" s="67" t="inlineStr">
        <is>
          <t>FNB App Payment From Terry Mawela</t>
        </is>
      </c>
      <c r="H340" s="67" t="n"/>
      <c r="I340" s="67" t="n"/>
    </row>
    <row r="341" hidden="1" ht="15.75" customHeight="1" s="183">
      <c r="B341" s="53" t="n"/>
      <c r="C341" s="52" t="n">
        <v>45833</v>
      </c>
      <c r="D341" s="31" t="inlineStr">
        <is>
          <t>income</t>
        </is>
      </c>
      <c r="E341" s="31" t="inlineStr">
        <is>
          <t>Fees earned</t>
        </is>
      </c>
      <c r="F341" s="32" t="n">
        <v>1070</v>
      </c>
      <c r="G341" s="31" t="inlineStr">
        <is>
          <t>FNB App Payment From Liene Kruger Ballet</t>
        </is>
      </c>
      <c r="H341" s="31" t="n"/>
      <c r="I341" s="31" t="n"/>
    </row>
    <row r="342" hidden="1" ht="15.75" customHeight="1" s="183">
      <c r="B342" s="51" t="n"/>
      <c r="C342" s="88" t="n">
        <v>45833</v>
      </c>
      <c r="D342" s="67" t="inlineStr">
        <is>
          <t>income</t>
        </is>
      </c>
      <c r="E342" s="67" t="inlineStr">
        <is>
          <t>Fees earned</t>
        </is>
      </c>
      <c r="F342" s="39" t="n">
        <v>720</v>
      </c>
      <c r="G342" s="67" t="inlineStr">
        <is>
          <t>Magtape Credit Shiloh Reeves</t>
        </is>
      </c>
      <c r="H342" s="67" t="n"/>
      <c r="I342" s="67" t="n"/>
    </row>
    <row r="343" hidden="1" ht="15.75" customHeight="1" s="183">
      <c r="B343" s="53" t="n"/>
      <c r="C343" s="59" t="n">
        <v>45834</v>
      </c>
      <c r="D343" s="63" t="inlineStr">
        <is>
          <t>Expense</t>
        </is>
      </c>
      <c r="E343" s="63" t="inlineStr">
        <is>
          <t>Petrol</t>
        </is>
      </c>
      <c r="F343" s="61" t="n">
        <v>956.2</v>
      </c>
      <c r="G343" s="63" t="n"/>
      <c r="H343" s="31" t="n"/>
      <c r="I343" s="31" t="n"/>
    </row>
    <row r="344" hidden="1" ht="15.75" customHeight="1" s="183">
      <c r="B344" s="51" t="n"/>
      <c r="C344" s="88" t="n">
        <v>45834</v>
      </c>
      <c r="D344" s="67" t="inlineStr">
        <is>
          <t>income</t>
        </is>
      </c>
      <c r="E344" s="67" t="inlineStr">
        <is>
          <t>Fees earned</t>
        </is>
      </c>
      <c r="F344" s="39" t="n">
        <v>625</v>
      </c>
      <c r="G344" s="67" t="inlineStr">
        <is>
          <t>Magtape Credit ABSA Bank Kenzi Beyers</t>
        </is>
      </c>
      <c r="H344" s="66" t="n"/>
      <c r="I344" s="66" t="n"/>
    </row>
    <row r="345" hidden="1" ht="15.75" customHeight="1" s="183">
      <c r="B345" s="53" t="n"/>
      <c r="C345" s="52" t="n">
        <v>45834</v>
      </c>
      <c r="D345" s="31" t="inlineStr">
        <is>
          <t>income</t>
        </is>
      </c>
      <c r="E345" s="31" t="inlineStr">
        <is>
          <t>Fees earned</t>
        </is>
      </c>
      <c r="F345" s="32" t="n">
        <v>2140</v>
      </c>
      <c r="G345" s="31" t="inlineStr">
        <is>
          <t>Magtape Credit Capitec Kutama Ballet</t>
        </is>
      </c>
      <c r="H345" s="31" t="n"/>
      <c r="I345" s="31" t="n"/>
    </row>
    <row r="346" hidden="1" ht="15.75" customHeight="1" s="183">
      <c r="B346" s="51" t="n"/>
      <c r="C346" s="88" t="n">
        <v>45835</v>
      </c>
      <c r="D346" s="67" t="inlineStr">
        <is>
          <t>expense</t>
        </is>
      </c>
      <c r="E346" s="67" t="inlineStr">
        <is>
          <t>Payment to contractor - Edmund</t>
        </is>
      </c>
      <c r="F346" s="39" t="n">
        <v>3940</v>
      </c>
      <c r="G346" s="67" t="inlineStr">
        <is>
          <t>FNB App Payment To Edmond Jess Lombard Dance</t>
        </is>
      </c>
      <c r="H346" s="67" t="n"/>
      <c r="I346" s="67" t="n"/>
    </row>
    <row r="347" hidden="1" ht="15.75" customHeight="1" s="183">
      <c r="B347" s="53" t="n"/>
      <c r="C347" s="17" t="n">
        <v>45835</v>
      </c>
      <c r="D347" s="10" t="inlineStr">
        <is>
          <t>Expense</t>
        </is>
      </c>
      <c r="E347" s="10" t="inlineStr">
        <is>
          <t>Studio Supplies - Apple Music</t>
        </is>
      </c>
      <c r="F347" s="18" t="n">
        <v>109.99</v>
      </c>
      <c r="G347" s="53" t="n"/>
      <c r="H347" s="31" t="n"/>
      <c r="I347" s="31" t="n"/>
    </row>
    <row r="348" hidden="1" ht="15.75" customHeight="1" s="183">
      <c r="B348" s="51" t="n"/>
      <c r="C348" s="88" t="n">
        <v>45835</v>
      </c>
      <c r="D348" s="67" t="inlineStr">
        <is>
          <t>income</t>
        </is>
      </c>
      <c r="E348" s="67" t="inlineStr">
        <is>
          <t>Fees earned</t>
        </is>
      </c>
      <c r="F348" s="39" t="n">
        <v>700</v>
      </c>
      <c r="G348" s="67" t="inlineStr">
        <is>
          <t>FNB App Payment From Naomi Ballet</t>
        </is>
      </c>
      <c r="H348" s="51" t="n"/>
      <c r="I348" s="51" t="n"/>
    </row>
    <row r="349" hidden="1" ht="15.75" customHeight="1" s="183">
      <c r="B349" s="53" t="n"/>
      <c r="C349" s="52" t="n">
        <v>45835</v>
      </c>
      <c r="D349" s="31" t="inlineStr">
        <is>
          <t>income</t>
        </is>
      </c>
      <c r="E349" s="31" t="inlineStr">
        <is>
          <t>Fees earned</t>
        </is>
      </c>
      <c r="F349" s="32" t="n">
        <v>2140</v>
      </c>
      <c r="G349" s="31" t="inlineStr">
        <is>
          <t>FNB App Payment From Marli&amp;Aletje Bosman</t>
        </is>
      </c>
      <c r="H349" s="31" t="n"/>
      <c r="I349" s="31" t="n"/>
    </row>
    <row r="350" hidden="1" ht="15.75" customHeight="1" s="183">
      <c r="B350" s="51" t="n"/>
      <c r="C350" s="88" t="n">
        <v>45835</v>
      </c>
      <c r="D350" s="89" t="inlineStr">
        <is>
          <t>income</t>
        </is>
      </c>
      <c r="E350" s="67" t="inlineStr">
        <is>
          <t>Fees earned</t>
        </is>
      </c>
      <c r="F350" s="39" t="n">
        <v>350</v>
      </c>
      <c r="G350" s="67" t="inlineStr">
        <is>
          <t>FNB App Payment From Nevaeh</t>
        </is>
      </c>
      <c r="H350" s="67" t="n"/>
      <c r="I350" s="67" t="n"/>
    </row>
    <row r="351" hidden="1" ht="15.75" customHeight="1" s="183">
      <c r="B351" s="53" t="n"/>
      <c r="C351" s="52" t="n">
        <v>45835</v>
      </c>
      <c r="D351" s="31" t="inlineStr">
        <is>
          <t>income</t>
        </is>
      </c>
      <c r="E351" s="31" t="inlineStr">
        <is>
          <t>Fees earned</t>
        </is>
      </c>
      <c r="F351" s="32" t="n">
        <v>850</v>
      </c>
      <c r="G351" s="31" t="inlineStr">
        <is>
          <t>Magtape Credit ABSA Bank Amariah Van Heerden</t>
        </is>
      </c>
      <c r="H351" s="31" t="n"/>
      <c r="I351" s="31" t="n"/>
    </row>
    <row r="352" hidden="1" ht="15.75" customHeight="1" s="183">
      <c r="B352" s="51" t="n"/>
      <c r="C352" s="88" t="n">
        <v>45835</v>
      </c>
      <c r="D352" s="67" t="inlineStr">
        <is>
          <t>income</t>
        </is>
      </c>
      <c r="E352" s="67" t="inlineStr">
        <is>
          <t>Fees earned</t>
        </is>
      </c>
      <c r="F352" s="39" t="n">
        <v>850</v>
      </c>
      <c r="G352" s="67" t="inlineStr">
        <is>
          <t>Magtape Credit Investecpbyuna Sunder - Grade</t>
        </is>
      </c>
      <c r="H352" s="67" t="n"/>
      <c r="I352" s="67" t="n"/>
    </row>
    <row r="353" hidden="1" ht="15.75" customHeight="1" s="183">
      <c r="B353" s="53" t="n"/>
      <c r="C353" s="52" t="n">
        <v>45836</v>
      </c>
      <c r="D353" s="31" t="inlineStr">
        <is>
          <t>income</t>
        </is>
      </c>
      <c r="E353" s="31" t="inlineStr">
        <is>
          <t>Fees earned</t>
        </is>
      </c>
      <c r="F353" s="32" t="n">
        <v>650</v>
      </c>
      <c r="G353" s="31" t="inlineStr">
        <is>
          <t>Payshap Credit Kago Ballet</t>
        </is>
      </c>
      <c r="H353" s="31" t="n"/>
      <c r="I353" s="31" t="n"/>
    </row>
    <row r="354" hidden="1" ht="15.75" customHeight="1" s="183">
      <c r="B354" s="51" t="n"/>
      <c r="C354" s="88" t="n">
        <v>45836</v>
      </c>
      <c r="D354" s="67" t="inlineStr">
        <is>
          <t>income</t>
        </is>
      </c>
      <c r="E354" s="67" t="inlineStr">
        <is>
          <t>Fees earned</t>
        </is>
      </c>
      <c r="F354" s="39" t="n">
        <v>1250</v>
      </c>
      <c r="G354" s="67" t="inlineStr">
        <is>
          <t>Magtape Credit Capitec Ella Mudimeli</t>
        </is>
      </c>
      <c r="H354" s="67" t="n"/>
      <c r="I354" s="67" t="n"/>
    </row>
    <row r="355" hidden="1" ht="15.75" customHeight="1" s="183">
      <c r="B355" s="53" t="n"/>
      <c r="C355" s="52" t="n">
        <v>45838</v>
      </c>
      <c r="D355" s="31" t="inlineStr">
        <is>
          <t>expense</t>
        </is>
      </c>
      <c r="E355" s="31" t="inlineStr">
        <is>
          <t>Bank Charges</t>
        </is>
      </c>
      <c r="F355" s="54" t="n">
        <v>22</v>
      </c>
      <c r="G355" s="31" t="n"/>
      <c r="H355" s="31" t="n"/>
      <c r="I355" s="31" t="n"/>
    </row>
    <row r="356" hidden="1" ht="15.75" customHeight="1" s="183">
      <c r="B356" s="51" t="n"/>
      <c r="C356" s="88" t="n">
        <v>45838</v>
      </c>
      <c r="D356" s="67" t="inlineStr">
        <is>
          <t>income</t>
        </is>
      </c>
      <c r="E356" s="67" t="inlineStr">
        <is>
          <t>Fees earned</t>
        </is>
      </c>
      <c r="F356" s="39" t="n">
        <v>2200</v>
      </c>
      <c r="G356" s="67" t="inlineStr">
        <is>
          <t>FNB App Payment From Sky/Tay Ballet Term1</t>
        </is>
      </c>
      <c r="H356" s="67" t="n"/>
      <c r="I356" s="67" t="n"/>
    </row>
    <row r="357" hidden="1" ht="15.75" customHeight="1" s="183">
      <c r="B357" s="53" t="n"/>
      <c r="C357" s="52" t="n">
        <v>45838</v>
      </c>
      <c r="D357" s="31" t="inlineStr">
        <is>
          <t>income</t>
        </is>
      </c>
      <c r="E357" s="31" t="inlineStr">
        <is>
          <t>Fees earned</t>
        </is>
      </c>
      <c r="F357" s="32" t="n">
        <v>1170</v>
      </c>
      <c r="G357" s="31" t="inlineStr">
        <is>
          <t>FNB App Payment From Isla/Olivia Sampson</t>
        </is>
      </c>
      <c r="H357" s="31" t="n"/>
      <c r="I357" s="31" t="n"/>
    </row>
    <row r="358" hidden="1" ht="15.75" customHeight="1" s="183">
      <c r="B358" s="51" t="n"/>
      <c r="C358" s="88" t="n">
        <v>45838</v>
      </c>
      <c r="D358" s="67" t="inlineStr">
        <is>
          <t>income</t>
        </is>
      </c>
      <c r="E358" s="67" t="inlineStr">
        <is>
          <t>Fees earned</t>
        </is>
      </c>
      <c r="F358" s="39" t="n">
        <v>1250</v>
      </c>
      <c r="G358" s="67" t="inlineStr">
        <is>
          <t>Magtape Credit ABSA Bank Abigail M</t>
        </is>
      </c>
      <c r="H358" s="67" t="n"/>
      <c r="I358" s="67" t="n"/>
    </row>
    <row r="359" hidden="1" ht="15.75" customHeight="1" s="183">
      <c r="B359" s="53" t="n"/>
      <c r="C359" s="52" t="n">
        <v>45838</v>
      </c>
      <c r="D359" s="31" t="inlineStr">
        <is>
          <t>income</t>
        </is>
      </c>
      <c r="E359" s="31" t="inlineStr">
        <is>
          <t>Fees earned</t>
        </is>
      </c>
      <c r="F359" s="32" t="n">
        <v>1250</v>
      </c>
      <c r="G359" s="31" t="inlineStr">
        <is>
          <t>Magtape Credit Piper Baard Term 3</t>
        </is>
      </c>
      <c r="H359" s="31" t="n"/>
      <c r="I359" s="31" t="n"/>
    </row>
    <row r="360" hidden="1" ht="15.75" customHeight="1" s="183">
      <c r="B360" s="51" t="n"/>
      <c r="C360" s="88" t="n">
        <v>45839</v>
      </c>
      <c r="D360" s="67" t="inlineStr">
        <is>
          <t>Expense</t>
        </is>
      </c>
      <c r="E360" s="67" t="inlineStr">
        <is>
          <t>Public Liability Insurance</t>
        </is>
      </c>
      <c r="F360" s="39" t="n">
        <v>165.14</v>
      </c>
      <c r="G360" s="67" t="inlineStr">
        <is>
          <t>Magtape Debit Santam J121686621 165.14</t>
        </is>
      </c>
      <c r="H360" s="67" t="n"/>
      <c r="I360" s="67" t="n"/>
    </row>
    <row r="361" hidden="1" ht="15.75" customHeight="1" s="183">
      <c r="B361" s="53" t="n"/>
      <c r="C361" s="17" t="n">
        <v>45839</v>
      </c>
      <c r="D361" s="10" t="inlineStr">
        <is>
          <t>Expense</t>
        </is>
      </c>
      <c r="E361" s="10" t="inlineStr">
        <is>
          <t>Internet</t>
        </is>
      </c>
      <c r="F361" s="18" t="n">
        <v>539</v>
      </c>
      <c r="G361" s="53" t="n"/>
      <c r="H361" s="31" t="n"/>
      <c r="I361" s="31" t="n"/>
    </row>
    <row r="362" hidden="1" ht="15.75" customHeight="1" s="183">
      <c r="B362" s="51" t="n"/>
      <c r="C362" s="12" t="n">
        <v>45839</v>
      </c>
      <c r="D362" s="15" t="inlineStr">
        <is>
          <t>Expense</t>
        </is>
      </c>
      <c r="E362" s="15" t="inlineStr">
        <is>
          <t>Phone</t>
        </is>
      </c>
      <c r="F362" s="14" t="n">
        <v>589</v>
      </c>
      <c r="G362" s="51" t="n"/>
      <c r="H362" s="51" t="n"/>
      <c r="I362" s="51" t="n"/>
    </row>
    <row r="363" hidden="1" ht="15.75" customHeight="1" s="183">
      <c r="B363" s="53" t="n"/>
      <c r="C363" s="52" t="n">
        <v>45839</v>
      </c>
      <c r="D363" s="31" t="inlineStr">
        <is>
          <t>income</t>
        </is>
      </c>
      <c r="E363" s="31" t="inlineStr">
        <is>
          <t>Fees earned</t>
        </is>
      </c>
      <c r="F363" s="54" t="n">
        <v>1250</v>
      </c>
      <c r="G363" s="31" t="inlineStr">
        <is>
          <t>FNB App Payment From Aenea Cockrane Term3</t>
        </is>
      </c>
      <c r="H363" s="53" t="n"/>
      <c r="I363" s="53" t="n"/>
    </row>
    <row r="364" hidden="1" ht="15.75" customHeight="1" s="183">
      <c r="B364" s="51" t="n"/>
      <c r="C364" s="88" t="n">
        <v>45839</v>
      </c>
      <c r="D364" s="67" t="inlineStr">
        <is>
          <t>income</t>
        </is>
      </c>
      <c r="E364" s="67" t="inlineStr">
        <is>
          <t>Fees earned</t>
        </is>
      </c>
      <c r="F364" s="39" t="n">
        <v>1250</v>
      </c>
      <c r="G364" s="67" t="inlineStr">
        <is>
          <t>FNB OB Pmt Eyana Tlou T3</t>
        </is>
      </c>
      <c r="H364" s="67" t="n"/>
      <c r="I364" s="67" t="n"/>
    </row>
    <row r="365" hidden="1" ht="15.75" customHeight="1" s="183">
      <c r="B365" s="53" t="n"/>
      <c r="C365" s="52" t="n">
        <v>45839</v>
      </c>
      <c r="D365" s="31" t="inlineStr">
        <is>
          <t>income</t>
        </is>
      </c>
      <c r="E365" s="31" t="inlineStr">
        <is>
          <t>Fees earned</t>
        </is>
      </c>
      <c r="F365" s="32" t="n">
        <v>713</v>
      </c>
      <c r="G365" s="31" t="inlineStr">
        <is>
          <t>FNB App Payment From Cyra Sallie</t>
        </is>
      </c>
      <c r="H365" s="31" t="n"/>
      <c r="I365" s="31" t="n"/>
    </row>
    <row r="366" hidden="1" ht="15.75" customHeight="1" s="183">
      <c r="B366" s="51" t="n"/>
      <c r="C366" s="88" t="n">
        <v>45839</v>
      </c>
      <c r="D366" s="67" t="inlineStr">
        <is>
          <t>income</t>
        </is>
      </c>
      <c r="E366" s="67" t="inlineStr">
        <is>
          <t>Fees earned</t>
        </is>
      </c>
      <c r="F366" s="39" t="n">
        <v>517</v>
      </c>
      <c r="G366" s="67" t="inlineStr">
        <is>
          <t>Magtape Credit Olaotse</t>
        </is>
      </c>
      <c r="H366" s="67" t="n"/>
      <c r="I366" s="67" t="n"/>
    </row>
    <row r="367" hidden="1" ht="15.75" customHeight="1" s="183">
      <c r="B367" s="53" t="n"/>
      <c r="C367" s="52" t="n">
        <v>45840</v>
      </c>
      <c r="D367" s="31" t="inlineStr">
        <is>
          <t>income</t>
        </is>
      </c>
      <c r="E367" s="31" t="inlineStr">
        <is>
          <t>Fees earned</t>
        </is>
      </c>
      <c r="F367" s="32" t="n">
        <v>1367</v>
      </c>
      <c r="G367" s="31" t="inlineStr">
        <is>
          <t>Payshap Credit Ava &amp; Cara</t>
        </is>
      </c>
      <c r="H367" s="31" t="n"/>
      <c r="I367" s="31" t="n"/>
    </row>
    <row r="368" hidden="1" ht="15.75" customHeight="1" s="183">
      <c r="B368" s="51" t="n"/>
      <c r="C368" s="88" t="n">
        <v>45840</v>
      </c>
      <c r="D368" s="67" t="inlineStr">
        <is>
          <t>income</t>
        </is>
      </c>
      <c r="E368" s="67" t="inlineStr">
        <is>
          <t>Fees earned</t>
        </is>
      </c>
      <c r="F368" s="46" t="n">
        <v>1550</v>
      </c>
      <c r="G368" s="67" t="inlineStr">
        <is>
          <t>FNB App Payment From Emily Oliver Preprim</t>
        </is>
      </c>
      <c r="H368" s="67" t="n"/>
      <c r="I368" s="67" t="n"/>
    </row>
    <row r="369" hidden="1" ht="15.75" customHeight="1" s="183">
      <c r="B369" s="53" t="n"/>
      <c r="C369" s="52" t="n">
        <v>45840</v>
      </c>
      <c r="D369" s="31" t="inlineStr">
        <is>
          <t>income</t>
        </is>
      </c>
      <c r="E369" s="31" t="inlineStr">
        <is>
          <t>Fees earned</t>
        </is>
      </c>
      <c r="F369" s="32" t="n">
        <v>775</v>
      </c>
      <c r="G369" s="31" t="inlineStr">
        <is>
          <t>FNB App Payment From Lily Neilson 1/2</t>
        </is>
      </c>
      <c r="H369" s="31" t="n"/>
      <c r="I369" s="31" t="n"/>
    </row>
    <row r="370" hidden="1" ht="15.75" customHeight="1" s="183">
      <c r="B370" s="51" t="n"/>
      <c r="C370" s="88" t="n">
        <v>45841</v>
      </c>
      <c r="D370" s="67" t="inlineStr">
        <is>
          <t>income</t>
        </is>
      </c>
      <c r="E370" s="67" t="inlineStr">
        <is>
          <t>Fees earned</t>
        </is>
      </c>
      <c r="F370" s="39" t="n">
        <v>2140</v>
      </c>
      <c r="G370" s="67" t="inlineStr">
        <is>
          <t>Magtape Credit Cara Human</t>
        </is>
      </c>
      <c r="H370" s="67" t="n"/>
      <c r="I370" s="67" t="n"/>
    </row>
    <row r="371" hidden="1" ht="15.75" customHeight="1" s="183">
      <c r="B371" s="53" t="n"/>
      <c r="C371" s="52" t="n">
        <v>45842</v>
      </c>
      <c r="D371" s="31" t="inlineStr">
        <is>
          <t>income</t>
        </is>
      </c>
      <c r="E371" s="31" t="inlineStr">
        <is>
          <t>Fees earned</t>
        </is>
      </c>
      <c r="F371" s="32" t="n">
        <v>1550</v>
      </c>
      <c r="G371" s="31" t="inlineStr">
        <is>
          <t>Magtape Credit Capitec Zoe Sullivan</t>
        </is>
      </c>
      <c r="H371" s="31" t="n"/>
      <c r="I371" s="31" t="n"/>
    </row>
    <row r="372" hidden="1" ht="15.75" customHeight="1" s="183">
      <c r="B372" s="51" t="n"/>
      <c r="C372" s="88" t="n">
        <v>45843</v>
      </c>
      <c r="D372" s="67" t="inlineStr">
        <is>
          <t>income</t>
        </is>
      </c>
      <c r="E372" s="67" t="inlineStr">
        <is>
          <t>Fees earned</t>
        </is>
      </c>
      <c r="F372" s="39" t="n">
        <v>417</v>
      </c>
      <c r="G372" s="67" t="inlineStr">
        <is>
          <t>FNB App Payment From Khloe Clarvis</t>
        </is>
      </c>
      <c r="H372" s="67" t="n"/>
      <c r="I372" s="67" t="n"/>
    </row>
    <row r="373" hidden="1" ht="15.75" customHeight="1" s="183">
      <c r="B373" s="53" t="n"/>
      <c r="C373" s="52" t="n">
        <v>45843</v>
      </c>
      <c r="D373" s="31" t="inlineStr">
        <is>
          <t>income</t>
        </is>
      </c>
      <c r="E373" s="31" t="inlineStr">
        <is>
          <t>Fees earned</t>
        </is>
      </c>
      <c r="F373" s="32" t="n">
        <v>417</v>
      </c>
      <c r="G373" s="31" t="inlineStr">
        <is>
          <t>FNB App Payment From Keira Clarvis</t>
        </is>
      </c>
      <c r="H373" s="31" t="n"/>
      <c r="I373" s="31" t="n"/>
    </row>
    <row r="374" hidden="1" ht="15.75" customHeight="1" s="183">
      <c r="B374" s="51" t="n"/>
      <c r="C374" s="88" t="n">
        <v>45849</v>
      </c>
      <c r="D374" s="67" t="inlineStr">
        <is>
          <t>income</t>
        </is>
      </c>
      <c r="E374" s="67" t="inlineStr">
        <is>
          <t>Fees earned</t>
        </is>
      </c>
      <c r="F374" s="39" t="n">
        <v>180</v>
      </c>
      <c r="G374" s="67" t="inlineStr">
        <is>
          <t>Magtape Credit Capitec Azariafestentry</t>
        </is>
      </c>
      <c r="H374" s="67" t="n"/>
      <c r="I374" s="67" t="n"/>
    </row>
    <row r="375" hidden="1" ht="15.75" customHeight="1" s="183">
      <c r="B375" s="53" t="n"/>
      <c r="C375" s="52" t="n">
        <v>45849</v>
      </c>
      <c r="D375" s="31" t="inlineStr">
        <is>
          <t>income</t>
        </is>
      </c>
      <c r="E375" s="31" t="inlineStr">
        <is>
          <t>Fees earned</t>
        </is>
      </c>
      <c r="F375" s="32" t="n">
        <v>1000</v>
      </c>
      <c r="G375" s="31" t="inlineStr">
        <is>
          <t>Magtape Credit Capitec Azariatermfeebal</t>
        </is>
      </c>
      <c r="H375" s="31" t="n"/>
      <c r="I375" s="31" t="n"/>
    </row>
    <row r="376" hidden="1" ht="15.75" customHeight="1" s="183">
      <c r="B376" s="51" t="n"/>
      <c r="C376" s="88" t="n">
        <v>45850</v>
      </c>
      <c r="D376" s="89" t="inlineStr">
        <is>
          <t>income</t>
        </is>
      </c>
      <c r="E376" s="67" t="inlineStr">
        <is>
          <t>Fees earned</t>
        </is>
      </c>
      <c r="F376" s="39" t="n">
        <v>90</v>
      </c>
      <c r="G376" s="67" t="inlineStr">
        <is>
          <t>Payshap Credit Azariaentryfee</t>
        </is>
      </c>
      <c r="H376" s="67" t="n"/>
      <c r="I376" s="67" t="n"/>
    </row>
    <row r="377" hidden="1" ht="15.75" customHeight="1" s="183">
      <c r="B377" s="53" t="n"/>
      <c r="C377" s="52" t="n">
        <v>45852</v>
      </c>
      <c r="D377" s="31" t="inlineStr">
        <is>
          <t>income</t>
        </is>
      </c>
      <c r="E377" s="31" t="inlineStr">
        <is>
          <t>Fees earned</t>
        </is>
      </c>
      <c r="F377" s="32" t="n">
        <v>550</v>
      </c>
      <c r="G377" s="31" t="inlineStr">
        <is>
          <t>FNB App Transfer From Mikayla</t>
        </is>
      </c>
      <c r="H377" s="31" t="n"/>
      <c r="I377" s="31" t="n"/>
    </row>
    <row r="378" hidden="1" ht="15.75" customHeight="1" s="183">
      <c r="B378" s="51" t="n"/>
      <c r="C378" s="88" t="n">
        <v>45852</v>
      </c>
      <c r="D378" s="67" t="inlineStr">
        <is>
          <t>income</t>
        </is>
      </c>
      <c r="E378" s="67" t="inlineStr">
        <is>
          <t>Fees earned</t>
        </is>
      </c>
      <c r="F378" s="39" t="n">
        <v>500</v>
      </c>
      <c r="G378" s="67" t="inlineStr">
        <is>
          <t>FNB App Transfer From Nina P</t>
        </is>
      </c>
      <c r="H378" s="67" t="n"/>
      <c r="I378" s="67" t="n"/>
    </row>
    <row r="379" hidden="1" ht="15.75" customHeight="1" s="183">
      <c r="B379" s="53" t="n"/>
      <c r="C379" s="52" t="n">
        <v>45854</v>
      </c>
      <c r="D379" s="31" t="inlineStr">
        <is>
          <t>income</t>
        </is>
      </c>
      <c r="E379" s="31" t="inlineStr">
        <is>
          <t>Fees earned</t>
        </is>
      </c>
      <c r="F379" s="32" t="n">
        <v>500</v>
      </c>
      <c r="G379" s="31" t="inlineStr">
        <is>
          <t>FNB App Payment From Nzingha Louw</t>
        </is>
      </c>
      <c r="H379" s="31" t="n"/>
      <c r="I379" s="31" t="n"/>
    </row>
    <row r="380" hidden="1" ht="15.75" customHeight="1" s="183">
      <c r="B380" s="51" t="n"/>
      <c r="C380" s="88" t="n">
        <v>45854</v>
      </c>
      <c r="D380" s="67" t="inlineStr">
        <is>
          <t>income</t>
        </is>
      </c>
      <c r="E380" s="67" t="inlineStr">
        <is>
          <t>Fees earned</t>
        </is>
      </c>
      <c r="F380" s="39" t="n">
        <v>4280</v>
      </c>
      <c r="G380" s="67" t="inlineStr">
        <is>
          <t>Magtape Credit ABSA Bank Aimee-Lee Reynolds</t>
        </is>
      </c>
      <c r="H380" s="67" t="n"/>
      <c r="I380" s="67" t="n"/>
    </row>
    <row r="381" hidden="1" ht="15.75" customHeight="1" s="183">
      <c r="B381" s="53" t="n"/>
      <c r="C381" s="59" t="n">
        <v>45855</v>
      </c>
      <c r="D381" s="61" t="inlineStr">
        <is>
          <t>Expense</t>
        </is>
      </c>
      <c r="E381" s="63" t="inlineStr">
        <is>
          <t>Sewing</t>
        </is>
      </c>
      <c r="F381" s="61" t="n">
        <v>709.3</v>
      </c>
      <c r="G381" s="63" t="n"/>
      <c r="H381" s="31" t="n"/>
      <c r="I381" s="31" t="n"/>
    </row>
    <row r="382" hidden="1" ht="15.75" customHeight="1" s="183">
      <c r="B382" s="51" t="n"/>
      <c r="C382" s="88" t="n">
        <v>45855</v>
      </c>
      <c r="D382" s="67" t="inlineStr">
        <is>
          <t>income</t>
        </is>
      </c>
      <c r="E382" s="67" t="inlineStr">
        <is>
          <t>Fees earned</t>
        </is>
      </c>
      <c r="F382" s="39" t="n">
        <v>715</v>
      </c>
      <c r="G382" s="67" t="inlineStr">
        <is>
          <t>Payshap Credit Zinhle</t>
        </is>
      </c>
      <c r="H382" s="66" t="n"/>
      <c r="I382" s="66" t="n"/>
    </row>
    <row r="383" hidden="1" ht="15.75" customHeight="1" s="183">
      <c r="B383" s="53" t="n"/>
      <c r="C383" s="59" t="n">
        <v>45856</v>
      </c>
      <c r="D383" s="63" t="inlineStr">
        <is>
          <t>Expense</t>
        </is>
      </c>
      <c r="E383" s="63" t="inlineStr">
        <is>
          <t>Sewing</t>
        </is>
      </c>
      <c r="F383" s="61" t="n">
        <v>257.5</v>
      </c>
      <c r="G383" s="63" t="n"/>
      <c r="H383" s="31" t="n"/>
      <c r="I383" s="31" t="n"/>
    </row>
    <row r="384" hidden="1" ht="15.75" customHeight="1" s="183">
      <c r="B384" s="51" t="n"/>
      <c r="C384" s="88" t="n">
        <v>45856</v>
      </c>
      <c r="D384" s="67" t="inlineStr">
        <is>
          <t>income</t>
        </is>
      </c>
      <c r="E384" s="67" t="inlineStr">
        <is>
          <t>Fees earned</t>
        </is>
      </c>
      <c r="F384" s="39" t="n">
        <v>1250</v>
      </c>
      <c r="G384" s="67" t="inlineStr">
        <is>
          <t>FNB App Payment From Elmien Pret Ballet</t>
        </is>
      </c>
      <c r="H384" s="66" t="n"/>
      <c r="I384" s="66" t="n"/>
    </row>
    <row r="385" hidden="1" ht="15.75" customHeight="1" s="183">
      <c r="B385" s="53" t="n"/>
      <c r="C385" s="52" t="n">
        <v>45856</v>
      </c>
      <c r="D385" s="31" t="inlineStr">
        <is>
          <t>income</t>
        </is>
      </c>
      <c r="E385" s="31" t="inlineStr">
        <is>
          <t>Fees earned</t>
        </is>
      </c>
      <c r="F385" s="32" t="n">
        <v>2390</v>
      </c>
      <c r="G385" s="31" t="inlineStr">
        <is>
          <t>FNB App Payment From Peyton. W T3 &amp; Festi</t>
        </is>
      </c>
      <c r="H385" s="31" t="n"/>
      <c r="I385" s="31" t="n"/>
    </row>
    <row r="386" hidden="1" ht="15.75" customHeight="1" s="183">
      <c r="B386" s="51" t="n"/>
      <c r="C386" s="88" t="n">
        <v>45856</v>
      </c>
      <c r="D386" s="67" t="inlineStr">
        <is>
          <t>income</t>
        </is>
      </c>
      <c r="E386" s="67" t="inlineStr">
        <is>
          <t>Fees earned</t>
        </is>
      </c>
      <c r="F386" s="39" t="n">
        <v>1500</v>
      </c>
      <c r="G386" s="67" t="inlineStr">
        <is>
          <t>FNB App Payment From Peyton. W T3 &amp; Festi</t>
        </is>
      </c>
      <c r="H386" s="67" t="n"/>
      <c r="I386" s="67" t="n"/>
    </row>
    <row r="387" hidden="1" ht="15.75" customHeight="1" s="183">
      <c r="B387" s="53" t="n"/>
      <c r="C387" s="52" t="n">
        <v>45856</v>
      </c>
      <c r="D387" s="31" t="inlineStr">
        <is>
          <t>income</t>
        </is>
      </c>
      <c r="E387" s="31" t="inlineStr">
        <is>
          <t>Fees earned</t>
        </is>
      </c>
      <c r="F387" s="32" t="n">
        <v>750</v>
      </c>
      <c r="G387" s="31" t="inlineStr">
        <is>
          <t>FNB App Payment From Lianelle Coetzee</t>
        </is>
      </c>
      <c r="H387" s="31" t="n"/>
      <c r="I387" s="31" t="n"/>
    </row>
    <row r="388" hidden="1" ht="15.75" customHeight="1" s="183">
      <c r="B388" s="51" t="n"/>
      <c r="C388" s="88" t="n">
        <v>45856</v>
      </c>
      <c r="D388" s="67" t="inlineStr">
        <is>
          <t>income</t>
        </is>
      </c>
      <c r="E388" s="67" t="inlineStr">
        <is>
          <t>Fees earned</t>
        </is>
      </c>
      <c r="F388" s="39" t="n">
        <v>850</v>
      </c>
      <c r="G388" s="67" t="inlineStr">
        <is>
          <t>Magtape Credit Nc Makhosi Charterhouse</t>
        </is>
      </c>
      <c r="H388" s="67" t="n"/>
      <c r="I388" s="67" t="n"/>
    </row>
    <row r="389" hidden="1" ht="15.75" customHeight="1" s="183">
      <c r="B389" s="53" t="n"/>
      <c r="C389" s="52" t="n">
        <v>45856</v>
      </c>
      <c r="D389" s="31" t="inlineStr">
        <is>
          <t>income</t>
        </is>
      </c>
      <c r="E389" s="31" t="inlineStr">
        <is>
          <t>Fees earned</t>
        </is>
      </c>
      <c r="F389" s="32" t="n">
        <v>1250</v>
      </c>
      <c r="G389" s="31" t="inlineStr">
        <is>
          <t>Magtape Credit ABSA Bank Iva Dance Class</t>
        </is>
      </c>
      <c r="H389" s="31" t="n"/>
      <c r="I389" s="31" t="n"/>
    </row>
    <row r="390" hidden="1" ht="15.75" customHeight="1" s="183">
      <c r="B390" s="51" t="n"/>
      <c r="C390" s="88" t="n">
        <v>45856</v>
      </c>
      <c r="D390" s="67" t="inlineStr">
        <is>
          <t>income</t>
        </is>
      </c>
      <c r="E390" s="67" t="inlineStr">
        <is>
          <t>Fees earned</t>
        </is>
      </c>
      <c r="F390" s="39" t="n">
        <v>1551</v>
      </c>
      <c r="G390" s="67" t="inlineStr">
        <is>
          <t>Magtape Credit Sinawodancelessons</t>
        </is>
      </c>
      <c r="H390" s="67" t="n"/>
      <c r="I390" s="67" t="n"/>
    </row>
    <row r="391" hidden="1" ht="15.75" customHeight="1" s="183">
      <c r="B391" s="53" t="n"/>
      <c r="C391" s="17" t="n">
        <v>45857</v>
      </c>
      <c r="D391" s="10" t="inlineStr">
        <is>
          <t>Expense</t>
        </is>
      </c>
      <c r="E391" s="10" t="inlineStr">
        <is>
          <t>Google Storage</t>
        </is>
      </c>
      <c r="F391" s="18" t="n">
        <v>184.99</v>
      </c>
      <c r="G391" s="53" t="n"/>
      <c r="H391" s="31" t="n"/>
      <c r="I391" s="31" t="n"/>
    </row>
    <row r="392" hidden="1" ht="15.75" customHeight="1" s="183">
      <c r="B392" s="51" t="n"/>
      <c r="C392" s="88" t="n">
        <v>45857</v>
      </c>
      <c r="D392" s="67" t="inlineStr">
        <is>
          <t>income</t>
        </is>
      </c>
      <c r="E392" s="67" t="inlineStr">
        <is>
          <t>Fees earned</t>
        </is>
      </c>
      <c r="F392" s="39" t="n">
        <v>1250</v>
      </c>
      <c r="G392" s="67" t="inlineStr">
        <is>
          <t>FNB App Payment From Gia Harvey</t>
        </is>
      </c>
      <c r="H392" s="51" t="n"/>
      <c r="I392" s="51" t="n"/>
    </row>
    <row r="393" hidden="1" ht="15.75" customHeight="1" s="183">
      <c r="B393" s="53" t="n"/>
      <c r="C393" s="52" t="n">
        <v>45857</v>
      </c>
      <c r="D393" s="31" t="inlineStr">
        <is>
          <t>income</t>
        </is>
      </c>
      <c r="E393" s="31" t="inlineStr">
        <is>
          <t>Fees earned</t>
        </is>
      </c>
      <c r="F393" s="32" t="n">
        <v>2390</v>
      </c>
      <c r="G393" s="31" t="inlineStr">
        <is>
          <t>Magtape Credit Bidvestcrs*Shiloh Rassie</t>
        </is>
      </c>
      <c r="H393" s="31" t="n"/>
      <c r="I393" s="31" t="n"/>
    </row>
    <row r="394" hidden="1" ht="15.75" customHeight="1" s="183">
      <c r="B394" s="51" t="n"/>
      <c r="C394" s="20" t="n">
        <v>45858</v>
      </c>
      <c r="D394" s="15" t="inlineStr">
        <is>
          <t>Expense</t>
        </is>
      </c>
      <c r="E394" s="15" t="inlineStr">
        <is>
          <t>Storage for Costumes and Props</t>
        </is>
      </c>
      <c r="F394" s="14" t="n">
        <v>2255</v>
      </c>
      <c r="G394" s="51" t="n"/>
      <c r="H394" s="67" t="n"/>
      <c r="I394" s="67" t="n"/>
    </row>
    <row r="395" hidden="1" ht="15.75" customHeight="1" s="183">
      <c r="B395" s="53" t="n"/>
      <c r="C395" s="17" t="n">
        <v>45858</v>
      </c>
      <c r="D395" s="10" t="inlineStr">
        <is>
          <t>Expense</t>
        </is>
      </c>
      <c r="E395" s="10" t="inlineStr">
        <is>
          <t>Home Office Space Rent</t>
        </is>
      </c>
      <c r="F395" s="18" t="n">
        <v>3053</v>
      </c>
      <c r="G395" s="53" t="n"/>
      <c r="H395" s="53" t="n"/>
      <c r="I395" s="53" t="n"/>
    </row>
    <row r="396" hidden="1" ht="15.75" customHeight="1" s="183">
      <c r="B396" s="51" t="n"/>
      <c r="C396" s="88" t="n">
        <v>45859</v>
      </c>
      <c r="D396" s="67" t="inlineStr">
        <is>
          <t>expense</t>
        </is>
      </c>
      <c r="E396" s="67" t="inlineStr">
        <is>
          <t>Costumes and Props</t>
        </is>
      </c>
      <c r="F396" s="39" t="n">
        <v>1950</v>
      </c>
      <c r="G396" s="67" t="inlineStr">
        <is>
          <t>FNB App Payment To Bill Costumes 149 Jessica Lombard</t>
        </is>
      </c>
      <c r="H396" s="67" t="n"/>
      <c r="I396" s="67" t="n"/>
    </row>
    <row r="397" hidden="1" ht="15.75" customHeight="1" s="183">
      <c r="B397" s="53" t="n"/>
      <c r="C397" s="59" t="n">
        <v>45859</v>
      </c>
      <c r="D397" s="63" t="inlineStr">
        <is>
          <t>Expense</t>
        </is>
      </c>
      <c r="E397" s="63" t="inlineStr">
        <is>
          <t>Studio supplies - Hardware/Tape/Lights/Gas</t>
        </is>
      </c>
      <c r="F397" s="61" t="n">
        <v>161.4</v>
      </c>
      <c r="G397" s="63" t="n"/>
      <c r="H397" s="63" t="n"/>
      <c r="I397" s="63" t="n"/>
    </row>
    <row r="398" hidden="1" ht="15.75" customHeight="1" s="183">
      <c r="B398" s="51" t="n"/>
      <c r="C398" s="64" t="n">
        <v>45859</v>
      </c>
      <c r="D398" s="65" t="inlineStr">
        <is>
          <t>Expense</t>
        </is>
      </c>
      <c r="E398" s="66" t="inlineStr">
        <is>
          <t>Studio supplies - Hardware/Tape/Lights/Gas</t>
        </is>
      </c>
      <c r="F398" s="65" t="n">
        <v>206.93</v>
      </c>
      <c r="G398" s="66" t="n"/>
      <c r="H398" s="66" t="n"/>
      <c r="I398" s="66" t="n"/>
    </row>
    <row r="399" hidden="1" ht="15.75" customHeight="1" s="183">
      <c r="B399" s="53" t="n"/>
      <c r="C399" s="52" t="n">
        <v>45859</v>
      </c>
      <c r="D399" s="31" t="inlineStr">
        <is>
          <t>income</t>
        </is>
      </c>
      <c r="E399" s="31" t="inlineStr">
        <is>
          <t>Fees earned</t>
        </is>
      </c>
      <c r="F399" s="32" t="n">
        <v>714</v>
      </c>
      <c r="G399" s="31" t="inlineStr">
        <is>
          <t>Scheduled Pymt From Terry Mawela</t>
        </is>
      </c>
      <c r="H399" s="31" t="n"/>
      <c r="I399" s="31" t="n"/>
    </row>
    <row r="400" hidden="1" ht="15.75" customHeight="1" s="183">
      <c r="B400" s="51" t="n"/>
      <c r="C400" s="88" t="n">
        <v>45859</v>
      </c>
      <c r="D400" s="67" t="inlineStr">
        <is>
          <t>income</t>
        </is>
      </c>
      <c r="E400" s="67" t="inlineStr">
        <is>
          <t>Fees earned</t>
        </is>
      </c>
      <c r="F400" s="39" t="n">
        <v>3890</v>
      </c>
      <c r="G400" s="67" t="inlineStr">
        <is>
          <t>FNB App Payment From Hannah Beier</t>
        </is>
      </c>
      <c r="H400" s="67" t="n"/>
      <c r="I400" s="67" t="n"/>
    </row>
    <row r="401" hidden="1" ht="15.75" customHeight="1" s="183">
      <c r="B401" s="53" t="n"/>
      <c r="C401" s="52" t="n">
        <v>45859</v>
      </c>
      <c r="D401" s="31" t="inlineStr">
        <is>
          <t>income</t>
        </is>
      </c>
      <c r="E401" s="31" t="inlineStr">
        <is>
          <t>Fees earned</t>
        </is>
      </c>
      <c r="F401" s="32" t="n">
        <v>1550</v>
      </c>
      <c r="G401" s="31" t="inlineStr">
        <is>
          <t>FNB App Payment From Bathobile</t>
        </is>
      </c>
      <c r="H401" s="31" t="n"/>
      <c r="I401" s="31" t="n"/>
    </row>
    <row r="402" hidden="1" ht="15.75" customHeight="1" s="183">
      <c r="B402" s="51" t="n"/>
      <c r="C402" s="88" t="n">
        <v>45859</v>
      </c>
      <c r="D402" s="67" t="inlineStr">
        <is>
          <t>income</t>
        </is>
      </c>
      <c r="E402" s="67" t="inlineStr">
        <is>
          <t>Fees earned</t>
        </is>
      </c>
      <c r="F402" s="39" t="n">
        <v>650</v>
      </c>
      <c r="G402" s="67" t="inlineStr">
        <is>
          <t>Magtape Credit Investecpbgrace Du Plessis Rdf</t>
        </is>
      </c>
      <c r="H402" s="67" t="n"/>
      <c r="I402" s="67" t="n"/>
    </row>
    <row r="403" hidden="1" ht="15.75" customHeight="1" s="183">
      <c r="B403" s="53" t="n"/>
      <c r="C403" s="52" t="n">
        <v>45859</v>
      </c>
      <c r="D403" s="31" t="inlineStr">
        <is>
          <t>income</t>
        </is>
      </c>
      <c r="E403" s="31" t="inlineStr">
        <is>
          <t>Fees earned</t>
        </is>
      </c>
      <c r="F403" s="32" t="n">
        <v>850</v>
      </c>
      <c r="G403" s="31" t="inlineStr">
        <is>
          <t>Magtape Credit Ava Swanepoel</t>
        </is>
      </c>
      <c r="H403" s="31" t="n"/>
      <c r="I403" s="31" t="n"/>
    </row>
    <row r="404" hidden="1" ht="15.75" customHeight="1" s="183">
      <c r="B404" s="51" t="n"/>
      <c r="C404" s="88" t="n">
        <v>45859</v>
      </c>
      <c r="D404" s="67" t="inlineStr">
        <is>
          <t>income</t>
        </is>
      </c>
      <c r="E404" s="67" t="inlineStr">
        <is>
          <t>Fees earned</t>
        </is>
      </c>
      <c r="F404" s="39" t="n">
        <v>850</v>
      </c>
      <c r="G404" s="67" t="inlineStr">
        <is>
          <t>Magtape Credit Investecpbfelicity Hemphill</t>
        </is>
      </c>
      <c r="H404" s="67" t="n"/>
      <c r="I404" s="67" t="n"/>
    </row>
    <row r="405" hidden="1" ht="15.75" customHeight="1" s="183">
      <c r="B405" s="53" t="n"/>
      <c r="C405" s="52" t="n">
        <v>45859</v>
      </c>
      <c r="D405" s="31" t="inlineStr">
        <is>
          <t>income</t>
        </is>
      </c>
      <c r="E405" s="31" t="inlineStr">
        <is>
          <t>Fees earned</t>
        </is>
      </c>
      <c r="F405" s="32" t="n">
        <v>850</v>
      </c>
      <c r="G405" s="31" t="inlineStr">
        <is>
          <t>Magtape Credit Michaelathom Pinnaclerigdeview</t>
        </is>
      </c>
      <c r="H405" s="31" t="n"/>
      <c r="I405" s="31" t="n"/>
    </row>
    <row r="406" hidden="1" ht="15.75" customHeight="1" s="183">
      <c r="B406" s="51" t="n"/>
      <c r="C406" s="88" t="n">
        <v>45859</v>
      </c>
      <c r="D406" s="67" t="inlineStr">
        <is>
          <t>income</t>
        </is>
      </c>
      <c r="E406" s="67" t="inlineStr">
        <is>
          <t>Fees earned</t>
        </is>
      </c>
      <c r="F406" s="39" t="n">
        <v>850</v>
      </c>
      <c r="G406" s="67" t="inlineStr">
        <is>
          <t>Magtape Credit Aradhya Grade 00 Teacher Jou</t>
        </is>
      </c>
      <c r="H406" s="67" t="n"/>
      <c r="I406" s="67" t="n"/>
    </row>
    <row r="407" hidden="1" ht="15.75" customHeight="1" s="183">
      <c r="B407" s="53" t="n"/>
      <c r="C407" s="52" t="n">
        <v>45859</v>
      </c>
      <c r="D407" s="31" t="inlineStr">
        <is>
          <t>income</t>
        </is>
      </c>
      <c r="E407" s="31" t="inlineStr">
        <is>
          <t>Fees earned</t>
        </is>
      </c>
      <c r="F407" s="32" t="n">
        <v>1550</v>
      </c>
      <c r="G407" s="31" t="inlineStr">
        <is>
          <t>Magtape Credit Investecpbnina Espach - Term 3</t>
        </is>
      </c>
      <c r="H407" s="31" t="n"/>
      <c r="I407" s="31" t="n"/>
    </row>
    <row r="408" hidden="1" ht="15.75" customHeight="1" s="183">
      <c r="B408" s="51" t="n"/>
      <c r="C408" s="88" t="n">
        <v>45859</v>
      </c>
      <c r="D408" s="67" t="inlineStr">
        <is>
          <t>income</t>
        </is>
      </c>
      <c r="E408" s="67" t="inlineStr">
        <is>
          <t>Fees earned</t>
        </is>
      </c>
      <c r="F408" s="39" t="n">
        <v>2390</v>
      </c>
      <c r="G408" s="67" t="inlineStr">
        <is>
          <t>Magtape Credit Investecpbgrace Du Plessis Ter</t>
        </is>
      </c>
      <c r="H408" s="67" t="n"/>
      <c r="I408" s="67" t="n"/>
    </row>
    <row r="409" hidden="1" ht="15.75" customHeight="1" s="183">
      <c r="B409" s="53" t="n"/>
      <c r="C409" s="52" t="n">
        <v>45859</v>
      </c>
      <c r="D409" s="31" t="inlineStr">
        <is>
          <t>income</t>
        </is>
      </c>
      <c r="E409" s="31" t="inlineStr">
        <is>
          <t>Fees earned</t>
        </is>
      </c>
      <c r="F409" s="32" t="n">
        <v>6420</v>
      </c>
      <c r="G409" s="31" t="inlineStr">
        <is>
          <t>Magtape Credit Investecpbdanyelle Minnaar</t>
        </is>
      </c>
      <c r="H409" s="31" t="n"/>
      <c r="I409" s="31" t="n"/>
    </row>
    <row r="410" hidden="1" ht="15.75" customHeight="1" s="183">
      <c r="B410" s="51" t="n"/>
      <c r="C410" s="88" t="n">
        <v>45860</v>
      </c>
      <c r="D410" s="67" t="inlineStr">
        <is>
          <t>income</t>
        </is>
      </c>
      <c r="E410" s="67" t="inlineStr">
        <is>
          <t>Fees earned</t>
        </is>
      </c>
      <c r="F410" s="39" t="n">
        <v>3240</v>
      </c>
      <c r="G410" s="67" t="inlineStr">
        <is>
          <t>Rtc Credit Anashe &amp; Okhanyo 18Bo198339</t>
        </is>
      </c>
      <c r="H410" s="67" t="n"/>
      <c r="I410" s="67" t="n"/>
    </row>
    <row r="411" hidden="1" ht="15.75" customHeight="1" s="183">
      <c r="B411" s="53" t="n"/>
      <c r="C411" s="52" t="n">
        <v>45860</v>
      </c>
      <c r="D411" s="31" t="inlineStr">
        <is>
          <t>income</t>
        </is>
      </c>
      <c r="E411" s="31" t="inlineStr">
        <is>
          <t>Fees earned</t>
        </is>
      </c>
      <c r="F411" s="32" t="n">
        <v>1250</v>
      </c>
      <c r="G411" s="31" t="inlineStr">
        <is>
          <t>FNB App Payment From Ava Stadtlander</t>
        </is>
      </c>
      <c r="H411" s="31" t="n"/>
      <c r="I411" s="31" t="n"/>
    </row>
    <row r="412" hidden="1" ht="15.75" customHeight="1" s="183">
      <c r="B412" s="51" t="n"/>
      <c r="C412" s="88" t="n">
        <v>45860</v>
      </c>
      <c r="D412" s="67" t="inlineStr">
        <is>
          <t>income</t>
        </is>
      </c>
      <c r="E412" s="67" t="inlineStr">
        <is>
          <t>Fees earned</t>
        </is>
      </c>
      <c r="F412" s="39" t="n">
        <v>850</v>
      </c>
      <c r="G412" s="67" t="inlineStr">
        <is>
          <t>Magtape Credit La'Riah Moodley</t>
        </is>
      </c>
      <c r="H412" s="67" t="n"/>
      <c r="I412" s="67" t="n"/>
    </row>
    <row r="413" hidden="1" ht="15.75" customHeight="1" s="183">
      <c r="B413" s="53" t="n"/>
      <c r="C413" s="52" t="n">
        <v>45860</v>
      </c>
      <c r="D413" s="31" t="inlineStr">
        <is>
          <t>income</t>
        </is>
      </c>
      <c r="E413" s="31" t="inlineStr">
        <is>
          <t>Fees earned</t>
        </is>
      </c>
      <c r="F413" s="32" t="n">
        <v>850</v>
      </c>
      <c r="G413" s="31" t="inlineStr">
        <is>
          <t>Magtape Credit Ntalo Pinacle College</t>
        </is>
      </c>
      <c r="H413" s="31" t="n"/>
      <c r="I413" s="31" t="n"/>
    </row>
    <row r="414" hidden="1" ht="15.75" customHeight="1" s="183">
      <c r="B414" s="51" t="n"/>
      <c r="C414" s="88" t="n">
        <v>45860</v>
      </c>
      <c r="D414" s="67" t="inlineStr">
        <is>
          <t>income</t>
        </is>
      </c>
      <c r="E414" s="67" t="inlineStr">
        <is>
          <t>Fees earned</t>
        </is>
      </c>
      <c r="F414" s="39" t="n">
        <v>2390</v>
      </c>
      <c r="G414" s="67" t="inlineStr">
        <is>
          <t>Magtape Credit Investecpbfelicity Hemphill</t>
        </is>
      </c>
      <c r="H414" s="67" t="n"/>
      <c r="I414" s="67" t="n"/>
    </row>
    <row r="415" hidden="1" ht="15.75" customHeight="1" s="183">
      <c r="B415" s="53" t="n"/>
      <c r="C415" s="52" t="n">
        <v>45860</v>
      </c>
      <c r="D415" s="31" t="inlineStr">
        <is>
          <t>income</t>
        </is>
      </c>
      <c r="E415" s="31" t="inlineStr">
        <is>
          <t>Fees earned</t>
        </is>
      </c>
      <c r="F415" s="32" t="n">
        <v>5990</v>
      </c>
      <c r="G415" s="31" t="inlineStr">
        <is>
          <t>Magtape Credit ABSA Bank Mia-Mari And Lizeli</t>
        </is>
      </c>
      <c r="H415" s="31" t="n"/>
      <c r="I415" s="31" t="n"/>
    </row>
    <row r="416" hidden="1" ht="15.75" customHeight="1" s="183">
      <c r="B416" s="51" t="n"/>
      <c r="C416" s="64" t="n">
        <v>45861</v>
      </c>
      <c r="D416" s="66" t="inlineStr">
        <is>
          <t>Expense</t>
        </is>
      </c>
      <c r="E416" s="66" t="inlineStr">
        <is>
          <t>Petrol</t>
        </is>
      </c>
      <c r="F416" s="65" t="n">
        <v>1026.96</v>
      </c>
      <c r="G416" s="66" t="n"/>
      <c r="H416" s="66" t="n"/>
      <c r="I416" s="66" t="n"/>
    </row>
    <row r="417" hidden="1" ht="15.75" customHeight="1" s="183">
      <c r="B417" s="53" t="n"/>
      <c r="C417" s="52" t="n">
        <v>45861</v>
      </c>
      <c r="D417" s="31" t="inlineStr">
        <is>
          <t>income</t>
        </is>
      </c>
      <c r="E417" s="31" t="inlineStr">
        <is>
          <t>Fees earned</t>
        </is>
      </c>
      <c r="F417" s="32" t="n">
        <v>850</v>
      </c>
      <c r="G417" s="31" t="inlineStr">
        <is>
          <t>Magtape Credit ABSA Bank Zharani Bhavanbhai</t>
        </is>
      </c>
      <c r="H417" s="31" t="n"/>
      <c r="I417" s="31" t="n"/>
    </row>
    <row r="418" hidden="1" ht="15.75" customHeight="1" s="183">
      <c r="B418" s="51" t="n"/>
      <c r="C418" s="88" t="n">
        <v>45861</v>
      </c>
      <c r="D418" s="67" t="inlineStr">
        <is>
          <t>income</t>
        </is>
      </c>
      <c r="E418" s="67" t="inlineStr">
        <is>
          <t>Fees earned</t>
        </is>
      </c>
      <c r="F418" s="39" t="n">
        <v>850</v>
      </c>
      <c r="G418" s="67" t="inlineStr">
        <is>
          <t>Magtape Credit Ballet</t>
        </is>
      </c>
      <c r="H418" s="67" t="n"/>
      <c r="I418" s="67" t="n"/>
    </row>
    <row r="419" hidden="1" ht="15.75" customHeight="1" s="183">
      <c r="B419" s="53" t="n"/>
      <c r="C419" s="52" t="n">
        <v>45861</v>
      </c>
      <c r="D419" s="31" t="inlineStr">
        <is>
          <t>income</t>
        </is>
      </c>
      <c r="E419" s="31" t="inlineStr">
        <is>
          <t>Fees earned</t>
        </is>
      </c>
      <c r="F419" s="32" t="n">
        <v>6760</v>
      </c>
      <c r="G419" s="31" t="inlineStr">
        <is>
          <t>Magtape Credit Investecpbdavies, A &amp;Q Term 1</t>
        </is>
      </c>
      <c r="H419" s="31" t="n"/>
      <c r="I419" s="31" t="n"/>
    </row>
    <row r="420" hidden="1" ht="15.75" customHeight="1" s="183">
      <c r="B420" s="51" t="n"/>
      <c r="C420" s="88" t="n">
        <v>45862</v>
      </c>
      <c r="D420" s="67" t="inlineStr">
        <is>
          <t>income</t>
        </is>
      </c>
      <c r="E420" s="67" t="inlineStr">
        <is>
          <t>Fees earned</t>
        </is>
      </c>
      <c r="F420" s="39" t="n">
        <v>850</v>
      </c>
      <c r="G420" s="67" t="inlineStr">
        <is>
          <t>FNB App Payment From Kaho Mofokeng</t>
        </is>
      </c>
      <c r="H420" s="67" t="n"/>
      <c r="I420" s="67" t="n"/>
    </row>
    <row r="421" hidden="1" ht="15.75" customHeight="1" s="183">
      <c r="B421" s="53" t="n"/>
      <c r="C421" s="52" t="n">
        <v>45862</v>
      </c>
      <c r="D421" s="47" t="inlineStr">
        <is>
          <t>income</t>
        </is>
      </c>
      <c r="E421" s="31" t="inlineStr">
        <is>
          <t>Fees earned</t>
        </is>
      </c>
      <c r="F421" s="32" t="n">
        <v>850</v>
      </c>
      <c r="G421" s="31" t="inlineStr">
        <is>
          <t>FNB App Payment From Melokuhle Thwala</t>
        </is>
      </c>
      <c r="H421" s="31" t="n"/>
      <c r="I421" s="31" t="n"/>
    </row>
    <row r="422" hidden="1" ht="15.75" customHeight="1" s="183">
      <c r="B422" s="51" t="n"/>
      <c r="C422" s="88" t="n">
        <v>45863</v>
      </c>
      <c r="D422" s="67" t="inlineStr">
        <is>
          <t>expense</t>
        </is>
      </c>
      <c r="E422" s="67" t="inlineStr">
        <is>
          <t>Payment to contractor - Edmund</t>
        </is>
      </c>
      <c r="F422" s="39" t="n">
        <v>440</v>
      </c>
      <c r="G422" s="67" t="inlineStr">
        <is>
          <t>FNB App Payment To Edmond Jess Lombard Dance</t>
        </is>
      </c>
      <c r="H422" s="67" t="n"/>
      <c r="I422" s="67" t="n"/>
    </row>
    <row r="423" hidden="1" ht="15.75" customHeight="1" s="183">
      <c r="B423" s="53" t="n"/>
      <c r="C423" s="52" t="n">
        <v>45863</v>
      </c>
      <c r="D423" s="31" t="inlineStr">
        <is>
          <t>expense</t>
        </is>
      </c>
      <c r="E423" s="31" t="inlineStr">
        <is>
          <t>Payment to contractor - Reese</t>
        </is>
      </c>
      <c r="F423" s="32" t="n">
        <v>500</v>
      </c>
      <c r="G423" s="31" t="inlineStr">
        <is>
          <t>FNB App Payment To Reese Labuschagne Jess Lombard</t>
        </is>
      </c>
      <c r="H423" s="31" t="n"/>
      <c r="I423" s="31" t="n"/>
    </row>
    <row r="424" hidden="1" ht="15.75" customHeight="1" s="183">
      <c r="B424" s="51" t="n"/>
      <c r="C424" s="88" t="n">
        <v>45863</v>
      </c>
      <c r="D424" s="67" t="inlineStr">
        <is>
          <t>expense</t>
        </is>
      </c>
      <c r="E424" s="67" t="inlineStr">
        <is>
          <t>Payment to contractor - Luisa</t>
        </is>
      </c>
      <c r="F424" s="39" t="n">
        <v>1125</v>
      </c>
      <c r="G424" s="67" t="inlineStr">
        <is>
          <t>FNB App Payment To Luisa Higgo Jess Lombard</t>
        </is>
      </c>
      <c r="H424" s="67" t="n"/>
      <c r="I424" s="67" t="n"/>
    </row>
    <row r="425" ht="15.75" customHeight="1" s="183">
      <c r="B425" s="53" t="n"/>
      <c r="C425" s="52" t="n">
        <v>45863</v>
      </c>
      <c r="D425" s="31" t="inlineStr">
        <is>
          <t>expense</t>
        </is>
      </c>
      <c r="E425" s="31" t="inlineStr">
        <is>
          <t>Hall Hire Church</t>
        </is>
      </c>
      <c r="F425" s="32" t="n">
        <v>6600</v>
      </c>
      <c r="G425" s="31" t="inlineStr">
        <is>
          <t>FNB App Payment To Hall Hire Jess Lombard Hall Hi</t>
        </is>
      </c>
      <c r="H425" s="31" t="n"/>
      <c r="I425" s="31" t="n"/>
    </row>
    <row r="426" hidden="1" ht="15.75" customHeight="1" s="183">
      <c r="B426" s="51" t="n"/>
      <c r="C426" s="88" t="n">
        <v>45863</v>
      </c>
      <c r="D426" s="89" t="inlineStr">
        <is>
          <t>expense</t>
        </is>
      </c>
      <c r="E426" s="67" t="inlineStr">
        <is>
          <t>Hall Hire Charterhouse</t>
        </is>
      </c>
      <c r="F426" s="39" t="n">
        <v>800</v>
      </c>
      <c r="G426" s="67" t="inlineStr">
        <is>
          <t>FNB App Payment To Charterhouse PC30000116</t>
        </is>
      </c>
      <c r="H426" s="67" t="n"/>
      <c r="I426" s="67" t="n"/>
    </row>
    <row r="427" hidden="1" ht="15.75" customHeight="1" s="183">
      <c r="B427" s="53" t="n"/>
      <c r="C427" s="52" t="n">
        <v>45863</v>
      </c>
      <c r="D427" s="31" t="inlineStr">
        <is>
          <t>income</t>
        </is>
      </c>
      <c r="E427" s="31" t="inlineStr">
        <is>
          <t>Fees earned</t>
        </is>
      </c>
      <c r="F427" s="32" t="n">
        <v>850</v>
      </c>
      <c r="G427" s="31" t="inlineStr">
        <is>
          <t>FNB App Payment From Olivia Ubsdell - Pin</t>
        </is>
      </c>
      <c r="H427" s="31" t="n"/>
      <c r="I427" s="31" t="n"/>
    </row>
    <row r="428" hidden="1" ht="15.75" customHeight="1" s="183">
      <c r="B428" s="51" t="n"/>
      <c r="C428" s="88" t="n">
        <v>45863</v>
      </c>
      <c r="D428" s="67" t="inlineStr">
        <is>
          <t>income</t>
        </is>
      </c>
      <c r="E428" s="67" t="inlineStr">
        <is>
          <t>Fees earned</t>
        </is>
      </c>
      <c r="F428" s="39" t="n">
        <v>1320</v>
      </c>
      <c r="G428" s="67" t="inlineStr">
        <is>
          <t>FNB App Payment From Liene Kruger Ballet</t>
        </is>
      </c>
      <c r="H428" s="67" t="n"/>
      <c r="I428" s="67" t="n"/>
    </row>
    <row r="429" hidden="1" ht="15.75" customHeight="1" s="183">
      <c r="B429" s="53" t="n"/>
      <c r="C429" s="52" t="n">
        <v>45863</v>
      </c>
      <c r="D429" s="31" t="inlineStr">
        <is>
          <t>income</t>
        </is>
      </c>
      <c r="E429" s="31" t="inlineStr">
        <is>
          <t>Fees earned</t>
        </is>
      </c>
      <c r="F429" s="32" t="n">
        <v>4475</v>
      </c>
      <c r="G429" s="31" t="inlineStr">
        <is>
          <t>FNB App Payment From Amy Mooi Rdf&amp;Term3.1</t>
        </is>
      </c>
      <c r="H429" s="31" t="n"/>
      <c r="I429" s="31" t="n"/>
    </row>
    <row r="430" hidden="1" ht="15.75" customHeight="1" s="183">
      <c r="B430" s="51" t="n"/>
      <c r="C430" s="88" t="n">
        <v>45863</v>
      </c>
      <c r="D430" s="67" t="inlineStr">
        <is>
          <t>income</t>
        </is>
      </c>
      <c r="E430" s="67" t="inlineStr">
        <is>
          <t>Fees earned</t>
        </is>
      </c>
      <c r="F430" s="39" t="n">
        <v>850</v>
      </c>
      <c r="G430" s="67" t="inlineStr">
        <is>
          <t>Int-Banking Pmt Frm Zara Ch Term 1</t>
        </is>
      </c>
      <c r="H430" s="67" t="n"/>
      <c r="I430" s="67" t="n"/>
    </row>
    <row r="431" hidden="1" ht="15.75" customHeight="1" s="183">
      <c r="B431" s="53" t="n"/>
      <c r="C431" s="52" t="n">
        <v>45863</v>
      </c>
      <c r="D431" s="31" t="inlineStr">
        <is>
          <t>income</t>
        </is>
      </c>
      <c r="E431" s="31" t="inlineStr">
        <is>
          <t>Fees earned</t>
        </is>
      </c>
      <c r="F431" s="32" t="n">
        <v>1250</v>
      </c>
      <c r="G431" s="31" t="inlineStr">
        <is>
          <t>Payshap Credit Hayley Crawford</t>
        </is>
      </c>
      <c r="H431" s="31" t="n"/>
      <c r="I431" s="31" t="n"/>
    </row>
    <row r="432" hidden="1" ht="15.75" customHeight="1" s="183">
      <c r="B432" s="51" t="n"/>
      <c r="C432" s="88" t="n">
        <v>45863</v>
      </c>
      <c r="D432" s="67" t="inlineStr">
        <is>
          <t>income</t>
        </is>
      </c>
      <c r="E432" s="67" t="inlineStr">
        <is>
          <t>Fees earned</t>
        </is>
      </c>
      <c r="F432" s="39" t="n">
        <v>1250</v>
      </c>
      <c r="G432" s="67" t="inlineStr">
        <is>
          <t>FNB App Payment From Peyton Brown</t>
        </is>
      </c>
      <c r="H432" s="67" t="n"/>
      <c r="I432" s="67" t="n"/>
    </row>
    <row r="433" hidden="1" ht="15.75" customHeight="1" s="183">
      <c r="B433" s="53" t="n"/>
      <c r="C433" s="52" t="n">
        <v>45863</v>
      </c>
      <c r="D433" s="31" t="inlineStr">
        <is>
          <t>income</t>
        </is>
      </c>
      <c r="E433" s="31" t="inlineStr">
        <is>
          <t>Fees earned</t>
        </is>
      </c>
      <c r="F433" s="32" t="n">
        <v>400</v>
      </c>
      <c r="G433" s="31" t="inlineStr">
        <is>
          <t>FNB App Payment From Nevaeh</t>
        </is>
      </c>
      <c r="H433" s="31" t="n"/>
      <c r="I433" s="31" t="n"/>
    </row>
    <row r="434" hidden="1" ht="15.75" customHeight="1" s="183">
      <c r="B434" s="51" t="n"/>
      <c r="C434" s="88" t="n">
        <v>45863</v>
      </c>
      <c r="D434" s="67" t="inlineStr">
        <is>
          <t>income</t>
        </is>
      </c>
      <c r="E434" s="67" t="inlineStr">
        <is>
          <t>Fees earned</t>
        </is>
      </c>
      <c r="F434" s="39" t="n">
        <v>650</v>
      </c>
      <c r="G434" s="67" t="inlineStr">
        <is>
          <t>Payshap Credit Kago Ballet</t>
        </is>
      </c>
      <c r="H434" s="67" t="n"/>
      <c r="I434" s="67" t="n"/>
    </row>
    <row r="435" hidden="1" ht="15.75" customHeight="1" s="183">
      <c r="B435" s="53" t="n"/>
      <c r="C435" s="52" t="n">
        <v>45863</v>
      </c>
      <c r="D435" s="31" t="inlineStr">
        <is>
          <t>income</t>
        </is>
      </c>
      <c r="E435" s="31" t="inlineStr">
        <is>
          <t>Fees earned</t>
        </is>
      </c>
      <c r="F435" s="32" t="n">
        <v>250</v>
      </c>
      <c r="G435" s="31" t="inlineStr">
        <is>
          <t>Magtape Credit Shiloh Reeves</t>
        </is>
      </c>
      <c r="H435" s="31" t="n"/>
      <c r="I435" s="31" t="n"/>
    </row>
    <row r="436" hidden="1" ht="15.75" customHeight="1" s="183">
      <c r="B436" s="51" t="n"/>
      <c r="C436" s="88" t="n">
        <v>45863</v>
      </c>
      <c r="D436" s="67" t="inlineStr">
        <is>
          <t>income</t>
        </is>
      </c>
      <c r="E436" s="67" t="inlineStr">
        <is>
          <t>Fees earned</t>
        </is>
      </c>
      <c r="F436" s="39" t="n">
        <v>720</v>
      </c>
      <c r="G436" s="67" t="inlineStr">
        <is>
          <t>Magtape Credit Shiloh Reeves</t>
        </is>
      </c>
      <c r="H436" s="67" t="n"/>
      <c r="I436" s="67" t="n"/>
    </row>
    <row r="437" hidden="1" ht="15.75" customHeight="1" s="183">
      <c r="B437" s="53" t="n"/>
      <c r="C437" s="52" t="n">
        <v>45863</v>
      </c>
      <c r="D437" s="31" t="inlineStr">
        <is>
          <t>income</t>
        </is>
      </c>
      <c r="E437" s="31" t="inlineStr">
        <is>
          <t>Fees earned</t>
        </is>
      </c>
      <c r="F437" s="32" t="n">
        <v>850</v>
      </c>
      <c r="G437" s="31" t="inlineStr">
        <is>
          <t>Magtape Credit Zuri Dodzo - Charterhouse</t>
        </is>
      </c>
      <c r="H437" s="31" t="n"/>
      <c r="I437" s="31" t="n"/>
    </row>
    <row r="438" hidden="1" ht="15.75" customHeight="1" s="183">
      <c r="B438" s="51" t="n"/>
      <c r="C438" s="88" t="n">
        <v>45863</v>
      </c>
      <c r="D438" s="67" t="inlineStr">
        <is>
          <t>income</t>
        </is>
      </c>
      <c r="E438" s="67" t="inlineStr">
        <is>
          <t>Fees earned</t>
        </is>
      </c>
      <c r="F438" s="39" t="n">
        <v>850</v>
      </c>
      <c r="G438" s="67" t="inlineStr">
        <is>
          <t>Magtape Credit Investecpbvuxa Makhuvele</t>
        </is>
      </c>
      <c r="H438" s="67" t="n"/>
      <c r="I438" s="67" t="n"/>
    </row>
    <row r="439" hidden="1" ht="15.75" customHeight="1" s="183">
      <c r="B439" s="53" t="n"/>
      <c r="C439" s="52" t="n">
        <v>45863</v>
      </c>
      <c r="D439" s="47" t="inlineStr">
        <is>
          <t>income</t>
        </is>
      </c>
      <c r="E439" s="31" t="inlineStr">
        <is>
          <t>Fees earned</t>
        </is>
      </c>
      <c r="F439" s="32" t="n">
        <v>1320</v>
      </c>
      <c r="G439" s="31" t="inlineStr">
        <is>
          <t>Magtape Credit Investecpblethokuhle Sibeko</t>
        </is>
      </c>
      <c r="H439" s="31" t="n"/>
      <c r="I439" s="31" t="n"/>
    </row>
    <row r="440" hidden="1" ht="15.75" customHeight="1" s="183">
      <c r="B440" s="51" t="n"/>
      <c r="C440" s="88" t="n">
        <v>45863</v>
      </c>
      <c r="D440" s="89" t="inlineStr">
        <is>
          <t>income</t>
        </is>
      </c>
      <c r="E440" s="67" t="inlineStr">
        <is>
          <t>Fees earned</t>
        </is>
      </c>
      <c r="F440" s="39" t="n">
        <v>1500</v>
      </c>
      <c r="G440" s="67" t="inlineStr">
        <is>
          <t>Magtape Credit Investecpbmila Espach - Term 3</t>
        </is>
      </c>
      <c r="H440" s="67" t="n"/>
      <c r="I440" s="67" t="n"/>
    </row>
    <row r="441" hidden="1" ht="15.75" customHeight="1" s="183">
      <c r="B441" s="53" t="n"/>
      <c r="C441" s="52" t="n">
        <v>45863</v>
      </c>
      <c r="D441" s="47" t="inlineStr">
        <is>
          <t>income</t>
        </is>
      </c>
      <c r="E441" s="31" t="inlineStr">
        <is>
          <t>Fees earned</t>
        </is>
      </c>
      <c r="F441" s="32" t="n">
        <v>3040</v>
      </c>
      <c r="G441" s="31" t="inlineStr">
        <is>
          <t>Magtape Credit Gaby Aikman</t>
        </is>
      </c>
      <c r="H441" s="31" t="n"/>
      <c r="I441" s="31" t="n"/>
    </row>
    <row r="442" hidden="1" ht="15.75" customHeight="1" s="183">
      <c r="B442" s="51" t="n"/>
      <c r="C442" s="88" t="n">
        <v>45863</v>
      </c>
      <c r="D442" s="89" t="inlineStr">
        <is>
          <t>income</t>
        </is>
      </c>
      <c r="E442" s="67" t="inlineStr">
        <is>
          <t>Fees earned</t>
        </is>
      </c>
      <c r="F442" s="39" t="n">
        <v>8380</v>
      </c>
      <c r="G442" s="67" t="inlineStr">
        <is>
          <t>Magtape Credit Chelsea Kgopana</t>
        </is>
      </c>
      <c r="H442" s="67" t="n"/>
      <c r="I442" s="67" t="n"/>
    </row>
    <row r="443" hidden="1" ht="15.75" customHeight="1" s="183">
      <c r="B443" s="53" t="n"/>
      <c r="C443" s="52" t="n">
        <v>45864</v>
      </c>
      <c r="D443" s="31" t="inlineStr">
        <is>
          <t>income</t>
        </is>
      </c>
      <c r="E443" s="31" t="inlineStr">
        <is>
          <t>Fees earned</t>
        </is>
      </c>
      <c r="F443" s="32" t="n">
        <v>2390</v>
      </c>
      <c r="G443" s="31" t="inlineStr">
        <is>
          <t>FNB App Payment From Nina Sim Term 3</t>
        </is>
      </c>
      <c r="H443" s="31" t="n"/>
      <c r="I443" s="31" t="n"/>
    </row>
    <row r="444" hidden="1" ht="15.75" customHeight="1" s="183">
      <c r="B444" s="51" t="n"/>
      <c r="C444" s="88" t="n">
        <v>45864</v>
      </c>
      <c r="D444" s="67" t="inlineStr">
        <is>
          <t>income</t>
        </is>
      </c>
      <c r="E444" s="67" t="inlineStr">
        <is>
          <t>Fees earned</t>
        </is>
      </c>
      <c r="F444" s="39" t="n">
        <v>2190</v>
      </c>
      <c r="G444" s="67" t="inlineStr">
        <is>
          <t>FNB App Payment From Nina Sim Rdf 2025</t>
        </is>
      </c>
      <c r="H444" s="67" t="n"/>
      <c r="I444" s="67" t="n"/>
    </row>
    <row r="445" hidden="1" ht="15.75" customHeight="1" s="183">
      <c r="B445" s="53" t="n"/>
      <c r="C445" s="52" t="n">
        <v>45864</v>
      </c>
      <c r="D445" s="31" t="inlineStr">
        <is>
          <t>income</t>
        </is>
      </c>
      <c r="E445" s="31" t="inlineStr">
        <is>
          <t>Fees earned</t>
        </is>
      </c>
      <c r="F445" s="32" t="n">
        <v>1550</v>
      </c>
      <c r="G445" s="31" t="inlineStr">
        <is>
          <t>Magtape Credit Shravya Latchman</t>
        </is>
      </c>
      <c r="H445" s="31" t="n"/>
      <c r="I445" s="31" t="n"/>
    </row>
    <row r="446" hidden="1" ht="15.75" customHeight="1" s="183">
      <c r="B446" s="51" t="n"/>
      <c r="C446" s="12" t="n">
        <v>45865</v>
      </c>
      <c r="D446" s="15" t="inlineStr">
        <is>
          <t>Expense</t>
        </is>
      </c>
      <c r="E446" s="15" t="inlineStr">
        <is>
          <t>Studio Supplies - Apple Music</t>
        </is>
      </c>
      <c r="F446" s="14" t="n">
        <v>109.99</v>
      </c>
      <c r="G446" s="51" t="n"/>
      <c r="H446" s="51" t="n"/>
      <c r="I446" s="51" t="n"/>
    </row>
    <row r="447" hidden="1" ht="15.75" customHeight="1" s="183">
      <c r="B447" s="53" t="n"/>
      <c r="C447" s="59" t="n">
        <v>45866</v>
      </c>
      <c r="D447" s="61" t="inlineStr">
        <is>
          <t>Expense</t>
        </is>
      </c>
      <c r="E447" s="63" t="inlineStr">
        <is>
          <t>Costumes and Props</t>
        </is>
      </c>
      <c r="F447" s="61" t="n">
        <v>455</v>
      </c>
      <c r="G447" s="63" t="n"/>
      <c r="H447" s="63" t="n"/>
      <c r="I447" s="63" t="n"/>
    </row>
    <row r="448" hidden="1" ht="15.75" customHeight="1" s="183">
      <c r="B448" s="51" t="n"/>
      <c r="C448" s="88" t="n">
        <v>45866</v>
      </c>
      <c r="D448" s="67" t="inlineStr">
        <is>
          <t>income</t>
        </is>
      </c>
      <c r="E448" s="67" t="inlineStr">
        <is>
          <t>Fees earned</t>
        </is>
      </c>
      <c r="F448" s="39" t="n">
        <v>2140</v>
      </c>
      <c r="G448" s="67" t="inlineStr">
        <is>
          <t>FNB App Payment From Marli&amp;Aletje Bosman</t>
        </is>
      </c>
      <c r="H448" s="67" t="n"/>
      <c r="I448" s="67" t="n"/>
    </row>
    <row r="449" hidden="1" ht="15.75" customHeight="1" s="183">
      <c r="B449" s="53" t="n"/>
      <c r="C449" s="52" t="n">
        <v>45866</v>
      </c>
      <c r="D449" s="31" t="inlineStr">
        <is>
          <t>income</t>
        </is>
      </c>
      <c r="E449" s="31" t="inlineStr">
        <is>
          <t>Fees earned</t>
        </is>
      </c>
      <c r="F449" s="32" t="n">
        <v>750</v>
      </c>
      <c r="G449" s="31" t="inlineStr">
        <is>
          <t>FNB App Payment From Marli&amp;Aletje Dance F</t>
        </is>
      </c>
      <c r="H449" s="31" t="n"/>
      <c r="I449" s="31" t="n"/>
    </row>
    <row r="450" hidden="1" ht="15.75" customHeight="1" s="183">
      <c r="B450" s="51" t="n"/>
      <c r="C450" s="88" t="n">
        <v>45866</v>
      </c>
      <c r="D450" s="67" t="inlineStr">
        <is>
          <t>income</t>
        </is>
      </c>
      <c r="E450" s="67" t="inlineStr">
        <is>
          <t>Fees earned</t>
        </is>
      </c>
      <c r="F450" s="39" t="n">
        <v>2390</v>
      </c>
      <c r="G450" s="67" t="inlineStr">
        <is>
          <t>FNB OB Pmt Mia Verhoef</t>
        </is>
      </c>
      <c r="H450" s="67" t="n"/>
      <c r="I450" s="67" t="n"/>
    </row>
    <row r="451" hidden="1" ht="15.75" customHeight="1" s="183">
      <c r="B451" s="53" t="n"/>
      <c r="C451" s="52" t="n">
        <v>45866</v>
      </c>
      <c r="D451" s="31" t="inlineStr">
        <is>
          <t>income</t>
        </is>
      </c>
      <c r="E451" s="31" t="inlineStr">
        <is>
          <t>Fees earned</t>
        </is>
      </c>
      <c r="F451" s="32" t="n">
        <v>1370</v>
      </c>
      <c r="G451" s="31" t="inlineStr">
        <is>
          <t>FNB OB Pmt Mia Verhoef</t>
        </is>
      </c>
      <c r="H451" s="31" t="n"/>
      <c r="I451" s="31" t="n"/>
    </row>
    <row r="452" hidden="1" ht="15.75" customHeight="1" s="183">
      <c r="B452" s="51" t="n"/>
      <c r="C452" s="88" t="n">
        <v>45866</v>
      </c>
      <c r="D452" s="67" t="inlineStr">
        <is>
          <t>income</t>
        </is>
      </c>
      <c r="E452" s="67" t="inlineStr">
        <is>
          <t>Fees earned</t>
        </is>
      </c>
      <c r="F452" s="39" t="n">
        <v>4540</v>
      </c>
      <c r="G452" s="67" t="inlineStr">
        <is>
          <t>FNB App Payment From Leila Wood</t>
        </is>
      </c>
      <c r="H452" s="67" t="n"/>
      <c r="I452" s="67" t="n"/>
    </row>
    <row r="453" hidden="1" ht="15.75" customHeight="1" s="183">
      <c r="B453" s="53" t="n"/>
      <c r="C453" s="52" t="n">
        <v>45866</v>
      </c>
      <c r="D453" s="31" t="inlineStr">
        <is>
          <t>income</t>
        </is>
      </c>
      <c r="E453" s="31" t="inlineStr">
        <is>
          <t>Fees earned</t>
        </is>
      </c>
      <c r="F453" s="32" t="n">
        <v>650</v>
      </c>
      <c r="G453" s="31" t="inlineStr">
        <is>
          <t>FNB App Payment From Mia Botha Set Solo</t>
        </is>
      </c>
      <c r="H453" s="31" t="n"/>
      <c r="I453" s="31" t="n"/>
    </row>
    <row r="454" hidden="1" ht="15.75" customHeight="1" s="183">
      <c r="B454" s="51" t="n"/>
      <c r="C454" s="88" t="n">
        <v>45866</v>
      </c>
      <c r="D454" s="67" t="inlineStr">
        <is>
          <t>income</t>
        </is>
      </c>
      <c r="E454" s="67" t="inlineStr">
        <is>
          <t>Fees earned</t>
        </is>
      </c>
      <c r="F454" s="39" t="n">
        <v>3040</v>
      </c>
      <c r="G454" s="67" t="inlineStr">
        <is>
          <t>FNB App Payment From Mia Botha Extras Rdf</t>
        </is>
      </c>
      <c r="H454" s="67" t="n"/>
      <c r="I454" s="67" t="n"/>
    </row>
    <row r="455" hidden="1" ht="15.75" customHeight="1" s="183">
      <c r="B455" s="53" t="n"/>
      <c r="C455" s="52" t="n">
        <v>45866</v>
      </c>
      <c r="D455" s="31" t="inlineStr">
        <is>
          <t>income</t>
        </is>
      </c>
      <c r="E455" s="31" t="inlineStr">
        <is>
          <t>Fees earned</t>
        </is>
      </c>
      <c r="F455" s="32" t="n">
        <v>1500</v>
      </c>
      <c r="G455" s="31" t="inlineStr">
        <is>
          <t>FNB App Payment From Mia Botha Modern</t>
        </is>
      </c>
      <c r="H455" s="31" t="n"/>
      <c r="I455" s="31" t="n"/>
    </row>
    <row r="456" hidden="1" ht="15.75" customHeight="1" s="183">
      <c r="B456" s="51" t="n"/>
      <c r="C456" s="88" t="n">
        <v>45866</v>
      </c>
      <c r="D456" s="67" t="inlineStr">
        <is>
          <t>income</t>
        </is>
      </c>
      <c r="E456" s="67" t="inlineStr">
        <is>
          <t>Fees earned</t>
        </is>
      </c>
      <c r="F456" s="39" t="n">
        <v>2390</v>
      </c>
      <c r="G456" s="67" t="inlineStr">
        <is>
          <t>FNB App Payment From Mia Botha Ballet</t>
        </is>
      </c>
      <c r="H456" s="67" t="n"/>
      <c r="I456" s="67" t="n"/>
    </row>
    <row r="457" hidden="1" ht="15.75" customHeight="1" s="183">
      <c r="B457" s="53" t="n"/>
      <c r="C457" s="52" t="n">
        <v>45866</v>
      </c>
      <c r="D457" s="31" t="inlineStr">
        <is>
          <t>income</t>
        </is>
      </c>
      <c r="E457" s="31" t="inlineStr">
        <is>
          <t>Fees earned</t>
        </is>
      </c>
      <c r="F457" s="32" t="n">
        <v>2390</v>
      </c>
      <c r="G457" s="31" t="inlineStr">
        <is>
          <t>FNB App Payment From Chloe Withers</t>
        </is>
      </c>
      <c r="H457" s="31" t="n"/>
      <c r="I457" s="31" t="n"/>
    </row>
    <row r="458" hidden="1" ht="15.75" customHeight="1" s="183">
      <c r="B458" s="51" t="n"/>
      <c r="C458" s="88" t="n">
        <v>45866</v>
      </c>
      <c r="D458" s="67" t="inlineStr">
        <is>
          <t>income</t>
        </is>
      </c>
      <c r="E458" s="67" t="inlineStr">
        <is>
          <t>Fees earned</t>
        </is>
      </c>
      <c r="F458" s="39" t="n">
        <v>250</v>
      </c>
      <c r="G458" s="67" t="inlineStr">
        <is>
          <t>Magtape Credit Capitec Kutama Ballet</t>
        </is>
      </c>
      <c r="H458" s="67" t="n"/>
      <c r="I458" s="67" t="n"/>
    </row>
    <row r="459" hidden="1" ht="15.75" customHeight="1" s="183">
      <c r="B459" s="53" t="n"/>
      <c r="C459" s="52" t="n">
        <v>45866</v>
      </c>
      <c r="D459" s="31" t="inlineStr">
        <is>
          <t>income</t>
        </is>
      </c>
      <c r="E459" s="31" t="inlineStr">
        <is>
          <t>Fees earned</t>
        </is>
      </c>
      <c r="F459" s="32" t="n">
        <v>1550</v>
      </c>
      <c r="G459" s="31" t="inlineStr">
        <is>
          <t>Magtape Credit Emma Lawrenson Ballet</t>
        </is>
      </c>
      <c r="H459" s="31" t="n"/>
      <c r="I459" s="31" t="n"/>
    </row>
    <row r="460" hidden="1" ht="15.75" customHeight="1" s="183">
      <c r="B460" s="51" t="n"/>
      <c r="C460" s="88" t="n">
        <v>45866</v>
      </c>
      <c r="D460" s="67" t="inlineStr">
        <is>
          <t>income</t>
        </is>
      </c>
      <c r="E460" s="67" t="inlineStr">
        <is>
          <t>Fees earned</t>
        </is>
      </c>
      <c r="F460" s="39" t="n">
        <v>2390</v>
      </c>
      <c r="G460" s="67" t="inlineStr">
        <is>
          <t>Magtape Credit Fallon Bishop</t>
        </is>
      </c>
      <c r="H460" s="67" t="n"/>
      <c r="I460" s="67" t="n"/>
    </row>
    <row r="461" hidden="1" ht="15.75" customHeight="1" s="183">
      <c r="B461" s="53" t="n"/>
      <c r="C461" s="52" t="n">
        <v>45866</v>
      </c>
      <c r="D461" s="47" t="inlineStr">
        <is>
          <t>income</t>
        </is>
      </c>
      <c r="E461" s="31" t="inlineStr">
        <is>
          <t>Fees earned</t>
        </is>
      </c>
      <c r="F461" s="32" t="n">
        <v>2390</v>
      </c>
      <c r="G461" s="31" t="inlineStr">
        <is>
          <t>Magtape Credit Capitec Caylin Martin</t>
        </is>
      </c>
      <c r="H461" s="31" t="n"/>
      <c r="I461" s="31" t="n"/>
    </row>
    <row r="462" hidden="1" ht="15.75" customHeight="1" s="183">
      <c r="B462" s="51" t="n"/>
      <c r="C462" s="88" t="n">
        <v>45866</v>
      </c>
      <c r="D462" s="89" t="inlineStr">
        <is>
          <t>income</t>
        </is>
      </c>
      <c r="E462" s="67" t="inlineStr">
        <is>
          <t>Fees earned</t>
        </is>
      </c>
      <c r="F462" s="39" t="n">
        <v>2390</v>
      </c>
      <c r="G462" s="67" t="inlineStr">
        <is>
          <t>Magtape Credit Investecpbwaronamorwe Ballet</t>
        </is>
      </c>
      <c r="H462" s="67" t="n"/>
      <c r="I462" s="67" t="n"/>
    </row>
    <row r="463" hidden="1" ht="15.75" customHeight="1" s="183">
      <c r="B463" s="53" t="n"/>
      <c r="C463" s="52" t="n">
        <v>45867</v>
      </c>
      <c r="D463" s="31" t="inlineStr">
        <is>
          <t>income</t>
        </is>
      </c>
      <c r="E463" s="31" t="inlineStr">
        <is>
          <t>Fees earned</t>
        </is>
      </c>
      <c r="F463" s="32" t="n">
        <v>8160</v>
      </c>
      <c r="G463" s="31" t="inlineStr">
        <is>
          <t>Int-Banking Pmt Frm Hannah Watkins</t>
        </is>
      </c>
      <c r="H463" s="31" t="n"/>
      <c r="I463" s="31" t="n"/>
    </row>
    <row r="464" hidden="1" ht="15.75" customHeight="1" s="183">
      <c r="B464" s="51" t="n"/>
      <c r="C464" s="88" t="n">
        <v>45867</v>
      </c>
      <c r="D464" s="67" t="inlineStr">
        <is>
          <t>income</t>
        </is>
      </c>
      <c r="E464" s="67" t="inlineStr">
        <is>
          <t>Fees earned</t>
        </is>
      </c>
      <c r="F464" s="39" t="n">
        <v>2390</v>
      </c>
      <c r="G464" s="67" t="inlineStr">
        <is>
          <t>FNB App Payment From Basi Mekgoe Fees</t>
        </is>
      </c>
      <c r="H464" s="67" t="n"/>
      <c r="I464" s="67" t="n"/>
    </row>
    <row r="465" hidden="1" ht="15.75" customHeight="1" s="183">
      <c r="B465" s="53" t="n"/>
      <c r="C465" s="52" t="n">
        <v>45867</v>
      </c>
      <c r="D465" s="31" t="inlineStr">
        <is>
          <t>income</t>
        </is>
      </c>
      <c r="E465" s="31" t="inlineStr">
        <is>
          <t>Fees earned</t>
        </is>
      </c>
      <c r="F465" s="32" t="n">
        <v>650</v>
      </c>
      <c r="G465" s="31" t="inlineStr">
        <is>
          <t>FNB App Payment From Jenna Vd Merwe</t>
        </is>
      </c>
      <c r="H465" s="31" t="n"/>
      <c r="I465" s="31" t="n"/>
    </row>
    <row r="466" hidden="1" ht="15.75" customHeight="1" s="183">
      <c r="B466" s="51" t="n"/>
      <c r="C466" s="88" t="n">
        <v>45867</v>
      </c>
      <c r="D466" s="67" t="inlineStr">
        <is>
          <t>income</t>
        </is>
      </c>
      <c r="E466" s="67" t="inlineStr">
        <is>
          <t>Fees earned</t>
        </is>
      </c>
      <c r="F466" s="39" t="n">
        <v>850</v>
      </c>
      <c r="G466" s="67" t="inlineStr">
        <is>
          <t>FNB App Payment From Jessica Meecham</t>
        </is>
      </c>
      <c r="H466" s="67" t="n"/>
      <c r="I466" s="67" t="n"/>
    </row>
    <row r="467" hidden="1" ht="15.75" customHeight="1" s="183">
      <c r="B467" s="53" t="n"/>
      <c r="C467" s="52" t="n">
        <v>45867</v>
      </c>
      <c r="D467" s="31" t="inlineStr">
        <is>
          <t>income</t>
        </is>
      </c>
      <c r="E467" s="31" t="inlineStr">
        <is>
          <t>Fees earned</t>
        </is>
      </c>
      <c r="F467" s="32" t="n">
        <v>2390</v>
      </c>
      <c r="G467" s="31" t="inlineStr">
        <is>
          <t>FNB App Transfer From Hannah</t>
        </is>
      </c>
      <c r="H467" s="31" t="n"/>
      <c r="I467" s="31" t="n"/>
    </row>
    <row r="468" hidden="1" ht="15.75" customHeight="1" s="183">
      <c r="B468" s="51" t="n"/>
      <c r="C468" s="88" t="n">
        <v>45867</v>
      </c>
      <c r="D468" s="89" t="inlineStr">
        <is>
          <t>income</t>
        </is>
      </c>
      <c r="E468" s="67" t="inlineStr">
        <is>
          <t>Fees earned</t>
        </is>
      </c>
      <c r="F468" s="39" t="n">
        <v>850</v>
      </c>
      <c r="G468" s="67" t="inlineStr">
        <is>
          <t>FNB App Payment From Khana</t>
        </is>
      </c>
      <c r="H468" s="67" t="n"/>
      <c r="I468" s="67" t="n"/>
    </row>
    <row r="469" hidden="1" ht="15.75" customHeight="1" s="183">
      <c r="B469" s="53" t="n"/>
      <c r="C469" s="52" t="n">
        <v>45867</v>
      </c>
      <c r="D469" s="31" t="inlineStr">
        <is>
          <t>income</t>
        </is>
      </c>
      <c r="E469" s="31" t="inlineStr">
        <is>
          <t>Fees earned</t>
        </is>
      </c>
      <c r="F469" s="32" t="n">
        <v>650</v>
      </c>
      <c r="G469" s="31" t="inlineStr">
        <is>
          <t>Magtape Credit Rethabile Set Solo Class 2025</t>
        </is>
      </c>
      <c r="H469" s="31" t="n"/>
      <c r="I469" s="31" t="n"/>
    </row>
    <row r="470" hidden="1" ht="15.75" customHeight="1" s="183">
      <c r="B470" s="51" t="n"/>
      <c r="C470" s="88" t="n">
        <v>45867</v>
      </c>
      <c r="D470" s="67" t="inlineStr">
        <is>
          <t>income</t>
        </is>
      </c>
      <c r="E470" s="67" t="inlineStr">
        <is>
          <t>Fees earned</t>
        </is>
      </c>
      <c r="F470" s="39" t="n">
        <v>1100</v>
      </c>
      <c r="G470" s="67" t="inlineStr">
        <is>
          <t>Magtape Credit ABSA Bank Amariah Van Heerden</t>
        </is>
      </c>
      <c r="H470" s="67" t="n"/>
      <c r="I470" s="67" t="n"/>
    </row>
    <row r="471" hidden="1" ht="15.75" customHeight="1" s="183">
      <c r="B471" s="53" t="n"/>
      <c r="C471" s="52" t="n">
        <v>45868</v>
      </c>
      <c r="D471" s="31" t="inlineStr">
        <is>
          <t>expense</t>
        </is>
      </c>
      <c r="E471" s="31" t="inlineStr">
        <is>
          <t>Costumes and Props</t>
        </is>
      </c>
      <c r="F471" s="32" t="n">
        <v>3750</v>
      </c>
      <c r="G471" s="31" t="inlineStr">
        <is>
          <t>FNB App Payment To Bill Costumes 155 Jessica Lombard</t>
        </is>
      </c>
      <c r="H471" s="31" t="n"/>
      <c r="I471" s="31" t="n"/>
    </row>
    <row r="472" hidden="1" ht="15.75" customHeight="1" s="183">
      <c r="B472" s="51" t="n"/>
      <c r="C472" s="88" t="n">
        <v>45868</v>
      </c>
      <c r="D472" s="67" t="inlineStr">
        <is>
          <t>income</t>
        </is>
      </c>
      <c r="E472" s="67" t="inlineStr">
        <is>
          <t>Fees earned</t>
        </is>
      </c>
      <c r="F472" s="39" t="n">
        <v>1550</v>
      </c>
      <c r="G472" s="67" t="inlineStr">
        <is>
          <t>FNB App Payment From Uluthando</t>
        </is>
      </c>
      <c r="H472" s="67" t="n"/>
      <c r="I472" s="67" t="n"/>
    </row>
    <row r="473" hidden="1" ht="15.75" customHeight="1" s="183">
      <c r="B473" s="53" t="n"/>
      <c r="C473" s="52" t="n">
        <v>45868</v>
      </c>
      <c r="D473" s="31" t="inlineStr">
        <is>
          <t>income</t>
        </is>
      </c>
      <c r="E473" s="31" t="inlineStr">
        <is>
          <t>Fees earned</t>
        </is>
      </c>
      <c r="F473" s="32" t="n">
        <v>850</v>
      </c>
      <c r="G473" s="31" t="inlineStr">
        <is>
          <t>FNB App Payment From Nzingha Louw</t>
        </is>
      </c>
      <c r="H473" s="31" t="n"/>
      <c r="I473" s="31" t="n"/>
    </row>
    <row r="474" hidden="1" ht="15.75" customHeight="1" s="183">
      <c r="B474" s="51" t="n"/>
      <c r="C474" s="88" t="n">
        <v>45868</v>
      </c>
      <c r="D474" s="67" t="inlineStr">
        <is>
          <t>income</t>
        </is>
      </c>
      <c r="E474" s="67" t="inlineStr">
        <is>
          <t>Fees earned</t>
        </is>
      </c>
      <c r="F474" s="39" t="n">
        <v>3240</v>
      </c>
      <c r="G474" s="67" t="inlineStr">
        <is>
          <t>FNB App Payment From Marli</t>
        </is>
      </c>
      <c r="H474" s="67" t="n"/>
      <c r="I474" s="67" t="n"/>
    </row>
    <row r="475" hidden="1" ht="15.75" customHeight="1" s="183">
      <c r="B475" s="53" t="n"/>
      <c r="C475" s="52" t="n">
        <v>45868</v>
      </c>
      <c r="D475" s="31" t="inlineStr">
        <is>
          <t>income</t>
        </is>
      </c>
      <c r="E475" s="31" t="inlineStr">
        <is>
          <t>Fees earned</t>
        </is>
      </c>
      <c r="F475" s="32" t="n">
        <v>1250</v>
      </c>
      <c r="G475" s="31" t="inlineStr">
        <is>
          <t>FNB App Payment From Skylar Graham</t>
        </is>
      </c>
      <c r="H475" s="31" t="n"/>
      <c r="I475" s="31" t="n"/>
    </row>
    <row r="476" hidden="1" ht="15.75" customHeight="1" s="183">
      <c r="B476" s="51" t="n"/>
      <c r="C476" s="88" t="n">
        <v>45868</v>
      </c>
      <c r="D476" s="67" t="inlineStr">
        <is>
          <t>income</t>
        </is>
      </c>
      <c r="E476" s="67" t="inlineStr">
        <is>
          <t>Fees earned</t>
        </is>
      </c>
      <c r="F476" s="39" t="n">
        <v>250</v>
      </c>
      <c r="G476" s="67" t="inlineStr">
        <is>
          <t>FNB App Payment From Pebetsi Lebotsa</t>
        </is>
      </c>
      <c r="H476" s="67" t="n"/>
      <c r="I476" s="67" t="n"/>
    </row>
    <row r="477" hidden="1" ht="15.75" customHeight="1" s="183">
      <c r="B477" s="53" t="n"/>
      <c r="C477" s="52" t="n">
        <v>45868</v>
      </c>
      <c r="D477" s="31" t="inlineStr">
        <is>
          <t>income</t>
        </is>
      </c>
      <c r="E477" s="31" t="inlineStr">
        <is>
          <t>Fees earned</t>
        </is>
      </c>
      <c r="F477" s="32" t="n">
        <v>630</v>
      </c>
      <c r="G477" s="31" t="inlineStr">
        <is>
          <t>FNB App Payment From Cyra Sallie Festival</t>
        </is>
      </c>
      <c r="H477" s="31" t="n"/>
      <c r="I477" s="31" t="n"/>
    </row>
    <row r="478" hidden="1" ht="15.75" customHeight="1" s="183">
      <c r="B478" s="51" t="n"/>
      <c r="C478" s="88" t="n">
        <v>45868</v>
      </c>
      <c r="D478" s="67" t="inlineStr">
        <is>
          <t>income</t>
        </is>
      </c>
      <c r="E478" s="67" t="inlineStr">
        <is>
          <t>Fees earned</t>
        </is>
      </c>
      <c r="F478" s="39" t="n">
        <v>760</v>
      </c>
      <c r="G478" s="67" t="inlineStr">
        <is>
          <t>Magtape Credit Capitec Azaria Rdf Fees</t>
        </is>
      </c>
      <c r="H478" s="67" t="n"/>
      <c r="I478" s="67" t="n"/>
    </row>
    <row r="479" hidden="1" ht="15.75" customHeight="1" s="183">
      <c r="B479" s="53" t="n"/>
      <c r="C479" s="52" t="n">
        <v>45868</v>
      </c>
      <c r="D479" s="31" t="inlineStr">
        <is>
          <t>income</t>
        </is>
      </c>
      <c r="E479" s="31" t="inlineStr">
        <is>
          <t>Fees earned</t>
        </is>
      </c>
      <c r="F479" s="32" t="n">
        <v>850</v>
      </c>
      <c r="G479" s="31" t="inlineStr">
        <is>
          <t>Magtape Credit Ineza Hagenimana Ballet</t>
        </is>
      </c>
      <c r="H479" s="31" t="n"/>
      <c r="I479" s="31" t="n"/>
    </row>
    <row r="480" hidden="1" ht="15.75" customHeight="1" s="183">
      <c r="B480" s="51" t="n"/>
      <c r="C480" s="88" t="n">
        <v>45868</v>
      </c>
      <c r="D480" s="67" t="inlineStr">
        <is>
          <t>income</t>
        </is>
      </c>
      <c r="E480" s="67" t="inlineStr">
        <is>
          <t>Fees earned</t>
        </is>
      </c>
      <c r="F480" s="39" t="n">
        <v>1550</v>
      </c>
      <c r="G480" s="67" t="inlineStr">
        <is>
          <t>Magtape Credit Bohlale Ntuli</t>
        </is>
      </c>
      <c r="H480" s="67" t="n"/>
      <c r="I480" s="67" t="n"/>
    </row>
    <row r="481" hidden="1" ht="15.75" customHeight="1" s="183">
      <c r="B481" s="53" t="n"/>
      <c r="C481" s="52" t="n">
        <v>45868</v>
      </c>
      <c r="D481" s="31" t="inlineStr">
        <is>
          <t>income</t>
        </is>
      </c>
      <c r="E481" s="31" t="inlineStr">
        <is>
          <t>Fees earned</t>
        </is>
      </c>
      <c r="F481" s="32" t="n">
        <v>1550</v>
      </c>
      <c r="G481" s="31" t="inlineStr">
        <is>
          <t>Magtape Credit Leah Malan</t>
        </is>
      </c>
      <c r="H481" s="31" t="n"/>
      <c r="I481" s="31" t="n"/>
    </row>
    <row r="482" hidden="1" ht="15.75" customHeight="1" s="183">
      <c r="B482" s="51" t="n"/>
      <c r="C482" s="88" t="n">
        <v>45868</v>
      </c>
      <c r="D482" s="67" t="inlineStr">
        <is>
          <t>income</t>
        </is>
      </c>
      <c r="E482" s="67" t="inlineStr">
        <is>
          <t>Fees earned</t>
        </is>
      </c>
      <c r="F482" s="39" t="n">
        <v>2390</v>
      </c>
      <c r="G482" s="67" t="inlineStr">
        <is>
          <t>Magtape Credit Lente Mila Gaie</t>
        </is>
      </c>
      <c r="H482" s="67" t="n"/>
      <c r="I482" s="67" t="n"/>
    </row>
    <row r="483" hidden="1" ht="15.75" customHeight="1" s="183">
      <c r="B483" s="53" t="n"/>
      <c r="C483" s="52" t="n">
        <v>45869</v>
      </c>
      <c r="D483" s="31" t="inlineStr">
        <is>
          <t>expense</t>
        </is>
      </c>
      <c r="E483" s="31" t="inlineStr">
        <is>
          <t>Bank Charges</t>
        </is>
      </c>
      <c r="F483" s="32" t="n">
        <v>14.5</v>
      </c>
      <c r="G483" s="31" t="n"/>
      <c r="H483" s="31" t="n"/>
      <c r="I483" s="31" t="n"/>
    </row>
    <row r="484" hidden="1" ht="15.75" customHeight="1" s="183">
      <c r="B484" s="51" t="n"/>
      <c r="C484" s="88" t="n">
        <v>45869</v>
      </c>
      <c r="D484" s="67" t="inlineStr">
        <is>
          <t>income</t>
        </is>
      </c>
      <c r="E484" s="67" t="inlineStr">
        <is>
          <t>Fees earned</t>
        </is>
      </c>
      <c r="F484" s="39" t="n">
        <v>1360</v>
      </c>
      <c r="G484" s="67" t="inlineStr">
        <is>
          <t>FNB App Payment From Sky/Tay Entry Fest</t>
        </is>
      </c>
      <c r="H484" s="67" t="n"/>
      <c r="I484" s="67" t="n"/>
    </row>
    <row r="485" hidden="1" ht="15.75" customHeight="1" s="183">
      <c r="B485" s="53" t="n"/>
      <c r="C485" s="52" t="n">
        <v>45869</v>
      </c>
      <c r="D485" s="31" t="inlineStr">
        <is>
          <t>income</t>
        </is>
      </c>
      <c r="E485" s="31" t="inlineStr">
        <is>
          <t>Fees earned</t>
        </is>
      </c>
      <c r="F485" s="32" t="n">
        <v>775</v>
      </c>
      <c r="G485" s="31" t="inlineStr">
        <is>
          <t>FNB App Payment From Lily Neilson Ballet</t>
        </is>
      </c>
      <c r="H485" s="31" t="n"/>
      <c r="I485" s="31" t="n"/>
    </row>
    <row r="486" hidden="1" ht="15.75" customHeight="1" s="183">
      <c r="B486" s="51" t="n"/>
      <c r="C486" s="88" t="n">
        <v>45869</v>
      </c>
      <c r="D486" s="67" t="inlineStr">
        <is>
          <t>income</t>
        </is>
      </c>
      <c r="E486" s="67" t="inlineStr">
        <is>
          <t>Fees earned</t>
        </is>
      </c>
      <c r="F486" s="39" t="n">
        <v>2880</v>
      </c>
      <c r="G486" s="67" t="inlineStr">
        <is>
          <t>FNB OB Pmt Nicola Mc Millan</t>
        </is>
      </c>
      <c r="H486" s="67" t="n"/>
      <c r="I486" s="67" t="n"/>
    </row>
    <row r="487" hidden="1" ht="15.75" customHeight="1" s="183">
      <c r="B487" s="53" t="n"/>
      <c r="C487" s="52" t="n">
        <v>45869</v>
      </c>
      <c r="D487" s="31" t="inlineStr">
        <is>
          <t>income</t>
        </is>
      </c>
      <c r="E487" s="31" t="inlineStr">
        <is>
          <t>Fees earned</t>
        </is>
      </c>
      <c r="F487" s="32" t="n">
        <v>140</v>
      </c>
      <c r="G487" s="31" t="inlineStr">
        <is>
          <t>FNB OB Pmt Kristen Bosch</t>
        </is>
      </c>
      <c r="H487" s="31" t="n"/>
      <c r="I487" s="31" t="n"/>
    </row>
    <row r="488" hidden="1" ht="15.75" customHeight="1" s="183">
      <c r="B488" s="51" t="n"/>
      <c r="C488" s="88" t="n">
        <v>45869</v>
      </c>
      <c r="D488" s="67" t="inlineStr">
        <is>
          <t>income</t>
        </is>
      </c>
      <c r="E488" s="67" t="inlineStr">
        <is>
          <t>Fees earned</t>
        </is>
      </c>
      <c r="F488" s="39" t="n">
        <v>250</v>
      </c>
      <c r="G488" s="67" t="inlineStr">
        <is>
          <t>FNB OB Pmt Kristen Bosch Rad</t>
        </is>
      </c>
      <c r="H488" s="67" t="n"/>
      <c r="I488" s="67" t="n"/>
    </row>
    <row r="489" hidden="1" ht="15.75" customHeight="1" s="183">
      <c r="B489" s="53" t="n"/>
      <c r="C489" s="52" t="n">
        <v>45869</v>
      </c>
      <c r="D489" s="47" t="inlineStr">
        <is>
          <t>income</t>
        </is>
      </c>
      <c r="E489" s="31" t="inlineStr">
        <is>
          <t>Fees earned</t>
        </is>
      </c>
      <c r="F489" s="32" t="n">
        <v>650</v>
      </c>
      <c r="G489" s="31" t="inlineStr">
        <is>
          <t>FNB OB Pmt Kristen Bosch</t>
        </is>
      </c>
      <c r="H489" s="31" t="n"/>
      <c r="I489" s="31" t="n"/>
    </row>
    <row r="490" hidden="1" ht="15.75" customHeight="1" s="183">
      <c r="B490" s="51" t="n"/>
      <c r="C490" s="88" t="n">
        <v>45869</v>
      </c>
      <c r="D490" s="67" t="inlineStr">
        <is>
          <t>income</t>
        </is>
      </c>
      <c r="E490" s="67" t="inlineStr">
        <is>
          <t>Fees earned</t>
        </is>
      </c>
      <c r="F490" s="39" t="n">
        <v>250</v>
      </c>
      <c r="G490" s="67" t="inlineStr">
        <is>
          <t>Magtape Credit ABSA Bank Aimee-Lee Reynolds</t>
        </is>
      </c>
      <c r="H490" s="67" t="n"/>
      <c r="I490" s="67" t="n"/>
    </row>
    <row r="491" hidden="1" ht="15.75" customHeight="1" s="183">
      <c r="B491" s="53" t="n"/>
      <c r="C491" s="68" t="n">
        <v>45870</v>
      </c>
      <c r="D491" s="80" t="inlineStr">
        <is>
          <t>Expense</t>
        </is>
      </c>
      <c r="E491" s="80" t="inlineStr">
        <is>
          <t>Payment to Contractor - Edmund</t>
        </is>
      </c>
      <c r="F491" s="70" t="n">
        <v>440</v>
      </c>
      <c r="G491" s="80" t="n"/>
      <c r="H491" s="80" t="n"/>
      <c r="I491" s="80" t="n"/>
    </row>
    <row r="492" hidden="1" ht="15.75" customHeight="1" s="183">
      <c r="B492" s="51" t="n"/>
      <c r="C492" s="73" t="n">
        <v>45870</v>
      </c>
      <c r="D492" s="101" t="inlineStr">
        <is>
          <t>Expense</t>
        </is>
      </c>
      <c r="E492" s="101" t="inlineStr">
        <is>
          <t>Public Liability Insurance</t>
        </is>
      </c>
      <c r="F492" s="123" t="n">
        <v>165.14</v>
      </c>
      <c r="G492" s="101" t="n"/>
      <c r="H492" s="101" t="n"/>
      <c r="I492" s="101" t="n"/>
    </row>
    <row r="493" hidden="1" ht="15.75" customHeight="1" s="183">
      <c r="B493" s="53" t="n"/>
      <c r="C493" s="59" t="n">
        <v>45870</v>
      </c>
      <c r="D493" s="61" t="inlineStr">
        <is>
          <t>Expense</t>
        </is>
      </c>
      <c r="E493" s="63" t="inlineStr">
        <is>
          <t>Petrol</t>
        </is>
      </c>
      <c r="F493" s="61" t="n">
        <v>1052</v>
      </c>
      <c r="G493" s="63" t="n"/>
      <c r="H493" s="63" t="n"/>
      <c r="I493" s="63" t="n"/>
    </row>
    <row r="494" hidden="1" ht="15.75" customHeight="1" s="183">
      <c r="B494" s="51" t="n"/>
      <c r="C494" s="12" t="n">
        <v>45870</v>
      </c>
      <c r="D494" s="15" t="inlineStr">
        <is>
          <t>Expense</t>
        </is>
      </c>
      <c r="E494" s="15" t="inlineStr">
        <is>
          <t>Internet</t>
        </is>
      </c>
      <c r="F494" s="14" t="n">
        <v>539</v>
      </c>
      <c r="G494" s="51" t="n"/>
      <c r="H494" s="51" t="n"/>
      <c r="I494" s="51" t="n"/>
    </row>
    <row r="495" hidden="1" ht="15.75" customHeight="1" s="183">
      <c r="B495" s="53" t="n"/>
      <c r="C495" s="17" t="n">
        <v>45870</v>
      </c>
      <c r="D495" s="10" t="inlineStr">
        <is>
          <t>Expense</t>
        </is>
      </c>
      <c r="E495" s="10" t="inlineStr">
        <is>
          <t>Phone</t>
        </is>
      </c>
      <c r="F495" s="18" t="n">
        <v>589</v>
      </c>
      <c r="G495" s="53" t="n"/>
      <c r="H495" s="53" t="n"/>
      <c r="I495" s="53" t="n"/>
    </row>
    <row r="496" hidden="1" ht="15.75" customHeight="1" s="183">
      <c r="B496" s="51" t="n"/>
      <c r="C496" s="76" t="n">
        <v>45870</v>
      </c>
      <c r="D496" s="83" t="inlineStr">
        <is>
          <t>Income</t>
        </is>
      </c>
      <c r="E496" s="83" t="inlineStr">
        <is>
          <t>Fees earned</t>
        </is>
      </c>
      <c r="F496" s="78" t="n">
        <v>750</v>
      </c>
      <c r="G496" s="83" t="inlineStr">
        <is>
          <t>Lianelle Coetzee</t>
        </is>
      </c>
      <c r="H496" s="83" t="n"/>
      <c r="I496" s="83" t="n"/>
    </row>
    <row r="497" hidden="1" ht="15.75" customHeight="1" s="183">
      <c r="B497" s="53" t="n"/>
      <c r="C497" s="68" t="n">
        <v>45870</v>
      </c>
      <c r="D497" s="80" t="inlineStr">
        <is>
          <t>Income</t>
        </is>
      </c>
      <c r="E497" s="80" t="inlineStr">
        <is>
          <t>Fees earned</t>
        </is>
      </c>
      <c r="F497" s="70" t="n">
        <v>3240</v>
      </c>
      <c r="G497" s="80" t="inlineStr">
        <is>
          <t>Abigail Jordaan</t>
        </is>
      </c>
      <c r="H497" s="80" t="n"/>
      <c r="I497" s="80" t="n"/>
    </row>
    <row r="498" hidden="1" ht="15.75" customHeight="1" s="183">
      <c r="B498" s="51" t="n"/>
      <c r="C498" s="76" t="n">
        <v>45870</v>
      </c>
      <c r="D498" s="83" t="inlineStr">
        <is>
          <t>Income</t>
        </is>
      </c>
      <c r="E498" s="83" t="inlineStr">
        <is>
          <t>Fees earned</t>
        </is>
      </c>
      <c r="F498" s="78" t="n">
        <v>1000</v>
      </c>
      <c r="G498" s="83" t="inlineStr">
        <is>
          <t>Jema Chesaina</t>
        </is>
      </c>
      <c r="H498" s="83" t="n"/>
      <c r="I498" s="83" t="n"/>
    </row>
    <row r="499" hidden="1" ht="15.75" customHeight="1" s="183">
      <c r="B499" s="53" t="n"/>
      <c r="C499" s="68" t="n">
        <v>45870</v>
      </c>
      <c r="D499" s="80" t="inlineStr">
        <is>
          <t>Income</t>
        </is>
      </c>
      <c r="E499" s="80" t="inlineStr">
        <is>
          <t>Fees earned</t>
        </is>
      </c>
      <c r="F499" s="70" t="n">
        <v>2390</v>
      </c>
      <c r="G499" s="80" t="inlineStr">
        <is>
          <t>Evelyn Janse van Rensberg</t>
        </is>
      </c>
      <c r="H499" s="80" t="n"/>
      <c r="I499" s="80" t="n"/>
    </row>
    <row r="500" hidden="1" ht="15.75" customHeight="1" s="183">
      <c r="B500" s="51" t="n"/>
      <c r="C500" s="76" t="n">
        <v>45870</v>
      </c>
      <c r="D500" s="81" t="inlineStr">
        <is>
          <t>Income</t>
        </is>
      </c>
      <c r="E500" s="83" t="inlineStr">
        <is>
          <t>Fees earned</t>
        </is>
      </c>
      <c r="F500" s="78" t="n">
        <v>600</v>
      </c>
      <c r="G500" s="83" t="n"/>
      <c r="H500" s="83" t="n"/>
      <c r="I500" s="83" t="n"/>
    </row>
    <row r="501" hidden="1" ht="15.75" customHeight="1" s="183">
      <c r="B501" s="53" t="n"/>
      <c r="C501" s="84" t="n">
        <v>45870</v>
      </c>
      <c r="D501" s="63" t="inlineStr">
        <is>
          <t>Income</t>
        </is>
      </c>
      <c r="E501" s="63" t="inlineStr">
        <is>
          <t>Fees earned</t>
        </is>
      </c>
      <c r="F501" s="61" t="n">
        <v>2390</v>
      </c>
      <c r="G501" s="63" t="inlineStr">
        <is>
          <t>Amarah Kinsey</t>
        </is>
      </c>
      <c r="H501" s="63" t="n"/>
      <c r="I501" s="63" t="n"/>
    </row>
    <row r="502" hidden="1" ht="15.75" customHeight="1" s="183">
      <c r="B502" s="51" t="n"/>
      <c r="C502" s="76" t="n">
        <v>45870</v>
      </c>
      <c r="D502" s="83" t="inlineStr">
        <is>
          <t>Income</t>
        </is>
      </c>
      <c r="E502" s="83" t="inlineStr">
        <is>
          <t>Fees earned</t>
        </is>
      </c>
      <c r="F502" s="78" t="n">
        <v>2390</v>
      </c>
      <c r="G502" s="83" t="inlineStr">
        <is>
          <t>Mbalenhle Songo</t>
        </is>
      </c>
      <c r="H502" s="83" t="n"/>
      <c r="I502" s="83" t="n"/>
    </row>
    <row r="503" hidden="1" ht="15.75" customHeight="1" s="183">
      <c r="B503" s="53" t="n"/>
      <c r="C503" s="68" t="n">
        <v>45870</v>
      </c>
      <c r="D503" s="80" t="inlineStr">
        <is>
          <t>Income</t>
        </is>
      </c>
      <c r="E503" s="80" t="inlineStr">
        <is>
          <t>Fees earned</t>
        </is>
      </c>
      <c r="F503" s="70" t="n">
        <v>2390</v>
      </c>
      <c r="G503" s="80" t="inlineStr">
        <is>
          <t>Sofia Tromp</t>
        </is>
      </c>
      <c r="H503" s="80" t="n"/>
      <c r="I503" s="80" t="n"/>
    </row>
    <row r="504" hidden="1" ht="15.75" customHeight="1" s="183">
      <c r="B504" s="51" t="n"/>
      <c r="C504" s="76" t="n">
        <v>45870</v>
      </c>
      <c r="D504" s="83" t="inlineStr">
        <is>
          <t>Income</t>
        </is>
      </c>
      <c r="E504" s="83" t="inlineStr">
        <is>
          <t>Fees earned</t>
        </is>
      </c>
      <c r="F504" s="78" t="n">
        <v>250</v>
      </c>
      <c r="G504" s="83" t="inlineStr">
        <is>
          <t>Zinhle Kubeka</t>
        </is>
      </c>
      <c r="H504" s="83" t="n"/>
      <c r="I504" s="83" t="n"/>
    </row>
    <row r="505" hidden="1" ht="15.75" customHeight="1" s="183">
      <c r="B505" s="53" t="n"/>
      <c r="C505" s="68" t="n">
        <v>45870</v>
      </c>
      <c r="D505" s="80" t="inlineStr">
        <is>
          <t>Income</t>
        </is>
      </c>
      <c r="E505" s="80" t="inlineStr">
        <is>
          <t>Fees earned</t>
        </is>
      </c>
      <c r="F505" s="70" t="n">
        <v>1514</v>
      </c>
      <c r="G505" s="80" t="inlineStr">
        <is>
          <t>Isla and Olivia Sampson</t>
        </is>
      </c>
      <c r="H505" s="80" t="n"/>
      <c r="I505" s="80" t="n"/>
    </row>
    <row r="506" hidden="1" ht="15.75" customHeight="1" s="183">
      <c r="B506" s="51" t="n"/>
      <c r="C506" s="76" t="n">
        <v>45870</v>
      </c>
      <c r="D506" s="83" t="inlineStr">
        <is>
          <t>Income</t>
        </is>
      </c>
      <c r="E506" s="83" t="inlineStr">
        <is>
          <t>Fees earned</t>
        </is>
      </c>
      <c r="F506" s="78" t="n">
        <v>250</v>
      </c>
      <c r="G506" s="83" t="n"/>
      <c r="H506" s="83" t="n"/>
      <c r="I506" s="83" t="n"/>
    </row>
    <row r="507" hidden="1" ht="15.75" customHeight="1" s="183">
      <c r="B507" s="53" t="n"/>
      <c r="C507" s="68" t="n">
        <v>45870</v>
      </c>
      <c r="D507" s="80" t="inlineStr">
        <is>
          <t>Income</t>
        </is>
      </c>
      <c r="E507" s="80" t="inlineStr">
        <is>
          <t>Fees earned</t>
        </is>
      </c>
      <c r="F507" s="70" t="n">
        <v>500</v>
      </c>
      <c r="G507" s="80" t="inlineStr">
        <is>
          <t>Cara Human</t>
        </is>
      </c>
      <c r="H507" s="80" t="n"/>
      <c r="I507" s="80" t="n"/>
    </row>
    <row r="508" hidden="1" ht="15.75" customHeight="1" s="183">
      <c r="B508" s="51" t="n"/>
      <c r="C508" s="76" t="n">
        <v>45870</v>
      </c>
      <c r="D508" s="83" t="inlineStr">
        <is>
          <t>Income</t>
        </is>
      </c>
      <c r="E508" s="83" t="inlineStr">
        <is>
          <t>Fees earned</t>
        </is>
      </c>
      <c r="F508" s="78" t="n">
        <v>517</v>
      </c>
      <c r="G508" s="83" t="inlineStr">
        <is>
          <t xml:space="preserve">Olaotse </t>
        </is>
      </c>
      <c r="H508" s="83" t="n"/>
      <c r="I508" s="83" t="n"/>
    </row>
    <row r="509" hidden="1" ht="15.75" customHeight="1" s="183">
      <c r="B509" s="53" t="n"/>
      <c r="C509" s="59" t="n">
        <v>45870</v>
      </c>
      <c r="D509" s="63" t="inlineStr">
        <is>
          <t>Income</t>
        </is>
      </c>
      <c r="E509" s="63" t="inlineStr">
        <is>
          <t>Fees earned</t>
        </is>
      </c>
      <c r="F509" s="61" t="n">
        <v>1550</v>
      </c>
      <c r="G509" s="63" t="inlineStr">
        <is>
          <t>Azania</t>
        </is>
      </c>
      <c r="H509" s="63" t="n"/>
      <c r="I509" s="63" t="n"/>
    </row>
    <row r="510" hidden="1" ht="15.75" customHeight="1" s="183">
      <c r="B510" s="51" t="n"/>
      <c r="C510" s="64" t="n">
        <v>45871</v>
      </c>
      <c r="D510" s="66" t="inlineStr">
        <is>
          <t>Income</t>
        </is>
      </c>
      <c r="E510" s="66" t="inlineStr">
        <is>
          <t>Fees earned</t>
        </is>
      </c>
      <c r="F510" s="65" t="n">
        <v>2000</v>
      </c>
      <c r="G510" s="66" t="inlineStr">
        <is>
          <t>Kristen Bosch</t>
        </is>
      </c>
      <c r="H510" s="66" t="n"/>
      <c r="I510" s="66" t="n"/>
    </row>
    <row r="511" hidden="1" ht="15.75" customHeight="1" s="183">
      <c r="B511" s="53" t="n"/>
      <c r="C511" s="59" t="n">
        <v>45871</v>
      </c>
      <c r="D511" s="63" t="inlineStr">
        <is>
          <t>Income</t>
        </is>
      </c>
      <c r="E511" s="63" t="inlineStr">
        <is>
          <t>Fees earned</t>
        </is>
      </c>
      <c r="F511" s="61" t="n">
        <v>900</v>
      </c>
      <c r="G511" s="63" t="inlineStr">
        <is>
          <t>Kago Moatlhodi</t>
        </is>
      </c>
      <c r="H511" s="63" t="n"/>
      <c r="I511" s="63" t="n"/>
    </row>
    <row r="512" hidden="1" ht="15.75" customHeight="1" s="183">
      <c r="B512" s="51" t="n"/>
      <c r="C512" s="64" t="n">
        <v>45871</v>
      </c>
      <c r="D512" s="66" t="inlineStr">
        <is>
          <t>Income</t>
        </is>
      </c>
      <c r="E512" s="66" t="inlineStr">
        <is>
          <t>Fees earned</t>
        </is>
      </c>
      <c r="F512" s="65" t="n">
        <v>1290</v>
      </c>
      <c r="G512" s="66" t="n"/>
      <c r="H512" s="66" t="n"/>
      <c r="I512" s="66" t="n"/>
    </row>
    <row r="513" hidden="1" ht="15.75" customHeight="1" s="183">
      <c r="B513" s="53" t="n"/>
      <c r="C513" s="59" t="n">
        <v>45871</v>
      </c>
      <c r="D513" s="63" t="inlineStr">
        <is>
          <t>Income</t>
        </is>
      </c>
      <c r="E513" s="63" t="inlineStr">
        <is>
          <t>Fees earned</t>
        </is>
      </c>
      <c r="F513" s="61" t="n">
        <v>800</v>
      </c>
      <c r="G513" s="63" t="n"/>
      <c r="H513" s="63" t="n"/>
      <c r="I513" s="63" t="n"/>
    </row>
    <row r="514" hidden="1" ht="15.75" customHeight="1" s="183">
      <c r="B514" s="51" t="n"/>
      <c r="C514" s="64" t="n">
        <v>45871</v>
      </c>
      <c r="D514" s="66" t="inlineStr">
        <is>
          <t>Income</t>
        </is>
      </c>
      <c r="E514" s="66" t="inlineStr">
        <is>
          <t>Fees earned</t>
        </is>
      </c>
      <c r="F514" s="65" t="n">
        <v>590</v>
      </c>
      <c r="G514" s="66" t="n"/>
      <c r="H514" s="66" t="n"/>
      <c r="I514" s="66" t="n"/>
    </row>
    <row r="515" hidden="1" ht="15.75" customHeight="1" s="183">
      <c r="B515" s="53" t="n"/>
      <c r="C515" s="59" t="n">
        <v>45871</v>
      </c>
      <c r="D515" s="63" t="inlineStr">
        <is>
          <t>Income</t>
        </is>
      </c>
      <c r="E515" s="63" t="inlineStr">
        <is>
          <t>Fees earned</t>
        </is>
      </c>
      <c r="F515" s="61" t="n">
        <v>2345</v>
      </c>
      <c r="G515" s="63" t="n"/>
      <c r="H515" s="63" t="n"/>
      <c r="I515" s="63" t="n"/>
    </row>
    <row r="516" hidden="1" ht="15.75" customHeight="1" s="183">
      <c r="B516" s="51" t="n"/>
      <c r="C516" s="64" t="n">
        <v>45871</v>
      </c>
      <c r="D516" s="65" t="inlineStr">
        <is>
          <t>Income</t>
        </is>
      </c>
      <c r="E516" s="66" t="inlineStr">
        <is>
          <t>Fees earned</t>
        </is>
      </c>
      <c r="F516" s="65" t="n">
        <v>250</v>
      </c>
      <c r="G516" s="66" t="n"/>
      <c r="H516" s="66" t="n"/>
      <c r="I516" s="66" t="n"/>
    </row>
    <row r="517" hidden="1" ht="15.75" customHeight="1" s="183">
      <c r="B517" s="53" t="n"/>
      <c r="C517" s="59" t="n">
        <v>45873</v>
      </c>
      <c r="D517" s="61" t="inlineStr">
        <is>
          <t>Expense</t>
        </is>
      </c>
      <c r="E517" s="63" t="inlineStr">
        <is>
          <t>Roodepoort Dance Festival Entries</t>
        </is>
      </c>
      <c r="F517" s="61" t="n">
        <v>20506.5</v>
      </c>
      <c r="G517" s="63" t="n"/>
      <c r="H517" s="63" t="n"/>
      <c r="I517" s="63" t="n"/>
    </row>
    <row r="518" hidden="1" ht="15.75" customHeight="1" s="183">
      <c r="B518" s="51" t="n"/>
      <c r="C518" s="64" t="n">
        <v>45873</v>
      </c>
      <c r="D518" s="66" t="inlineStr">
        <is>
          <t>Income</t>
        </is>
      </c>
      <c r="E518" s="66" t="inlineStr">
        <is>
          <t>Fees earned</t>
        </is>
      </c>
      <c r="F518" s="65" t="n">
        <v>450</v>
      </c>
      <c r="G518" s="66" t="n"/>
      <c r="H518" s="66" t="n"/>
      <c r="I518" s="66" t="n"/>
    </row>
    <row r="519" hidden="1" ht="15.75" customHeight="1" s="183">
      <c r="B519" s="53" t="n"/>
      <c r="C519" s="59" t="n">
        <v>45873</v>
      </c>
      <c r="D519" s="63" t="inlineStr">
        <is>
          <t>Income</t>
        </is>
      </c>
      <c r="E519" s="63" t="inlineStr">
        <is>
          <t>Fees earned</t>
        </is>
      </c>
      <c r="F519" s="61" t="n">
        <v>850</v>
      </c>
      <c r="G519" s="63" t="n"/>
      <c r="H519" s="63" t="n"/>
      <c r="I519" s="63" t="n"/>
    </row>
    <row r="520" hidden="1" ht="15.75" customHeight="1" s="183">
      <c r="B520" s="51" t="n"/>
      <c r="C520" s="64" t="n">
        <v>45873</v>
      </c>
      <c r="D520" s="66" t="inlineStr">
        <is>
          <t>Income</t>
        </is>
      </c>
      <c r="E520" s="66" t="inlineStr">
        <is>
          <t>Fees earned</t>
        </is>
      </c>
      <c r="F520" s="65" t="n">
        <v>2225</v>
      </c>
      <c r="G520" s="66" t="inlineStr">
        <is>
          <t>Samarah Henneberry</t>
        </is>
      </c>
      <c r="H520" s="66" t="n"/>
      <c r="I520" s="66" t="n"/>
    </row>
    <row r="521" hidden="1" ht="15.75" customHeight="1" s="183">
      <c r="B521" s="53" t="n"/>
      <c r="C521" s="59" t="n">
        <v>45874</v>
      </c>
      <c r="D521" s="63" t="inlineStr">
        <is>
          <t>Income</t>
        </is>
      </c>
      <c r="E521" s="63" t="inlineStr">
        <is>
          <t>Fees earned</t>
        </is>
      </c>
      <c r="F521" s="61" t="n">
        <v>2200</v>
      </c>
      <c r="G521" s="63" t="n"/>
      <c r="H521" s="63" t="n"/>
      <c r="I521" s="63" t="n"/>
    </row>
    <row r="522" hidden="1" ht="15.75" customHeight="1" s="183">
      <c r="B522" s="51" t="n"/>
      <c r="C522" s="64" t="n">
        <v>45874</v>
      </c>
      <c r="D522" s="66" t="inlineStr">
        <is>
          <t>Income</t>
        </is>
      </c>
      <c r="E522" s="66" t="inlineStr">
        <is>
          <t>Fees earned</t>
        </is>
      </c>
      <c r="F522" s="65" t="n">
        <v>4460</v>
      </c>
      <c r="G522" s="66" t="n"/>
      <c r="H522" s="66" t="n"/>
      <c r="I522" s="66" t="n"/>
    </row>
    <row r="523" hidden="1" ht="15.75" customHeight="1" s="183">
      <c r="B523" s="53" t="n"/>
      <c r="C523" s="59" t="n">
        <v>45874</v>
      </c>
      <c r="D523" s="63" t="inlineStr">
        <is>
          <t>Income</t>
        </is>
      </c>
      <c r="E523" s="63" t="inlineStr">
        <is>
          <t>Fees earned</t>
        </is>
      </c>
      <c r="F523" s="61" t="n">
        <v>417</v>
      </c>
      <c r="G523" s="63" t="n"/>
      <c r="H523" s="63" t="n"/>
      <c r="I523" s="63" t="n"/>
    </row>
    <row r="524" hidden="1" ht="15.75" customHeight="1" s="183">
      <c r="B524" s="51" t="n"/>
      <c r="C524" s="64" t="n">
        <v>45874</v>
      </c>
      <c r="D524" s="66" t="inlineStr">
        <is>
          <t>Income</t>
        </is>
      </c>
      <c r="E524" s="66" t="inlineStr">
        <is>
          <t>Fees earned</t>
        </is>
      </c>
      <c r="F524" s="65" t="n">
        <v>417</v>
      </c>
      <c r="G524" s="66" t="n"/>
      <c r="H524" s="66" t="n"/>
      <c r="I524" s="66" t="n"/>
    </row>
    <row r="525" hidden="1" ht="15.75" customHeight="1" s="183">
      <c r="B525" s="53" t="n"/>
      <c r="C525" s="59" t="n">
        <v>45875</v>
      </c>
      <c r="D525" s="61" t="inlineStr">
        <is>
          <t>Expense</t>
        </is>
      </c>
      <c r="E525" s="63" t="inlineStr">
        <is>
          <t>Studio supplies - Hardware/Tape/Lights/Gas</t>
        </is>
      </c>
      <c r="F525" s="61" t="n">
        <v>220</v>
      </c>
      <c r="G525" s="63" t="n"/>
      <c r="H525" s="63" t="n"/>
      <c r="I525" s="63" t="n"/>
    </row>
    <row r="526" hidden="1" ht="15.75" customHeight="1" s="183">
      <c r="B526" s="51" t="n"/>
      <c r="C526" s="64" t="n">
        <v>45875</v>
      </c>
      <c r="D526" s="65" t="inlineStr">
        <is>
          <t>Expense</t>
        </is>
      </c>
      <c r="E526" s="66" t="inlineStr">
        <is>
          <t>Entertainment</t>
        </is>
      </c>
      <c r="F526" s="65" t="n">
        <v>153</v>
      </c>
      <c r="G526" s="66" t="n"/>
      <c r="H526" s="66" t="n"/>
      <c r="I526" s="66" t="n"/>
    </row>
    <row r="527" hidden="1" ht="15.75" customHeight="1" s="183">
      <c r="B527" s="53" t="n"/>
      <c r="C527" s="59" t="n">
        <v>45875</v>
      </c>
      <c r="D527" s="63" t="inlineStr">
        <is>
          <t>Expense</t>
        </is>
      </c>
      <c r="E527" s="63" t="inlineStr">
        <is>
          <t>Entertainment</t>
        </is>
      </c>
      <c r="F527" s="61" t="n">
        <v>1300</v>
      </c>
      <c r="G527" s="63" t="n"/>
      <c r="H527" s="63" t="n"/>
      <c r="I527" s="63" t="n"/>
    </row>
    <row r="528" hidden="1" ht="15.75" customHeight="1" s="183">
      <c r="B528" s="51" t="n"/>
      <c r="C528" s="64" t="n">
        <v>45876</v>
      </c>
      <c r="D528" s="66" t="inlineStr">
        <is>
          <t>Expense</t>
        </is>
      </c>
      <c r="E528" s="66" t="inlineStr">
        <is>
          <t>Costumes and Props</t>
        </is>
      </c>
      <c r="F528" s="65" t="n">
        <v>900</v>
      </c>
      <c r="G528" s="66" t="n"/>
      <c r="H528" s="66" t="n"/>
      <c r="I528" s="66" t="n"/>
    </row>
    <row r="529" hidden="1" ht="15.75" customHeight="1" s="183">
      <c r="B529" s="53" t="n"/>
      <c r="C529" s="59" t="n">
        <v>45876</v>
      </c>
      <c r="D529" s="63" t="inlineStr">
        <is>
          <t>Expense</t>
        </is>
      </c>
      <c r="E529" s="63" t="inlineStr">
        <is>
          <t>Costumes and Props</t>
        </is>
      </c>
      <c r="F529" s="61" t="n">
        <v>452</v>
      </c>
      <c r="G529" s="63" t="n"/>
      <c r="H529" s="63" t="n"/>
      <c r="I529" s="63" t="n"/>
    </row>
    <row r="530" hidden="1" ht="15.75" customHeight="1" s="183">
      <c r="B530" s="51" t="n"/>
      <c r="C530" s="64" t="n">
        <v>45877</v>
      </c>
      <c r="D530" s="66" t="inlineStr">
        <is>
          <t>Expense</t>
        </is>
      </c>
      <c r="E530" s="66" t="inlineStr">
        <is>
          <t>Bank Charges</t>
        </is>
      </c>
      <c r="F530" s="65" t="n">
        <v>2</v>
      </c>
      <c r="G530" s="66" t="n"/>
      <c r="H530" s="66" t="n"/>
      <c r="I530" s="66" t="n"/>
    </row>
    <row r="531" hidden="1" ht="15.75" customHeight="1" s="183">
      <c r="B531" s="53" t="n"/>
      <c r="C531" s="59" t="n">
        <v>45877</v>
      </c>
      <c r="D531" s="61" t="inlineStr">
        <is>
          <t>Expense</t>
        </is>
      </c>
      <c r="E531" s="63" t="inlineStr">
        <is>
          <t>Costumes and Props</t>
        </is>
      </c>
      <c r="F531" s="61" t="n">
        <v>168</v>
      </c>
      <c r="G531" s="63" t="n"/>
      <c r="H531" s="63" t="n"/>
      <c r="I531" s="63" t="n"/>
    </row>
    <row r="532" hidden="1" ht="15.75" customHeight="1" s="183">
      <c r="B532" s="51" t="n"/>
      <c r="C532" s="64" t="n">
        <v>45879</v>
      </c>
      <c r="D532" s="65" t="inlineStr">
        <is>
          <t>Expense</t>
        </is>
      </c>
      <c r="E532" s="51" t="inlineStr">
        <is>
          <t>Studio supplies - Sweets/Gifts/Stickers</t>
        </is>
      </c>
      <c r="F532" s="65" t="n">
        <v>68.5</v>
      </c>
      <c r="G532" s="66" t="n"/>
      <c r="H532" s="66" t="n"/>
      <c r="I532" s="66" t="n"/>
    </row>
    <row r="533" hidden="1" ht="15.75" customHeight="1" s="183">
      <c r="B533" s="53" t="n"/>
      <c r="C533" s="85" t="n">
        <v>45879</v>
      </c>
      <c r="D533" s="53" t="inlineStr">
        <is>
          <t>Expense</t>
        </is>
      </c>
      <c r="E533" s="63" t="inlineStr">
        <is>
          <t>Sewing</t>
        </is>
      </c>
      <c r="F533" s="86" t="n">
        <v>90</v>
      </c>
      <c r="G533" s="53" t="n"/>
      <c r="H533" s="53" t="n"/>
      <c r="I533" s="53" t="n"/>
    </row>
    <row r="534" hidden="1" ht="15.75" customHeight="1" s="183">
      <c r="B534" s="51" t="n"/>
      <c r="C534" s="73" t="n">
        <v>45880</v>
      </c>
      <c r="D534" s="66" t="inlineStr">
        <is>
          <t>Expense</t>
        </is>
      </c>
      <c r="E534" s="51" t="inlineStr">
        <is>
          <t>Payment to Contractor - Edmund</t>
        </is>
      </c>
      <c r="F534" s="66" t="n">
        <v>440</v>
      </c>
      <c r="G534" s="66" t="n"/>
      <c r="H534" s="66" t="n"/>
      <c r="I534" s="66" t="n"/>
    </row>
    <row r="535" hidden="1" ht="15.75" customHeight="1" s="183">
      <c r="B535" s="53" t="n"/>
      <c r="C535" s="59" t="n">
        <v>45880</v>
      </c>
      <c r="D535" s="63" t="inlineStr">
        <is>
          <t>Expense</t>
        </is>
      </c>
      <c r="E535" s="63" t="inlineStr">
        <is>
          <t>Costumes and Props</t>
        </is>
      </c>
      <c r="F535" s="61" t="n">
        <v>2518.5</v>
      </c>
      <c r="G535" s="63" t="n"/>
      <c r="H535" s="63" t="n"/>
      <c r="I535" s="63" t="n"/>
    </row>
    <row r="536" hidden="1" ht="15.75" customHeight="1" s="183">
      <c r="B536" s="51" t="n"/>
      <c r="C536" s="64" t="n">
        <v>45880</v>
      </c>
      <c r="D536" s="66" t="inlineStr">
        <is>
          <t>Expense</t>
        </is>
      </c>
      <c r="E536" s="66" t="inlineStr">
        <is>
          <t>Costumes and Props</t>
        </is>
      </c>
      <c r="F536" s="65" t="n">
        <v>274</v>
      </c>
      <c r="G536" s="66" t="n"/>
      <c r="H536" s="66" t="n"/>
      <c r="I536" s="66" t="n"/>
    </row>
    <row r="537" hidden="1" ht="15.75" customHeight="1" s="183">
      <c r="B537" s="53" t="n"/>
      <c r="C537" s="59" t="n">
        <v>45880</v>
      </c>
      <c r="D537" s="63" t="inlineStr">
        <is>
          <t>Income</t>
        </is>
      </c>
      <c r="E537" s="63" t="inlineStr">
        <is>
          <t>Fees earned</t>
        </is>
      </c>
      <c r="F537" s="61" t="n">
        <v>1085</v>
      </c>
      <c r="G537" s="63" t="n"/>
      <c r="H537" s="63" t="n"/>
      <c r="I537" s="63" t="n"/>
    </row>
    <row r="538" hidden="1" ht="15.75" customHeight="1" s="183">
      <c r="B538" s="51" t="n"/>
      <c r="C538" s="64" t="n">
        <v>45880</v>
      </c>
      <c r="D538" s="66" t="inlineStr">
        <is>
          <t>Income</t>
        </is>
      </c>
      <c r="E538" s="66" t="inlineStr">
        <is>
          <t>Fees earned</t>
        </is>
      </c>
      <c r="F538" s="65" t="n">
        <v>1970</v>
      </c>
      <c r="G538" s="66" t="inlineStr">
        <is>
          <t>Lente and Mila Gaie</t>
        </is>
      </c>
      <c r="H538" s="66" t="n"/>
      <c r="I538" s="66" t="n"/>
    </row>
    <row r="539" hidden="1" ht="15.75" customHeight="1" s="183">
      <c r="B539" s="53" t="n"/>
      <c r="C539" s="59" t="n">
        <v>45881</v>
      </c>
      <c r="D539" s="63" t="inlineStr">
        <is>
          <t>Expense</t>
        </is>
      </c>
      <c r="E539" s="63" t="inlineStr">
        <is>
          <t>Costumes and Props</t>
        </is>
      </c>
      <c r="F539" s="61" t="n">
        <v>1950</v>
      </c>
      <c r="G539" s="63" t="n"/>
      <c r="H539" s="63" t="n"/>
      <c r="I539" s="63" t="n"/>
    </row>
    <row r="540" hidden="1" ht="15.75" customHeight="1" s="183">
      <c r="B540" s="51" t="n"/>
      <c r="C540" s="87" t="n">
        <v>45882</v>
      </c>
      <c r="D540" s="66" t="inlineStr">
        <is>
          <t>Income</t>
        </is>
      </c>
      <c r="E540" s="66" t="inlineStr">
        <is>
          <t>Fees earned</t>
        </is>
      </c>
      <c r="F540" s="65" t="n">
        <v>250</v>
      </c>
      <c r="G540" s="66" t="n"/>
      <c r="H540" s="66" t="n"/>
      <c r="I540" s="66" t="n"/>
    </row>
    <row r="541" hidden="1" ht="15.75" customHeight="1" s="183">
      <c r="B541" s="53" t="n"/>
      <c r="C541" s="59" t="n">
        <v>45882</v>
      </c>
      <c r="D541" s="63" t="inlineStr">
        <is>
          <t>Income</t>
        </is>
      </c>
      <c r="E541" s="63" t="inlineStr">
        <is>
          <t>Fees earned</t>
        </is>
      </c>
      <c r="F541" s="61" t="n">
        <v>1250</v>
      </c>
      <c r="G541" s="63" t="n"/>
      <c r="H541" s="63" t="n"/>
      <c r="I541" s="63" t="n"/>
    </row>
    <row r="542" hidden="1" ht="15.75" customHeight="1" s="183">
      <c r="B542" s="51" t="n"/>
      <c r="C542" s="64" t="n">
        <v>45882</v>
      </c>
      <c r="D542" s="66" t="inlineStr">
        <is>
          <t>Expense</t>
        </is>
      </c>
      <c r="E542" s="66" t="inlineStr">
        <is>
          <t>Phone</t>
        </is>
      </c>
      <c r="F542" s="65" t="n">
        <v>95</v>
      </c>
      <c r="G542" s="66" t="n"/>
      <c r="H542" s="66" t="n"/>
      <c r="I542" s="66" t="n"/>
    </row>
    <row r="543" hidden="1" ht="15.75" customHeight="1" s="183">
      <c r="B543" s="53" t="n"/>
      <c r="C543" s="59" t="n">
        <v>45883</v>
      </c>
      <c r="D543" s="63" t="inlineStr">
        <is>
          <t>Income</t>
        </is>
      </c>
      <c r="E543" s="63" t="inlineStr">
        <is>
          <t>Fees earned</t>
        </is>
      </c>
      <c r="F543" s="61" t="n">
        <v>875</v>
      </c>
      <c r="G543" s="63" t="n"/>
      <c r="H543" s="63" t="n"/>
      <c r="I543" s="63" t="n"/>
    </row>
    <row r="544" hidden="1" ht="15.75" customHeight="1" s="183">
      <c r="B544" s="51" t="n"/>
      <c r="C544" s="64" t="n">
        <v>45883</v>
      </c>
      <c r="D544" s="66" t="inlineStr">
        <is>
          <t>Expense</t>
        </is>
      </c>
      <c r="E544" s="66" t="inlineStr">
        <is>
          <t>Motor Vehicle Expense</t>
        </is>
      </c>
      <c r="F544" s="65" t="n">
        <v>2615.4</v>
      </c>
      <c r="G544" s="66" t="n"/>
      <c r="H544" s="66" t="n"/>
      <c r="I544" s="66" t="n"/>
    </row>
    <row r="545" hidden="1" ht="15.75" customHeight="1" s="183">
      <c r="B545" s="53" t="n"/>
      <c r="C545" s="52" t="n">
        <v>45884</v>
      </c>
      <c r="D545" s="47" t="inlineStr">
        <is>
          <t>Expense</t>
        </is>
      </c>
      <c r="E545" s="31" t="inlineStr">
        <is>
          <t>Entertainment</t>
        </is>
      </c>
      <c r="F545" s="32" t="n">
        <v>250</v>
      </c>
      <c r="G545" s="31" t="n"/>
      <c r="H545" s="31" t="n"/>
      <c r="I545" s="31" t="n"/>
    </row>
    <row r="546" hidden="1" ht="15.75" customHeight="1" s="183">
      <c r="B546" s="51" t="n"/>
      <c r="C546" s="64" t="n">
        <v>45885</v>
      </c>
      <c r="D546" s="66" t="inlineStr">
        <is>
          <t>Expense</t>
        </is>
      </c>
      <c r="E546" s="66" t="inlineStr">
        <is>
          <t>Bank Charges</t>
        </is>
      </c>
      <c r="F546" s="65" t="n">
        <v>2</v>
      </c>
      <c r="G546" s="66" t="n"/>
      <c r="H546" s="66" t="n"/>
      <c r="I546" s="66" t="n"/>
    </row>
    <row r="547" hidden="1" ht="15.75" customHeight="1" s="183">
      <c r="B547" s="53" t="n"/>
      <c r="C547" s="59" t="n">
        <v>45885</v>
      </c>
      <c r="D547" s="63" t="inlineStr">
        <is>
          <t>Expense</t>
        </is>
      </c>
      <c r="E547" s="63" t="inlineStr">
        <is>
          <t>Petrol</t>
        </is>
      </c>
      <c r="F547" s="61" t="n">
        <v>1030.9</v>
      </c>
      <c r="G547" s="63" t="n"/>
      <c r="H547" s="63" t="n"/>
      <c r="I547" s="63" t="n"/>
    </row>
    <row r="548" hidden="1" ht="15.75" customHeight="1" s="183">
      <c r="B548" s="51" t="n"/>
      <c r="C548" s="64" t="n">
        <v>45885</v>
      </c>
      <c r="D548" s="66" t="inlineStr">
        <is>
          <t>Income</t>
        </is>
      </c>
      <c r="E548" s="66" t="inlineStr">
        <is>
          <t>Fees earned</t>
        </is>
      </c>
      <c r="F548" s="65" t="n">
        <v>1550</v>
      </c>
      <c r="G548" s="66" t="n"/>
      <c r="H548" s="66" t="n"/>
      <c r="I548" s="66" t="n"/>
    </row>
    <row r="549" hidden="1" ht="15.75" customHeight="1" s="183">
      <c r="B549" s="53" t="n"/>
      <c r="C549" s="59" t="n">
        <v>45885</v>
      </c>
      <c r="D549" s="63" t="inlineStr">
        <is>
          <t>Income</t>
        </is>
      </c>
      <c r="E549" s="63" t="inlineStr">
        <is>
          <t>Fees earned</t>
        </is>
      </c>
      <c r="F549" s="61" t="n">
        <v>450</v>
      </c>
      <c r="G549" s="63" t="inlineStr">
        <is>
          <t>Blessing and Sibahle</t>
        </is>
      </c>
      <c r="H549" s="63" t="n"/>
      <c r="I549" s="63" t="n"/>
    </row>
    <row r="550" hidden="1" ht="15.75" customHeight="1" s="183">
      <c r="B550" s="51" t="n"/>
      <c r="C550" s="64" t="n">
        <v>45887</v>
      </c>
      <c r="D550" s="66" t="inlineStr">
        <is>
          <t>Income</t>
        </is>
      </c>
      <c r="E550" s="66" t="inlineStr">
        <is>
          <t>Fees earned</t>
        </is>
      </c>
      <c r="F550" s="65" t="n">
        <v>320</v>
      </c>
      <c r="G550" s="66" t="n"/>
      <c r="H550" s="66" t="n"/>
      <c r="I550" s="66" t="n"/>
    </row>
    <row r="551" hidden="1" ht="15.75" customHeight="1" s="183">
      <c r="B551" s="53" t="n"/>
      <c r="C551" s="59" t="n">
        <v>45888</v>
      </c>
      <c r="D551" s="63" t="inlineStr">
        <is>
          <t>Expense</t>
        </is>
      </c>
      <c r="E551" s="63" t="inlineStr">
        <is>
          <t>Payment to Contractor - Edmund</t>
        </is>
      </c>
      <c r="F551" s="61" t="n">
        <v>440</v>
      </c>
      <c r="G551" s="63" t="n"/>
      <c r="H551" s="63" t="n"/>
      <c r="I551" s="63" t="n"/>
    </row>
    <row r="552" hidden="1" ht="15.75" customHeight="1" s="183">
      <c r="B552" s="51" t="n"/>
      <c r="C552" s="64" t="n">
        <v>45888</v>
      </c>
      <c r="D552" s="66" t="inlineStr">
        <is>
          <t>Expense</t>
        </is>
      </c>
      <c r="E552" s="66" t="inlineStr">
        <is>
          <t>Costumes and Props</t>
        </is>
      </c>
      <c r="F552" s="65" t="n">
        <v>5159.18</v>
      </c>
      <c r="G552" s="66" t="n"/>
      <c r="H552" s="66" t="n"/>
      <c r="I552" s="66" t="n"/>
    </row>
    <row r="553" hidden="1" ht="15.75" customHeight="1" s="183">
      <c r="B553" s="53" t="n"/>
      <c r="C553" s="17" t="n">
        <v>45888</v>
      </c>
      <c r="D553" s="10" t="inlineStr">
        <is>
          <t>Expense</t>
        </is>
      </c>
      <c r="E553" s="10" t="inlineStr">
        <is>
          <t>Google Storage</t>
        </is>
      </c>
      <c r="F553" s="18" t="n">
        <v>184.99</v>
      </c>
      <c r="G553" s="53" t="n"/>
      <c r="H553" s="53" t="n"/>
      <c r="I553" s="53" t="n"/>
    </row>
    <row r="554" hidden="1" ht="15.75" customHeight="1" s="183">
      <c r="B554" s="51" t="n"/>
      <c r="C554" s="64" t="n">
        <v>45888</v>
      </c>
      <c r="D554" s="66" t="inlineStr">
        <is>
          <t>Income</t>
        </is>
      </c>
      <c r="E554" s="66" t="inlineStr">
        <is>
          <t>Fees earned</t>
        </is>
      </c>
      <c r="F554" s="65" t="n">
        <v>714</v>
      </c>
      <c r="G554" s="66" t="n"/>
      <c r="H554" s="66" t="n"/>
      <c r="I554" s="66" t="n"/>
    </row>
    <row r="555" hidden="1" ht="15.75" customHeight="1" s="183">
      <c r="B555" s="53" t="n"/>
      <c r="C555" s="52" t="n">
        <v>45888</v>
      </c>
      <c r="D555" s="31" t="inlineStr">
        <is>
          <t>Expense</t>
        </is>
      </c>
      <c r="E555" s="31" t="inlineStr">
        <is>
          <t>Costumes and Props</t>
        </is>
      </c>
      <c r="F555" s="32" t="n">
        <v>259.9</v>
      </c>
      <c r="G555" s="31" t="n"/>
      <c r="H555" s="31" t="n"/>
      <c r="I555" s="31" t="n"/>
    </row>
    <row r="556" hidden="1" ht="15.75" customHeight="1" s="183">
      <c r="B556" s="51" t="n"/>
      <c r="C556" s="20" t="n">
        <v>45889</v>
      </c>
      <c r="D556" s="15" t="inlineStr">
        <is>
          <t>Expense</t>
        </is>
      </c>
      <c r="E556" s="15" t="inlineStr">
        <is>
          <t>Storage for Costumes and Props</t>
        </is>
      </c>
      <c r="F556" s="14" t="n">
        <v>2255</v>
      </c>
      <c r="G556" s="51" t="n"/>
      <c r="H556" s="66" t="n"/>
      <c r="I556" s="66" t="n"/>
    </row>
    <row r="557" hidden="1" ht="15.75" customHeight="1" s="183">
      <c r="B557" s="53" t="n"/>
      <c r="C557" s="59" t="n">
        <v>45889</v>
      </c>
      <c r="D557" s="63" t="inlineStr">
        <is>
          <t>Expense</t>
        </is>
      </c>
      <c r="E557" s="63" t="inlineStr">
        <is>
          <t>Costumes and Props</t>
        </is>
      </c>
      <c r="F557" s="61" t="n">
        <v>87.98</v>
      </c>
      <c r="G557" s="63" t="n"/>
      <c r="H557" s="63" t="n"/>
      <c r="I557" s="63" t="n"/>
    </row>
    <row r="558" hidden="1" ht="15.75" customHeight="1" s="183">
      <c r="B558" s="51" t="n"/>
      <c r="C558" s="64" t="n">
        <v>45889</v>
      </c>
      <c r="D558" s="65" t="inlineStr">
        <is>
          <t>Expense</t>
        </is>
      </c>
      <c r="E558" s="66" t="inlineStr">
        <is>
          <t>Entertainment</t>
        </is>
      </c>
      <c r="F558" s="65" t="n">
        <v>423</v>
      </c>
      <c r="G558" s="66" t="n"/>
      <c r="H558" s="51" t="n"/>
      <c r="I558" s="51" t="n"/>
    </row>
    <row r="559" hidden="1" ht="15.75" customHeight="1" s="183">
      <c r="B559" s="53" t="n"/>
      <c r="C559" s="17" t="n">
        <v>45889</v>
      </c>
      <c r="D559" s="10" t="inlineStr">
        <is>
          <t>Expense</t>
        </is>
      </c>
      <c r="E559" s="10" t="inlineStr">
        <is>
          <t>Home Office Space Rent</t>
        </is>
      </c>
      <c r="F559" s="18" t="n">
        <v>3053</v>
      </c>
      <c r="G559" s="53" t="n"/>
      <c r="H559" s="63" t="n"/>
      <c r="I559" s="63" t="n"/>
    </row>
    <row r="560" hidden="1" ht="15.75" customHeight="1" s="183">
      <c r="B560" s="51" t="n"/>
      <c r="C560" s="64" t="n">
        <v>45889</v>
      </c>
      <c r="D560" s="66" t="inlineStr">
        <is>
          <t>Income</t>
        </is>
      </c>
      <c r="E560" s="66" t="inlineStr">
        <is>
          <t>Fees earned</t>
        </is>
      </c>
      <c r="F560" s="65" t="n">
        <v>714</v>
      </c>
      <c r="G560" s="66" t="n"/>
      <c r="H560" s="66" t="n"/>
      <c r="I560" s="66" t="n"/>
    </row>
    <row r="561" hidden="1" ht="15.75" customHeight="1" s="183">
      <c r="B561" s="53" t="n"/>
      <c r="C561" s="59" t="n">
        <v>45889</v>
      </c>
      <c r="D561" s="63" t="inlineStr">
        <is>
          <t>Income</t>
        </is>
      </c>
      <c r="E561" s="63" t="inlineStr">
        <is>
          <t>Fees earned</t>
        </is>
      </c>
      <c r="F561" s="61" t="n">
        <v>250</v>
      </c>
      <c r="G561" s="63" t="n"/>
      <c r="H561" s="63" t="n"/>
      <c r="I561" s="63" t="n"/>
    </row>
    <row r="562" hidden="1" ht="15.75" customHeight="1" s="183">
      <c r="B562" s="51" t="n"/>
      <c r="C562" s="64" t="n">
        <v>45891</v>
      </c>
      <c r="D562" s="66" t="inlineStr">
        <is>
          <t>Expense</t>
        </is>
      </c>
      <c r="E562" s="66" t="inlineStr">
        <is>
          <t>Studio supplies - Shoe Dye/Stockings</t>
        </is>
      </c>
      <c r="F562" s="65" t="n">
        <v>2115</v>
      </c>
      <c r="G562" s="66" t="n"/>
      <c r="H562" s="66" t="n"/>
      <c r="I562" s="66" t="n"/>
    </row>
    <row r="563" hidden="1" ht="15.75" customHeight="1" s="183">
      <c r="B563" s="53" t="n"/>
      <c r="C563" s="59" t="n">
        <v>45891</v>
      </c>
      <c r="D563" s="63" t="inlineStr">
        <is>
          <t>Income</t>
        </is>
      </c>
      <c r="E563" s="63" t="inlineStr">
        <is>
          <t>Fees earned</t>
        </is>
      </c>
      <c r="F563" s="61" t="n">
        <v>1367</v>
      </c>
      <c r="G563" s="63" t="n"/>
      <c r="H563" s="31" t="n"/>
      <c r="I563" s="31" t="n"/>
    </row>
    <row r="564" hidden="1" ht="15.75" customHeight="1" s="183">
      <c r="B564" s="51" t="n"/>
      <c r="C564" s="88" t="n">
        <v>45891</v>
      </c>
      <c r="D564" s="67" t="inlineStr">
        <is>
          <t>Expense</t>
        </is>
      </c>
      <c r="E564" s="67" t="inlineStr">
        <is>
          <t>Costumes and Props</t>
        </is>
      </c>
      <c r="F564" s="39" t="n">
        <v>575</v>
      </c>
      <c r="G564" s="67" t="n"/>
      <c r="H564" s="66" t="n"/>
      <c r="I564" s="66" t="n"/>
    </row>
    <row r="565" hidden="1" ht="15.75" customHeight="1" s="183">
      <c r="B565" s="53" t="n"/>
      <c r="C565" s="59" t="n">
        <v>45892</v>
      </c>
      <c r="D565" s="61" t="inlineStr">
        <is>
          <t>Expense</t>
        </is>
      </c>
      <c r="E565" s="63" t="inlineStr">
        <is>
          <t>Payment to Contractor - Edmund</t>
        </is>
      </c>
      <c r="F565" s="61" t="n">
        <v>440</v>
      </c>
      <c r="G565" s="63" t="n"/>
      <c r="H565" s="63" t="n"/>
      <c r="I565" s="63" t="n"/>
    </row>
    <row r="566" hidden="1" ht="15.75" customHeight="1" s="183">
      <c r="B566" s="51" t="n"/>
      <c r="C566" s="64" t="n">
        <v>45892</v>
      </c>
      <c r="D566" s="66" t="inlineStr">
        <is>
          <t>Income</t>
        </is>
      </c>
      <c r="E566" s="66" t="inlineStr">
        <is>
          <t>Fees earned</t>
        </is>
      </c>
      <c r="F566" s="65" t="n">
        <v>1550</v>
      </c>
      <c r="G566" s="66" t="inlineStr">
        <is>
          <t>Reaboka Tjatji</t>
        </is>
      </c>
      <c r="H566" s="66" t="n"/>
      <c r="I566" s="66" t="n"/>
    </row>
    <row r="567" hidden="1" ht="15.75" customHeight="1" s="183">
      <c r="B567" s="53" t="n"/>
      <c r="C567" s="59" t="n">
        <v>45892</v>
      </c>
      <c r="D567" s="63" t="inlineStr">
        <is>
          <t>Income</t>
        </is>
      </c>
      <c r="E567" s="63" t="inlineStr">
        <is>
          <t>Fees earned</t>
        </is>
      </c>
      <c r="F567" s="61" t="n">
        <v>720</v>
      </c>
      <c r="G567" s="63" t="inlineStr">
        <is>
          <t>Shiloh</t>
        </is>
      </c>
      <c r="H567" s="31" t="n"/>
      <c r="I567" s="31" t="n"/>
    </row>
    <row r="568" hidden="1" ht="15.75" customHeight="1" s="183">
      <c r="B568" s="51" t="n"/>
      <c r="C568" s="88" t="n">
        <v>45892</v>
      </c>
      <c r="D568" s="89" t="inlineStr">
        <is>
          <t>Expense</t>
        </is>
      </c>
      <c r="E568" s="67" t="inlineStr">
        <is>
          <t>Phone</t>
        </is>
      </c>
      <c r="F568" s="39" t="n">
        <v>95</v>
      </c>
      <c r="G568" s="67" t="n"/>
      <c r="H568" s="66" t="n"/>
      <c r="I568" s="66" t="n"/>
    </row>
    <row r="569" hidden="1" ht="15.75" customHeight="1" s="183">
      <c r="B569" s="53" t="n"/>
      <c r="C569" s="59" t="n">
        <v>45893</v>
      </c>
      <c r="D569" s="63" t="inlineStr">
        <is>
          <t>Income</t>
        </is>
      </c>
      <c r="E569" s="63" t="inlineStr">
        <is>
          <t>Fees earned</t>
        </is>
      </c>
      <c r="F569" s="61" t="n">
        <v>250</v>
      </c>
      <c r="G569" s="63" t="inlineStr">
        <is>
          <t>Phiwe Costume</t>
        </is>
      </c>
      <c r="H569" s="31" t="n"/>
      <c r="I569" s="31" t="n"/>
    </row>
    <row r="570" hidden="1" ht="15.75" customHeight="1" s="183">
      <c r="B570" s="51" t="n"/>
      <c r="C570" s="88" t="n">
        <v>45894</v>
      </c>
      <c r="D570" s="67" t="inlineStr">
        <is>
          <t>Expense</t>
        </is>
      </c>
      <c r="E570" s="67" t="inlineStr">
        <is>
          <t>Payment to Contractor - Luisa</t>
        </is>
      </c>
      <c r="F570" s="39" t="n">
        <v>2250</v>
      </c>
      <c r="G570" s="67" t="n"/>
      <c r="H570" s="67" t="n"/>
      <c r="I570" s="67" t="n"/>
    </row>
    <row r="571" hidden="1" ht="15.75" customHeight="1" s="183">
      <c r="B571" s="53" t="n"/>
      <c r="C571" s="52" t="n">
        <v>45894</v>
      </c>
      <c r="D571" s="31" t="inlineStr">
        <is>
          <t>Expense</t>
        </is>
      </c>
      <c r="E571" s="31" t="inlineStr">
        <is>
          <t>Payment to Contractor - Reese</t>
        </is>
      </c>
      <c r="F571" s="32" t="n">
        <v>750</v>
      </c>
      <c r="G571" s="31" t="n"/>
      <c r="H571" s="31" t="n"/>
      <c r="I571" s="31" t="n"/>
    </row>
    <row r="572" ht="15.75" customHeight="1" s="183">
      <c r="B572" s="51" t="n"/>
      <c r="C572" s="88" t="n">
        <v>45894</v>
      </c>
      <c r="D572" s="67" t="inlineStr">
        <is>
          <t>Expense</t>
        </is>
      </c>
      <c r="E572" s="67" t="inlineStr">
        <is>
          <t>Hall Hire Church</t>
        </is>
      </c>
      <c r="F572" s="39" t="n">
        <v>12100</v>
      </c>
      <c r="G572" s="67" t="n"/>
      <c r="H572" s="67" t="n"/>
      <c r="I572" s="67" t="n"/>
    </row>
    <row r="573" hidden="1" ht="15.75" customHeight="1" s="183">
      <c r="B573" s="53" t="n"/>
      <c r="C573" s="52" t="n">
        <v>45894</v>
      </c>
      <c r="D573" s="31" t="inlineStr">
        <is>
          <t>Expense</t>
        </is>
      </c>
      <c r="E573" s="31" t="inlineStr">
        <is>
          <t>Hall Hire Charterhouse</t>
        </is>
      </c>
      <c r="F573" s="32" t="n">
        <v>800</v>
      </c>
      <c r="G573" s="31" t="n"/>
      <c r="H573" s="63" t="n"/>
      <c r="I573" s="63" t="n"/>
    </row>
    <row r="574" hidden="1" ht="15.75" customHeight="1" s="183">
      <c r="B574" s="51" t="n"/>
      <c r="C574" s="64" t="n">
        <v>45894</v>
      </c>
      <c r="D574" s="65" t="inlineStr">
        <is>
          <t>Expense</t>
        </is>
      </c>
      <c r="E574" s="66" t="inlineStr">
        <is>
          <t>Theatre Hire</t>
        </is>
      </c>
      <c r="F574" s="65" t="n">
        <v>17710</v>
      </c>
      <c r="G574" s="66" t="n"/>
      <c r="H574" s="66" t="n"/>
      <c r="I574" s="66" t="n"/>
    </row>
    <row r="575" hidden="1" ht="15.75" customHeight="1" s="183">
      <c r="B575" s="53" t="n"/>
      <c r="C575" s="59" t="n">
        <v>45894</v>
      </c>
      <c r="D575" s="61" t="inlineStr">
        <is>
          <t>Expense</t>
        </is>
      </c>
      <c r="E575" s="53" t="inlineStr">
        <is>
          <t>RAD/AIDT Membership Fee</t>
        </is>
      </c>
      <c r="F575" s="61" t="n">
        <v>2490</v>
      </c>
      <c r="G575" s="63" t="n"/>
      <c r="H575" s="63" t="n"/>
      <c r="I575" s="63" t="n"/>
    </row>
    <row r="576" hidden="1" ht="15.75" customHeight="1" s="183">
      <c r="B576" s="51" t="n"/>
      <c r="C576" s="64" t="n">
        <v>45894</v>
      </c>
      <c r="D576" s="65" t="inlineStr">
        <is>
          <t>Expense</t>
        </is>
      </c>
      <c r="E576" s="66" t="inlineStr">
        <is>
          <t>Petrol</t>
        </is>
      </c>
      <c r="F576" s="65" t="n">
        <v>1010.2</v>
      </c>
      <c r="G576" s="66" t="n"/>
      <c r="H576" s="51" t="n"/>
      <c r="I576" s="51" t="n"/>
    </row>
    <row r="577" hidden="1" ht="15.75" customHeight="1" s="183">
      <c r="B577" s="53" t="n"/>
      <c r="C577" s="17" t="n">
        <v>45896</v>
      </c>
      <c r="D577" s="10" t="inlineStr">
        <is>
          <t>Expense</t>
        </is>
      </c>
      <c r="E577" s="10" t="inlineStr">
        <is>
          <t>Studio Supplies - Apple Music</t>
        </is>
      </c>
      <c r="F577" s="18" t="n">
        <v>109.99</v>
      </c>
      <c r="G577" s="53" t="n"/>
      <c r="H577" s="63" t="n"/>
      <c r="I577" s="63" t="n"/>
    </row>
    <row r="578" hidden="1" ht="15.75" customHeight="1" s="183">
      <c r="B578" s="51" t="n"/>
      <c r="C578" s="64" t="n">
        <v>45896</v>
      </c>
      <c r="D578" s="66" t="inlineStr">
        <is>
          <t>Expense</t>
        </is>
      </c>
      <c r="E578" s="66" t="inlineStr">
        <is>
          <t>Entertainment</t>
        </is>
      </c>
      <c r="F578" s="65" t="n">
        <v>440</v>
      </c>
      <c r="G578" s="66" t="n"/>
      <c r="H578" s="66" t="n"/>
      <c r="I578" s="66" t="n"/>
    </row>
    <row r="579" hidden="1" ht="15.75" customHeight="1" s="183">
      <c r="B579" s="53" t="n"/>
      <c r="C579" s="59" t="n">
        <v>45896</v>
      </c>
      <c r="D579" s="63" t="inlineStr">
        <is>
          <t>Expense</t>
        </is>
      </c>
      <c r="E579" s="63" t="inlineStr">
        <is>
          <t>Costumes and Props</t>
        </is>
      </c>
      <c r="F579" s="61" t="n">
        <v>129.95</v>
      </c>
      <c r="G579" s="63" t="n"/>
      <c r="H579" s="31" t="n"/>
      <c r="I579" s="31" t="n"/>
    </row>
    <row r="580" hidden="1" ht="15.75" customHeight="1" s="183">
      <c r="B580" s="51" t="n"/>
      <c r="C580" s="88" t="n">
        <v>45897</v>
      </c>
      <c r="D580" s="67" t="inlineStr">
        <is>
          <t>Expense</t>
        </is>
      </c>
      <c r="E580" s="67" t="inlineStr">
        <is>
          <t>Payment to Contractor - Edmund</t>
        </is>
      </c>
      <c r="F580" s="39" t="n">
        <v>440</v>
      </c>
      <c r="G580" s="67" t="n"/>
      <c r="H580" s="66" t="n"/>
      <c r="I580" s="66" t="n"/>
    </row>
    <row r="581" hidden="1" ht="15.75" customHeight="1" s="183">
      <c r="B581" s="53" t="n"/>
      <c r="C581" s="90" t="n">
        <v>45898</v>
      </c>
      <c r="D581" s="124" t="inlineStr">
        <is>
          <t>Income</t>
        </is>
      </c>
      <c r="E581" s="124" t="inlineStr">
        <is>
          <t>Fees earned</t>
        </is>
      </c>
      <c r="F581" s="129" t="n">
        <v>2155</v>
      </c>
      <c r="G581" s="124" t="inlineStr">
        <is>
          <t>FNB OB Pmt Nicola Mc Millan</t>
        </is>
      </c>
      <c r="H581" s="53" t="n"/>
      <c r="I581" s="53" t="n"/>
    </row>
    <row r="582" hidden="1" ht="15.75" customHeight="1" s="183">
      <c r="B582" s="51" t="n"/>
      <c r="C582" s="94" t="n">
        <v>45898</v>
      </c>
      <c r="D582" s="101" t="inlineStr">
        <is>
          <t>Income</t>
        </is>
      </c>
      <c r="E582" s="101" t="inlineStr">
        <is>
          <t>Fees earned</t>
        </is>
      </c>
      <c r="F582" s="96" t="n">
        <v>70</v>
      </c>
      <c r="G582" s="101" t="inlineStr">
        <is>
          <t>Magtape Credit Capitec Azariastockings</t>
        </is>
      </c>
      <c r="H582" s="66" t="n"/>
      <c r="I582" s="66" t="n"/>
    </row>
    <row r="583" hidden="1" ht="15.75" customHeight="1" s="183">
      <c r="B583" s="53" t="n"/>
      <c r="C583" s="97" t="n">
        <v>45898</v>
      </c>
      <c r="D583" s="124" t="inlineStr">
        <is>
          <t>Income</t>
        </is>
      </c>
      <c r="E583" s="124" t="inlineStr">
        <is>
          <t>Fees earned</t>
        </is>
      </c>
      <c r="F583" s="129" t="n">
        <v>850</v>
      </c>
      <c r="G583" s="124" t="inlineStr">
        <is>
          <t>Magtape Credit ABSA Bank Amariah Van Heerden</t>
        </is>
      </c>
      <c r="H583" s="63" t="n"/>
      <c r="I583" s="63" t="n"/>
    </row>
    <row r="584" hidden="1" ht="15.75" customHeight="1" s="183">
      <c r="B584" s="51" t="n"/>
      <c r="C584" s="94" t="n">
        <v>45898</v>
      </c>
      <c r="D584" s="101" t="inlineStr">
        <is>
          <t>Income</t>
        </is>
      </c>
      <c r="E584" s="101" t="inlineStr">
        <is>
          <t>Fees earned</t>
        </is>
      </c>
      <c r="F584" s="96" t="n">
        <v>1140</v>
      </c>
      <c r="G584" s="101" t="inlineStr">
        <is>
          <t>Magtape Credit Capitec Azariatermfees</t>
        </is>
      </c>
      <c r="H584" s="66" t="n"/>
      <c r="I584" s="66" t="n"/>
    </row>
    <row r="585" hidden="1" ht="15.75" customHeight="1" s="183">
      <c r="B585" s="53" t="n"/>
      <c r="C585" s="97" t="n">
        <v>45899</v>
      </c>
      <c r="D585" s="124" t="inlineStr">
        <is>
          <t>Expense</t>
        </is>
      </c>
      <c r="E585" s="124" t="inlineStr">
        <is>
          <t>Refunds</t>
        </is>
      </c>
      <c r="F585" s="129" t="n">
        <v>2225</v>
      </c>
      <c r="G585" s="124" t="inlineStr">
        <is>
          <t>FNB App Payment To Samarah Refund Jljdc Ballet Refund</t>
        </is>
      </c>
      <c r="H585" s="63" t="n"/>
      <c r="I585" s="63" t="n"/>
    </row>
    <row r="586" hidden="1" ht="15.75" customHeight="1" s="183">
      <c r="B586" s="51" t="n"/>
      <c r="C586" s="94" t="n">
        <v>45901</v>
      </c>
      <c r="D586" s="128" t="inlineStr">
        <is>
          <t>Expense</t>
        </is>
      </c>
      <c r="E586" s="101" t="inlineStr">
        <is>
          <t>Public Liability Insurance</t>
        </is>
      </c>
      <c r="F586" s="96" t="n">
        <v>165.14</v>
      </c>
      <c r="G586" s="101" t="inlineStr">
        <is>
          <t>Magtape Debit Santam J122733859</t>
        </is>
      </c>
      <c r="H586" s="51" t="n"/>
      <c r="I586" s="51" t="n"/>
    </row>
    <row r="587" hidden="1" ht="15.75" customHeight="1" s="183">
      <c r="B587" s="53" t="n"/>
      <c r="C587" s="97" t="n">
        <v>45901</v>
      </c>
      <c r="D587" s="99" t="inlineStr">
        <is>
          <t>Income</t>
        </is>
      </c>
      <c r="E587" s="124" t="inlineStr">
        <is>
          <t>Fees earned</t>
        </is>
      </c>
      <c r="F587" s="129" t="n">
        <v>100</v>
      </c>
      <c r="G587" s="124" t="inlineStr">
        <is>
          <t>Magtape Credit Chelsea Kgopana</t>
        </is>
      </c>
      <c r="H587" s="63" t="n"/>
      <c r="I587" s="63" t="n"/>
    </row>
    <row r="588" hidden="1" ht="15.75" customHeight="1" s="183">
      <c r="B588" s="51" t="n"/>
      <c r="C588" s="94" t="n">
        <v>45901</v>
      </c>
      <c r="D588" s="128" t="inlineStr">
        <is>
          <t>Income</t>
        </is>
      </c>
      <c r="E588" s="101" t="inlineStr">
        <is>
          <t>Fees earned</t>
        </is>
      </c>
      <c r="F588" s="96" t="n">
        <v>775</v>
      </c>
      <c r="G588" s="101" t="inlineStr">
        <is>
          <t>FNB App Payment From Lily Neilson Ballet</t>
        </is>
      </c>
      <c r="H588" s="66" t="n"/>
      <c r="I588" s="66" t="n"/>
    </row>
    <row r="589" hidden="1" ht="15.75" customHeight="1" s="183">
      <c r="B589" s="53" t="n"/>
      <c r="C589" s="17" t="n">
        <v>45901</v>
      </c>
      <c r="D589" s="10" t="inlineStr">
        <is>
          <t>Expense</t>
        </is>
      </c>
      <c r="E589" s="10" t="inlineStr">
        <is>
          <t>Phone</t>
        </is>
      </c>
      <c r="F589" s="18" t="n">
        <v>589</v>
      </c>
      <c r="G589" s="53" t="n"/>
      <c r="H589" s="124" t="n"/>
      <c r="I589" s="124" t="n"/>
    </row>
    <row r="590" hidden="1" ht="15.75" customHeight="1" s="183">
      <c r="B590" s="51" t="n"/>
      <c r="C590" s="12" t="n">
        <v>45901</v>
      </c>
      <c r="D590" s="15" t="inlineStr">
        <is>
          <t>Expense</t>
        </is>
      </c>
      <c r="E590" s="15" t="inlineStr">
        <is>
          <t>Internet</t>
        </is>
      </c>
      <c r="F590" s="14" t="n">
        <v>689</v>
      </c>
      <c r="G590" s="51" t="n"/>
      <c r="H590" s="101" t="n"/>
      <c r="I590" s="101" t="n"/>
    </row>
    <row r="591" hidden="1" ht="15.75" customHeight="1" s="183">
      <c r="B591" s="53" t="n"/>
      <c r="C591" s="97" t="n">
        <v>45902</v>
      </c>
      <c r="D591" s="99" t="inlineStr">
        <is>
          <t>Income</t>
        </is>
      </c>
      <c r="E591" s="124" t="inlineStr">
        <is>
          <t>Fees earned</t>
        </is>
      </c>
      <c r="F591" s="129" t="n">
        <v>70</v>
      </c>
      <c r="G591" s="124" t="inlineStr">
        <is>
          <t>FNB App Payment From Socks Amarah</t>
        </is>
      </c>
      <c r="H591" s="124" t="n"/>
      <c r="I591" s="124" t="n"/>
    </row>
    <row r="592" hidden="1" ht="15.75" customHeight="1" s="183">
      <c r="B592" s="51" t="n"/>
      <c r="C592" s="94" t="n">
        <v>45902</v>
      </c>
      <c r="D592" s="128" t="inlineStr">
        <is>
          <t>Income</t>
        </is>
      </c>
      <c r="E592" s="101" t="inlineStr">
        <is>
          <t>Fees earned</t>
        </is>
      </c>
      <c r="F592" s="96" t="n">
        <v>70</v>
      </c>
      <c r="G592" s="101" t="inlineStr">
        <is>
          <t>FNB App Payment From Cwithers Tights</t>
        </is>
      </c>
      <c r="H592" s="101" t="n"/>
      <c r="I592" s="101" t="n"/>
    </row>
    <row r="593" hidden="1" ht="15.75" customHeight="1" s="183">
      <c r="B593" s="53" t="n"/>
      <c r="C593" s="97" t="n">
        <v>45902</v>
      </c>
      <c r="D593" s="99" t="inlineStr">
        <is>
          <t>Income</t>
        </is>
      </c>
      <c r="E593" s="124" t="inlineStr">
        <is>
          <t>Fees earned</t>
        </is>
      </c>
      <c r="F593" s="129" t="n">
        <v>517</v>
      </c>
      <c r="G593" s="124" t="inlineStr">
        <is>
          <t>Magtape Credit Olaotse</t>
        </is>
      </c>
      <c r="H593" s="124" t="n"/>
      <c r="I593" s="124" t="n"/>
    </row>
    <row r="594" hidden="1" ht="15.75" customHeight="1" s="183">
      <c r="B594" s="51" t="n"/>
      <c r="C594" s="94" t="n">
        <v>45902</v>
      </c>
      <c r="D594" s="128" t="inlineStr">
        <is>
          <t>Income</t>
        </is>
      </c>
      <c r="E594" s="101" t="inlineStr">
        <is>
          <t>Fees earned</t>
        </is>
      </c>
      <c r="F594" s="96" t="n">
        <v>850</v>
      </c>
      <c r="G594" s="101" t="inlineStr">
        <is>
          <t>Payshap Credit Onakho</t>
        </is>
      </c>
      <c r="H594" s="101" t="n"/>
      <c r="I594" s="101" t="n"/>
    </row>
    <row r="595" hidden="1" ht="15.75" customHeight="1" s="183">
      <c r="B595" s="53" t="n"/>
      <c r="C595" s="97" t="n">
        <v>45902</v>
      </c>
      <c r="D595" s="99" t="inlineStr">
        <is>
          <t>Income</t>
        </is>
      </c>
      <c r="E595" s="124" t="inlineStr">
        <is>
          <t>Fees earned</t>
        </is>
      </c>
      <c r="F595" s="129" t="n">
        <v>1744</v>
      </c>
      <c r="G595" s="124" t="inlineStr">
        <is>
          <t>FNB App Payment From Isla/Olivia Sampson</t>
        </is>
      </c>
      <c r="H595" s="124" t="n"/>
      <c r="I595" s="124" t="n"/>
    </row>
    <row r="596" hidden="1" ht="15.75" customHeight="1" s="183">
      <c r="B596" s="51" t="n"/>
      <c r="C596" s="102" t="n">
        <v>45902</v>
      </c>
      <c r="D596" s="51" t="inlineStr">
        <is>
          <t>Expense</t>
        </is>
      </c>
      <c r="E596" s="66" t="inlineStr">
        <is>
          <t>Petrol</t>
        </is>
      </c>
      <c r="F596" s="103" t="n">
        <v>1054.64</v>
      </c>
      <c r="H596" s="101" t="n"/>
      <c r="I596" s="101" t="n"/>
    </row>
    <row r="597" hidden="1" ht="15.75" customHeight="1" s="183">
      <c r="B597" s="53" t="n"/>
      <c r="C597" s="97" t="n">
        <v>45903</v>
      </c>
      <c r="D597" s="99" t="inlineStr">
        <is>
          <t>Income</t>
        </is>
      </c>
      <c r="E597" s="124" t="inlineStr">
        <is>
          <t>Fees earned</t>
        </is>
      </c>
      <c r="F597" s="129" t="n">
        <v>850</v>
      </c>
      <c r="G597" s="124" t="inlineStr">
        <is>
          <t>FNB App Payment From Thandolwenkosi Mdlet</t>
        </is>
      </c>
      <c r="H597" s="124" t="n"/>
      <c r="I597" s="124" t="n"/>
    </row>
    <row r="598" hidden="1" ht="15.75" customHeight="1" s="183">
      <c r="B598" s="51" t="n"/>
      <c r="C598" s="94" t="n">
        <v>45904</v>
      </c>
      <c r="D598" s="128" t="inlineStr">
        <is>
          <t>Income</t>
        </is>
      </c>
      <c r="E598" s="101" t="inlineStr">
        <is>
          <t>Fees earned</t>
        </is>
      </c>
      <c r="F598" s="96" t="n">
        <v>417</v>
      </c>
      <c r="G598" s="101" t="inlineStr">
        <is>
          <t>FNB App Payment From Khloe Clarvis</t>
        </is>
      </c>
      <c r="H598" s="101" t="n"/>
      <c r="I598" s="101" t="n"/>
    </row>
    <row r="599" hidden="1" ht="15.75" customHeight="1" s="183">
      <c r="B599" s="53" t="n"/>
      <c r="C599" s="97" t="n">
        <v>45904</v>
      </c>
      <c r="D599" s="99" t="inlineStr">
        <is>
          <t>Income</t>
        </is>
      </c>
      <c r="E599" s="124" t="inlineStr">
        <is>
          <t>Fees earned</t>
        </is>
      </c>
      <c r="F599" s="129" t="n">
        <v>417</v>
      </c>
      <c r="G599" s="124" t="inlineStr">
        <is>
          <t>FNB App Payment From Keira Clarvis</t>
        </is>
      </c>
      <c r="H599" s="124" t="n"/>
      <c r="I599" s="124" t="n"/>
    </row>
    <row r="600" hidden="1" ht="15.75" customHeight="1" s="183">
      <c r="B600" s="51" t="n"/>
      <c r="C600" s="94" t="n">
        <v>45905</v>
      </c>
      <c r="D600" s="128" t="inlineStr">
        <is>
          <t>Income</t>
        </is>
      </c>
      <c r="E600" s="101" t="inlineStr">
        <is>
          <t>Fees earned</t>
        </is>
      </c>
      <c r="F600" s="96" t="n">
        <v>70</v>
      </c>
      <c r="G600" s="101" t="inlineStr">
        <is>
          <t>Magtape Credit Investecpbdanyelle Minnaar</t>
        </is>
      </c>
      <c r="H600" s="101" t="n"/>
      <c r="I600" s="101" t="n"/>
    </row>
    <row r="601" hidden="1" ht="15.75" customHeight="1" s="183">
      <c r="B601" s="53" t="n"/>
      <c r="C601" s="97" t="n">
        <v>45908</v>
      </c>
      <c r="D601" s="99" t="inlineStr">
        <is>
          <t>Expense</t>
        </is>
      </c>
      <c r="E601" s="63" t="inlineStr">
        <is>
          <t>Payment to contractor - Edmund</t>
        </is>
      </c>
      <c r="F601" s="129" t="n">
        <v>440</v>
      </c>
      <c r="G601" s="124" t="inlineStr">
        <is>
          <t>FNB App Payment To Edmond Jess Lombard Dance</t>
        </is>
      </c>
      <c r="H601" s="124" t="n"/>
      <c r="I601" s="124" t="n"/>
    </row>
    <row r="602" hidden="1" ht="15.75" customHeight="1" s="183">
      <c r="B602" s="51" t="n"/>
      <c r="C602" s="94" t="n">
        <v>45908</v>
      </c>
      <c r="D602" s="128" t="inlineStr">
        <is>
          <t>Income</t>
        </is>
      </c>
      <c r="E602" s="101" t="inlineStr">
        <is>
          <t>Fees earned</t>
        </is>
      </c>
      <c r="F602" s="96" t="n">
        <v>70</v>
      </c>
      <c r="G602" s="101" t="inlineStr">
        <is>
          <t>FNB App Payment From Aletje Socks</t>
        </is>
      </c>
      <c r="H602" s="101" t="n"/>
      <c r="I602" s="101" t="n"/>
    </row>
    <row r="603" hidden="1" ht="15.75" customHeight="1" s="183">
      <c r="B603" s="53" t="n"/>
      <c r="C603" s="97" t="n">
        <v>45911</v>
      </c>
      <c r="D603" s="99" t="inlineStr">
        <is>
          <t>Income</t>
        </is>
      </c>
      <c r="E603" s="124" t="inlineStr">
        <is>
          <t>Fees earned</t>
        </is>
      </c>
      <c r="F603" s="129" t="n">
        <v>20</v>
      </c>
      <c r="G603" s="124" t="inlineStr">
        <is>
          <t>FNB App Payment From Hope Hair Net</t>
        </is>
      </c>
      <c r="H603" s="124" t="n"/>
      <c r="I603" s="124" t="n"/>
    </row>
    <row r="604" hidden="1" ht="15.75" customHeight="1" s="183">
      <c r="B604" s="51" t="n"/>
      <c r="C604" s="94" t="n">
        <v>45911</v>
      </c>
      <c r="D604" s="128" t="inlineStr">
        <is>
          <t>Income</t>
        </is>
      </c>
      <c r="E604" s="101" t="inlineStr">
        <is>
          <t>Fees earned</t>
        </is>
      </c>
      <c r="F604" s="96" t="n">
        <v>210</v>
      </c>
      <c r="G604" s="101" t="inlineStr">
        <is>
          <t>FNB App Payment From Cyra Sallie Stocking</t>
        </is>
      </c>
      <c r="H604" s="101" t="n"/>
      <c r="I604" s="101" t="n"/>
    </row>
    <row r="605" hidden="1" ht="15.75" customHeight="1" s="183">
      <c r="B605" s="53" t="n"/>
      <c r="C605" s="97" t="n">
        <v>45911</v>
      </c>
      <c r="D605" s="124" t="inlineStr">
        <is>
          <t>Income</t>
        </is>
      </c>
      <c r="E605" s="124" t="inlineStr">
        <is>
          <t>Fees earned</t>
        </is>
      </c>
      <c r="F605" s="107" t="n">
        <v>550</v>
      </c>
      <c r="G605" s="124" t="inlineStr">
        <is>
          <t>Magtape Credit Investecpbdanyelle Minnaar</t>
        </is>
      </c>
      <c r="H605" s="124" t="n"/>
      <c r="I605" s="124" t="n"/>
    </row>
    <row r="606" hidden="1" ht="15.75" customHeight="1" s="183">
      <c r="B606" s="51" t="n"/>
      <c r="C606" s="94" t="n">
        <v>45911</v>
      </c>
      <c r="D606" s="101" t="inlineStr">
        <is>
          <t>Income</t>
        </is>
      </c>
      <c r="E606" s="101" t="inlineStr">
        <is>
          <t>Fees earned</t>
        </is>
      </c>
      <c r="F606" s="109" t="n">
        <v>850</v>
      </c>
      <c r="G606" s="101" t="inlineStr">
        <is>
          <t>FNB App Payment From Elizabeth Charterhou</t>
        </is>
      </c>
      <c r="H606" s="101" t="n"/>
      <c r="I606" s="101" t="n"/>
    </row>
    <row r="607" hidden="1" ht="15.75" customHeight="1" s="183">
      <c r="B607" s="53" t="n"/>
      <c r="C607" s="97" t="n">
        <v>45911</v>
      </c>
      <c r="D607" s="99" t="inlineStr">
        <is>
          <t>Income</t>
        </is>
      </c>
      <c r="E607" s="124" t="inlineStr">
        <is>
          <t>Fees earned</t>
        </is>
      </c>
      <c r="F607" s="129" t="n">
        <v>850</v>
      </c>
      <c r="G607" s="124" t="inlineStr">
        <is>
          <t>Payshap Credit L Sibisi</t>
        </is>
      </c>
      <c r="H607" s="124" t="n"/>
      <c r="I607" s="124" t="n"/>
    </row>
    <row r="608" hidden="1" ht="15.75" customHeight="1" s="183">
      <c r="B608" s="51" t="n"/>
      <c r="C608" s="94" t="n">
        <v>45911</v>
      </c>
      <c r="D608" s="128" t="inlineStr">
        <is>
          <t>Income</t>
        </is>
      </c>
      <c r="E608" s="101" t="inlineStr">
        <is>
          <t>Fees earned</t>
        </is>
      </c>
      <c r="F608" s="96" t="n">
        <v>1250</v>
      </c>
      <c r="G608" s="101" t="inlineStr">
        <is>
          <t>FNB App Payment From Skylar Kusel</t>
        </is>
      </c>
      <c r="H608" s="101" t="n"/>
      <c r="I608" s="101" t="n"/>
    </row>
    <row r="609" hidden="1" ht="15.75" customHeight="1" s="183">
      <c r="B609" s="53" t="n"/>
      <c r="C609" s="97" t="n">
        <v>45911</v>
      </c>
      <c r="D609" s="99" t="inlineStr">
        <is>
          <t>Income</t>
        </is>
      </c>
      <c r="E609" s="124" t="inlineStr">
        <is>
          <t>Fees earned</t>
        </is>
      </c>
      <c r="F609" s="129" t="n">
        <v>1550</v>
      </c>
      <c r="G609" s="124" t="inlineStr">
        <is>
          <t>Magtape Credit Diana</t>
        </is>
      </c>
      <c r="H609" s="124" t="n"/>
      <c r="I609" s="124" t="n"/>
    </row>
    <row r="610" hidden="1" ht="15.75" customHeight="1" s="183">
      <c r="B610" s="51" t="n"/>
      <c r="C610" s="94" t="n">
        <v>45911</v>
      </c>
      <c r="D610" s="128" t="inlineStr">
        <is>
          <t>Income</t>
        </is>
      </c>
      <c r="E610" s="101" t="inlineStr">
        <is>
          <t>Fees earned</t>
        </is>
      </c>
      <c r="F610" s="96" t="n">
        <v>1550</v>
      </c>
      <c r="G610" s="101" t="inlineStr">
        <is>
          <t>Magtape Credit Investecpbiyazile</t>
        </is>
      </c>
      <c r="H610" s="101" t="n"/>
      <c r="I610" s="101" t="n"/>
    </row>
    <row r="611" hidden="1" ht="15.75" customHeight="1" s="183">
      <c r="B611" s="53" t="n"/>
      <c r="C611" s="97" t="n">
        <v>45911</v>
      </c>
      <c r="D611" s="99" t="inlineStr">
        <is>
          <t>Income</t>
        </is>
      </c>
      <c r="E611" s="124" t="inlineStr">
        <is>
          <t>Fees earned</t>
        </is>
      </c>
      <c r="F611" s="129" t="n">
        <v>1800</v>
      </c>
      <c r="G611" s="124" t="inlineStr">
        <is>
          <t>Magtape Credit Junior</t>
        </is>
      </c>
      <c r="H611" s="124" t="n"/>
      <c r="I611" s="124" t="n"/>
    </row>
    <row r="612" hidden="1" ht="15.75" customHeight="1" s="183">
      <c r="B612" s="51" t="n"/>
      <c r="C612" s="102" t="n">
        <v>45911</v>
      </c>
      <c r="D612" s="51" t="inlineStr">
        <is>
          <t>Expense</t>
        </is>
      </c>
      <c r="E612" s="66" t="inlineStr">
        <is>
          <t>Petrol</t>
        </is>
      </c>
      <c r="F612" s="103" t="n">
        <v>1034.83</v>
      </c>
      <c r="H612" s="101" t="n"/>
      <c r="I612" s="101" t="n"/>
    </row>
    <row r="613" hidden="1" ht="15.75" customHeight="1" s="183">
      <c r="B613" s="53" t="n"/>
      <c r="C613" s="106" t="n">
        <v>45911</v>
      </c>
      <c r="D613" s="124" t="inlineStr">
        <is>
          <t>Expense</t>
        </is>
      </c>
      <c r="E613" s="124" t="inlineStr">
        <is>
          <t>Costumes and Props</t>
        </is>
      </c>
      <c r="F613" s="107" t="n">
        <v>1225</v>
      </c>
      <c r="G613" s="124" t="n"/>
      <c r="H613" s="124" t="n"/>
      <c r="I613" s="124" t="n"/>
    </row>
    <row r="614" hidden="1" ht="15.75" customHeight="1" s="183">
      <c r="B614" s="51" t="n"/>
      <c r="C614" s="94" t="n">
        <v>45912</v>
      </c>
      <c r="D614" s="128" t="inlineStr">
        <is>
          <t>Income</t>
        </is>
      </c>
      <c r="E614" s="101" t="inlineStr">
        <is>
          <t>Fees earned</t>
        </is>
      </c>
      <c r="F614" s="96" t="n">
        <v>75</v>
      </c>
      <c r="G614" s="101" t="inlineStr">
        <is>
          <t>Magtape Credit Investecpbdavies, A Stockings</t>
        </is>
      </c>
      <c r="H614" s="101" t="n"/>
      <c r="I614" s="101" t="n"/>
    </row>
    <row r="615" hidden="1" ht="15.75" customHeight="1" s="183">
      <c r="B615" s="53" t="n"/>
      <c r="C615" s="97" t="n">
        <v>45912</v>
      </c>
      <c r="D615" s="124" t="inlineStr">
        <is>
          <t>Income</t>
        </is>
      </c>
      <c r="E615" s="124" t="inlineStr">
        <is>
          <t>Fees earned</t>
        </is>
      </c>
      <c r="F615" s="107" t="n">
        <v>850</v>
      </c>
      <c r="G615" s="124" t="inlineStr">
        <is>
          <t>Rtc Credit Liezel Gr 0 18Bo732158</t>
        </is>
      </c>
      <c r="H615" s="124" t="n"/>
      <c r="I615" s="124" t="n"/>
    </row>
    <row r="616" hidden="1" ht="15.75" customHeight="1" s="183">
      <c r="B616" s="51" t="n"/>
      <c r="C616" s="94" t="n">
        <v>45912</v>
      </c>
      <c r="D616" s="101" t="inlineStr">
        <is>
          <t>Income</t>
        </is>
      </c>
      <c r="E616" s="101" t="inlineStr">
        <is>
          <t>Fees earned</t>
        </is>
      </c>
      <c r="F616" s="123" t="n">
        <v>850</v>
      </c>
      <c r="G616" s="101" t="inlineStr">
        <is>
          <t>FNB App Payment From Nia Zimbiti</t>
        </is>
      </c>
      <c r="H616" s="101" t="n"/>
      <c r="I616" s="101" t="n"/>
    </row>
    <row r="617" hidden="1" ht="15.75" customHeight="1" s="183">
      <c r="B617" s="53" t="n"/>
      <c r="C617" s="97" t="n">
        <v>45912</v>
      </c>
      <c r="D617" s="99" t="inlineStr">
        <is>
          <t>Income</t>
        </is>
      </c>
      <c r="E617" s="124" t="inlineStr">
        <is>
          <t>Fees earned</t>
        </is>
      </c>
      <c r="F617" s="129" t="n">
        <v>850</v>
      </c>
      <c r="G617" s="124" t="inlineStr">
        <is>
          <t>Magtape Credit Investecpbnava Reitzer</t>
        </is>
      </c>
      <c r="H617" s="124" t="n"/>
      <c r="I617" s="124" t="n"/>
    </row>
    <row r="618" hidden="1" ht="15.75" customHeight="1" s="183">
      <c r="B618" s="51" t="n"/>
      <c r="C618" s="94" t="n">
        <v>45912</v>
      </c>
      <c r="D618" s="128" t="inlineStr">
        <is>
          <t>Income</t>
        </is>
      </c>
      <c r="E618" s="101" t="inlineStr">
        <is>
          <t>Fees earned</t>
        </is>
      </c>
      <c r="F618" s="96" t="n">
        <v>1250</v>
      </c>
      <c r="G618" s="101" t="inlineStr">
        <is>
          <t>Magtape Credit ABSA Bank Sumanth Maharaj</t>
        </is>
      </c>
      <c r="H618" s="101" t="n"/>
      <c r="I618" s="101" t="n"/>
    </row>
    <row r="619" hidden="1" ht="15.75" customHeight="1" s="183">
      <c r="B619" s="53" t="n"/>
      <c r="C619" s="97" t="n">
        <v>45912</v>
      </c>
      <c r="D619" s="124" t="inlineStr">
        <is>
          <t>Income</t>
        </is>
      </c>
      <c r="E619" s="124" t="inlineStr">
        <is>
          <t>Fees earned</t>
        </is>
      </c>
      <c r="F619" s="129" t="n">
        <v>1550</v>
      </c>
      <c r="G619" s="124" t="inlineStr">
        <is>
          <t>Magtape Credit Ntokozo Sello</t>
        </is>
      </c>
      <c r="H619" s="124" t="n"/>
      <c r="I619" s="124" t="n"/>
    </row>
    <row r="620" hidden="1" ht="15.75" customHeight="1" s="183">
      <c r="B620" s="51" t="n"/>
      <c r="C620" s="102" t="n">
        <v>45912</v>
      </c>
      <c r="D620" s="101" t="inlineStr">
        <is>
          <t>Expense</t>
        </is>
      </c>
      <c r="E620" s="101" t="inlineStr">
        <is>
          <t>Sewing</t>
        </is>
      </c>
      <c r="F620" s="109" t="n">
        <v>1850</v>
      </c>
      <c r="G620" s="101" t="n"/>
      <c r="H620" s="101" t="n"/>
      <c r="I620" s="101" t="n"/>
    </row>
    <row r="621" hidden="1" ht="15.75" customHeight="1" s="183">
      <c r="B621" s="53" t="n"/>
      <c r="C621" s="97" t="n">
        <v>45913</v>
      </c>
      <c r="D621" s="99" t="inlineStr">
        <is>
          <t>Expense</t>
        </is>
      </c>
      <c r="E621" s="63" t="inlineStr">
        <is>
          <t>Payment to contractor - Edmund</t>
        </is>
      </c>
      <c r="F621" s="129" t="n">
        <v>280</v>
      </c>
      <c r="G621" s="124" t="inlineStr">
        <is>
          <t>FNB App Payment To Edmond Jess Lombard Dance</t>
        </is>
      </c>
      <c r="H621" s="124" t="n"/>
      <c r="I621" s="124" t="n"/>
    </row>
    <row r="622" hidden="1" ht="15.75" customHeight="1" s="183">
      <c r="B622" s="51" t="n"/>
      <c r="C622" s="64" t="n">
        <v>45917</v>
      </c>
      <c r="D622" s="66" t="inlineStr">
        <is>
          <t>Expense</t>
        </is>
      </c>
      <c r="E622" s="66" t="inlineStr">
        <is>
          <t>Stationery</t>
        </is>
      </c>
      <c r="F622" s="65" t="n">
        <v>223.7</v>
      </c>
      <c r="G622" s="66" t="n"/>
      <c r="H622" s="101" t="n"/>
      <c r="I622" s="101" t="n"/>
    </row>
    <row r="623" hidden="1" ht="15.75" customHeight="1" s="183">
      <c r="B623" s="53" t="n"/>
      <c r="C623" s="97" t="n">
        <v>45918</v>
      </c>
      <c r="D623" s="124" t="inlineStr">
        <is>
          <t>Income</t>
        </is>
      </c>
      <c r="E623" s="124" t="inlineStr">
        <is>
          <t>Fees earned</t>
        </is>
      </c>
      <c r="F623" s="122" t="n">
        <v>714</v>
      </c>
      <c r="G623" s="124" t="inlineStr">
        <is>
          <t>Payshap Credit Zinhle</t>
        </is>
      </c>
      <c r="H623" s="124" t="n"/>
      <c r="I623" s="124" t="n"/>
    </row>
    <row r="624" hidden="1" ht="15.75" customHeight="1" s="183">
      <c r="B624" s="51" t="n"/>
      <c r="C624" s="102" t="n">
        <v>45918</v>
      </c>
      <c r="D624" s="101" t="inlineStr">
        <is>
          <t>Expense</t>
        </is>
      </c>
      <c r="E624" s="101" t="inlineStr">
        <is>
          <t>Sewing</t>
        </is>
      </c>
      <c r="F624" s="109" t="n">
        <v>1836</v>
      </c>
      <c r="G624" s="101" t="n"/>
      <c r="H624" s="101" t="n"/>
      <c r="I624" s="101" t="n"/>
    </row>
    <row r="625" hidden="1" ht="15.75" customHeight="1" s="183">
      <c r="B625" s="53" t="n"/>
      <c r="C625" s="97" t="n">
        <v>45919</v>
      </c>
      <c r="D625" s="99" t="inlineStr">
        <is>
          <t>Income</t>
        </is>
      </c>
      <c r="E625" s="124" t="inlineStr">
        <is>
          <t>Fees earned</t>
        </is>
      </c>
      <c r="F625" s="129" t="n">
        <v>850</v>
      </c>
      <c r="G625" s="124" t="inlineStr">
        <is>
          <t>Magtape Credit Nc Makhosi Charterhouse</t>
        </is>
      </c>
      <c r="H625" s="124" t="n"/>
      <c r="I625" s="124" t="n"/>
    </row>
    <row r="626" hidden="1" ht="15.75" customHeight="1" s="183">
      <c r="B626" s="51" t="n"/>
      <c r="C626" s="12" t="n">
        <v>45919</v>
      </c>
      <c r="D626" s="15" t="inlineStr">
        <is>
          <t>Expense</t>
        </is>
      </c>
      <c r="E626" s="15" t="inlineStr">
        <is>
          <t>Google Storage</t>
        </is>
      </c>
      <c r="F626" s="14" t="n">
        <v>184.99</v>
      </c>
      <c r="G626" s="51" t="n"/>
      <c r="H626" s="101" t="n"/>
      <c r="I626" s="101" t="n"/>
    </row>
    <row r="627" hidden="1" ht="15.75" customHeight="1" s="183">
      <c r="B627" s="53" t="n"/>
      <c r="C627" s="97" t="n">
        <v>45920</v>
      </c>
      <c r="D627" s="99" t="inlineStr">
        <is>
          <t>Income</t>
        </is>
      </c>
      <c r="E627" s="124" t="inlineStr">
        <is>
          <t>Fees earned</t>
        </is>
      </c>
      <c r="F627" s="129" t="n">
        <v>714</v>
      </c>
      <c r="G627" s="124" t="inlineStr">
        <is>
          <t>Scheduled Pymt From Terry Mawela</t>
        </is>
      </c>
      <c r="H627" s="124" t="n"/>
      <c r="I627" s="124" t="n"/>
    </row>
    <row r="628" hidden="1" ht="15.75" customHeight="1" s="183">
      <c r="B628" s="51" t="n"/>
      <c r="C628" s="12" t="n">
        <v>45920</v>
      </c>
      <c r="D628" s="15" t="inlineStr">
        <is>
          <t>Expense</t>
        </is>
      </c>
      <c r="E628" s="15" t="inlineStr">
        <is>
          <t>Home Office Space Rent</t>
        </is>
      </c>
      <c r="F628" s="14" t="n">
        <v>3053</v>
      </c>
      <c r="G628" s="51" t="n"/>
      <c r="H628" s="101" t="n"/>
      <c r="I628" s="101" t="n"/>
    </row>
    <row r="629" hidden="1" ht="15.75" customHeight="1" s="183">
      <c r="B629" s="53" t="n"/>
      <c r="C629" s="111" t="n">
        <v>45920</v>
      </c>
      <c r="D629" s="112" t="inlineStr">
        <is>
          <t>Expense</t>
        </is>
      </c>
      <c r="E629" s="112" t="inlineStr">
        <is>
          <t>Storage for Costumes and Props</t>
        </is>
      </c>
      <c r="F629" s="113" t="n">
        <v>2255</v>
      </c>
      <c r="G629" s="53" t="n"/>
      <c r="H629" s="124" t="n"/>
      <c r="I629" s="124" t="n"/>
    </row>
    <row r="630" hidden="1" ht="15.75" customHeight="1" s="183">
      <c r="B630" s="51" t="n"/>
      <c r="C630" s="94" t="n">
        <v>45922</v>
      </c>
      <c r="D630" s="128" t="inlineStr">
        <is>
          <t>Expense</t>
        </is>
      </c>
      <c r="E630" s="101" t="inlineStr">
        <is>
          <t>Hall Hire Charterhouse</t>
        </is>
      </c>
      <c r="F630" s="96" t="n">
        <v>800</v>
      </c>
      <c r="G630" s="101" t="inlineStr">
        <is>
          <t>FNB App Payment To Charterhouse PC30000116</t>
        </is>
      </c>
      <c r="H630" s="101" t="n"/>
      <c r="I630" s="101" t="n"/>
    </row>
    <row r="631" hidden="1" ht="15.75" customHeight="1" s="183">
      <c r="B631" s="53" t="n"/>
      <c r="C631" s="97" t="n">
        <v>45922</v>
      </c>
      <c r="D631" s="99" t="inlineStr">
        <is>
          <t>Expense</t>
        </is>
      </c>
      <c r="E631" s="63" t="inlineStr">
        <is>
          <t>Payment to contractor - Reese</t>
        </is>
      </c>
      <c r="F631" s="129" t="n">
        <v>875</v>
      </c>
      <c r="G631" s="124" t="inlineStr">
        <is>
          <t>FNB App Payment To Reese Labuschagne Jess Lombard</t>
        </is>
      </c>
      <c r="H631" s="124" t="n"/>
      <c r="I631" s="124" t="n"/>
    </row>
    <row r="632" hidden="1" ht="15.75" customHeight="1" s="183">
      <c r="B632" s="51" t="n"/>
      <c r="C632" s="94" t="n">
        <v>45922</v>
      </c>
      <c r="D632" s="128" t="inlineStr">
        <is>
          <t>Expense</t>
        </is>
      </c>
      <c r="E632" s="66" t="inlineStr">
        <is>
          <t>Payment to contractor - Luisa</t>
        </is>
      </c>
      <c r="F632" s="96" t="n">
        <v>3375</v>
      </c>
      <c r="G632" s="101" t="inlineStr">
        <is>
          <t>FNB App Transfer To Luisa</t>
        </is>
      </c>
      <c r="H632" s="101" t="n"/>
      <c r="I632" s="101" t="n"/>
    </row>
    <row r="633" ht="15.75" customHeight="1" s="183">
      <c r="B633" s="53" t="n"/>
      <c r="C633" s="97" t="n">
        <v>45922</v>
      </c>
      <c r="D633" s="99" t="inlineStr">
        <is>
          <t>Expense</t>
        </is>
      </c>
      <c r="E633" s="124" t="inlineStr">
        <is>
          <t>Hall Hire Church</t>
        </is>
      </c>
      <c r="F633" s="129" t="n">
        <v>5200</v>
      </c>
      <c r="G633" s="114" t="inlineStr">
        <is>
          <t>FNB App Payment To Hall Hire Jess Lombard Hall Hi</t>
        </is>
      </c>
      <c r="H633" s="124" t="n"/>
      <c r="I633" s="124" t="n"/>
    </row>
    <row r="634" hidden="1" ht="15.75" customHeight="1" s="183">
      <c r="B634" s="51" t="n"/>
      <c r="C634" s="94" t="n">
        <v>45922</v>
      </c>
      <c r="D634" s="101" t="inlineStr">
        <is>
          <t>Income</t>
        </is>
      </c>
      <c r="E634" s="101" t="inlineStr">
        <is>
          <t>Fees earned</t>
        </is>
      </c>
      <c r="F634" s="96" t="n">
        <v>140</v>
      </c>
      <c r="G634" s="101" t="inlineStr">
        <is>
          <t>Magtape Credit Junior</t>
        </is>
      </c>
      <c r="H634" s="101" t="n"/>
      <c r="I634" s="101" t="n"/>
    </row>
    <row r="635" hidden="1" ht="15.75" customHeight="1" s="183">
      <c r="B635" s="53" t="n"/>
      <c r="C635" s="97" t="n">
        <v>45922</v>
      </c>
      <c r="D635" s="99" t="inlineStr">
        <is>
          <t>Income</t>
        </is>
      </c>
      <c r="E635" s="124" t="inlineStr">
        <is>
          <t>Fees earned</t>
        </is>
      </c>
      <c r="F635" s="129" t="n">
        <v>850</v>
      </c>
      <c r="G635" s="124" t="inlineStr">
        <is>
          <t>FNB App Payment From Blake Ford 00</t>
        </is>
      </c>
      <c r="H635" s="124" t="n"/>
      <c r="I635" s="124" t="n"/>
    </row>
    <row r="636" hidden="1" ht="15.75" customHeight="1" s="183">
      <c r="B636" s="51" t="n"/>
      <c r="C636" s="94" t="n">
        <v>45922</v>
      </c>
      <c r="D636" s="128" t="inlineStr">
        <is>
          <t>Income</t>
        </is>
      </c>
      <c r="E636" s="101" t="inlineStr">
        <is>
          <t>Fees earned</t>
        </is>
      </c>
      <c r="F636" s="96" t="n">
        <v>6500</v>
      </c>
      <c r="G636" s="101" t="inlineStr">
        <is>
          <t>Magtape Credit Rdf Modern Bursaries</t>
        </is>
      </c>
      <c r="H636" s="101" t="n"/>
      <c r="I636" s="101" t="n"/>
    </row>
    <row r="637" hidden="1" ht="15.75" customHeight="1" s="183">
      <c r="B637" s="53" t="n"/>
      <c r="C637" s="97" t="n">
        <v>45922</v>
      </c>
      <c r="D637" s="124" t="inlineStr">
        <is>
          <t>Income</t>
        </is>
      </c>
      <c r="E637" s="124" t="inlineStr">
        <is>
          <t>Fees earned</t>
        </is>
      </c>
      <c r="F637" s="129" t="n">
        <v>10000</v>
      </c>
      <c r="G637" s="124" t="inlineStr">
        <is>
          <t>Magtape Credit Rdf Prestige Bursaries</t>
        </is>
      </c>
      <c r="H637" s="124" t="n"/>
      <c r="I637" s="124" t="n"/>
    </row>
    <row r="638" hidden="1" ht="15.75" customHeight="1" s="183">
      <c r="B638" s="51" t="n"/>
      <c r="C638" s="94" t="n">
        <v>45922</v>
      </c>
      <c r="D638" s="101" t="inlineStr">
        <is>
          <t>Income</t>
        </is>
      </c>
      <c r="E638" s="101" t="inlineStr">
        <is>
          <t>Fees earned</t>
        </is>
      </c>
      <c r="F638" s="96" t="n">
        <v>18500</v>
      </c>
      <c r="G638" s="101" t="inlineStr">
        <is>
          <t>Magtape Credit Rdf Ballet Bursaries</t>
        </is>
      </c>
      <c r="H638" s="101" t="n"/>
      <c r="I638" s="101" t="n"/>
    </row>
    <row r="639" hidden="1" ht="15.75" customHeight="1" s="183">
      <c r="B639" s="53" t="n"/>
      <c r="C639" s="115" t="n">
        <v>45922</v>
      </c>
      <c r="D639" s="61" t="inlineStr">
        <is>
          <t>Expense</t>
        </is>
      </c>
      <c r="E639" s="63" t="inlineStr">
        <is>
          <t>Petrol</t>
        </is>
      </c>
      <c r="F639" s="61" t="n">
        <v>500</v>
      </c>
      <c r="G639" s="125" t="n"/>
      <c r="H639" s="124" t="n"/>
      <c r="I639" s="124" t="n"/>
    </row>
    <row r="640" hidden="1" ht="15.75" customHeight="1" s="183">
      <c r="B640" s="51" t="n"/>
      <c r="C640" s="94" t="n">
        <v>45923</v>
      </c>
      <c r="D640" s="101" t="inlineStr">
        <is>
          <t>Income</t>
        </is>
      </c>
      <c r="E640" s="101" t="inlineStr">
        <is>
          <t>Fees earned</t>
        </is>
      </c>
      <c r="F640" s="96" t="n">
        <v>720</v>
      </c>
      <c r="G640" s="101" t="inlineStr">
        <is>
          <t>Magtape Credit Shiloh Reeves</t>
        </is>
      </c>
      <c r="H640" s="101" t="n"/>
      <c r="I640" s="101" t="n"/>
    </row>
    <row r="641" hidden="1" ht="15.75" customHeight="1" s="183">
      <c r="B641" s="53" t="n"/>
      <c r="C641" s="97" t="n">
        <v>45923</v>
      </c>
      <c r="D641" s="99" t="inlineStr">
        <is>
          <t>Income</t>
        </is>
      </c>
      <c r="E641" s="124" t="inlineStr">
        <is>
          <t>Fees earned</t>
        </is>
      </c>
      <c r="F641" s="129" t="n">
        <v>775</v>
      </c>
      <c r="G641" s="124" t="inlineStr">
        <is>
          <t>FNB App Payment From Emily Oliver Preprim</t>
        </is>
      </c>
      <c r="H641" s="124" t="n"/>
      <c r="I641" s="124" t="n"/>
    </row>
    <row r="642" hidden="1" ht="15.75" customHeight="1" s="183">
      <c r="B642" s="51" t="n"/>
      <c r="C642" s="94" t="n">
        <v>45925</v>
      </c>
      <c r="D642" s="128" t="inlineStr">
        <is>
          <t>Income</t>
        </is>
      </c>
      <c r="E642" s="101" t="inlineStr">
        <is>
          <t>Fees earned</t>
        </is>
      </c>
      <c r="F642" s="96" t="n">
        <v>620</v>
      </c>
      <c r="G642" s="101" t="inlineStr">
        <is>
          <t>Magtape Credit Investecpbdavies, A Aidt Exam</t>
        </is>
      </c>
      <c r="H642" s="101" t="n"/>
      <c r="I642" s="101" t="n"/>
    </row>
    <row r="643" hidden="1" ht="15.75" customHeight="1" s="183">
      <c r="B643" s="53" t="n"/>
      <c r="C643" s="97" t="n">
        <v>45925</v>
      </c>
      <c r="D643" s="99" t="inlineStr">
        <is>
          <t>Income</t>
        </is>
      </c>
      <c r="E643" s="124" t="inlineStr">
        <is>
          <t>Fees earned</t>
        </is>
      </c>
      <c r="F643" s="129" t="n">
        <v>850</v>
      </c>
      <c r="G643" s="124" t="inlineStr">
        <is>
          <t>Rtc Credit Yuna Sunder - Grade 5151657779</t>
        </is>
      </c>
      <c r="H643" s="124" t="n"/>
      <c r="I643" s="124" t="n"/>
    </row>
    <row r="644" hidden="1" ht="15.75" customHeight="1" s="183">
      <c r="B644" s="51" t="n"/>
      <c r="C644" s="94" t="n">
        <v>45925</v>
      </c>
      <c r="D644" s="128" t="inlineStr">
        <is>
          <t>Income</t>
        </is>
      </c>
      <c r="E644" s="101" t="inlineStr">
        <is>
          <t>Fees earned</t>
        </is>
      </c>
      <c r="F644" s="96" t="n">
        <v>1130</v>
      </c>
      <c r="G644" s="101" t="inlineStr">
        <is>
          <t>Payshap Credit Kago Ballet</t>
        </is>
      </c>
      <c r="H644" s="101" t="n"/>
      <c r="I644" s="101" t="n"/>
    </row>
    <row r="645" hidden="1" ht="15.75" customHeight="1" s="183">
      <c r="B645" s="53" t="n"/>
      <c r="C645" s="97" t="n">
        <v>45925</v>
      </c>
      <c r="D645" s="99" t="inlineStr">
        <is>
          <t>Income</t>
        </is>
      </c>
      <c r="E645" s="124" t="inlineStr">
        <is>
          <t>Fees earned</t>
        </is>
      </c>
      <c r="F645" s="129" t="n">
        <v>1250</v>
      </c>
      <c r="G645" s="124" t="inlineStr">
        <is>
          <t>FNB App Payment From Aenea Cockrane</t>
        </is>
      </c>
      <c r="H645" s="124" t="n"/>
      <c r="I645" s="124" t="n"/>
    </row>
    <row r="646" hidden="1" ht="15.75" customHeight="1" s="183">
      <c r="B646" s="51" t="n"/>
      <c r="C646" s="94" t="n">
        <v>45925</v>
      </c>
      <c r="D646" s="128" t="inlineStr">
        <is>
          <t>Income</t>
        </is>
      </c>
      <c r="E646" s="101" t="inlineStr">
        <is>
          <t>Fees earned</t>
        </is>
      </c>
      <c r="F646" s="96" t="n">
        <v>1250</v>
      </c>
      <c r="G646" s="101" t="inlineStr">
        <is>
          <t>Magtape Credit Piper Baard Term 4</t>
        </is>
      </c>
      <c r="H646" s="101" t="n"/>
      <c r="I646" s="101" t="n"/>
    </row>
    <row r="647" hidden="1" ht="15.75" customHeight="1" s="183">
      <c r="B647" s="53" t="n"/>
      <c r="C647" s="97" t="n">
        <v>45926</v>
      </c>
      <c r="D647" s="124" t="inlineStr">
        <is>
          <t>Income</t>
        </is>
      </c>
      <c r="E647" s="124" t="inlineStr">
        <is>
          <t>Fees earned</t>
        </is>
      </c>
      <c r="F647" s="129" t="n">
        <v>510</v>
      </c>
      <c r="G647" s="124" t="inlineStr">
        <is>
          <t>FNB App Payment From Amy Mooi Mod Exam</t>
        </is>
      </c>
      <c r="H647" s="124" t="n"/>
      <c r="I647" s="124" t="n"/>
    </row>
    <row r="648" hidden="1" ht="15.75" customHeight="1" s="183">
      <c r="B648" s="51" t="n"/>
      <c r="C648" s="94" t="n">
        <v>45926</v>
      </c>
      <c r="D648" s="128" t="inlineStr">
        <is>
          <t>Income</t>
        </is>
      </c>
      <c r="E648" s="101" t="inlineStr">
        <is>
          <t>Fees earned</t>
        </is>
      </c>
      <c r="F648" s="96" t="n">
        <v>745</v>
      </c>
      <c r="G648" s="101" t="inlineStr">
        <is>
          <t>FNB App Payment From Mia Botha</t>
        </is>
      </c>
      <c r="H648" s="101" t="n"/>
      <c r="I648" s="101" t="n"/>
    </row>
    <row r="649" hidden="1" ht="15.75" customHeight="1" s="183">
      <c r="B649" s="53" t="n"/>
      <c r="C649" s="97" t="n">
        <v>45926</v>
      </c>
      <c r="D649" s="124" t="inlineStr">
        <is>
          <t>Income</t>
        </is>
      </c>
      <c r="E649" s="124" t="inlineStr">
        <is>
          <t>Fees earned</t>
        </is>
      </c>
      <c r="F649" s="122" t="n">
        <v>850</v>
      </c>
      <c r="G649" s="124" t="inlineStr">
        <is>
          <t>Magtape Credit Ballet</t>
        </is>
      </c>
      <c r="H649" s="124" t="n"/>
      <c r="I649" s="124" t="n"/>
    </row>
    <row r="650" hidden="1" ht="15.75" customHeight="1" s="183">
      <c r="B650" s="51" t="n"/>
      <c r="C650" s="94" t="n">
        <v>45926</v>
      </c>
      <c r="D650" s="128" t="inlineStr">
        <is>
          <t>Income</t>
        </is>
      </c>
      <c r="E650" s="101" t="inlineStr">
        <is>
          <t>Fees earned</t>
        </is>
      </c>
      <c r="F650" s="96" t="n">
        <v>1250</v>
      </c>
      <c r="G650" s="101" t="inlineStr">
        <is>
          <t>FNB App Payment From Skylar Graham</t>
        </is>
      </c>
      <c r="H650" s="101" t="n"/>
      <c r="I650" s="101" t="n"/>
    </row>
    <row r="651" hidden="1" ht="15.75" customHeight="1" s="183">
      <c r="B651" s="53" t="n"/>
      <c r="C651" s="97" t="n">
        <v>45926</v>
      </c>
      <c r="D651" s="124" t="inlineStr">
        <is>
          <t>Income</t>
        </is>
      </c>
      <c r="E651" s="124" t="inlineStr">
        <is>
          <t>Fees earned</t>
        </is>
      </c>
      <c r="F651" s="129" t="n">
        <v>1250</v>
      </c>
      <c r="G651" s="124" t="inlineStr">
        <is>
          <t>Magtape Credit Aneni Yuba</t>
        </is>
      </c>
      <c r="H651" s="124" t="n"/>
      <c r="I651" s="124" t="n"/>
    </row>
    <row r="652" hidden="1" ht="15.75" customHeight="1" s="183">
      <c r="B652" s="51" t="n"/>
      <c r="C652" s="94" t="n">
        <v>45926</v>
      </c>
      <c r="D652" s="101" t="inlineStr">
        <is>
          <t>Income</t>
        </is>
      </c>
      <c r="E652" s="101" t="inlineStr">
        <is>
          <t>Fees earned</t>
        </is>
      </c>
      <c r="F652" s="96" t="n">
        <v>1250</v>
      </c>
      <c r="G652" s="101" t="inlineStr">
        <is>
          <t>Magtape Credit Capitec Ella Mudimeli</t>
        </is>
      </c>
      <c r="H652" s="101" t="n"/>
      <c r="I652" s="101" t="n"/>
    </row>
    <row r="653" hidden="1" ht="15.75" customHeight="1" s="183">
      <c r="B653" s="53" t="n"/>
      <c r="C653" s="97" t="n">
        <v>45926</v>
      </c>
      <c r="D653" s="124" t="inlineStr">
        <is>
          <t>Income</t>
        </is>
      </c>
      <c r="E653" s="124" t="inlineStr">
        <is>
          <t>Fees earned</t>
        </is>
      </c>
      <c r="F653" s="107" t="n">
        <v>1590</v>
      </c>
      <c r="G653" s="124" t="inlineStr">
        <is>
          <t>Payshap Credit Lukhanyo Ndlovu</t>
        </is>
      </c>
      <c r="H653" s="124" t="n"/>
      <c r="I653" s="124" t="n"/>
    </row>
    <row r="654" hidden="1" ht="15.75" customHeight="1" s="183">
      <c r="B654" s="51" t="n"/>
      <c r="C654" s="102" t="n">
        <v>45926</v>
      </c>
      <c r="D654" s="51" t="inlineStr">
        <is>
          <t>Expense</t>
        </is>
      </c>
      <c r="E654" s="51" t="inlineStr">
        <is>
          <t>Petrol</t>
        </is>
      </c>
      <c r="F654" s="103" t="n">
        <v>1018.9</v>
      </c>
      <c r="H654" s="101" t="n"/>
      <c r="I654" s="101" t="n"/>
    </row>
    <row r="655" hidden="1" ht="15.75" customHeight="1" s="183">
      <c r="B655" s="53" t="n"/>
      <c r="C655" s="97" t="n">
        <v>45927</v>
      </c>
      <c r="D655" s="124" t="inlineStr">
        <is>
          <t>Income</t>
        </is>
      </c>
      <c r="E655" s="124" t="inlineStr">
        <is>
          <t>Fees earned</t>
        </is>
      </c>
      <c r="F655" s="107" t="n">
        <v>1250</v>
      </c>
      <c r="G655" s="124" t="inlineStr">
        <is>
          <t>FNB App Payment From Eyana Tlou</t>
        </is>
      </c>
      <c r="H655" s="124" t="n"/>
      <c r="I655" s="124" t="n"/>
    </row>
    <row r="656" hidden="1" ht="15.75" customHeight="1" s="183">
      <c r="B656" s="51" t="n"/>
      <c r="C656" s="94" t="n">
        <v>45927</v>
      </c>
      <c r="D656" s="128" t="inlineStr">
        <is>
          <t>Income</t>
        </is>
      </c>
      <c r="E656" s="101" t="inlineStr">
        <is>
          <t>Fees earned</t>
        </is>
      </c>
      <c r="F656" s="96" t="n">
        <v>1550</v>
      </c>
      <c r="G656" s="101" t="inlineStr">
        <is>
          <t>FNB App Payment From Reaboka Tjatji</t>
        </is>
      </c>
      <c r="H656" s="101" t="n"/>
      <c r="I656" s="101" t="n"/>
    </row>
    <row r="657" hidden="1" ht="15.75" customHeight="1" s="183">
      <c r="B657" s="53" t="n"/>
      <c r="C657" s="17" t="n">
        <v>45927</v>
      </c>
      <c r="D657" s="10" t="inlineStr">
        <is>
          <t>Expense</t>
        </is>
      </c>
      <c r="E657" s="10" t="inlineStr">
        <is>
          <t>Studio Supplies - Apple Music</t>
        </is>
      </c>
      <c r="F657" s="18" t="n">
        <v>109.99</v>
      </c>
      <c r="G657" s="53" t="n"/>
      <c r="H657" s="124" t="n"/>
      <c r="I657" s="124" t="n"/>
    </row>
    <row r="658" hidden="1" ht="15.75" customHeight="1" s="183">
      <c r="B658" s="51" t="n"/>
      <c r="C658" s="94" t="n">
        <v>45929</v>
      </c>
      <c r="D658" s="128" t="inlineStr">
        <is>
          <t>Income</t>
        </is>
      </c>
      <c r="E658" s="101" t="inlineStr">
        <is>
          <t>Fees earned</t>
        </is>
      </c>
      <c r="F658" s="96" t="n">
        <v>350</v>
      </c>
      <c r="G658" s="101" t="inlineStr">
        <is>
          <t>FNB App Payment From Nevaeh</t>
        </is>
      </c>
      <c r="H658" s="101" t="n"/>
      <c r="I658" s="101" t="n"/>
    </row>
    <row r="659" hidden="1" ht="15.75" customHeight="1" s="183">
      <c r="B659" s="53" t="n"/>
      <c r="C659" s="97" t="n">
        <v>45929</v>
      </c>
      <c r="D659" s="124" t="inlineStr">
        <is>
          <t>Income</t>
        </is>
      </c>
      <c r="E659" s="124" t="inlineStr">
        <is>
          <t>Fees earned</t>
        </is>
      </c>
      <c r="F659" s="107" t="n">
        <v>620</v>
      </c>
      <c r="G659" s="124" t="inlineStr">
        <is>
          <t>FNB App Payment From Peyton. W Aidt Exam</t>
        </is>
      </c>
      <c r="H659" s="124" t="n"/>
      <c r="I659" s="124" t="n"/>
    </row>
    <row r="660" hidden="1" ht="15.75" customHeight="1" s="183">
      <c r="B660" s="51" t="n"/>
      <c r="C660" s="94" t="n">
        <v>45929</v>
      </c>
      <c r="D660" s="101" t="inlineStr">
        <is>
          <t>Income</t>
        </is>
      </c>
      <c r="E660" s="101" t="inlineStr">
        <is>
          <t>Fees earned</t>
        </is>
      </c>
      <c r="F660" s="109" t="n">
        <v>745</v>
      </c>
      <c r="G660" s="101" t="inlineStr">
        <is>
          <t>Magtape Credit Hannah Watkins</t>
        </is>
      </c>
      <c r="H660" s="101" t="n"/>
      <c r="I660" s="101" t="n"/>
    </row>
    <row r="661" hidden="1" ht="15.75" customHeight="1" s="183">
      <c r="B661" s="53" t="n"/>
      <c r="C661" s="97" t="n">
        <v>45929</v>
      </c>
      <c r="D661" s="124" t="inlineStr">
        <is>
          <t>Income</t>
        </is>
      </c>
      <c r="E661" s="124" t="inlineStr">
        <is>
          <t>Fees earned</t>
        </is>
      </c>
      <c r="F661" s="129" t="n">
        <v>800</v>
      </c>
      <c r="G661" s="124" t="inlineStr">
        <is>
          <t>FNB App Payment From Naomi Ballet</t>
        </is>
      </c>
      <c r="H661" s="124" t="n"/>
      <c r="I661" s="124" t="n"/>
    </row>
    <row r="662" hidden="1" ht="15.75" customHeight="1" s="183">
      <c r="B662" s="51" t="n"/>
      <c r="C662" s="94" t="n">
        <v>45929</v>
      </c>
      <c r="D662" s="101" t="inlineStr">
        <is>
          <t>Income</t>
        </is>
      </c>
      <c r="E662" s="101" t="inlineStr">
        <is>
          <t>Fees earned</t>
        </is>
      </c>
      <c r="F662" s="96" t="n">
        <v>800</v>
      </c>
      <c r="G662" s="101" t="inlineStr">
        <is>
          <t>FNB App Payment From Terry Mawela</t>
        </is>
      </c>
      <c r="H662" s="101" t="n"/>
      <c r="I662" s="101" t="n"/>
    </row>
    <row r="663" hidden="1" ht="15.75" customHeight="1" s="183">
      <c r="B663" s="53" t="n"/>
      <c r="C663" s="97" t="n">
        <v>45929</v>
      </c>
      <c r="D663" s="124" t="inlineStr">
        <is>
          <t>Income</t>
        </is>
      </c>
      <c r="E663" s="124" t="inlineStr">
        <is>
          <t>Fees earned</t>
        </is>
      </c>
      <c r="F663" s="129" t="n">
        <v>1070</v>
      </c>
      <c r="G663" s="124" t="inlineStr">
        <is>
          <t>FNB App Payment From Sky/Tay Ballet Term3</t>
        </is>
      </c>
      <c r="H663" s="124" t="n"/>
      <c r="I663" s="124" t="n"/>
    </row>
    <row r="664" hidden="1" ht="15.75" customHeight="1" s="183">
      <c r="B664" s="51" t="n"/>
      <c r="C664" s="94" t="n">
        <v>45929</v>
      </c>
      <c r="D664" s="101" t="inlineStr">
        <is>
          <t>Income</t>
        </is>
      </c>
      <c r="E664" s="101" t="inlineStr">
        <is>
          <t>Fees earned</t>
        </is>
      </c>
      <c r="F664" s="96" t="n">
        <v>1250</v>
      </c>
      <c r="G664" s="101" t="inlineStr">
        <is>
          <t>Magtape Credit ABSA Bank Kenzi Beyers</t>
        </is>
      </c>
      <c r="H664" s="101" t="n"/>
      <c r="I664" s="101" t="n"/>
    </row>
    <row r="665" hidden="1" ht="15.75" customHeight="1" s="183">
      <c r="B665" s="53" t="n"/>
      <c r="C665" s="97" t="n">
        <v>45929</v>
      </c>
      <c r="D665" s="124" t="inlineStr">
        <is>
          <t>Income</t>
        </is>
      </c>
      <c r="E665" s="124" t="inlineStr">
        <is>
          <t>Fees earned</t>
        </is>
      </c>
      <c r="F665" s="129" t="n">
        <v>1250</v>
      </c>
      <c r="G665" s="124" t="inlineStr">
        <is>
          <t>Magtape Credit ABSA Bank Abigail M</t>
        </is>
      </c>
      <c r="H665" s="124" t="n"/>
      <c r="I665" s="124" t="n"/>
    </row>
    <row r="666" hidden="1" ht="15.75" customHeight="1" s="183">
      <c r="B666" s="51" t="n"/>
      <c r="C666" s="94" t="n">
        <v>45929</v>
      </c>
      <c r="D666" s="101" t="inlineStr">
        <is>
          <t>Income</t>
        </is>
      </c>
      <c r="E666" s="101" t="inlineStr">
        <is>
          <t>Fees earned</t>
        </is>
      </c>
      <c r="F666" s="96" t="n">
        <v>1365</v>
      </c>
      <c r="G666" s="101" t="inlineStr">
        <is>
          <t>FNB App Payment From Banks Modern Entry</t>
        </is>
      </c>
      <c r="H666" s="101" t="n"/>
      <c r="I666" s="101" t="n"/>
    </row>
    <row r="667" hidden="1" ht="15.75" customHeight="1" s="183">
      <c r="B667" s="53" t="n"/>
      <c r="C667" s="97" t="n">
        <v>45929</v>
      </c>
      <c r="D667" s="124" t="inlineStr">
        <is>
          <t>Income</t>
        </is>
      </c>
      <c r="E667" s="124" t="inlineStr">
        <is>
          <t>Fees earned</t>
        </is>
      </c>
      <c r="F667" s="122" t="n">
        <v>1367</v>
      </c>
      <c r="G667" s="124" t="inlineStr">
        <is>
          <t>Magtape Credit Ava &amp; Cara</t>
        </is>
      </c>
      <c r="H667" s="124" t="n"/>
      <c r="I667" s="124" t="n"/>
    </row>
    <row r="668" hidden="1" ht="15.75" customHeight="1" s="183">
      <c r="B668" s="51" t="n"/>
      <c r="C668" s="94" t="n">
        <v>45929</v>
      </c>
      <c r="D668" s="101" t="inlineStr">
        <is>
          <t>Income</t>
        </is>
      </c>
      <c r="E668" s="101" t="inlineStr">
        <is>
          <t>Fees earned</t>
        </is>
      </c>
      <c r="F668" s="96" t="n">
        <v>1500</v>
      </c>
      <c r="G668" s="101" t="inlineStr">
        <is>
          <t>FNB App Payment From Sky/Tay Ballet Term3</t>
        </is>
      </c>
      <c r="H668" s="101" t="n"/>
      <c r="I668" s="101" t="n"/>
    </row>
    <row r="669" hidden="1" ht="15.75" customHeight="1" s="183">
      <c r="B669" s="53" t="n"/>
      <c r="C669" s="97" t="n">
        <v>45929</v>
      </c>
      <c r="D669" s="124" t="inlineStr">
        <is>
          <t>Income</t>
        </is>
      </c>
      <c r="E669" s="124" t="inlineStr">
        <is>
          <t>Fees earned</t>
        </is>
      </c>
      <c r="F669" s="129" t="n">
        <v>2140</v>
      </c>
      <c r="G669" s="124" t="inlineStr">
        <is>
          <t>FNB App Payment From Marli &amp; Aletje Bosma</t>
        </is>
      </c>
      <c r="H669" s="124" t="n"/>
      <c r="I669" s="124" t="n"/>
    </row>
    <row r="670" hidden="1" ht="15.75" customHeight="1" s="183">
      <c r="B670" s="51" t="n"/>
      <c r="C670" s="94" t="n">
        <v>45930</v>
      </c>
      <c r="D670" s="101" t="inlineStr">
        <is>
          <t>Income</t>
        </is>
      </c>
      <c r="E670" s="101" t="inlineStr">
        <is>
          <t>Fees earned</t>
        </is>
      </c>
      <c r="F670" s="96" t="n">
        <v>745</v>
      </c>
      <c r="G670" s="101" t="inlineStr">
        <is>
          <t>FNB OB Pmt Nicola Mc Millan</t>
        </is>
      </c>
      <c r="H670" s="101" t="n"/>
      <c r="I670" s="101" t="n"/>
    </row>
    <row r="671" hidden="1" ht="15.75" customHeight="1" s="183">
      <c r="B671" s="53" t="n"/>
      <c r="C671" s="97" t="n">
        <v>45930</v>
      </c>
      <c r="D671" s="124" t="inlineStr">
        <is>
          <t>Income</t>
        </is>
      </c>
      <c r="E671" s="124" t="inlineStr">
        <is>
          <t>Fees earned</t>
        </is>
      </c>
      <c r="F671" s="129" t="n">
        <v>517</v>
      </c>
      <c r="G671" s="124" t="inlineStr">
        <is>
          <t>Magtape Credit Olaotse</t>
        </is>
      </c>
      <c r="H671" s="124" t="n"/>
      <c r="I671" s="124" t="n"/>
    </row>
    <row r="672" hidden="1" ht="15.75" customHeight="1" s="183">
      <c r="B672" s="51" t="n"/>
      <c r="C672" s="94" t="n">
        <v>45930</v>
      </c>
      <c r="D672" s="101" t="inlineStr">
        <is>
          <t>Income</t>
        </is>
      </c>
      <c r="E672" s="101" t="inlineStr">
        <is>
          <t>Fees earned</t>
        </is>
      </c>
      <c r="F672" s="109" t="n">
        <v>620</v>
      </c>
      <c r="G672" s="101" t="inlineStr">
        <is>
          <t>Rtc Credit R 620,00 16199C7E5E</t>
        </is>
      </c>
      <c r="H672" s="101" t="n"/>
      <c r="I672" s="101" t="n"/>
    </row>
    <row r="673" hidden="1" ht="15.75" customHeight="1" s="183">
      <c r="B673" s="53" t="n"/>
      <c r="C673" s="97" t="n">
        <v>45930</v>
      </c>
      <c r="D673" s="124" t="inlineStr">
        <is>
          <t>Income</t>
        </is>
      </c>
      <c r="E673" s="124" t="inlineStr">
        <is>
          <t>Fees earned</t>
        </is>
      </c>
      <c r="F673" s="129" t="n">
        <v>620</v>
      </c>
      <c r="G673" s="124" t="inlineStr">
        <is>
          <t>Payshap Credit Zoey Aidt Exam</t>
        </is>
      </c>
      <c r="H673" s="124" t="n"/>
      <c r="I673" s="124" t="n"/>
    </row>
    <row r="674" hidden="1" ht="15.75" customHeight="1" s="183">
      <c r="B674" s="51" t="n"/>
      <c r="C674" s="94" t="n">
        <v>45930</v>
      </c>
      <c r="D674" s="101" t="inlineStr">
        <is>
          <t>Income</t>
        </is>
      </c>
      <c r="E674" s="101" t="inlineStr">
        <is>
          <t>Fees earned</t>
        </is>
      </c>
      <c r="F674" s="96" t="n">
        <v>775</v>
      </c>
      <c r="G674" s="101" t="inlineStr">
        <is>
          <t>FNB App Payment From Lily Neilson Ballet</t>
        </is>
      </c>
      <c r="H674" s="101" t="n"/>
      <c r="I674" s="101" t="n"/>
    </row>
    <row r="675" hidden="1" ht="15.75" customHeight="1" s="183">
      <c r="B675" s="53" t="n"/>
      <c r="C675" s="97" t="n">
        <v>45930</v>
      </c>
      <c r="D675" s="124" t="inlineStr">
        <is>
          <t>Income</t>
        </is>
      </c>
      <c r="E675" s="124" t="inlineStr">
        <is>
          <t>Fees earned</t>
        </is>
      </c>
      <c r="F675" s="129" t="n">
        <v>850</v>
      </c>
      <c r="G675" s="124" t="inlineStr">
        <is>
          <t>FNB App Payment From Elizabeth Charterhou</t>
        </is>
      </c>
      <c r="H675" s="124" t="n"/>
      <c r="I675" s="124" t="n"/>
    </row>
    <row r="676" hidden="1" ht="15.75" customHeight="1" s="183">
      <c r="B676" s="51" t="n"/>
      <c r="C676" s="94" t="n">
        <v>45930</v>
      </c>
      <c r="D676" s="101" t="inlineStr">
        <is>
          <t>Income</t>
        </is>
      </c>
      <c r="E676" s="101" t="inlineStr">
        <is>
          <t>Fees earned</t>
        </is>
      </c>
      <c r="F676" s="96" t="n">
        <v>850</v>
      </c>
      <c r="G676" s="101" t="inlineStr">
        <is>
          <t>Magtape Credit ABSA Bank Amariah Van Heerden</t>
        </is>
      </c>
      <c r="H676" s="101" t="n"/>
      <c r="I676" s="101" t="n"/>
    </row>
    <row r="677" hidden="1" ht="15.75" customHeight="1" s="183">
      <c r="B677" s="53" t="n"/>
      <c r="C677" s="97" t="n">
        <v>45930</v>
      </c>
      <c r="D677" s="124" t="inlineStr">
        <is>
          <t>Income</t>
        </is>
      </c>
      <c r="E677" s="124" t="inlineStr">
        <is>
          <t>Fees earned</t>
        </is>
      </c>
      <c r="F677" s="129" t="n">
        <v>1000</v>
      </c>
      <c r="G677" s="124" t="inlineStr">
        <is>
          <t>Magtape Credit Capitec Azariaatermbal</t>
        </is>
      </c>
      <c r="H677" s="124" t="n"/>
      <c r="I677" s="124" t="n"/>
    </row>
    <row r="678" hidden="1" ht="15.75" customHeight="1" s="183">
      <c r="B678" s="51" t="n"/>
      <c r="C678" s="94" t="n">
        <v>45930</v>
      </c>
      <c r="D678" s="101" t="inlineStr">
        <is>
          <t>Income</t>
        </is>
      </c>
      <c r="E678" s="101" t="inlineStr">
        <is>
          <t>Fees earned</t>
        </is>
      </c>
      <c r="F678" s="96" t="n">
        <v>1250</v>
      </c>
      <c r="G678" s="101" t="inlineStr">
        <is>
          <t>Magtape Credit ABSA Bank Iva Dance Class</t>
        </is>
      </c>
      <c r="H678" s="101" t="n"/>
      <c r="I678" s="101" t="n"/>
    </row>
    <row r="679" hidden="1" ht="15.75" customHeight="1" s="183">
      <c r="B679" s="53" t="n"/>
      <c r="C679" s="97" t="n">
        <v>45930</v>
      </c>
      <c r="D679" s="124" t="inlineStr">
        <is>
          <t>Income</t>
        </is>
      </c>
      <c r="E679" s="124" t="inlineStr">
        <is>
          <t>Fees earned</t>
        </is>
      </c>
      <c r="F679" s="107" t="n">
        <v>1422</v>
      </c>
      <c r="G679" s="124" t="inlineStr">
        <is>
          <t>FNB App Payment From Isla/Olivia Sampson</t>
        </is>
      </c>
      <c r="H679" s="124" t="n"/>
      <c r="I679" s="124" t="n"/>
    </row>
    <row r="680" hidden="1" ht="15.75" customHeight="1" s="183">
      <c r="B680" s="51" t="n"/>
      <c r="C680" s="94" t="n">
        <v>45930</v>
      </c>
      <c r="D680" s="101" t="inlineStr">
        <is>
          <t>Income</t>
        </is>
      </c>
      <c r="E680" s="101" t="inlineStr">
        <is>
          <t>Fees earned</t>
        </is>
      </c>
      <c r="F680" s="96" t="n">
        <v>1550</v>
      </c>
      <c r="G680" s="101" t="inlineStr">
        <is>
          <t>FNB App Payment From Bathobile</t>
        </is>
      </c>
      <c r="H680" s="101" t="n"/>
      <c r="I680" s="101" t="n"/>
    </row>
    <row r="681" hidden="1" ht="15.75" customHeight="1" s="183">
      <c r="B681" s="53" t="n"/>
      <c r="C681" s="97" t="n">
        <v>45931</v>
      </c>
      <c r="D681" s="124" t="inlineStr">
        <is>
          <t>Expense</t>
        </is>
      </c>
      <c r="E681" s="124" t="inlineStr">
        <is>
          <t>Public Liability Insurance</t>
        </is>
      </c>
      <c r="F681" s="129" t="n">
        <v>174.57</v>
      </c>
      <c r="G681" s="124" t="inlineStr">
        <is>
          <t>Magtape Debit Santam J123319264</t>
        </is>
      </c>
      <c r="H681" s="124" t="n"/>
      <c r="I681" s="124" t="n"/>
    </row>
    <row r="682" hidden="1" ht="15.75" customHeight="1" s="183">
      <c r="B682" s="51" t="n"/>
      <c r="C682" s="94" t="n">
        <v>45931</v>
      </c>
      <c r="D682" s="101" t="inlineStr">
        <is>
          <t>Expense</t>
        </is>
      </c>
      <c r="E682" s="101" t="inlineStr">
        <is>
          <t>Examination Costs</t>
        </is>
      </c>
      <c r="F682" s="96" t="n">
        <v>715</v>
      </c>
      <c r="G682" s="101" t="inlineStr">
        <is>
          <t>FNB App Payment To Aidt Jljdc</t>
        </is>
      </c>
      <c r="H682" s="101" t="n"/>
      <c r="I682" s="101" t="n"/>
    </row>
    <row r="683" hidden="1" ht="15.75" customHeight="1" s="183">
      <c r="B683" s="53" t="n"/>
      <c r="C683" s="97" t="n">
        <v>45931</v>
      </c>
      <c r="D683" s="124" t="inlineStr">
        <is>
          <t>Expense</t>
        </is>
      </c>
      <c r="E683" s="124" t="inlineStr">
        <is>
          <t>Examination Costs</t>
        </is>
      </c>
      <c r="F683" s="129" t="n">
        <v>9340</v>
      </c>
      <c r="G683" s="124" t="inlineStr">
        <is>
          <t>FNB App Payment To Aidt Jljdc</t>
        </is>
      </c>
      <c r="H683" s="124" t="n"/>
      <c r="I683" s="124" t="n"/>
    </row>
    <row r="684" hidden="1" ht="15.75" customHeight="1" s="183">
      <c r="B684" s="51" t="n"/>
      <c r="C684" s="94" t="n">
        <v>45931</v>
      </c>
      <c r="D684" s="101" t="inlineStr">
        <is>
          <t>Income</t>
        </is>
      </c>
      <c r="E684" s="101" t="inlineStr">
        <is>
          <t>Fees earned</t>
        </is>
      </c>
      <c r="F684" s="96" t="n">
        <v>620</v>
      </c>
      <c r="G684" s="101" t="inlineStr">
        <is>
          <t>FNB App Payment From Cyra Sallie</t>
        </is>
      </c>
      <c r="H684" s="101" t="n"/>
      <c r="I684" s="101" t="n"/>
    </row>
    <row r="685" hidden="1" ht="15.75" customHeight="1" s="183">
      <c r="B685" s="53" t="n"/>
      <c r="C685" s="97" t="n">
        <v>45931</v>
      </c>
      <c r="D685" s="99" t="inlineStr">
        <is>
          <t>Income</t>
        </is>
      </c>
      <c r="E685" s="124" t="inlineStr">
        <is>
          <t>Fees earned</t>
        </is>
      </c>
      <c r="F685" s="129" t="n">
        <v>620</v>
      </c>
      <c r="G685" s="124" t="inlineStr">
        <is>
          <t>Magtape Credit Chelsea Kgopana</t>
        </is>
      </c>
      <c r="H685" s="124" t="n"/>
      <c r="I685" s="124" t="n"/>
    </row>
    <row r="686" hidden="1" ht="15.75" customHeight="1" s="183">
      <c r="B686" s="51" t="n"/>
      <c r="C686" s="94" t="n">
        <v>45931</v>
      </c>
      <c r="D686" s="128" t="inlineStr">
        <is>
          <t>Income</t>
        </is>
      </c>
      <c r="E686" s="101" t="inlineStr">
        <is>
          <t>Fees earned</t>
        </is>
      </c>
      <c r="F686" s="96" t="n">
        <v>620</v>
      </c>
      <c r="G686" s="101" t="inlineStr">
        <is>
          <t>Magtape Credit Investecpbdanyelle Minnaar</t>
        </is>
      </c>
      <c r="H686" s="101" t="n"/>
      <c r="I686" s="101" t="n"/>
    </row>
    <row r="687" hidden="1" ht="15.75" customHeight="1" s="183">
      <c r="B687" s="53" t="n"/>
      <c r="C687" s="97" t="n">
        <v>45931</v>
      </c>
      <c r="D687" s="99" t="inlineStr">
        <is>
          <t>Income</t>
        </is>
      </c>
      <c r="E687" s="124" t="inlineStr">
        <is>
          <t>Fees earned</t>
        </is>
      </c>
      <c r="F687" s="129" t="n">
        <v>1550</v>
      </c>
      <c r="G687" s="124" t="inlineStr">
        <is>
          <t>FNB App Payment From Zoe Sullivan</t>
        </is>
      </c>
      <c r="H687" s="124" t="n"/>
      <c r="I687" s="124" t="n"/>
    </row>
    <row r="688" hidden="1" ht="15.75" customHeight="1" s="183">
      <c r="B688" s="51" t="n"/>
      <c r="C688" s="94" t="n">
        <v>45931</v>
      </c>
      <c r="D688" s="101" t="inlineStr">
        <is>
          <t>Income</t>
        </is>
      </c>
      <c r="E688" s="101" t="inlineStr">
        <is>
          <t>Fees earned</t>
        </is>
      </c>
      <c r="F688" s="123" t="n">
        <v>1927</v>
      </c>
      <c r="G688" s="101" t="inlineStr">
        <is>
          <t>Magtape Credit Ava &amp; Cara</t>
        </is>
      </c>
      <c r="H688" s="101" t="n"/>
      <c r="I688" s="101" t="n"/>
    </row>
    <row r="689" hidden="1" ht="15.75" customHeight="1" s="183">
      <c r="B689" s="53" t="n"/>
      <c r="C689" s="17" t="n">
        <v>45931</v>
      </c>
      <c r="D689" s="10" t="inlineStr">
        <is>
          <t>Expense</t>
        </is>
      </c>
      <c r="E689" s="10" t="inlineStr">
        <is>
          <t>Phone</t>
        </is>
      </c>
      <c r="F689" s="18" t="n">
        <v>589</v>
      </c>
      <c r="G689" s="53" t="n"/>
      <c r="H689" s="124" t="n"/>
      <c r="I689" s="124" t="n"/>
    </row>
    <row r="690" hidden="1" ht="15.75" customHeight="1" s="183">
      <c r="B690" s="51" t="n"/>
      <c r="C690" s="12" t="n">
        <v>45931</v>
      </c>
      <c r="D690" s="15" t="inlineStr">
        <is>
          <t>Expense</t>
        </is>
      </c>
      <c r="E690" s="15" t="inlineStr">
        <is>
          <t>Internet</t>
        </is>
      </c>
      <c r="F690" s="14" t="n">
        <v>689</v>
      </c>
      <c r="G690" s="51" t="n"/>
      <c r="H690" s="101" t="n"/>
      <c r="I690" s="101" t="n"/>
    </row>
    <row r="691" hidden="1" ht="15.75" customHeight="1" s="183">
      <c r="B691" s="53" t="n"/>
      <c r="C691" s="97" t="n">
        <v>45932</v>
      </c>
      <c r="D691" s="124" t="inlineStr">
        <is>
          <t>Income</t>
        </is>
      </c>
      <c r="E691" s="124" t="inlineStr">
        <is>
          <t>Fees earned</t>
        </is>
      </c>
      <c r="F691" s="107" t="n">
        <v>517</v>
      </c>
      <c r="G691" s="124" t="inlineStr">
        <is>
          <t>Magtape Credit Sinawodancelessons</t>
        </is>
      </c>
      <c r="H691" s="124" t="n"/>
      <c r="I691" s="124" t="n"/>
    </row>
    <row r="692" hidden="1" ht="15.75" customHeight="1" s="183">
      <c r="B692" s="51" t="n"/>
      <c r="C692" s="94" t="n">
        <v>45932</v>
      </c>
      <c r="D692" s="101" t="inlineStr">
        <is>
          <t>Income</t>
        </is>
      </c>
      <c r="E692" s="101" t="inlineStr">
        <is>
          <t>Fees earned</t>
        </is>
      </c>
      <c r="F692" s="96" t="n">
        <v>1220</v>
      </c>
      <c r="G692" s="101" t="inlineStr">
        <is>
          <t>Magtape Credit Emma Linford Ballet Tiny Tots</t>
        </is>
      </c>
      <c r="H692" s="101" t="n"/>
      <c r="I692" s="101" t="n"/>
    </row>
    <row r="693" hidden="1" ht="15.75" customHeight="1" s="183">
      <c r="B693" s="53" t="n"/>
      <c r="C693" s="97" t="n">
        <v>45936</v>
      </c>
      <c r="D693" s="124" t="inlineStr">
        <is>
          <t>Income</t>
        </is>
      </c>
      <c r="E693" s="124" t="inlineStr">
        <is>
          <t>Fees earned</t>
        </is>
      </c>
      <c r="F693" s="129" t="n">
        <v>417</v>
      </c>
      <c r="G693" s="124" t="inlineStr">
        <is>
          <t>FNB App Payment From Khloe Clarvis</t>
        </is>
      </c>
      <c r="H693" s="124" t="n"/>
      <c r="I693" s="124" t="n"/>
    </row>
    <row r="694" hidden="1" ht="15.75" customHeight="1" s="183">
      <c r="B694" s="51" t="n"/>
      <c r="C694" s="94" t="n">
        <v>45936</v>
      </c>
      <c r="D694" s="101" t="inlineStr">
        <is>
          <t>Income</t>
        </is>
      </c>
      <c r="E694" s="101" t="inlineStr">
        <is>
          <t>Fees earned</t>
        </is>
      </c>
      <c r="F694" s="96" t="n">
        <v>417</v>
      </c>
      <c r="G694" s="101" t="inlineStr">
        <is>
          <t>FNB App Payment From Keira Clarvis</t>
        </is>
      </c>
      <c r="H694" s="101" t="n"/>
      <c r="I694" s="101" t="n"/>
    </row>
    <row r="695" hidden="1" ht="15.75" customHeight="1" s="183">
      <c r="B695" s="53" t="n"/>
      <c r="C695" s="97" t="n">
        <v>45937</v>
      </c>
      <c r="D695" s="124" t="inlineStr">
        <is>
          <t>Income</t>
        </is>
      </c>
      <c r="E695" s="124" t="inlineStr">
        <is>
          <t>Fees earned</t>
        </is>
      </c>
      <c r="F695" s="129" t="n">
        <v>1550</v>
      </c>
      <c r="G695" s="124" t="inlineStr">
        <is>
          <t>FNB App Payment From Lehumo</t>
        </is>
      </c>
      <c r="H695" s="124" t="n"/>
      <c r="I695" s="124" t="n"/>
    </row>
    <row r="696" hidden="1" ht="15.75" customHeight="1" s="183">
      <c r="B696" s="51" t="n"/>
      <c r="C696" s="94" t="n">
        <v>45938</v>
      </c>
      <c r="D696" s="101" t="inlineStr">
        <is>
          <t>Expense</t>
        </is>
      </c>
      <c r="E696" s="101" t="inlineStr">
        <is>
          <t>Costumes and Props</t>
        </is>
      </c>
      <c r="F696" s="109" t="n">
        <v>11360</v>
      </c>
      <c r="G696" s="101" t="inlineStr">
        <is>
          <t>FNB App Payment To Wendy Jess Lombard</t>
        </is>
      </c>
      <c r="H696" s="101" t="n"/>
      <c r="I696" s="101" t="n"/>
    </row>
    <row r="697" hidden="1" ht="15.75" customHeight="1" s="183">
      <c r="B697" s="53" t="n"/>
      <c r="C697" s="97" t="n">
        <v>45938</v>
      </c>
      <c r="D697" s="99" t="inlineStr">
        <is>
          <t>Income</t>
        </is>
      </c>
      <c r="E697" s="124" t="inlineStr">
        <is>
          <t>Fees earned</t>
        </is>
      </c>
      <c r="F697" s="122" t="n">
        <v>850</v>
      </c>
      <c r="G697" s="124" t="inlineStr">
        <is>
          <t>FNB App Payment From Kaho Mofokeng</t>
        </is>
      </c>
      <c r="H697" s="124" t="n"/>
      <c r="I697" s="124" t="n"/>
    </row>
    <row r="698" hidden="1" ht="15.75" customHeight="1" s="183">
      <c r="B698" s="51" t="n"/>
      <c r="C698" s="94" t="n">
        <v>45943</v>
      </c>
      <c r="D698" s="101" t="inlineStr">
        <is>
          <t>Income</t>
        </is>
      </c>
      <c r="E698" s="101" t="inlineStr">
        <is>
          <t>Fees earned</t>
        </is>
      </c>
      <c r="F698" s="96" t="n">
        <v>1250</v>
      </c>
      <c r="G698" s="101" t="inlineStr">
        <is>
          <t>Int-Banking Pmt Frm Ava Stadtlander</t>
        </is>
      </c>
      <c r="H698" s="101" t="n"/>
      <c r="I698" s="101" t="n"/>
    </row>
    <row r="699" hidden="1" ht="15.75" customHeight="1" s="183">
      <c r="B699" s="53" t="n"/>
      <c r="C699" s="97" t="n">
        <v>45943</v>
      </c>
      <c r="D699" s="124" t="inlineStr">
        <is>
          <t>Income</t>
        </is>
      </c>
      <c r="E699" s="124" t="inlineStr">
        <is>
          <t>Fees earned</t>
        </is>
      </c>
      <c r="F699" s="129" t="n">
        <v>850</v>
      </c>
      <c r="G699" s="124" t="inlineStr">
        <is>
          <t>FNB App Payment From Jessica Meecham</t>
        </is>
      </c>
      <c r="H699" s="124" t="n"/>
      <c r="I699" s="124" t="n"/>
    </row>
    <row r="700" hidden="1" ht="15.75" customHeight="1" s="183">
      <c r="B700" s="51" t="n"/>
      <c r="C700" s="94" t="n">
        <v>45943</v>
      </c>
      <c r="D700" s="101" t="inlineStr">
        <is>
          <t>Income</t>
        </is>
      </c>
      <c r="E700" s="101" t="inlineStr">
        <is>
          <t>Fees earned</t>
        </is>
      </c>
      <c r="F700" s="109" t="n">
        <v>850</v>
      </c>
      <c r="G700" s="101" t="inlineStr">
        <is>
          <t>FNB App Payment From Thandolwenkosi Mdlet</t>
        </is>
      </c>
      <c r="H700" s="101" t="n"/>
      <c r="I700" s="101" t="n"/>
    </row>
    <row r="701" hidden="1" ht="15.75" customHeight="1" s="183">
      <c r="B701" s="53" t="n"/>
      <c r="C701" s="97" t="n">
        <v>45943</v>
      </c>
      <c r="D701" s="124" t="inlineStr">
        <is>
          <t>Income</t>
        </is>
      </c>
      <c r="E701" s="124" t="inlineStr">
        <is>
          <t>Fees earned</t>
        </is>
      </c>
      <c r="F701" s="129" t="n">
        <v>850</v>
      </c>
      <c r="G701" s="124" t="inlineStr">
        <is>
          <t>Magtape Credit Michaelathom Pinnaclerigdeview</t>
        </is>
      </c>
      <c r="H701" s="124" t="n"/>
      <c r="I701" s="124" t="n"/>
    </row>
    <row r="702" hidden="1" ht="15.75" customHeight="1" s="183">
      <c r="B702" s="51" t="n"/>
      <c r="C702" s="94" t="n">
        <v>45943</v>
      </c>
      <c r="D702" s="101" t="inlineStr">
        <is>
          <t>Income</t>
        </is>
      </c>
      <c r="E702" s="101" t="inlineStr">
        <is>
          <t>Fees earned</t>
        </is>
      </c>
      <c r="F702" s="123" t="n">
        <v>1370</v>
      </c>
      <c r="G702" s="101" t="inlineStr">
        <is>
          <t>FNB App Payment From Peyton. W Modern T4</t>
        </is>
      </c>
      <c r="H702" s="101" t="n"/>
      <c r="I702" s="101" t="n"/>
    </row>
    <row r="703" hidden="1" ht="15.75" customHeight="1" s="183">
      <c r="B703" s="53" t="n"/>
      <c r="C703" s="97" t="n">
        <v>45943</v>
      </c>
      <c r="D703" s="124" t="inlineStr">
        <is>
          <t>Income</t>
        </is>
      </c>
      <c r="E703" s="124" t="inlineStr">
        <is>
          <t>Fees earned</t>
        </is>
      </c>
      <c r="F703" s="129" t="n">
        <v>1400</v>
      </c>
      <c r="G703" s="124" t="inlineStr">
        <is>
          <t>Magtape Credit Leah Malan- Term 4</t>
        </is>
      </c>
      <c r="H703" s="124" t="n"/>
      <c r="I703" s="124" t="n"/>
    </row>
    <row r="704" hidden="1" ht="15.75" customHeight="1" s="183">
      <c r="B704" s="51" t="n"/>
      <c r="C704" s="94" t="n">
        <v>45943</v>
      </c>
      <c r="D704" s="101" t="inlineStr">
        <is>
          <t>Income</t>
        </is>
      </c>
      <c r="E704" s="101" t="inlineStr">
        <is>
          <t>Fees earned</t>
        </is>
      </c>
      <c r="F704" s="109" t="n">
        <v>1550</v>
      </c>
      <c r="G704" s="101" t="inlineStr">
        <is>
          <t>Magtape Credit Emma Lawrenson Ballet</t>
        </is>
      </c>
      <c r="H704" s="101" t="n"/>
      <c r="I704" s="101" t="n"/>
    </row>
    <row r="705" hidden="1" ht="15.75" customHeight="1" s="183">
      <c r="B705" s="53" t="n"/>
      <c r="C705" s="97" t="n">
        <v>45943</v>
      </c>
      <c r="D705" s="124" t="inlineStr">
        <is>
          <t>Income</t>
        </is>
      </c>
      <c r="E705" s="124" t="inlineStr">
        <is>
          <t>Fees earned</t>
        </is>
      </c>
      <c r="F705" s="129" t="n">
        <v>2140</v>
      </c>
      <c r="G705" s="124" t="inlineStr">
        <is>
          <t>FNB App Payment From Peyton. W Ballet T4</t>
        </is>
      </c>
      <c r="H705" s="124" t="n"/>
      <c r="I705" s="124" t="n"/>
    </row>
    <row r="706" hidden="1" ht="15.75" customHeight="1" s="183">
      <c r="B706" s="51" t="n"/>
      <c r="C706" s="94" t="n">
        <v>45943</v>
      </c>
      <c r="D706" s="101" t="inlineStr">
        <is>
          <t>Income</t>
        </is>
      </c>
      <c r="E706" s="101" t="inlineStr">
        <is>
          <t>Fees earned</t>
        </is>
      </c>
      <c r="F706" s="123" t="n">
        <v>2140</v>
      </c>
      <c r="G706" s="101" t="inlineStr">
        <is>
          <t>FNB App Payment From Chloe Withers</t>
        </is>
      </c>
      <c r="H706" s="101" t="n"/>
      <c r="I706" s="101" t="n"/>
    </row>
    <row r="707" hidden="1" ht="15.75" customHeight="1" s="183">
      <c r="B707" s="53" t="n"/>
      <c r="C707" s="97" t="n">
        <v>45943</v>
      </c>
      <c r="D707" s="124" t="inlineStr">
        <is>
          <t>Income</t>
        </is>
      </c>
      <c r="E707" s="124" t="inlineStr">
        <is>
          <t>Fees earned</t>
        </is>
      </c>
      <c r="F707" s="107" t="n">
        <v>2140</v>
      </c>
      <c r="G707" s="124" t="inlineStr">
        <is>
          <t>FNB App Payment From Abigail Jordaan</t>
        </is>
      </c>
      <c r="H707" s="124" t="n"/>
      <c r="I707" s="124" t="n"/>
    </row>
    <row r="708" hidden="1" ht="15.75" customHeight="1" s="183">
      <c r="B708" s="51" t="n"/>
      <c r="C708" s="94" t="n">
        <v>45943</v>
      </c>
      <c r="D708" s="101" t="inlineStr">
        <is>
          <t>Income</t>
        </is>
      </c>
      <c r="E708" s="101" t="inlineStr">
        <is>
          <t>Fees earned</t>
        </is>
      </c>
      <c r="F708" s="109" t="n">
        <v>2140</v>
      </c>
      <c r="G708" s="101" t="inlineStr">
        <is>
          <t>Magtape Credit Investecpbgrace Du Plessis</t>
        </is>
      </c>
      <c r="H708" s="101" t="n"/>
      <c r="I708" s="101" t="n"/>
    </row>
    <row r="709" hidden="1" ht="15.75" customHeight="1" s="183">
      <c r="B709" s="53" t="n"/>
      <c r="C709" s="97" t="n">
        <v>45943</v>
      </c>
      <c r="D709" s="124" t="inlineStr">
        <is>
          <t>Income</t>
        </is>
      </c>
      <c r="E709" s="124" t="inlineStr">
        <is>
          <t>Fees earned</t>
        </is>
      </c>
      <c r="F709" s="129" t="n">
        <v>4760</v>
      </c>
      <c r="G709" s="124" t="inlineStr">
        <is>
          <t>Magtape Credit Capitec Sumari Van Rooyen</t>
        </is>
      </c>
      <c r="H709" s="124" t="n"/>
      <c r="I709" s="124" t="n"/>
    </row>
    <row r="710" hidden="1" ht="15.75" customHeight="1" s="183">
      <c r="B710" s="51" t="n"/>
      <c r="C710" s="94" t="n">
        <v>45943</v>
      </c>
      <c r="D710" s="101" t="inlineStr">
        <is>
          <t>Income</t>
        </is>
      </c>
      <c r="E710" s="101" t="inlineStr">
        <is>
          <t>Fees earned</t>
        </is>
      </c>
      <c r="F710" s="96" t="n">
        <v>6540</v>
      </c>
      <c r="G710" s="101" t="inlineStr">
        <is>
          <t>Magtape Credit ABSA Bank Zoey+Anna Term 4 All</t>
        </is>
      </c>
      <c r="H710" s="101" t="n"/>
      <c r="I710" s="101" t="n"/>
    </row>
    <row r="711" hidden="1" ht="15.75" customHeight="1" s="183">
      <c r="B711" s="53" t="n"/>
      <c r="C711" s="97" t="n">
        <v>45944</v>
      </c>
      <c r="D711" s="124" t="inlineStr">
        <is>
          <t>Income</t>
        </is>
      </c>
      <c r="E711" s="124" t="inlineStr">
        <is>
          <t>Fees earned</t>
        </is>
      </c>
      <c r="F711" s="122" t="n">
        <v>850</v>
      </c>
      <c r="G711" s="124" t="inlineStr">
        <is>
          <t>FNB App Payment From Khana</t>
        </is>
      </c>
      <c r="H711" s="124" t="n"/>
      <c r="I711" s="124" t="n"/>
    </row>
    <row r="712" hidden="1" ht="15.75" customHeight="1" s="183">
      <c r="B712" s="51" t="n"/>
      <c r="C712" s="94" t="n">
        <v>45944</v>
      </c>
      <c r="D712" s="101" t="inlineStr">
        <is>
          <t>Income</t>
        </is>
      </c>
      <c r="E712" s="101" t="inlineStr">
        <is>
          <t>Fees earned</t>
        </is>
      </c>
      <c r="F712" s="96" t="n">
        <v>850</v>
      </c>
      <c r="G712" s="101" t="inlineStr">
        <is>
          <t>Magtape Credit ABSA Bank Zharani Bhavanbhai</t>
        </is>
      </c>
      <c r="H712" s="101" t="n"/>
      <c r="I712" s="101" t="n"/>
    </row>
    <row r="713" hidden="1" ht="15.75" customHeight="1" s="183">
      <c r="B713" s="53" t="n"/>
      <c r="C713" s="97" t="n">
        <v>45944</v>
      </c>
      <c r="D713" s="124" t="inlineStr">
        <is>
          <t>Income</t>
        </is>
      </c>
      <c r="E713" s="124" t="inlineStr">
        <is>
          <t>Fees earned</t>
        </is>
      </c>
      <c r="F713" s="129" t="n">
        <v>850</v>
      </c>
      <c r="G713" s="124" t="inlineStr">
        <is>
          <t>Magtape Credit Capitec H Campbell</t>
        </is>
      </c>
      <c r="H713" s="124" t="n"/>
      <c r="I713" s="124" t="n"/>
    </row>
    <row r="714" hidden="1" ht="15.75" customHeight="1" s="183">
      <c r="B714" s="51" t="n"/>
      <c r="C714" s="94" t="n">
        <v>45944</v>
      </c>
      <c r="D714" s="101" t="inlineStr">
        <is>
          <t>Income</t>
        </is>
      </c>
      <c r="E714" s="101" t="inlineStr">
        <is>
          <t>Fees earned</t>
        </is>
      </c>
      <c r="F714" s="96" t="n">
        <v>2140</v>
      </c>
      <c r="G714" s="101" t="inlineStr">
        <is>
          <t>FNB App Transfer From Hannah Manson</t>
        </is>
      </c>
      <c r="H714" s="101" t="n"/>
      <c r="I714" s="101" t="n"/>
    </row>
    <row r="715" hidden="1" ht="15.75" customHeight="1" s="183">
      <c r="B715" s="53" t="n"/>
      <c r="C715" s="97" t="n">
        <v>45944</v>
      </c>
      <c r="D715" s="124" t="inlineStr">
        <is>
          <t>Income</t>
        </is>
      </c>
      <c r="E715" s="124" t="inlineStr">
        <is>
          <t>Fees earned</t>
        </is>
      </c>
      <c r="F715" s="129" t="n">
        <v>2990</v>
      </c>
      <c r="G715" s="124" t="inlineStr">
        <is>
          <t>Payshap Credit Anashe &amp; Okhanyo Mat</t>
        </is>
      </c>
      <c r="H715" s="124" t="n"/>
      <c r="I715" s="124" t="n"/>
    </row>
    <row r="716" hidden="1" ht="15.75" customHeight="1" s="183">
      <c r="B716" s="51" t="n"/>
      <c r="C716" s="94" t="n">
        <v>45944</v>
      </c>
      <c r="D716" s="101" t="inlineStr">
        <is>
          <t>Income</t>
        </is>
      </c>
      <c r="E716" s="101" t="inlineStr">
        <is>
          <t>Fees earned</t>
        </is>
      </c>
      <c r="F716" s="96" t="n">
        <v>4880</v>
      </c>
      <c r="G716" s="101" t="inlineStr">
        <is>
          <t>Magtape Credit Investecpbdavies, A &amp;Q Term 4</t>
        </is>
      </c>
      <c r="H716" s="101" t="n"/>
      <c r="I716" s="101" t="n"/>
    </row>
    <row r="717" hidden="1" ht="15.75" customHeight="1" s="183">
      <c r="B717" s="53" t="n"/>
      <c r="C717" s="97" t="n">
        <v>45945</v>
      </c>
      <c r="D717" s="124" t="inlineStr">
        <is>
          <t>Income</t>
        </is>
      </c>
      <c r="E717" s="124" t="inlineStr">
        <is>
          <t>Fees earned</t>
        </is>
      </c>
      <c r="F717" s="129" t="n">
        <v>625</v>
      </c>
      <c r="G717" s="124" t="inlineStr">
        <is>
          <t>FNB App Payment From Lianelle Coetzee</t>
        </is>
      </c>
      <c r="H717" s="124" t="n"/>
      <c r="I717" s="124" t="n"/>
    </row>
    <row r="718" hidden="1" ht="15.75" customHeight="1" s="183">
      <c r="B718" s="51" t="n"/>
      <c r="C718" s="94" t="n">
        <v>45945</v>
      </c>
      <c r="D718" s="101" t="inlineStr">
        <is>
          <t>Income</t>
        </is>
      </c>
      <c r="E718" s="101" t="inlineStr">
        <is>
          <t>Fees earned</t>
        </is>
      </c>
      <c r="F718" s="96" t="n">
        <v>1550</v>
      </c>
      <c r="G718" s="101" t="inlineStr">
        <is>
          <t>FNB App Payment From Azania T4 Preprimary</t>
        </is>
      </c>
      <c r="H718" s="101" t="n"/>
      <c r="I718" s="101" t="n"/>
    </row>
    <row r="719" hidden="1" ht="15.75" customHeight="1" s="183">
      <c r="B719" s="53" t="n"/>
      <c r="C719" s="97" t="n">
        <v>45945</v>
      </c>
      <c r="D719" s="124" t="inlineStr">
        <is>
          <t>Income</t>
        </is>
      </c>
      <c r="E719" s="124" t="inlineStr">
        <is>
          <t>Fees earned</t>
        </is>
      </c>
      <c r="F719" s="129" t="n">
        <v>1550</v>
      </c>
      <c r="G719" s="124" t="inlineStr">
        <is>
          <t>FNB App Payment From Uluthando</t>
        </is>
      </c>
      <c r="H719" s="124" t="n"/>
      <c r="I719" s="124" t="n"/>
    </row>
    <row r="720" hidden="1" ht="15.75" customHeight="1" s="183">
      <c r="B720" s="51" t="n"/>
      <c r="C720" s="94" t="n">
        <v>45945</v>
      </c>
      <c r="D720" s="101" t="inlineStr">
        <is>
          <t>Income</t>
        </is>
      </c>
      <c r="E720" s="101" t="inlineStr">
        <is>
          <t>Fees earned</t>
        </is>
      </c>
      <c r="F720" s="96" t="n">
        <v>2140</v>
      </c>
      <c r="G720" s="101" t="inlineStr">
        <is>
          <t>Magtape Credit Capitec Caylin Martin</t>
        </is>
      </c>
      <c r="H720" s="101" t="n"/>
      <c r="I720" s="101" t="n"/>
    </row>
    <row r="721" hidden="1" ht="15.75" customHeight="1" s="183">
      <c r="B721" s="53" t="n"/>
      <c r="C721" s="97" t="n">
        <v>45945</v>
      </c>
      <c r="D721" s="124" t="inlineStr">
        <is>
          <t>Income</t>
        </is>
      </c>
      <c r="E721" s="124" t="inlineStr">
        <is>
          <t>Fees earned</t>
        </is>
      </c>
      <c r="F721" s="129" t="n">
        <v>2140</v>
      </c>
      <c r="G721" s="124" t="inlineStr">
        <is>
          <t>Magtape Credit Bidvestcrs*Shiloh Rassie</t>
        </is>
      </c>
      <c r="H721" s="124" t="n"/>
      <c r="I721" s="124" t="n"/>
    </row>
    <row r="722" hidden="1" ht="15.75" customHeight="1" s="183">
      <c r="B722" s="51" t="n"/>
      <c r="C722" s="94" t="n">
        <v>45945</v>
      </c>
      <c r="D722" s="101" t="inlineStr">
        <is>
          <t>Income</t>
        </is>
      </c>
      <c r="E722" s="101" t="inlineStr">
        <is>
          <t>Fees earned</t>
        </is>
      </c>
      <c r="F722" s="96" t="n">
        <v>3510</v>
      </c>
      <c r="G722" s="101" t="inlineStr">
        <is>
          <t>FNB App Payment From Hannah Beier</t>
        </is>
      </c>
      <c r="H722" s="101" t="n"/>
      <c r="I722" s="101" t="n"/>
    </row>
    <row r="723" hidden="1" ht="15.75" customHeight="1" s="183">
      <c r="B723" s="53" t="n"/>
      <c r="C723" s="97" t="n">
        <v>45946</v>
      </c>
      <c r="D723" s="124" t="inlineStr">
        <is>
          <t>Income</t>
        </is>
      </c>
      <c r="E723" s="124" t="inlineStr">
        <is>
          <t>Fees earned</t>
        </is>
      </c>
      <c r="F723" s="129" t="n">
        <v>600</v>
      </c>
      <c r="G723" s="124" t="inlineStr">
        <is>
          <t>FNB App Payment From Ballet</t>
        </is>
      </c>
      <c r="H723" s="124" t="n"/>
      <c r="I723" s="124" t="n"/>
    </row>
    <row r="724" hidden="1" ht="15.75" customHeight="1" s="183">
      <c r="B724" s="51" t="n"/>
      <c r="C724" s="94" t="n">
        <v>45946</v>
      </c>
      <c r="D724" s="101" t="inlineStr">
        <is>
          <t>Income</t>
        </is>
      </c>
      <c r="E724" s="101" t="inlineStr">
        <is>
          <t>Fees earned</t>
        </is>
      </c>
      <c r="F724" s="96" t="n">
        <v>1550</v>
      </c>
      <c r="G724" s="101" t="inlineStr">
        <is>
          <t>Magtape Credit Investecpbiyazile</t>
        </is>
      </c>
      <c r="H724" s="101" t="n"/>
      <c r="I724" s="101" t="n"/>
    </row>
    <row r="725" hidden="1" ht="15.75" customHeight="1" s="183">
      <c r="B725" s="53" t="n"/>
      <c r="C725" s="97" t="n">
        <v>45946</v>
      </c>
      <c r="D725" s="124" t="inlineStr">
        <is>
          <t>Income</t>
        </is>
      </c>
      <c r="E725" s="124" t="inlineStr">
        <is>
          <t>Fees earned</t>
        </is>
      </c>
      <c r="F725" s="129" t="n">
        <v>2140</v>
      </c>
      <c r="G725" s="124" t="inlineStr">
        <is>
          <t>Magtape Credit Investecpbwaronamorwe Ballet</t>
        </is>
      </c>
      <c r="H725" s="124" t="n"/>
      <c r="I725" s="124" t="n"/>
    </row>
    <row r="726" hidden="1" ht="15.75" customHeight="1" s="183">
      <c r="B726" s="51" t="n"/>
      <c r="C726" s="94" t="n">
        <v>45946</v>
      </c>
      <c r="D726" s="101" t="inlineStr">
        <is>
          <t>Income</t>
        </is>
      </c>
      <c r="E726" s="101" t="inlineStr">
        <is>
          <t>Fees earned</t>
        </is>
      </c>
      <c r="F726" s="96" t="n">
        <v>2140</v>
      </c>
      <c r="G726" s="101" t="inlineStr">
        <is>
          <t>Magtape Credit Cara Human</t>
        </is>
      </c>
      <c r="H726" s="101" t="n"/>
      <c r="I726" s="101" t="n"/>
    </row>
    <row r="727" hidden="1" ht="15.75" customHeight="1" s="183">
      <c r="B727" s="53" t="n"/>
      <c r="C727" s="106" t="n">
        <v>45946</v>
      </c>
      <c r="D727" s="53" t="inlineStr">
        <is>
          <t>Expense</t>
        </is>
      </c>
      <c r="E727" s="53" t="inlineStr">
        <is>
          <t>Petrol</t>
        </is>
      </c>
      <c r="F727" s="117" t="n">
        <v>1049.13</v>
      </c>
      <c r="H727" s="124" t="n"/>
      <c r="I727" s="124" t="n"/>
    </row>
    <row r="728" hidden="1" ht="15.75" customHeight="1" s="183">
      <c r="B728" s="51" t="n"/>
      <c r="C728" s="94" t="n">
        <v>45947</v>
      </c>
      <c r="D728" s="101" t="inlineStr">
        <is>
          <t>Expense</t>
        </is>
      </c>
      <c r="E728" s="51" t="inlineStr">
        <is>
          <t>Studio supplies - Sweets/Gifts/Stickers</t>
        </is>
      </c>
      <c r="F728" s="96" t="n">
        <v>100</v>
      </c>
      <c r="G728" s="101" t="inlineStr">
        <is>
          <t>ATM Cash 00037001 491050*8983</t>
        </is>
      </c>
      <c r="H728" s="101" t="n"/>
      <c r="I728" s="101" t="n"/>
    </row>
    <row r="729" hidden="1" ht="15.75" customHeight="1" s="183">
      <c r="B729" s="53" t="n"/>
      <c r="C729" s="97" t="n">
        <v>45947</v>
      </c>
      <c r="D729" s="124" t="inlineStr">
        <is>
          <t>Income</t>
        </is>
      </c>
      <c r="E729" s="124" t="inlineStr">
        <is>
          <t>Fees earned</t>
        </is>
      </c>
      <c r="F729" s="129" t="n">
        <v>714</v>
      </c>
      <c r="G729" s="124" t="inlineStr">
        <is>
          <t>Payshap Credit Zinhle</t>
        </is>
      </c>
      <c r="H729" s="124" t="n"/>
      <c r="I729" s="124" t="n"/>
    </row>
    <row r="730" hidden="1" ht="15.75" customHeight="1" s="183">
      <c r="B730" s="51" t="n"/>
      <c r="C730" s="94" t="n">
        <v>45947</v>
      </c>
      <c r="D730" s="101" t="inlineStr">
        <is>
          <t>Income</t>
        </is>
      </c>
      <c r="E730" s="101" t="inlineStr">
        <is>
          <t>Fees earned</t>
        </is>
      </c>
      <c r="F730" s="96" t="n">
        <v>850</v>
      </c>
      <c r="G730" s="101" t="inlineStr">
        <is>
          <t>Magtape Credit La'Riah Moodley</t>
        </is>
      </c>
      <c r="H730" s="101" t="n"/>
      <c r="I730" s="101" t="n"/>
    </row>
    <row r="731" hidden="1" ht="15.75" customHeight="1" s="183">
      <c r="B731" s="53" t="n"/>
      <c r="C731" s="97" t="n">
        <v>45947</v>
      </c>
      <c r="D731" s="124" t="inlineStr">
        <is>
          <t>Income</t>
        </is>
      </c>
      <c r="E731" s="124" t="inlineStr">
        <is>
          <t>Fees earned</t>
        </is>
      </c>
      <c r="F731" s="129" t="n">
        <v>2140</v>
      </c>
      <c r="G731" s="124" t="inlineStr">
        <is>
          <t>Magtape Credit Fallon Bishop</t>
        </is>
      </c>
      <c r="H731" s="124" t="n"/>
      <c r="I731" s="124" t="n"/>
    </row>
    <row r="732" hidden="1" ht="15.75" customHeight="1" s="183">
      <c r="B732" s="51" t="n"/>
      <c r="C732" s="94" t="n">
        <v>45948</v>
      </c>
      <c r="D732" s="101" t="inlineStr">
        <is>
          <t>Income</t>
        </is>
      </c>
      <c r="E732" s="101" t="inlineStr">
        <is>
          <t>Fees earned</t>
        </is>
      </c>
      <c r="F732" s="96" t="n">
        <v>370</v>
      </c>
      <c r="G732" s="101" t="inlineStr">
        <is>
          <t>Magtape Credit Capitec L Zondi</t>
        </is>
      </c>
      <c r="H732" s="101" t="n"/>
      <c r="I732" s="101" t="n"/>
    </row>
    <row r="733" hidden="1" ht="15.75" customHeight="1" s="183">
      <c r="B733" s="53" t="n"/>
      <c r="C733" s="17" t="n">
        <v>45949</v>
      </c>
      <c r="D733" s="10" t="inlineStr">
        <is>
          <t>Expense</t>
        </is>
      </c>
      <c r="E733" s="10" t="inlineStr">
        <is>
          <t>Google Storage</t>
        </is>
      </c>
      <c r="F733" s="18" t="n">
        <v>184.99</v>
      </c>
      <c r="G733" s="53" t="n"/>
      <c r="H733" s="124" t="n"/>
      <c r="I733" s="124" t="n"/>
    </row>
    <row r="734" hidden="1" ht="15.75" customHeight="1" s="183">
      <c r="B734" s="51" t="n"/>
      <c r="C734" s="94" t="n">
        <v>45950</v>
      </c>
      <c r="D734" s="101" t="inlineStr">
        <is>
          <t>Expense</t>
        </is>
      </c>
      <c r="E734" s="101" t="inlineStr">
        <is>
          <t>Payment to contractor - Edmund</t>
        </is>
      </c>
      <c r="F734" s="96" t="n">
        <v>440</v>
      </c>
      <c r="G734" s="101" t="inlineStr">
        <is>
          <t>FNB App Payment To Edmond Jess Lombard Dance</t>
        </is>
      </c>
      <c r="H734" s="101" t="n"/>
      <c r="I734" s="101" t="n"/>
    </row>
    <row r="735" hidden="1" ht="15.75" customHeight="1" s="183">
      <c r="B735" s="53" t="n"/>
      <c r="C735" s="97" t="n">
        <v>45950</v>
      </c>
      <c r="D735" s="124" t="inlineStr">
        <is>
          <t>Income</t>
        </is>
      </c>
      <c r="E735" s="124" t="inlineStr">
        <is>
          <t>Fees earned</t>
        </is>
      </c>
      <c r="F735" s="129" t="n">
        <v>500</v>
      </c>
      <c r="G735" s="124" t="inlineStr">
        <is>
          <t>FNB App Payment From Aenea Cockrane-Tutu</t>
        </is>
      </c>
      <c r="H735" s="124" t="n"/>
      <c r="I735" s="124" t="n"/>
    </row>
    <row r="736" hidden="1" ht="15.75" customHeight="1" s="183">
      <c r="B736" s="51" t="n"/>
      <c r="C736" s="94" t="n">
        <v>45950</v>
      </c>
      <c r="D736" s="101" t="inlineStr">
        <is>
          <t>Income</t>
        </is>
      </c>
      <c r="E736" s="101" t="inlineStr">
        <is>
          <t>Fees earned</t>
        </is>
      </c>
      <c r="F736" s="96" t="n">
        <v>500</v>
      </c>
      <c r="G736" s="101" t="inlineStr">
        <is>
          <t>FNB App Payment From Eyana Tlou_ Tutu</t>
        </is>
      </c>
      <c r="H736" s="101" t="n"/>
      <c r="I736" s="101" t="n"/>
    </row>
    <row r="737" hidden="1" ht="15.75" customHeight="1" s="183">
      <c r="B737" s="53" t="n"/>
      <c r="C737" s="97" t="n">
        <v>45950</v>
      </c>
      <c r="D737" s="124" t="inlineStr">
        <is>
          <t>Income</t>
        </is>
      </c>
      <c r="E737" s="124" t="inlineStr">
        <is>
          <t>Fees earned</t>
        </is>
      </c>
      <c r="F737" s="129" t="n">
        <v>714</v>
      </c>
      <c r="G737" s="124" t="inlineStr">
        <is>
          <t>Scheduled Pymt From Terry Mawela</t>
        </is>
      </c>
      <c r="H737" s="124" t="n"/>
      <c r="I737" s="124" t="n"/>
    </row>
    <row r="738" hidden="1" ht="15.75" customHeight="1" s="183">
      <c r="B738" s="51" t="n"/>
      <c r="C738" s="94" t="n">
        <v>45950</v>
      </c>
      <c r="D738" s="101" t="inlineStr">
        <is>
          <t>Income</t>
        </is>
      </c>
      <c r="E738" s="101" t="inlineStr">
        <is>
          <t>Fees earned</t>
        </is>
      </c>
      <c r="F738" s="109" t="n">
        <v>850</v>
      </c>
      <c r="G738" s="101" t="inlineStr">
        <is>
          <t>Magtape Credit Ntalo Pinacle College</t>
        </is>
      </c>
      <c r="H738" s="101" t="n"/>
      <c r="I738" s="101" t="n"/>
    </row>
    <row r="739" hidden="1" ht="15.75" customHeight="1" s="183">
      <c r="B739" s="53" t="n"/>
      <c r="C739" s="97" t="n">
        <v>45950</v>
      </c>
      <c r="D739" s="124" t="inlineStr">
        <is>
          <t>Income</t>
        </is>
      </c>
      <c r="E739" s="124" t="inlineStr">
        <is>
          <t>Fees earned</t>
        </is>
      </c>
      <c r="F739" s="129" t="n">
        <v>1250</v>
      </c>
      <c r="G739" s="124" t="inlineStr">
        <is>
          <t>FNB App Payment From Gia Harvey</t>
        </is>
      </c>
      <c r="H739" s="124" t="n"/>
      <c r="I739" s="124" t="n"/>
    </row>
    <row r="740" hidden="1" ht="15.75" customHeight="1" s="183">
      <c r="B740" s="51" t="n"/>
      <c r="C740" s="94" t="n">
        <v>45950</v>
      </c>
      <c r="D740" s="101" t="inlineStr">
        <is>
          <t>Income</t>
        </is>
      </c>
      <c r="E740" s="101" t="inlineStr">
        <is>
          <t>Fees earned</t>
        </is>
      </c>
      <c r="F740" s="96" t="n">
        <v>1250</v>
      </c>
      <c r="G740" s="101" t="inlineStr">
        <is>
          <t>Magtape Credit Investecpbmila Espach - Term 4</t>
        </is>
      </c>
      <c r="H740" s="101" t="n"/>
      <c r="I740" s="101" t="n"/>
    </row>
    <row r="741" hidden="1" ht="15.75" customHeight="1" s="183">
      <c r="B741" s="53" t="n"/>
      <c r="C741" s="97" t="n">
        <v>45950</v>
      </c>
      <c r="D741" s="124" t="inlineStr">
        <is>
          <t>Income</t>
        </is>
      </c>
      <c r="E741" s="124" t="inlineStr">
        <is>
          <t>Fees earned</t>
        </is>
      </c>
      <c r="F741" s="129" t="n">
        <v>1550</v>
      </c>
      <c r="G741" s="124" t="inlineStr">
        <is>
          <t>Magtape Credit Investecpbnina Espach - Term 4</t>
        </is>
      </c>
      <c r="H741" s="124" t="n"/>
      <c r="I741" s="124" t="n"/>
    </row>
    <row r="742" hidden="1" ht="15.75" customHeight="1" s="183">
      <c r="B742" s="51" t="n"/>
      <c r="C742" s="94" t="n">
        <v>45950</v>
      </c>
      <c r="D742" s="101" t="inlineStr">
        <is>
          <t>Income</t>
        </is>
      </c>
      <c r="E742" s="101" t="inlineStr">
        <is>
          <t>Fees earned</t>
        </is>
      </c>
      <c r="F742" s="96" t="n">
        <v>1550</v>
      </c>
      <c r="G742" s="101" t="inlineStr">
        <is>
          <t>Magtape Credit Ntokozo Sello</t>
        </is>
      </c>
      <c r="H742" s="101" t="n"/>
      <c r="I742" s="101" t="n"/>
    </row>
    <row r="743" hidden="1" ht="15.75" customHeight="1" s="183">
      <c r="B743" s="53" t="n"/>
      <c r="C743" s="97" t="n">
        <v>45950</v>
      </c>
      <c r="D743" s="124" t="inlineStr">
        <is>
          <t>Income</t>
        </is>
      </c>
      <c r="E743" s="124" t="inlineStr">
        <is>
          <t>Fees earned</t>
        </is>
      </c>
      <c r="F743" s="129" t="n">
        <v>2140</v>
      </c>
      <c r="G743" s="124" t="inlineStr">
        <is>
          <t>Magtape Credit Capitec Lunathi Mbongo</t>
        </is>
      </c>
      <c r="H743" s="124" t="n"/>
      <c r="I743" s="124" t="n"/>
    </row>
    <row r="744" hidden="1" ht="15.75" customHeight="1" s="183">
      <c r="B744" s="51" t="n"/>
      <c r="C744" s="94" t="n">
        <v>45950</v>
      </c>
      <c r="D744" s="128" t="inlineStr">
        <is>
          <t>Income</t>
        </is>
      </c>
      <c r="E744" s="101" t="inlineStr">
        <is>
          <t>Fees earned</t>
        </is>
      </c>
      <c r="F744" s="96" t="n">
        <v>3510</v>
      </c>
      <c r="G744" s="101" t="inlineStr">
        <is>
          <t>FNB App Payment From Leila Wood</t>
        </is>
      </c>
      <c r="H744" s="101" t="n"/>
      <c r="I744" s="101" t="n"/>
    </row>
    <row r="745" hidden="1" ht="15.75" customHeight="1" s="183">
      <c r="B745" s="53" t="n"/>
      <c r="C745" s="17" t="n">
        <v>45950</v>
      </c>
      <c r="D745" s="10" t="inlineStr">
        <is>
          <t>Expense</t>
        </is>
      </c>
      <c r="E745" s="10" t="inlineStr">
        <is>
          <t>Home Office Space Rent</t>
        </is>
      </c>
      <c r="F745" s="18" t="n">
        <v>3053</v>
      </c>
      <c r="G745" s="53" t="n"/>
      <c r="H745" s="124" t="n"/>
      <c r="I745" s="124" t="n"/>
    </row>
    <row r="746" hidden="1" ht="15.75" customHeight="1" s="183">
      <c r="B746" s="51" t="n"/>
      <c r="C746" s="118" t="n">
        <v>45950</v>
      </c>
      <c r="D746" s="119" t="inlineStr">
        <is>
          <t>Expense</t>
        </is>
      </c>
      <c r="E746" s="119" t="inlineStr">
        <is>
          <t>Storage for Costumes and Props</t>
        </is>
      </c>
      <c r="F746" s="120" t="n">
        <v>2255</v>
      </c>
      <c r="G746" s="51" t="n"/>
      <c r="H746" s="101" t="n"/>
      <c r="I746" s="101" t="n"/>
    </row>
    <row r="747" hidden="1" ht="15.75" customHeight="1" s="183">
      <c r="B747" s="53" t="n"/>
      <c r="C747" s="97" t="n">
        <v>45951</v>
      </c>
      <c r="D747" s="124" t="inlineStr">
        <is>
          <t>Income</t>
        </is>
      </c>
      <c r="E747" s="124" t="inlineStr">
        <is>
          <t>Fees earned</t>
        </is>
      </c>
      <c r="F747" s="122" t="n">
        <v>500</v>
      </c>
      <c r="G747" s="124" t="inlineStr">
        <is>
          <t>Magtape Credit Piper Tutu</t>
        </is>
      </c>
      <c r="H747" s="124" t="n"/>
      <c r="I747" s="124" t="n"/>
    </row>
    <row r="748" hidden="1" ht="15.75" customHeight="1" s="183">
      <c r="B748" s="51" t="n"/>
      <c r="C748" s="94" t="n">
        <v>45951</v>
      </c>
      <c r="D748" s="101" t="inlineStr">
        <is>
          <t>Income</t>
        </is>
      </c>
      <c r="E748" s="101" t="inlineStr">
        <is>
          <t>Fees earned</t>
        </is>
      </c>
      <c r="F748" s="96" t="n">
        <v>850</v>
      </c>
      <c r="G748" s="101" t="inlineStr">
        <is>
          <t>Magtape Credit Aradhya Grade 00 Teacher Jou</t>
        </is>
      </c>
      <c r="H748" s="101" t="n"/>
      <c r="I748" s="101" t="n"/>
    </row>
    <row r="749" hidden="1" ht="15.75" customHeight="1" s="183">
      <c r="B749" s="53" t="n"/>
      <c r="C749" s="97" t="n">
        <v>45951</v>
      </c>
      <c r="D749" s="124" t="inlineStr">
        <is>
          <t>Income</t>
        </is>
      </c>
      <c r="E749" s="124" t="inlineStr">
        <is>
          <t>Fees earned</t>
        </is>
      </c>
      <c r="F749" s="129" t="n">
        <v>850</v>
      </c>
      <c r="G749" s="124" t="inlineStr">
        <is>
          <t>Magtape Credit Investecpbnava Reitzer - Balle</t>
        </is>
      </c>
      <c r="H749" s="124" t="n"/>
      <c r="I749" s="124" t="n"/>
    </row>
    <row r="750" hidden="1" ht="15.75" customHeight="1" s="183">
      <c r="B750" s="51" t="n"/>
      <c r="C750" s="94" t="n">
        <v>45951</v>
      </c>
      <c r="D750" s="101" t="inlineStr">
        <is>
          <t>Income</t>
        </is>
      </c>
      <c r="E750" s="101" t="inlineStr">
        <is>
          <t>Fees earned</t>
        </is>
      </c>
      <c r="F750" s="96" t="n">
        <v>1560</v>
      </c>
      <c r="G750" s="101" t="inlineStr">
        <is>
          <t>FNB App Payment From Mia Botha</t>
        </is>
      </c>
      <c r="H750" s="101" t="n"/>
      <c r="I750" s="101" t="n"/>
    </row>
    <row r="751" hidden="1" ht="15.75" customHeight="1" s="183">
      <c r="B751" s="53" t="n"/>
      <c r="C751" s="97" t="n">
        <v>45951</v>
      </c>
      <c r="D751" s="124" t="inlineStr">
        <is>
          <t>Income</t>
        </is>
      </c>
      <c r="E751" s="124" t="inlineStr">
        <is>
          <t>Fees earned</t>
        </is>
      </c>
      <c r="F751" s="129" t="n">
        <v>2140</v>
      </c>
      <c r="G751" s="124" t="inlineStr">
        <is>
          <t>Magtape Credit ABSA Bank Aimee-Lee Reynolds</t>
        </is>
      </c>
      <c r="H751" s="124" t="n"/>
      <c r="I751" s="124" t="n"/>
    </row>
    <row r="752" hidden="1" ht="15.75" customHeight="1" s="183">
      <c r="B752" s="51" t="n"/>
      <c r="C752" s="102" t="n">
        <v>45951</v>
      </c>
      <c r="D752" s="101" t="inlineStr">
        <is>
          <t>Expense</t>
        </is>
      </c>
      <c r="E752" s="101" t="inlineStr">
        <is>
          <t>Sewing</t>
        </is>
      </c>
      <c r="F752" s="123" t="n">
        <v>513.9</v>
      </c>
      <c r="G752" s="101" t="n"/>
      <c r="H752" s="101" t="n"/>
      <c r="I752" s="101" t="n"/>
    </row>
    <row r="753" hidden="1" ht="15.75" customHeight="1" s="183">
      <c r="B753" s="53" t="n"/>
      <c r="C753" s="85" t="n">
        <v>45952</v>
      </c>
      <c r="D753" s="53" t="inlineStr">
        <is>
          <t>Expense</t>
        </is>
      </c>
      <c r="E753" s="63" t="inlineStr">
        <is>
          <t>Entertainment</t>
        </is>
      </c>
      <c r="F753" s="86" t="n">
        <v>362</v>
      </c>
      <c r="G753" s="53" t="n"/>
      <c r="H753" s="124" t="n"/>
      <c r="I753" s="124" t="n"/>
    </row>
    <row r="754" hidden="1" ht="15.75" customHeight="1" s="183">
      <c r="B754" s="51" t="n"/>
      <c r="C754" s="94" t="n">
        <v>45952</v>
      </c>
      <c r="D754" s="101" t="inlineStr">
        <is>
          <t>Income</t>
        </is>
      </c>
      <c r="E754" s="101" t="inlineStr">
        <is>
          <t>Fees earned</t>
        </is>
      </c>
      <c r="F754" s="96" t="n">
        <v>1370</v>
      </c>
      <c r="G754" s="101" t="inlineStr">
        <is>
          <t>FNB OB Pmt Elouise Verhoef</t>
        </is>
      </c>
      <c r="H754" s="101" t="n"/>
      <c r="I754" s="101" t="n"/>
    </row>
    <row r="755" hidden="1" ht="15.75" customHeight="1" s="183">
      <c r="B755" s="53" t="n"/>
      <c r="C755" s="97" t="n">
        <v>45952</v>
      </c>
      <c r="D755" s="124" t="inlineStr">
        <is>
          <t>Income</t>
        </is>
      </c>
      <c r="E755" s="124" t="inlineStr">
        <is>
          <t>Fees earned</t>
        </is>
      </c>
      <c r="F755" s="107" t="n">
        <v>2140</v>
      </c>
      <c r="G755" s="124" t="inlineStr">
        <is>
          <t>FNB OB Pmt Mia Verhoef</t>
        </is>
      </c>
      <c r="H755" s="124" t="n"/>
      <c r="I755" s="124" t="n"/>
    </row>
    <row r="756" hidden="1" ht="15.75" customHeight="1" s="183">
      <c r="B756" s="51" t="n"/>
      <c r="C756" s="94" t="n">
        <v>45952</v>
      </c>
      <c r="D756" s="101" t="inlineStr">
        <is>
          <t>Income</t>
        </is>
      </c>
      <c r="E756" s="101" t="inlineStr">
        <is>
          <t>Fees earned</t>
        </is>
      </c>
      <c r="F756" s="123" t="n">
        <v>500</v>
      </c>
      <c r="G756" s="101" t="inlineStr">
        <is>
          <t>FNB App Payment From Gia - Tutu</t>
        </is>
      </c>
      <c r="H756" s="101" t="n"/>
      <c r="I756" s="101" t="n"/>
    </row>
    <row r="757" hidden="1" ht="15.75" customHeight="1" s="183">
      <c r="B757" s="53" t="n"/>
      <c r="C757" s="97" t="n">
        <v>45952</v>
      </c>
      <c r="D757" s="124" t="inlineStr">
        <is>
          <t>Income</t>
        </is>
      </c>
      <c r="E757" s="124" t="inlineStr">
        <is>
          <t>Fees earned</t>
        </is>
      </c>
      <c r="F757" s="107" t="n">
        <v>850</v>
      </c>
      <c r="G757" s="124" t="inlineStr">
        <is>
          <t>Magtape Credit Investecpbvuxa Makhuvele</t>
        </is>
      </c>
      <c r="H757" s="124" t="n"/>
      <c r="I757" s="124" t="n"/>
    </row>
    <row r="758" hidden="1" ht="15.75" customHeight="1" s="183">
      <c r="B758" s="51" t="n"/>
      <c r="C758" s="94" t="n">
        <v>45953</v>
      </c>
      <c r="D758" s="101" t="inlineStr">
        <is>
          <t>Expense</t>
        </is>
      </c>
      <c r="E758" s="101" t="inlineStr">
        <is>
          <t>Fees earned</t>
        </is>
      </c>
      <c r="F758" s="109" t="n">
        <v>848</v>
      </c>
      <c r="G758" s="101" t="inlineStr">
        <is>
          <t>FNB App Transfer To Costume Bags And Pla</t>
        </is>
      </c>
      <c r="H758" s="101" t="n"/>
      <c r="I758" s="101" t="n"/>
    </row>
    <row r="759" hidden="1" ht="15.75" customHeight="1" s="183">
      <c r="B759" s="53" t="n"/>
      <c r="C759" s="97" t="n">
        <v>45953</v>
      </c>
      <c r="D759" s="124" t="inlineStr">
        <is>
          <t>Expense</t>
        </is>
      </c>
      <c r="E759" s="124" t="inlineStr">
        <is>
          <t>Refunds</t>
        </is>
      </c>
      <c r="F759" s="107" t="n">
        <v>1113.9</v>
      </c>
      <c r="G759" s="124" t="inlineStr">
        <is>
          <t>FNB App Transfer To Refund</t>
        </is>
      </c>
      <c r="H759" s="124" t="n"/>
      <c r="I759" s="124" t="n"/>
    </row>
    <row r="760" hidden="1" ht="15.75" customHeight="1" s="183">
      <c r="B760" s="51" t="n"/>
      <c r="C760" s="94" t="n">
        <v>45954</v>
      </c>
      <c r="D760" s="101" t="inlineStr">
        <is>
          <t>Expense</t>
        </is>
      </c>
      <c r="E760" s="101" t="inlineStr">
        <is>
          <t>Payment to contractor - Edmund</t>
        </is>
      </c>
      <c r="F760" s="109" t="n">
        <v>440</v>
      </c>
      <c r="G760" s="101" t="inlineStr">
        <is>
          <t>FNB App Payment To Edmond Jess Lombard Dance</t>
        </is>
      </c>
      <c r="H760" s="101" t="n"/>
      <c r="I760" s="101" t="n"/>
    </row>
    <row r="761" hidden="1" ht="15.75" customHeight="1" s="183">
      <c r="B761" s="53" t="n"/>
      <c r="C761" s="97" t="n">
        <v>45954</v>
      </c>
      <c r="D761" s="124" t="inlineStr">
        <is>
          <t>Income</t>
        </is>
      </c>
      <c r="E761" s="124" t="inlineStr">
        <is>
          <t>Fees earned</t>
        </is>
      </c>
      <c r="F761" s="107" t="n">
        <v>1140</v>
      </c>
      <c r="G761" s="124" t="inlineStr">
        <is>
          <t>Magtape Credit Investecpblethokuhle Sibeko</t>
        </is>
      </c>
      <c r="H761" s="124" t="n"/>
      <c r="I761" s="124" t="n"/>
    </row>
    <row r="762" hidden="1" ht="15.75" customHeight="1" s="183">
      <c r="B762" s="51" t="n"/>
      <c r="C762" s="94" t="n">
        <v>45954</v>
      </c>
      <c r="D762" s="101" t="inlineStr">
        <is>
          <t>Income</t>
        </is>
      </c>
      <c r="E762" s="101" t="inlineStr">
        <is>
          <t>Fees earned</t>
        </is>
      </c>
      <c r="F762" s="109" t="n">
        <v>1550</v>
      </c>
      <c r="G762" s="101" t="inlineStr">
        <is>
          <t>Magtape Credit Harper Lehmann</t>
        </is>
      </c>
      <c r="H762" s="101" t="n"/>
      <c r="I762" s="101" t="n"/>
    </row>
    <row r="763" hidden="1" ht="15.75" customHeight="1" s="183">
      <c r="B763" s="53" t="n"/>
      <c r="C763" s="97" t="n">
        <v>45954</v>
      </c>
      <c r="D763" s="124" t="inlineStr">
        <is>
          <t>Income</t>
        </is>
      </c>
      <c r="E763" s="124" t="inlineStr">
        <is>
          <t>Fees earned</t>
        </is>
      </c>
      <c r="F763" s="107" t="n">
        <v>2080</v>
      </c>
      <c r="G763" s="124" t="inlineStr">
        <is>
          <t>Magtape Credit Shiloh Reeves</t>
        </is>
      </c>
      <c r="H763" s="124" t="n"/>
      <c r="I763" s="124" t="n"/>
    </row>
    <row r="764" hidden="1" ht="15.75" customHeight="1" s="183">
      <c r="B764" s="51" t="n"/>
      <c r="C764" s="94" t="n">
        <v>45955</v>
      </c>
      <c r="D764" s="101" t="inlineStr">
        <is>
          <t>Expense</t>
        </is>
      </c>
      <c r="E764" s="101" t="inlineStr">
        <is>
          <t>Payment to contractor - Reese</t>
        </is>
      </c>
      <c r="F764" s="109" t="n">
        <v>750</v>
      </c>
      <c r="G764" s="101" t="inlineStr">
        <is>
          <t>FNB App Payment To Reese Labuschagne Jess Lombard</t>
        </is>
      </c>
      <c r="H764" s="101" t="n"/>
      <c r="I764" s="101" t="n"/>
    </row>
    <row r="765" hidden="1" ht="15.75" customHeight="1" s="183">
      <c r="B765" s="53" t="n"/>
      <c r="C765" s="97" t="n">
        <v>45955</v>
      </c>
      <c r="D765" s="124" t="inlineStr">
        <is>
          <t>Expense</t>
        </is>
      </c>
      <c r="E765" s="124" t="inlineStr">
        <is>
          <t>Payment to contractor - Luisa</t>
        </is>
      </c>
      <c r="F765" s="107" t="n">
        <v>2375</v>
      </c>
      <c r="G765" s="124" t="inlineStr">
        <is>
          <t>FNB App Payment To Luisa Higgo Jess Lombard</t>
        </is>
      </c>
      <c r="H765" s="124" t="n"/>
      <c r="I765" s="124" t="n"/>
    </row>
    <row r="766" hidden="1" ht="15.75" customHeight="1" s="183">
      <c r="B766" s="51" t="n"/>
      <c r="C766" s="94" t="n">
        <v>45955</v>
      </c>
      <c r="D766" s="101" t="inlineStr">
        <is>
          <t>Income</t>
        </is>
      </c>
      <c r="E766" s="101" t="inlineStr">
        <is>
          <t>Fees earned</t>
        </is>
      </c>
      <c r="F766" s="109" t="n">
        <v>500</v>
      </c>
      <c r="G766" s="101" t="inlineStr">
        <is>
          <t>FNB App Payment From Nevaeh - Tutu</t>
        </is>
      </c>
      <c r="H766" s="101" t="n"/>
      <c r="I766" s="101" t="n"/>
    </row>
    <row r="767" hidden="1" ht="15.75" customHeight="1" s="183">
      <c r="B767" s="53" t="n"/>
      <c r="C767" s="97" t="n">
        <v>45955</v>
      </c>
      <c r="D767" s="124" t="inlineStr">
        <is>
          <t>Income</t>
        </is>
      </c>
      <c r="E767" s="124" t="inlineStr">
        <is>
          <t>Fees earned</t>
        </is>
      </c>
      <c r="F767" s="107" t="n">
        <v>500</v>
      </c>
      <c r="G767" s="124" t="inlineStr">
        <is>
          <t>Magtape Credit ABSA Bank Hayley Crawford Tutu</t>
        </is>
      </c>
      <c r="H767" s="124" t="n"/>
      <c r="I767" s="124" t="n"/>
    </row>
    <row r="768" hidden="1" ht="15.75" customHeight="1" s="183">
      <c r="B768" s="51" t="n"/>
      <c r="C768" s="94" t="n">
        <v>45955</v>
      </c>
      <c r="D768" s="101" t="inlineStr">
        <is>
          <t>Income</t>
        </is>
      </c>
      <c r="E768" s="101" t="inlineStr">
        <is>
          <t>Fees earned</t>
        </is>
      </c>
      <c r="F768" s="109" t="n">
        <v>665</v>
      </c>
      <c r="G768" s="101" t="inlineStr">
        <is>
          <t>FNB App Payment From Pebetsi And Paballo</t>
        </is>
      </c>
      <c r="H768" s="101" t="n"/>
      <c r="I768" s="101" t="n"/>
    </row>
    <row r="769" hidden="1" ht="15.75" customHeight="1" s="183">
      <c r="B769" s="53" t="n"/>
      <c r="C769" s="97" t="n">
        <v>45955</v>
      </c>
      <c r="D769" s="124" t="inlineStr">
        <is>
          <t>Income</t>
        </is>
      </c>
      <c r="E769" s="124" t="inlineStr">
        <is>
          <t>Fees earned</t>
        </is>
      </c>
      <c r="F769" s="107" t="n">
        <v>850</v>
      </c>
      <c r="G769" s="124" t="inlineStr">
        <is>
          <t>Magtape Credit Ineza Hagenimana Ballet</t>
        </is>
      </c>
      <c r="H769" s="124" t="n"/>
      <c r="I769" s="124" t="n"/>
    </row>
    <row r="770" hidden="1" ht="15.75" customHeight="1" s="183">
      <c r="B770" s="51" t="n"/>
      <c r="C770" s="94" t="n">
        <v>45955</v>
      </c>
      <c r="D770" s="128" t="inlineStr">
        <is>
          <t>Income</t>
        </is>
      </c>
      <c r="E770" s="101" t="inlineStr">
        <is>
          <t>Fees earned</t>
        </is>
      </c>
      <c r="F770" s="123" t="n">
        <v>950</v>
      </c>
      <c r="G770" s="101" t="inlineStr">
        <is>
          <t>Payshap Credit Olivia Ubsdell Pin R</t>
        </is>
      </c>
      <c r="H770" s="101" t="n"/>
      <c r="I770" s="101" t="n"/>
    </row>
    <row r="771" hidden="1" ht="15.75" customHeight="1" s="183">
      <c r="B771" s="53" t="n"/>
      <c r="C771" s="97" t="n">
        <v>45955</v>
      </c>
      <c r="D771" s="124" t="inlineStr">
        <is>
          <t>Income</t>
        </is>
      </c>
      <c r="E771" s="124" t="inlineStr">
        <is>
          <t>Fees earned</t>
        </is>
      </c>
      <c r="F771" s="107" t="n">
        <v>1070</v>
      </c>
      <c r="G771" s="124" t="inlineStr">
        <is>
          <t>Magtape Credit Gaby Aikman</t>
        </is>
      </c>
      <c r="H771" s="124" t="n"/>
      <c r="I771" s="124" t="n"/>
    </row>
    <row r="772" hidden="1" ht="15.75" customHeight="1" s="183">
      <c r="B772" s="51" t="n"/>
      <c r="C772" s="94" t="n">
        <v>45955</v>
      </c>
      <c r="D772" s="101" t="inlineStr">
        <is>
          <t>Income</t>
        </is>
      </c>
      <c r="E772" s="101" t="inlineStr">
        <is>
          <t>Fees earned</t>
        </is>
      </c>
      <c r="F772" s="109" t="n">
        <v>1250</v>
      </c>
      <c r="G772" s="101" t="inlineStr">
        <is>
          <t>Magtape Credit ABSA Bank Hayley Crawford</t>
        </is>
      </c>
      <c r="H772" s="101" t="n"/>
      <c r="I772" s="101" t="n"/>
    </row>
    <row r="773" hidden="1" ht="15.75" customHeight="1" s="183">
      <c r="B773" s="53" t="n"/>
      <c r="C773" s="97" t="n">
        <v>45955</v>
      </c>
      <c r="D773" s="124" t="inlineStr">
        <is>
          <t>Income</t>
        </is>
      </c>
      <c r="E773" s="124" t="inlineStr">
        <is>
          <t>Fees earned</t>
        </is>
      </c>
      <c r="F773" s="107" t="n">
        <v>1550</v>
      </c>
      <c r="G773" s="124" t="inlineStr">
        <is>
          <t>Magtape Credit Bohlale Ntuli</t>
        </is>
      </c>
      <c r="H773" s="124" t="n"/>
      <c r="I773" s="124" t="n"/>
    </row>
    <row r="774" hidden="1" ht="15.75" customHeight="1" s="183">
      <c r="B774" s="51" t="n"/>
      <c r="C774" s="94" t="n">
        <v>45957</v>
      </c>
      <c r="D774" s="101" t="inlineStr">
        <is>
          <t>Expense</t>
        </is>
      </c>
      <c r="E774" s="101" t="inlineStr">
        <is>
          <t>Hall Hire Charterhouse</t>
        </is>
      </c>
      <c r="F774" s="96" t="n">
        <v>800</v>
      </c>
      <c r="G774" s="101" t="inlineStr">
        <is>
          <t>FNB App Payment To Charterhouse PC30000116</t>
        </is>
      </c>
      <c r="H774" s="101" t="n"/>
      <c r="I774" s="101" t="n"/>
    </row>
    <row r="775" ht="15.75" customHeight="1" s="183">
      <c r="B775" s="53" t="n"/>
      <c r="C775" s="97" t="n">
        <v>45957</v>
      </c>
      <c r="D775" s="124" t="inlineStr">
        <is>
          <t>Expense</t>
        </is>
      </c>
      <c r="E775" s="124" t="inlineStr">
        <is>
          <t>Hall Hire Church</t>
        </is>
      </c>
      <c r="F775" s="129" t="n">
        <v>5800</v>
      </c>
      <c r="G775" s="124" t="inlineStr">
        <is>
          <t>FNB App Payment To Hall Hire Jess Lombard Hall Hi</t>
        </is>
      </c>
      <c r="H775" s="124" t="n"/>
      <c r="I775" s="124" t="n"/>
    </row>
    <row r="776" hidden="1" ht="15.75" customHeight="1" s="183">
      <c r="B776" s="51" t="n"/>
      <c r="C776" s="94" t="n">
        <v>45957</v>
      </c>
      <c r="D776" s="101" t="inlineStr">
        <is>
          <t>Income</t>
        </is>
      </c>
      <c r="E776" s="101" t="inlineStr">
        <is>
          <t>Fees earned</t>
        </is>
      </c>
      <c r="F776" s="109" t="n">
        <v>220</v>
      </c>
      <c r="G776" s="101" t="inlineStr">
        <is>
          <t>FNB App Payment From Peyton. W Modern</t>
        </is>
      </c>
      <c r="H776" s="101" t="n"/>
      <c r="I776" s="101" t="n"/>
    </row>
    <row r="777" hidden="1" ht="15.75" customHeight="1" s="183">
      <c r="B777" s="53" t="n"/>
      <c r="C777" s="97" t="n">
        <v>45957</v>
      </c>
      <c r="D777" s="124" t="inlineStr">
        <is>
          <t>Income</t>
        </is>
      </c>
      <c r="E777" s="124" t="inlineStr">
        <is>
          <t>Fees earned</t>
        </is>
      </c>
      <c r="F777" s="122" t="n">
        <v>280</v>
      </c>
      <c r="G777" s="124" t="inlineStr">
        <is>
          <t>Magtape Credit ABSA Bank Kenzi - Tutu</t>
        </is>
      </c>
      <c r="H777" s="124" t="n"/>
      <c r="I777" s="124" t="n"/>
    </row>
    <row r="778" hidden="1" ht="15.75" customHeight="1" s="183">
      <c r="B778" s="51" t="n"/>
      <c r="C778" s="94" t="n">
        <v>45957</v>
      </c>
      <c r="D778" s="101" t="inlineStr">
        <is>
          <t>Income</t>
        </is>
      </c>
      <c r="E778" s="101" t="inlineStr">
        <is>
          <t>Fees earned</t>
        </is>
      </c>
      <c r="F778" s="123" t="n">
        <v>500</v>
      </c>
      <c r="G778" s="101" t="inlineStr">
        <is>
          <t>Magtape Credit ABSA Bank Abigail Tutu</t>
        </is>
      </c>
      <c r="H778" s="101" t="n"/>
      <c r="I778" s="101" t="n"/>
    </row>
    <row r="779" hidden="1" ht="15.75" customHeight="1" s="183">
      <c r="B779" s="53" t="n"/>
      <c r="C779" s="97" t="n">
        <v>45957</v>
      </c>
      <c r="D779" s="124" t="inlineStr">
        <is>
          <t>Income</t>
        </is>
      </c>
      <c r="E779" s="124" t="inlineStr">
        <is>
          <t>Fees earned</t>
        </is>
      </c>
      <c r="F779" s="107" t="n">
        <v>850</v>
      </c>
      <c r="G779" s="124" t="inlineStr">
        <is>
          <t>Payshap Credit Malaika Joy Manziolo</t>
        </is>
      </c>
      <c r="H779" s="124" t="n"/>
      <c r="I779" s="124" t="n"/>
    </row>
    <row r="780" hidden="1" ht="15.75" customHeight="1" s="183">
      <c r="B780" s="51" t="n"/>
      <c r="C780" s="94" t="n">
        <v>45957</v>
      </c>
      <c r="D780" s="101" t="inlineStr">
        <is>
          <t>Income</t>
        </is>
      </c>
      <c r="E780" s="101" t="inlineStr">
        <is>
          <t>Fees earned</t>
        </is>
      </c>
      <c r="F780" s="123" t="n">
        <v>850</v>
      </c>
      <c r="G780" s="101" t="inlineStr">
        <is>
          <t>Magtape Credit Liezel Gr 00</t>
        </is>
      </c>
      <c r="H780" s="101" t="n"/>
      <c r="I780" s="101" t="n"/>
    </row>
    <row r="781" hidden="1" ht="15.75" customHeight="1" s="183">
      <c r="B781" s="53" t="n"/>
      <c r="C781" s="97" t="n">
        <v>45957</v>
      </c>
      <c r="D781" s="124" t="inlineStr">
        <is>
          <t>Income</t>
        </is>
      </c>
      <c r="E781" s="124" t="inlineStr">
        <is>
          <t>Fees earned</t>
        </is>
      </c>
      <c r="F781" s="107" t="n">
        <v>1250</v>
      </c>
      <c r="G781" s="124" t="inlineStr">
        <is>
          <t>FNB App Payment From Anele Masilo Q4</t>
        </is>
      </c>
      <c r="H781" s="124" t="n"/>
      <c r="I781" s="124" t="n"/>
    </row>
    <row r="782" hidden="1" ht="15.75" customHeight="1" s="183">
      <c r="B782" s="51" t="n"/>
      <c r="C782" s="94" t="n">
        <v>45957</v>
      </c>
      <c r="D782" s="101" t="inlineStr">
        <is>
          <t>Income</t>
        </is>
      </c>
      <c r="E782" s="101" t="inlineStr">
        <is>
          <t>Fees earned</t>
        </is>
      </c>
      <c r="F782" s="109" t="n">
        <v>1500</v>
      </c>
      <c r="G782" s="101" t="inlineStr">
        <is>
          <t>Payshap Credit Kago Ballet</t>
        </is>
      </c>
      <c r="H782" s="101" t="n"/>
      <c r="I782" s="101" t="n"/>
    </row>
    <row r="783" hidden="1" ht="15.75" customHeight="1" s="183">
      <c r="B783" s="53" t="n"/>
      <c r="C783" s="97" t="n">
        <v>45957</v>
      </c>
      <c r="D783" s="124" t="inlineStr">
        <is>
          <t>Income</t>
        </is>
      </c>
      <c r="E783" s="124" t="inlineStr">
        <is>
          <t>Fees earned</t>
        </is>
      </c>
      <c r="F783" s="107" t="n">
        <v>1530</v>
      </c>
      <c r="G783" s="124" t="inlineStr">
        <is>
          <t>Magtape Credit Dane Human Ballet</t>
        </is>
      </c>
      <c r="H783" s="124" t="n"/>
      <c r="I783" s="124" t="n"/>
    </row>
    <row r="784" hidden="1" ht="15.75" customHeight="1" s="183">
      <c r="B784" s="51" t="n"/>
      <c r="C784" s="94" t="n">
        <v>45957</v>
      </c>
      <c r="D784" s="101" t="inlineStr">
        <is>
          <t>Income</t>
        </is>
      </c>
      <c r="E784" s="101" t="inlineStr">
        <is>
          <t>Fees earned</t>
        </is>
      </c>
      <c r="F784" s="109" t="n">
        <v>2140</v>
      </c>
      <c r="G784" s="101" t="inlineStr">
        <is>
          <t>FNB App Payment From Marli &amp; Aletje Bosma</t>
        </is>
      </c>
      <c r="H784" s="101" t="n"/>
      <c r="I784" s="101" t="n"/>
    </row>
    <row r="785" hidden="1" ht="15.75" customHeight="1" s="183">
      <c r="B785" s="53" t="n"/>
      <c r="C785" s="97" t="n">
        <v>45957</v>
      </c>
      <c r="D785" s="124" t="inlineStr">
        <is>
          <t>Income</t>
        </is>
      </c>
      <c r="E785" s="124" t="inlineStr">
        <is>
          <t>Fees earned</t>
        </is>
      </c>
      <c r="F785" s="122" t="n">
        <v>2140</v>
      </c>
      <c r="G785" s="124" t="inlineStr">
        <is>
          <t>Magtape Credit Kutama Zwane Waka Sambo</t>
        </is>
      </c>
      <c r="H785" s="124" t="n"/>
      <c r="I785" s="124" t="n"/>
    </row>
    <row r="786" hidden="1" ht="15.75" customHeight="1" s="183">
      <c r="B786" s="51" t="n"/>
      <c r="C786" s="12" t="n">
        <v>45957</v>
      </c>
      <c r="D786" s="15" t="inlineStr">
        <is>
          <t>Expense</t>
        </is>
      </c>
      <c r="E786" s="15" t="inlineStr">
        <is>
          <t>Studio Supplies - Apple Music</t>
        </is>
      </c>
      <c r="F786" s="14" t="n">
        <v>109.99</v>
      </c>
      <c r="G786" s="51" t="n"/>
      <c r="H786" s="101" t="n"/>
      <c r="I786" s="101" t="n"/>
    </row>
    <row r="787" hidden="1" ht="15.75" customHeight="1" s="183">
      <c r="B787" s="53" t="n"/>
      <c r="C787" s="97" t="n">
        <v>45958</v>
      </c>
      <c r="D787" s="124" t="inlineStr">
        <is>
          <t>Income</t>
        </is>
      </c>
      <c r="E787" s="124" t="inlineStr">
        <is>
          <t>Fees earned</t>
        </is>
      </c>
      <c r="F787" s="107" t="n">
        <v>250</v>
      </c>
      <c r="G787" s="124" t="inlineStr">
        <is>
          <t>FNB OB Pmt Elouise - Costume</t>
        </is>
      </c>
      <c r="H787" s="124" t="n"/>
      <c r="I787" s="124" t="n"/>
    </row>
    <row r="788" hidden="1" ht="15.75" customHeight="1" s="183">
      <c r="B788" s="51" t="n"/>
      <c r="C788" s="94" t="n">
        <v>45958</v>
      </c>
      <c r="D788" s="101" t="inlineStr">
        <is>
          <t>Income</t>
        </is>
      </c>
      <c r="E788" s="101" t="inlineStr">
        <is>
          <t>Fees earned</t>
        </is>
      </c>
      <c r="F788" s="123" t="n">
        <v>850</v>
      </c>
      <c r="G788" s="101" t="inlineStr">
        <is>
          <t>Int-Banking Pmt Frm Zara Ch Term 4</t>
        </is>
      </c>
      <c r="H788" s="101" t="n"/>
      <c r="I788" s="101" t="n"/>
    </row>
    <row r="789" hidden="1" ht="15.75" customHeight="1" s="183">
      <c r="B789" s="53" t="n"/>
      <c r="C789" s="97" t="n">
        <v>45958</v>
      </c>
      <c r="D789" s="124" t="inlineStr">
        <is>
          <t>Income</t>
        </is>
      </c>
      <c r="E789" s="124" t="inlineStr">
        <is>
          <t>Fees earned</t>
        </is>
      </c>
      <c r="F789" s="122" t="n">
        <v>250</v>
      </c>
      <c r="G789" s="124" t="inlineStr">
        <is>
          <t>Magtape Credit Investecpbquinn Costume</t>
        </is>
      </c>
      <c r="H789" s="124" t="n"/>
      <c r="I789" s="124" t="n"/>
    </row>
    <row r="790" hidden="1" ht="15.75" customHeight="1" s="183">
      <c r="B790" s="51" t="n"/>
      <c r="C790" s="94" t="n">
        <v>45958</v>
      </c>
      <c r="D790" s="101" t="inlineStr">
        <is>
          <t>Income</t>
        </is>
      </c>
      <c r="E790" s="101" t="inlineStr">
        <is>
          <t>Fees earned</t>
        </is>
      </c>
      <c r="F790" s="109" t="n">
        <v>250</v>
      </c>
      <c r="G790" s="101" t="inlineStr">
        <is>
          <t>Magtape Credit ABSA Bank Iva - Costume</t>
        </is>
      </c>
      <c r="H790" s="101" t="n"/>
      <c r="I790" s="101" t="n"/>
    </row>
    <row r="791" hidden="1" ht="15.75" customHeight="1" s="183">
      <c r="B791" s="53" t="n"/>
      <c r="C791" s="97" t="n">
        <v>45958</v>
      </c>
      <c r="D791" s="124" t="inlineStr">
        <is>
          <t>Income</t>
        </is>
      </c>
      <c r="E791" s="124" t="inlineStr">
        <is>
          <t>Fees earned</t>
        </is>
      </c>
      <c r="F791" s="107" t="n">
        <v>850</v>
      </c>
      <c r="G791" s="124" t="inlineStr">
        <is>
          <t>FNB App Payment From Melokuhle Thwala</t>
        </is>
      </c>
      <c r="H791" s="124" t="n"/>
      <c r="I791" s="124" t="n"/>
    </row>
    <row r="792" hidden="1" ht="15.75" customHeight="1" s="183">
      <c r="B792" s="51" t="n"/>
      <c r="C792" s="94" t="n">
        <v>45958</v>
      </c>
      <c r="D792" s="101" t="inlineStr">
        <is>
          <t>Income</t>
        </is>
      </c>
      <c r="E792" s="101" t="inlineStr">
        <is>
          <t>Fees earned</t>
        </is>
      </c>
      <c r="F792" s="123" t="n">
        <v>1250</v>
      </c>
      <c r="G792" s="101" t="inlineStr">
        <is>
          <t>FNB App Payment From Kyra Thaver</t>
        </is>
      </c>
      <c r="H792" s="101" t="n"/>
      <c r="I792" s="101" t="n"/>
    </row>
    <row r="793" hidden="1" ht="15.75" customHeight="1" s="183">
      <c r="B793" s="53" t="n"/>
      <c r="C793" s="97" t="n">
        <v>45958</v>
      </c>
      <c r="D793" s="124" t="inlineStr">
        <is>
          <t>Income</t>
        </is>
      </c>
      <c r="E793" s="124" t="inlineStr">
        <is>
          <t>Fees earned</t>
        </is>
      </c>
      <c r="F793" s="107" t="n">
        <v>1250</v>
      </c>
      <c r="G793" s="124" t="inlineStr">
        <is>
          <t>Payshap Credit Peyton Brown</t>
        </is>
      </c>
      <c r="H793" s="124" t="n"/>
      <c r="I793" s="124" t="n"/>
    </row>
    <row r="794" hidden="1" ht="15.75" customHeight="1" s="183">
      <c r="B794" s="51" t="n"/>
      <c r="C794" s="94" t="n">
        <v>45958</v>
      </c>
      <c r="D794" s="101" t="inlineStr">
        <is>
          <t>Income</t>
        </is>
      </c>
      <c r="E794" s="101" t="inlineStr">
        <is>
          <t>Fees earned</t>
        </is>
      </c>
      <c r="F794" s="123" t="n">
        <v>2140</v>
      </c>
      <c r="G794" s="101" t="inlineStr">
        <is>
          <t>FNB App Payment From Nina Sim</t>
        </is>
      </c>
      <c r="H794" s="101" t="n"/>
      <c r="I794" s="101" t="n"/>
    </row>
    <row r="795" hidden="1" ht="15.75" customHeight="1" s="183">
      <c r="B795" s="53" t="n"/>
      <c r="C795" s="97" t="n">
        <v>45958</v>
      </c>
      <c r="D795" s="124" t="inlineStr">
        <is>
          <t>Income</t>
        </is>
      </c>
      <c r="E795" s="124" t="inlineStr">
        <is>
          <t>Fees earned</t>
        </is>
      </c>
      <c r="F795" s="122" t="n">
        <v>3010</v>
      </c>
      <c r="G795" s="124" t="inlineStr">
        <is>
          <t>FNB App Payment From Hannah Watkins</t>
        </is>
      </c>
      <c r="H795" s="124" t="n"/>
      <c r="I795" s="124" t="n"/>
    </row>
    <row r="796" hidden="1" ht="15.75" customHeight="1" s="183">
      <c r="B796" s="51" t="n"/>
      <c r="C796" s="102" t="n">
        <v>45958</v>
      </c>
      <c r="D796" s="51" t="inlineStr">
        <is>
          <t>Expense</t>
        </is>
      </c>
      <c r="E796" s="51" t="inlineStr">
        <is>
          <t>Petrol</t>
        </is>
      </c>
      <c r="F796" s="103" t="n">
        <v>1040.38</v>
      </c>
      <c r="H796" s="101" t="n"/>
      <c r="I796" s="101" t="n"/>
    </row>
    <row r="797" hidden="1" ht="15.75" customHeight="1" s="183">
      <c r="B797" s="53" t="n"/>
      <c r="C797" s="97" t="n">
        <v>45959</v>
      </c>
      <c r="D797" s="124" t="inlineStr">
        <is>
          <t>Expense</t>
        </is>
      </c>
      <c r="E797" s="124" t="inlineStr">
        <is>
          <t>Refunds</t>
        </is>
      </c>
      <c r="F797" s="122" t="n">
        <v>220</v>
      </c>
      <c r="G797" s="124" t="inlineStr">
        <is>
          <t>FNB App Payment To Vanessa Refund Jess Lombard</t>
        </is>
      </c>
      <c r="H797" s="124" t="n"/>
      <c r="I797" s="124" t="n"/>
    </row>
    <row r="798" hidden="1" ht="15.75" customHeight="1" s="183">
      <c r="B798" s="51" t="n"/>
      <c r="C798" s="94" t="n">
        <v>45959</v>
      </c>
      <c r="D798" s="101" t="inlineStr">
        <is>
          <t>Income</t>
        </is>
      </c>
      <c r="E798" s="101" t="inlineStr">
        <is>
          <t>Fees earned</t>
        </is>
      </c>
      <c r="F798" s="123" t="n">
        <v>1</v>
      </c>
      <c r="G798" s="101" t="inlineStr">
        <is>
          <t>Magtape Credit ABSA Bank Zia Blignaut</t>
        </is>
      </c>
      <c r="H798" s="101" t="n"/>
      <c r="I798" s="101" t="n"/>
    </row>
    <row r="799" hidden="1" ht="15.75" customHeight="1" s="183">
      <c r="B799" s="53" t="n"/>
      <c r="C799" s="97" t="n">
        <v>45959</v>
      </c>
      <c r="D799" s="124" t="inlineStr">
        <is>
          <t>Income</t>
        </is>
      </c>
      <c r="E799" s="124" t="inlineStr">
        <is>
          <t>Fees earned</t>
        </is>
      </c>
      <c r="F799" s="122" t="n">
        <v>70</v>
      </c>
      <c r="G799" s="124" t="inlineStr">
        <is>
          <t>Payshap Credit Stockings - Kutama</t>
        </is>
      </c>
      <c r="H799" s="124" t="n"/>
      <c r="I799" s="124" t="n"/>
    </row>
    <row r="800" hidden="1" ht="15.75" customHeight="1" s="183">
      <c r="B800" s="51" t="n"/>
      <c r="C800" s="94" t="n">
        <v>45959</v>
      </c>
      <c r="D800" s="101" t="inlineStr">
        <is>
          <t>Income</t>
        </is>
      </c>
      <c r="E800" s="101" t="inlineStr">
        <is>
          <t>Fees earned</t>
        </is>
      </c>
      <c r="F800" s="123" t="n">
        <v>250</v>
      </c>
      <c r="G800" s="101" t="inlineStr">
        <is>
          <t>FNB App Payment From Azania Costume Hire</t>
        </is>
      </c>
      <c r="H800" s="101" t="n"/>
      <c r="I800" s="101" t="n"/>
    </row>
    <row r="801" hidden="1" ht="15.75" customHeight="1" s="183">
      <c r="B801" s="53" t="n"/>
      <c r="C801" s="97" t="n">
        <v>45959</v>
      </c>
      <c r="D801" s="124" t="inlineStr">
        <is>
          <t>Income</t>
        </is>
      </c>
      <c r="E801" s="124" t="inlineStr">
        <is>
          <t>Fees earned</t>
        </is>
      </c>
      <c r="F801" s="122" t="n">
        <v>250</v>
      </c>
      <c r="G801" s="124" t="inlineStr">
        <is>
          <t>FNB App Payment From Emily Oliver Preprim</t>
        </is>
      </c>
      <c r="H801" s="124" t="n"/>
      <c r="I801" s="124" t="n"/>
    </row>
    <row r="802" hidden="1" ht="15.75" customHeight="1" s="183">
      <c r="B802" s="51" t="n"/>
      <c r="C802" s="94" t="n">
        <v>45959</v>
      </c>
      <c r="D802" s="101" t="inlineStr">
        <is>
          <t>Income</t>
        </is>
      </c>
      <c r="E802" s="101" t="inlineStr">
        <is>
          <t>Fees earned</t>
        </is>
      </c>
      <c r="F802" s="123" t="n">
        <v>500</v>
      </c>
      <c r="G802" s="101" t="inlineStr">
        <is>
          <t>Magtape Credit Emma Linford - Tutu</t>
        </is>
      </c>
      <c r="H802" s="101" t="n"/>
      <c r="I802" s="101" t="n"/>
    </row>
    <row r="803" hidden="1" ht="15.75" customHeight="1" s="183">
      <c r="B803" s="53" t="n"/>
      <c r="C803" s="97" t="n">
        <v>45959</v>
      </c>
      <c r="D803" s="124" t="inlineStr">
        <is>
          <t>Income</t>
        </is>
      </c>
      <c r="E803" s="124" t="inlineStr">
        <is>
          <t>Fees earned</t>
        </is>
      </c>
      <c r="F803" s="122" t="n">
        <v>775</v>
      </c>
      <c r="G803" s="124" t="inlineStr">
        <is>
          <t>FNB App Payment From Emily Oliver Preprim</t>
        </is>
      </c>
      <c r="H803" s="124" t="n"/>
      <c r="I803" s="124" t="n"/>
    </row>
    <row r="804" hidden="1" ht="15.75" customHeight="1" s="183">
      <c r="B804" s="51" t="n"/>
      <c r="C804" s="94" t="n">
        <v>45959</v>
      </c>
      <c r="D804" s="101" t="inlineStr">
        <is>
          <t>Income</t>
        </is>
      </c>
      <c r="E804" s="101" t="inlineStr">
        <is>
          <t>Fees earned</t>
        </is>
      </c>
      <c r="F804" s="123" t="n">
        <v>850</v>
      </c>
      <c r="G804" s="101" t="inlineStr">
        <is>
          <t>Magtape Credit Zuri Dodzo - Charterhouse</t>
        </is>
      </c>
      <c r="H804" s="101" t="n"/>
      <c r="I804" s="101" t="n"/>
    </row>
    <row r="805" hidden="1" ht="15.75" customHeight="1" s="183">
      <c r="B805" s="53" t="n"/>
      <c r="C805" s="97" t="n">
        <v>45959</v>
      </c>
      <c r="D805" s="124" t="inlineStr">
        <is>
          <t>Income</t>
        </is>
      </c>
      <c r="E805" s="124" t="inlineStr">
        <is>
          <t>Fees earned</t>
        </is>
      </c>
      <c r="F805" s="122" t="n">
        <v>2140</v>
      </c>
      <c r="G805" s="124" t="inlineStr">
        <is>
          <t>Magtape Credit ABSA Bank Mbali Term Fees</t>
        </is>
      </c>
      <c r="H805" s="124" t="n"/>
      <c r="I805" s="124" t="n"/>
    </row>
    <row r="806" hidden="1" ht="15.75" customHeight="1" s="183">
      <c r="B806" s="51" t="n"/>
      <c r="C806" s="94" t="n">
        <v>45960</v>
      </c>
      <c r="D806" s="101" t="inlineStr">
        <is>
          <t>Income</t>
        </is>
      </c>
      <c r="E806" s="101" t="inlineStr">
        <is>
          <t>Fees earned</t>
        </is>
      </c>
      <c r="F806" s="123" t="n">
        <v>250</v>
      </c>
      <c r="G806" s="101" t="inlineStr">
        <is>
          <t>Magtape Credit Emma Costume</t>
        </is>
      </c>
      <c r="H806" s="101" t="n"/>
      <c r="I806" s="101" t="n"/>
    </row>
    <row r="807" hidden="1" ht="15.75" customHeight="1" s="183">
      <c r="B807" s="53" t="n"/>
      <c r="C807" s="97" t="n">
        <v>45960</v>
      </c>
      <c r="D807" s="124" t="inlineStr">
        <is>
          <t>Income</t>
        </is>
      </c>
      <c r="E807" s="124" t="inlineStr">
        <is>
          <t>Fees earned</t>
        </is>
      </c>
      <c r="F807" s="122" t="n">
        <v>500</v>
      </c>
      <c r="G807" s="124" t="inlineStr">
        <is>
          <t>FNB App Payment From Meher Tutu</t>
        </is>
      </c>
      <c r="H807" s="124" t="n"/>
      <c r="I807" s="124" t="n"/>
    </row>
    <row r="808" hidden="1" ht="15.75" customHeight="1" s="183">
      <c r="B808" s="51" t="n"/>
      <c r="C808" s="94" t="n">
        <v>45960</v>
      </c>
      <c r="D808" s="101" t="inlineStr">
        <is>
          <t>Income</t>
        </is>
      </c>
      <c r="E808" s="101" t="inlineStr">
        <is>
          <t>Fees earned</t>
        </is>
      </c>
      <c r="F808" s="123" t="n">
        <v>710</v>
      </c>
      <c r="G808" s="101" t="inlineStr">
        <is>
          <t>Magtape Credit Investecpbmila Espach - Term 4</t>
        </is>
      </c>
      <c r="H808" s="101" t="n"/>
      <c r="I808" s="101" t="n"/>
    </row>
    <row r="809" hidden="1" ht="15.75" customHeight="1" s="183">
      <c r="B809" s="53" t="n"/>
      <c r="C809" s="97" t="n">
        <v>45960</v>
      </c>
      <c r="D809" s="124" t="inlineStr">
        <is>
          <t>Income</t>
        </is>
      </c>
      <c r="E809" s="124" t="inlineStr">
        <is>
          <t>Fees earned</t>
        </is>
      </c>
      <c r="F809" s="122" t="n">
        <v>1400</v>
      </c>
      <c r="G809" s="124" t="inlineStr">
        <is>
          <t>Magtape Credit ABSA Bank Zia Blignaut</t>
        </is>
      </c>
      <c r="H809" s="124" t="n"/>
      <c r="I809" s="124" t="n"/>
    </row>
    <row r="810" hidden="1" ht="15.75" customHeight="1" s="183">
      <c r="B810" s="51" t="n"/>
      <c r="C810" s="94" t="n">
        <v>45960</v>
      </c>
      <c r="D810" s="101" t="inlineStr">
        <is>
          <t>Income</t>
        </is>
      </c>
      <c r="E810" s="101" t="inlineStr">
        <is>
          <t>Fees earned</t>
        </is>
      </c>
      <c r="F810" s="123" t="n">
        <v>2140</v>
      </c>
      <c r="G810" s="101" t="inlineStr">
        <is>
          <t>FNB App Payment From Basi Mekgoe Fees</t>
        </is>
      </c>
      <c r="H810" s="101" t="n"/>
      <c r="I810" s="101" t="n"/>
    </row>
    <row r="811" hidden="1" ht="15.75" customHeight="1" s="183">
      <c r="B811" s="53" t="n"/>
      <c r="C811" s="97" t="n">
        <v>45961</v>
      </c>
      <c r="D811" s="124" t="inlineStr">
        <is>
          <t>Expense</t>
        </is>
      </c>
      <c r="E811" s="124" t="inlineStr">
        <is>
          <t>Payment to contractor - Edmund</t>
        </is>
      </c>
      <c r="F811" s="107" t="n">
        <v>440</v>
      </c>
      <c r="G811" s="124" t="inlineStr">
        <is>
          <t>FNB App Payment To Edmond Jess Lombard Dance</t>
        </is>
      </c>
      <c r="H811" s="124" t="n"/>
      <c r="I811" s="124" t="n"/>
    </row>
    <row r="812" hidden="1" ht="15.75" customHeight="1" s="183">
      <c r="B812" s="51" t="n"/>
      <c r="C812" s="94" t="n">
        <v>45961</v>
      </c>
      <c r="D812" s="101" t="inlineStr">
        <is>
          <t>Income</t>
        </is>
      </c>
      <c r="E812" s="101" t="inlineStr">
        <is>
          <t>Fees earned</t>
        </is>
      </c>
      <c r="F812" s="109" t="n">
        <v>3510</v>
      </c>
      <c r="G812" s="101" t="inlineStr">
        <is>
          <t>FNB OB Pmt Nicola Mc Millan</t>
        </is>
      </c>
      <c r="H812" s="101" t="n"/>
      <c r="I812" s="101" t="n"/>
    </row>
    <row r="813" hidden="1" ht="15.75" customHeight="1" s="183">
      <c r="B813" s="53" t="n"/>
      <c r="C813" s="97" t="n">
        <v>45961</v>
      </c>
      <c r="D813" s="124" t="inlineStr">
        <is>
          <t>Income</t>
        </is>
      </c>
      <c r="E813" s="124" t="inlineStr">
        <is>
          <t>Fees earned</t>
        </is>
      </c>
      <c r="F813" s="122" t="n">
        <v>960</v>
      </c>
      <c r="G813" s="124" t="inlineStr">
        <is>
          <t>Magtape Credit ABSA Bank Amariah Van Heerden</t>
        </is>
      </c>
      <c r="H813" s="124" t="n"/>
      <c r="I813" s="124" t="n"/>
    </row>
    <row r="814" hidden="1" ht="15.75" customHeight="1" s="183">
      <c r="B814" s="51" t="n"/>
      <c r="C814" s="94" t="n">
        <v>45961</v>
      </c>
      <c r="D814" s="101" t="inlineStr">
        <is>
          <t>Income</t>
        </is>
      </c>
      <c r="E814" s="101" t="inlineStr">
        <is>
          <t>Fees earned</t>
        </is>
      </c>
      <c r="F814" s="109" t="n">
        <v>1025</v>
      </c>
      <c r="G814" s="101" t="inlineStr">
        <is>
          <t>FNB App Payment From L.Neilsonballet&amp;Cost</t>
        </is>
      </c>
      <c r="H814" s="101" t="n"/>
      <c r="I814" s="101" t="n"/>
    </row>
    <row r="815" hidden="1" ht="15.75" customHeight="1" s="183">
      <c r="B815" s="53" t="n"/>
      <c r="C815" s="97" t="n">
        <v>45961</v>
      </c>
      <c r="D815" s="124" t="inlineStr">
        <is>
          <t>Income</t>
        </is>
      </c>
      <c r="E815" s="124" t="inlineStr">
        <is>
          <t>Fees earned</t>
        </is>
      </c>
      <c r="F815" s="107" t="n">
        <v>2000</v>
      </c>
      <c r="G815" s="124" t="inlineStr">
        <is>
          <t>FNB App Payment From Kristen Bosch</t>
        </is>
      </c>
      <c r="H815" s="124" t="n"/>
      <c r="I815" s="124" t="n"/>
    </row>
    <row r="816" hidden="1" ht="15.75" customHeight="1" s="183">
      <c r="B816" s="51" t="n"/>
      <c r="C816" s="94" t="n">
        <v>45962</v>
      </c>
      <c r="D816" s="101" t="inlineStr">
        <is>
          <t>Expense</t>
        </is>
      </c>
      <c r="E816" s="101" t="inlineStr">
        <is>
          <t>Public Liability Insurance</t>
        </is>
      </c>
      <c r="F816" s="109" t="n">
        <v>174.57</v>
      </c>
      <c r="G816" s="101" t="inlineStr">
        <is>
          <t>Magtape Debit Santam J123865340</t>
        </is>
      </c>
      <c r="H816" s="101" t="n"/>
      <c r="I816" s="101" t="n"/>
    </row>
    <row r="817" hidden="1" ht="15.75" customHeight="1" s="183">
      <c r="B817" s="53" t="n"/>
      <c r="C817" s="97" t="n">
        <v>45962</v>
      </c>
      <c r="D817" s="124" t="inlineStr">
        <is>
          <t>Income</t>
        </is>
      </c>
      <c r="E817" s="124" t="inlineStr">
        <is>
          <t>Fees earned</t>
        </is>
      </c>
      <c r="F817" s="107" t="n">
        <v>240</v>
      </c>
      <c r="G817" s="124" t="inlineStr">
        <is>
          <t>FNB App Payment From Sky/Tay Exam Extra</t>
        </is>
      </c>
      <c r="H817" s="124" t="n"/>
      <c r="I817" s="124" t="n"/>
    </row>
    <row r="818" hidden="1" ht="15.75" customHeight="1" s="183">
      <c r="B818" s="51" t="n"/>
      <c r="C818" s="94" t="n">
        <v>45962</v>
      </c>
      <c r="D818" s="101" t="inlineStr">
        <is>
          <t>Income</t>
        </is>
      </c>
      <c r="E818" s="101" t="inlineStr">
        <is>
          <t>Fees earned</t>
        </is>
      </c>
      <c r="F818" s="109" t="n">
        <v>250</v>
      </c>
      <c r="G818" s="101" t="inlineStr">
        <is>
          <t>Magtape Credit Investecpbiya-Costume</t>
        </is>
      </c>
      <c r="H818" s="101" t="n"/>
      <c r="I818" s="101" t="n"/>
    </row>
    <row r="819" hidden="1" ht="15.75" customHeight="1" s="183">
      <c r="B819" s="53" t="n"/>
      <c r="C819" s="97" t="n">
        <v>45962</v>
      </c>
      <c r="D819" s="124" t="inlineStr">
        <is>
          <t>Income</t>
        </is>
      </c>
      <c r="E819" s="124" t="inlineStr">
        <is>
          <t>Fees earned</t>
        </is>
      </c>
      <c r="F819" s="107" t="n">
        <v>800</v>
      </c>
      <c r="G819" s="124" t="inlineStr">
        <is>
          <t>FNB App Payment From Naomi Ballet</t>
        </is>
      </c>
      <c r="H819" s="124" t="n"/>
      <c r="I819" s="124" t="n"/>
    </row>
    <row r="820" hidden="1" ht="15.75" customHeight="1" s="183">
      <c r="B820" s="51" t="n"/>
      <c r="C820" s="94" t="n">
        <v>45962</v>
      </c>
      <c r="D820" s="101" t="inlineStr">
        <is>
          <t>Income</t>
        </is>
      </c>
      <c r="E820" s="101" t="inlineStr">
        <is>
          <t>Fees earned</t>
        </is>
      </c>
      <c r="F820" s="109" t="n">
        <v>2140</v>
      </c>
      <c r="G820" s="101" t="inlineStr">
        <is>
          <t>FNB App Payment From Amarah Kinsey</t>
        </is>
      </c>
      <c r="H820" s="101" t="n"/>
      <c r="I820" s="101" t="n"/>
    </row>
    <row r="821" hidden="1" ht="15.75" customHeight="1" s="183">
      <c r="B821" s="53" t="n"/>
      <c r="C821" s="17" t="n">
        <v>45962</v>
      </c>
      <c r="D821" s="10" t="inlineStr">
        <is>
          <t>Expense</t>
        </is>
      </c>
      <c r="E821" s="10" t="inlineStr">
        <is>
          <t>Phone</t>
        </is>
      </c>
      <c r="F821" s="18" t="n">
        <v>589</v>
      </c>
      <c r="G821" s="53" t="n"/>
      <c r="H821" s="124" t="n"/>
      <c r="I821" s="124" t="n"/>
    </row>
    <row r="822" hidden="1" ht="15.75" customHeight="1" s="183">
      <c r="B822" s="51" t="n"/>
      <c r="C822" s="12" t="n">
        <v>45962</v>
      </c>
      <c r="D822" s="15" t="inlineStr">
        <is>
          <t>Expense</t>
        </is>
      </c>
      <c r="E822" s="15" t="inlineStr">
        <is>
          <t>Internet</t>
        </is>
      </c>
      <c r="F822" s="14" t="n">
        <v>689</v>
      </c>
      <c r="G822" s="51" t="n"/>
      <c r="H822" s="101" t="n"/>
      <c r="I822" s="101" t="n"/>
    </row>
    <row r="823" hidden="1" ht="15.75" customHeight="1" s="183">
      <c r="B823" s="53" t="n"/>
      <c r="C823" s="97" t="n">
        <v>45964</v>
      </c>
      <c r="D823" s="124" t="inlineStr">
        <is>
          <t>Income</t>
        </is>
      </c>
      <c r="E823" s="124" t="inlineStr">
        <is>
          <t>Fees earned</t>
        </is>
      </c>
      <c r="F823" s="107" t="n">
        <v>250</v>
      </c>
      <c r="G823" s="124" t="inlineStr">
        <is>
          <t>FNB App Payment From Costume</t>
        </is>
      </c>
      <c r="H823" s="124" t="n"/>
      <c r="I823" s="124" t="n"/>
    </row>
    <row r="824" hidden="1" ht="15.75" customHeight="1" s="183">
      <c r="B824" s="51" t="n"/>
      <c r="C824" s="94" t="n">
        <v>45964</v>
      </c>
      <c r="D824" s="101" t="inlineStr">
        <is>
          <t>Income</t>
        </is>
      </c>
      <c r="E824" s="101" t="inlineStr">
        <is>
          <t>Fees earned</t>
        </is>
      </c>
      <c r="F824" s="109" t="n">
        <v>250</v>
      </c>
      <c r="G824" s="101" t="inlineStr">
        <is>
          <t>Magtape Credit Olaotse-Costume</t>
        </is>
      </c>
      <c r="H824" s="101" t="n"/>
      <c r="I824" s="101" t="n"/>
    </row>
    <row r="825" hidden="1" ht="15.75" customHeight="1" s="183">
      <c r="B825" s="53" t="n"/>
      <c r="C825" s="97" t="n">
        <v>45964</v>
      </c>
      <c r="D825" s="124" t="inlineStr">
        <is>
          <t>Income</t>
        </is>
      </c>
      <c r="E825" s="124" t="inlineStr">
        <is>
          <t>Fees earned</t>
        </is>
      </c>
      <c r="F825" s="107" t="n">
        <v>517</v>
      </c>
      <c r="G825" s="124" t="inlineStr">
        <is>
          <t>Magtape Credit Sinawodancelessons</t>
        </is>
      </c>
      <c r="H825" s="124" t="n"/>
      <c r="I825" s="124" t="n"/>
    </row>
    <row r="826" hidden="1" ht="15.75" customHeight="1" s="183">
      <c r="B826" s="51" t="n"/>
      <c r="C826" s="94" t="n">
        <v>45964</v>
      </c>
      <c r="D826" s="101" t="inlineStr">
        <is>
          <t>Income</t>
        </is>
      </c>
      <c r="E826" s="101" t="inlineStr">
        <is>
          <t>Fees earned</t>
        </is>
      </c>
      <c r="F826" s="123" t="n">
        <v>517</v>
      </c>
      <c r="G826" s="101" t="inlineStr">
        <is>
          <t>Magtape Credit Olaotse</t>
        </is>
      </c>
      <c r="H826" s="101" t="n"/>
      <c r="I826" s="101" t="n"/>
    </row>
    <row r="827" hidden="1" ht="15.75" customHeight="1" s="183">
      <c r="B827" s="53" t="n"/>
      <c r="C827" s="97" t="n">
        <v>45964</v>
      </c>
      <c r="D827" s="124" t="inlineStr">
        <is>
          <t>Income</t>
        </is>
      </c>
      <c r="E827" s="124" t="inlineStr">
        <is>
          <t>Fees earned</t>
        </is>
      </c>
      <c r="F827" s="107" t="n">
        <v>625</v>
      </c>
      <c r="G827" s="124" t="inlineStr">
        <is>
          <t>FNB App Payment From Lianelle Coetzee</t>
        </is>
      </c>
      <c r="H827" s="124" t="n"/>
      <c r="I827" s="124" t="n"/>
    </row>
    <row r="828" hidden="1" ht="15.75" customHeight="1" s="183">
      <c r="B828" s="51" t="n"/>
      <c r="C828" s="94" t="n">
        <v>45964</v>
      </c>
      <c r="D828" s="101" t="inlineStr">
        <is>
          <t>Income</t>
        </is>
      </c>
      <c r="E828" s="101" t="inlineStr">
        <is>
          <t>Fees earned</t>
        </is>
      </c>
      <c r="F828" s="109" t="n">
        <v>1550</v>
      </c>
      <c r="G828" s="101" t="inlineStr">
        <is>
          <t>Magtape Credit Diana</t>
        </is>
      </c>
      <c r="H828" s="101" t="n"/>
      <c r="I828" s="101" t="n"/>
    </row>
    <row r="829" hidden="1" ht="15.75" customHeight="1" s="183">
      <c r="B829" s="53" t="n"/>
      <c r="C829" s="97" t="n">
        <v>45965</v>
      </c>
      <c r="D829" s="124" t="inlineStr">
        <is>
          <t>Income</t>
        </is>
      </c>
      <c r="E829" s="124" t="inlineStr">
        <is>
          <t>Fees earned</t>
        </is>
      </c>
      <c r="F829" s="107" t="n">
        <v>3080</v>
      </c>
      <c r="G829" s="124" t="inlineStr">
        <is>
          <t>FNB App Payment To Anna Stockings Jess Lombard</t>
        </is>
      </c>
      <c r="H829" s="124" t="n"/>
      <c r="I829" s="124" t="n"/>
    </row>
    <row r="830" hidden="1" ht="15.75" customHeight="1" s="183">
      <c r="B830" s="51" t="n"/>
      <c r="C830" s="94" t="n">
        <v>45965</v>
      </c>
      <c r="D830" s="101" t="inlineStr">
        <is>
          <t>Income</t>
        </is>
      </c>
      <c r="E830" s="101" t="inlineStr">
        <is>
          <t>Fees earned</t>
        </is>
      </c>
      <c r="F830" s="109" t="n">
        <v>250</v>
      </c>
      <c r="G830" s="101" t="inlineStr">
        <is>
          <t>FNB App Payment From Skylargraham-Costume</t>
        </is>
      </c>
      <c r="H830" s="101" t="n"/>
      <c r="I830" s="101" t="n"/>
    </row>
    <row r="831" hidden="1" ht="15.75" customHeight="1" s="183">
      <c r="B831" s="53" t="n"/>
      <c r="C831" s="97" t="n">
        <v>45965</v>
      </c>
      <c r="D831" s="124" t="inlineStr">
        <is>
          <t>Income</t>
        </is>
      </c>
      <c r="E831" s="124" t="inlineStr">
        <is>
          <t>Fees earned</t>
        </is>
      </c>
      <c r="F831" s="107" t="n">
        <v>500</v>
      </c>
      <c r="G831" s="124" t="inlineStr">
        <is>
          <t>Magtape Credit Capitec Peyton Brown</t>
        </is>
      </c>
      <c r="H831" s="124" t="n"/>
      <c r="I831" s="124" t="n"/>
    </row>
    <row r="832" hidden="1" ht="15.75" customHeight="1" s="183">
      <c r="B832" s="51" t="n"/>
      <c r="C832" s="94" t="n">
        <v>45966</v>
      </c>
      <c r="D832" s="101" t="inlineStr">
        <is>
          <t>Income</t>
        </is>
      </c>
      <c r="E832" s="101" t="inlineStr">
        <is>
          <t>Fees earned</t>
        </is>
      </c>
      <c r="F832" s="109" t="n">
        <v>140</v>
      </c>
      <c r="G832" s="101" t="inlineStr">
        <is>
          <t>FNB OB Pmt Kristen Bosch</t>
        </is>
      </c>
      <c r="H832" s="101" t="n"/>
      <c r="I832" s="101" t="n"/>
    </row>
    <row r="833" hidden="1" ht="15.75" customHeight="1" s="183">
      <c r="B833" s="53" t="n"/>
      <c r="C833" s="97" t="n">
        <v>45966</v>
      </c>
      <c r="D833" s="124" t="inlineStr">
        <is>
          <t>Expense</t>
        </is>
      </c>
      <c r="E833" s="124" t="inlineStr">
        <is>
          <t>Examination Costs</t>
        </is>
      </c>
      <c r="F833" s="107" t="n">
        <v>540</v>
      </c>
      <c r="G833" s="124" t="inlineStr">
        <is>
          <t>FNB App Payment To Aidt J Lombard Studiohire</t>
        </is>
      </c>
      <c r="H833" s="124" t="n"/>
      <c r="I833" s="124" t="n"/>
    </row>
    <row r="834" hidden="1" ht="15.75" customHeight="1" s="183">
      <c r="B834" s="51" t="n"/>
      <c r="C834" s="94" t="n">
        <v>45966</v>
      </c>
      <c r="D834" s="101" t="inlineStr">
        <is>
          <t>Income</t>
        </is>
      </c>
      <c r="E834" s="101" t="inlineStr">
        <is>
          <t>Fees earned</t>
        </is>
      </c>
      <c r="F834" s="109" t="n">
        <v>250</v>
      </c>
      <c r="G834" s="101" t="inlineStr">
        <is>
          <t>FNB App Payment From Isla/Olivia Sampson</t>
        </is>
      </c>
      <c r="H834" s="101" t="n"/>
      <c r="I834" s="101" t="n"/>
    </row>
    <row r="835" hidden="1" ht="15.75" customHeight="1" s="183">
      <c r="B835" s="53" t="n"/>
      <c r="C835" s="97" t="n">
        <v>45966</v>
      </c>
      <c r="D835" s="124" t="inlineStr">
        <is>
          <t>Income</t>
        </is>
      </c>
      <c r="E835" s="124" t="inlineStr">
        <is>
          <t>Fees earned</t>
        </is>
      </c>
      <c r="F835" s="107" t="n">
        <v>250</v>
      </c>
      <c r="G835" s="124" t="inlineStr">
        <is>
          <t>Magtape Credit Leah Malan- Costume Hire</t>
        </is>
      </c>
      <c r="H835" s="124" t="n"/>
      <c r="I835" s="124" t="n"/>
    </row>
    <row r="836" hidden="1" ht="15.75" customHeight="1" s="183">
      <c r="B836" s="51" t="n"/>
      <c r="C836" s="94" t="n">
        <v>45966</v>
      </c>
      <c r="D836" s="101" t="inlineStr">
        <is>
          <t>Income</t>
        </is>
      </c>
      <c r="E836" s="101" t="inlineStr">
        <is>
          <t>Fees earned</t>
        </is>
      </c>
      <c r="F836" s="109" t="n">
        <v>1170</v>
      </c>
      <c r="G836" s="101" t="inlineStr">
        <is>
          <t>FNB App Payment From Isla/Olivia Sampson</t>
        </is>
      </c>
      <c r="H836" s="101" t="n"/>
      <c r="I836" s="101" t="n"/>
    </row>
    <row r="837" hidden="1" ht="15.75" customHeight="1" s="183">
      <c r="B837" s="53" t="n"/>
      <c r="C837" s="97" t="n">
        <v>45966</v>
      </c>
      <c r="D837" s="124" t="inlineStr">
        <is>
          <t>Income</t>
        </is>
      </c>
      <c r="E837" s="124" t="inlineStr">
        <is>
          <t>Fees earned</t>
        </is>
      </c>
      <c r="F837" s="122" t="n">
        <v>1370</v>
      </c>
      <c r="G837" s="124" t="inlineStr">
        <is>
          <t>Magtape Credit Hope Jack</t>
        </is>
      </c>
      <c r="H837" s="124" t="n"/>
      <c r="I837" s="124" t="n"/>
    </row>
    <row r="838" hidden="1" ht="15.75" customHeight="1" s="183">
      <c r="B838" s="51" t="n"/>
      <c r="C838" s="94" t="n">
        <v>45966</v>
      </c>
      <c r="D838" s="101" t="inlineStr">
        <is>
          <t>Income</t>
        </is>
      </c>
      <c r="E838" s="101" t="inlineStr">
        <is>
          <t>Fees earned</t>
        </is>
      </c>
      <c r="F838" s="109" t="n">
        <v>2140</v>
      </c>
      <c r="G838" s="101" t="inlineStr">
        <is>
          <t>Magtape Credit Sofia Tromp</t>
        </is>
      </c>
      <c r="H838" s="101" t="n"/>
      <c r="I838" s="101" t="n"/>
    </row>
    <row r="839" hidden="1" ht="15.75" customHeight="1" s="183">
      <c r="B839" s="53" t="n"/>
      <c r="C839" s="97" t="n">
        <v>45966</v>
      </c>
      <c r="D839" s="124" t="inlineStr">
        <is>
          <t>Income</t>
        </is>
      </c>
      <c r="E839" s="124" t="inlineStr">
        <is>
          <t>Fees earned</t>
        </is>
      </c>
      <c r="F839" s="107" t="n">
        <v>2140</v>
      </c>
      <c r="G839" s="124" t="inlineStr">
        <is>
          <t>FNB App Payment From Marli</t>
        </is>
      </c>
      <c r="H839" s="124" t="n"/>
      <c r="I839" s="124" t="n"/>
    </row>
    <row r="840" hidden="1" ht="15.75" customHeight="1" s="183">
      <c r="B840" s="51" t="n"/>
      <c r="C840" s="94" t="n">
        <v>45967</v>
      </c>
      <c r="D840" s="101" t="inlineStr">
        <is>
          <t>Expense</t>
        </is>
      </c>
      <c r="E840" s="101" t="inlineStr">
        <is>
          <t>Refunds</t>
        </is>
      </c>
      <c r="F840" s="109" t="n">
        <v>120</v>
      </c>
      <c r="G840" s="101" t="inlineStr">
        <is>
          <t>FNB App Payment To Hope Refund Hope Dance Refund</t>
        </is>
      </c>
      <c r="H840" s="101" t="n"/>
      <c r="I840" s="101" t="n"/>
    </row>
    <row r="841" hidden="1" ht="15.75" customHeight="1" s="183">
      <c r="B841" s="53" t="n"/>
      <c r="C841" s="97" t="n">
        <v>45967</v>
      </c>
      <c r="D841" s="124" t="inlineStr">
        <is>
          <t>Expense</t>
        </is>
      </c>
      <c r="E841" s="124" t="inlineStr">
        <is>
          <t>Payment to contractor - Edmund</t>
        </is>
      </c>
      <c r="F841" s="107" t="n">
        <v>440</v>
      </c>
      <c r="G841" s="124" t="inlineStr">
        <is>
          <t>FNB App Payment To Edmond Jess Lombard Dance</t>
        </is>
      </c>
      <c r="H841" s="124" t="n"/>
      <c r="I841" s="124" t="n"/>
    </row>
    <row r="842" hidden="1" ht="15.75" customHeight="1" s="183">
      <c r="B842" s="51" t="n"/>
      <c r="C842" s="94" t="n">
        <v>45967</v>
      </c>
      <c r="D842" s="101" t="inlineStr">
        <is>
          <t>Income</t>
        </is>
      </c>
      <c r="E842" s="101" t="inlineStr">
        <is>
          <t>Fees earned</t>
        </is>
      </c>
      <c r="F842" s="109" t="n">
        <v>417</v>
      </c>
      <c r="G842" s="101" t="inlineStr">
        <is>
          <t>FNB App Payment From Khloe Clarvis</t>
        </is>
      </c>
      <c r="H842" s="101" t="n"/>
      <c r="I842" s="101" t="n"/>
    </row>
    <row r="843" hidden="1" ht="15.75" customHeight="1" s="183">
      <c r="B843" s="53" t="n"/>
      <c r="C843" s="97" t="n">
        <v>45967</v>
      </c>
      <c r="D843" s="124" t="inlineStr">
        <is>
          <t>Income</t>
        </is>
      </c>
      <c r="E843" s="124" t="inlineStr">
        <is>
          <t>Fees earned</t>
        </is>
      </c>
      <c r="F843" s="107" t="n">
        <v>417</v>
      </c>
      <c r="G843" s="124" t="inlineStr">
        <is>
          <t>FNB App Payment From Keira Clarvis</t>
        </is>
      </c>
      <c r="H843" s="124" t="n"/>
      <c r="I843" s="124" t="n"/>
    </row>
    <row r="844" hidden="1" ht="15.75" customHeight="1" s="183">
      <c r="B844" s="51" t="n"/>
      <c r="C844" s="94" t="n">
        <v>45967</v>
      </c>
      <c r="D844" s="101" t="inlineStr">
        <is>
          <t>Income</t>
        </is>
      </c>
      <c r="E844" s="101" t="inlineStr">
        <is>
          <t>Fees earned</t>
        </is>
      </c>
      <c r="F844" s="109" t="n">
        <v>900</v>
      </c>
      <c r="G844" s="101" t="inlineStr">
        <is>
          <t>FNB App Payment From Ballet</t>
        </is>
      </c>
      <c r="H844" s="101" t="n"/>
      <c r="I844" s="101" t="n"/>
    </row>
    <row r="845" hidden="1" ht="15.75" customHeight="1" s="183">
      <c r="B845" s="53" t="n"/>
      <c r="C845" s="97" t="n">
        <v>45967</v>
      </c>
      <c r="D845" s="124" t="inlineStr">
        <is>
          <t>Income</t>
        </is>
      </c>
      <c r="E845" s="124" t="inlineStr">
        <is>
          <t>Fees earned</t>
        </is>
      </c>
      <c r="F845" s="107" t="n">
        <v>1550</v>
      </c>
      <c r="G845" s="124" t="inlineStr">
        <is>
          <t>FNB App Payment From Rotenda Makhitha</t>
        </is>
      </c>
      <c r="H845" s="124" t="n"/>
      <c r="I845" s="124" t="n"/>
    </row>
    <row r="846" hidden="1" ht="15.75" customHeight="1" s="183">
      <c r="B846" s="51" t="n"/>
      <c r="C846" s="94" t="n">
        <v>45968</v>
      </c>
      <c r="D846" s="101" t="inlineStr">
        <is>
          <t>Expense</t>
        </is>
      </c>
      <c r="E846" s="101" t="inlineStr">
        <is>
          <t>Refunds</t>
        </is>
      </c>
      <c r="F846" s="109" t="n">
        <v>1120</v>
      </c>
      <c r="G846" s="101" t="inlineStr">
        <is>
          <t>FNB App Payment To Lente And Mila Refun Ballet Refund</t>
        </is>
      </c>
      <c r="H846" s="101" t="n"/>
      <c r="I846" s="101" t="n"/>
    </row>
    <row r="847" hidden="1" ht="15.75" customHeight="1" s="183">
      <c r="B847" s="53" t="n"/>
      <c r="C847" s="97" t="n">
        <v>45968</v>
      </c>
      <c r="D847" s="124" t="inlineStr">
        <is>
          <t>Income</t>
        </is>
      </c>
      <c r="E847" s="124" t="inlineStr">
        <is>
          <t>Fees earned</t>
        </is>
      </c>
      <c r="F847" s="107" t="n">
        <v>250</v>
      </c>
      <c r="G847" s="124" t="inlineStr">
        <is>
          <t>FNB App Payment From Ntokozo Sello</t>
        </is>
      </c>
      <c r="H847" s="124" t="n"/>
      <c r="I847" s="124" t="n"/>
    </row>
    <row r="848" hidden="1" ht="15.75" customHeight="1" s="183">
      <c r="B848" s="51" t="n"/>
      <c r="C848" s="94" t="n">
        <v>45968</v>
      </c>
      <c r="D848" s="101" t="inlineStr">
        <is>
          <t>Income</t>
        </is>
      </c>
      <c r="E848" s="101" t="inlineStr">
        <is>
          <t>Fees earned</t>
        </is>
      </c>
      <c r="F848" s="109" t="n">
        <v>250</v>
      </c>
      <c r="G848" s="101" t="inlineStr">
        <is>
          <t>Payshap Credit Lukhanyo Costume</t>
        </is>
      </c>
      <c r="H848" s="101" t="n"/>
      <c r="I848" s="101" t="n"/>
    </row>
    <row r="849" hidden="1" ht="15.75" customHeight="1" s="183">
      <c r="B849" s="53" t="n"/>
      <c r="C849" s="97" t="n">
        <v>45968</v>
      </c>
      <c r="D849" s="124" t="inlineStr">
        <is>
          <t>Income</t>
        </is>
      </c>
      <c r="E849" s="124" t="inlineStr">
        <is>
          <t>Fees earned</t>
        </is>
      </c>
      <c r="F849" s="107" t="n">
        <v>500</v>
      </c>
      <c r="G849" s="124" t="inlineStr">
        <is>
          <t>Magtape Credit Capitec Ella - Tutu</t>
        </is>
      </c>
      <c r="H849" s="124" t="n"/>
      <c r="I849" s="124" t="n"/>
    </row>
    <row r="850" hidden="1" ht="15.75" customHeight="1" s="183">
      <c r="B850" s="51" t="n"/>
      <c r="C850" s="94" t="n">
        <v>45968</v>
      </c>
      <c r="D850" s="101" t="inlineStr">
        <is>
          <t>Income</t>
        </is>
      </c>
      <c r="E850" s="101" t="inlineStr">
        <is>
          <t>Fees earned</t>
        </is>
      </c>
      <c r="F850" s="109" t="n">
        <v>500</v>
      </c>
      <c r="G850" s="101" t="inlineStr">
        <is>
          <t>Magtape Credit Capitec L Zondi</t>
        </is>
      </c>
      <c r="H850" s="101" t="n"/>
      <c r="I850" s="101" t="n"/>
    </row>
    <row r="851" hidden="1" ht="15.75" customHeight="1" s="183">
      <c r="B851" s="53" t="n"/>
      <c r="C851" s="97" t="n">
        <v>45968</v>
      </c>
      <c r="D851" s="124" t="inlineStr">
        <is>
          <t>Income</t>
        </is>
      </c>
      <c r="E851" s="124" t="inlineStr">
        <is>
          <t>Fees earned</t>
        </is>
      </c>
      <c r="F851" s="107" t="n">
        <v>500</v>
      </c>
      <c r="G851" s="124" t="inlineStr">
        <is>
          <t>Magtape Credit Mila Gaie Concert Tutu</t>
        </is>
      </c>
      <c r="H851" s="124" t="n"/>
      <c r="I851" s="124" t="n"/>
    </row>
    <row r="852" hidden="1" ht="15.75" customHeight="1" s="183">
      <c r="B852" s="51" t="n"/>
      <c r="C852" s="94" t="n">
        <v>45968</v>
      </c>
      <c r="D852" s="101" t="inlineStr">
        <is>
          <t>Income</t>
        </is>
      </c>
      <c r="E852" s="101" t="inlineStr">
        <is>
          <t>Fees earned</t>
        </is>
      </c>
      <c r="F852" s="109" t="n">
        <v>1800</v>
      </c>
      <c r="G852" s="101" t="inlineStr">
        <is>
          <t>FNB App Payment From Reaboka Tjatji</t>
        </is>
      </c>
      <c r="H852" s="101" t="n"/>
      <c r="I852" s="101" t="n"/>
    </row>
    <row r="853" hidden="1" ht="15.75" customHeight="1" s="183">
      <c r="B853" s="53" t="n"/>
      <c r="C853" s="97" t="n">
        <v>45968</v>
      </c>
      <c r="D853" s="124" t="inlineStr">
        <is>
          <t>Income</t>
        </is>
      </c>
      <c r="E853" s="124" t="inlineStr">
        <is>
          <t>Fees earned</t>
        </is>
      </c>
      <c r="F853" s="107" t="n">
        <v>3210</v>
      </c>
      <c r="G853" s="124" t="inlineStr">
        <is>
          <t>Magtape Credit Lente And Mila Gaie</t>
        </is>
      </c>
      <c r="H853" s="124" t="n"/>
      <c r="I853" s="124" t="n"/>
    </row>
    <row r="854" hidden="1" ht="15.75" customHeight="1" s="183">
      <c r="B854" s="51" t="n"/>
      <c r="C854" s="102" t="n">
        <v>45968</v>
      </c>
      <c r="D854" s="51" t="inlineStr">
        <is>
          <t>Expense</t>
        </is>
      </c>
      <c r="E854" s="66" t="inlineStr">
        <is>
          <t>Petrol</t>
        </is>
      </c>
      <c r="F854" s="121" t="n">
        <v>944.9</v>
      </c>
      <c r="G854" s="51" t="n"/>
      <c r="H854" s="101" t="n"/>
      <c r="I854" s="101" t="n"/>
    </row>
    <row r="855" hidden="1" ht="15.75" customHeight="1" s="183">
      <c r="B855" s="53" t="n"/>
      <c r="C855" s="59" t="n">
        <v>45969</v>
      </c>
      <c r="D855" s="63" t="inlineStr">
        <is>
          <t>Expense</t>
        </is>
      </c>
      <c r="E855" s="63" t="inlineStr">
        <is>
          <t>Entertainment</t>
        </is>
      </c>
      <c r="F855" s="61" t="n">
        <v>880</v>
      </c>
      <c r="G855" s="63" t="n"/>
      <c r="H855" s="124" t="n"/>
      <c r="I855" s="124" t="n"/>
    </row>
    <row r="856" hidden="1" ht="15.75" customHeight="1" s="183">
      <c r="B856" s="51" t="n"/>
      <c r="C856" s="94" t="n">
        <v>45969</v>
      </c>
      <c r="D856" s="101" t="inlineStr">
        <is>
          <t>Income</t>
        </is>
      </c>
      <c r="E856" s="101" t="inlineStr">
        <is>
          <t>Fees earned</t>
        </is>
      </c>
      <c r="F856" s="109" t="n">
        <v>250</v>
      </c>
      <c r="G856" s="101" t="inlineStr">
        <is>
          <t>Payshap Credit Bohlale Ntuli</t>
        </is>
      </c>
      <c r="H856" s="101" t="n"/>
      <c r="I856" s="101" t="n"/>
    </row>
    <row r="857" hidden="1" ht="15.75" customHeight="1" s="183">
      <c r="B857" s="53" t="n"/>
      <c r="C857" s="97" t="n">
        <v>45969</v>
      </c>
      <c r="D857" s="124" t="inlineStr">
        <is>
          <t>Income</t>
        </is>
      </c>
      <c r="E857" s="124" t="inlineStr">
        <is>
          <t>Fees earned</t>
        </is>
      </c>
      <c r="F857" s="107" t="n">
        <v>250</v>
      </c>
      <c r="G857" s="124" t="inlineStr">
        <is>
          <t>Magtape Credit Sinawodancelessons</t>
        </is>
      </c>
      <c r="H857" s="124" t="n"/>
      <c r="I857" s="124" t="n"/>
    </row>
    <row r="858" hidden="1" ht="15.75" customHeight="1" s="183">
      <c r="B858" s="51" t="n"/>
      <c r="C858" s="94" t="n">
        <v>45969</v>
      </c>
      <c r="D858" s="101" t="inlineStr">
        <is>
          <t>Income</t>
        </is>
      </c>
      <c r="E858" s="101" t="inlineStr">
        <is>
          <t>Fees earned</t>
        </is>
      </c>
      <c r="F858" s="109" t="n">
        <v>250</v>
      </c>
      <c r="G858" s="101" t="inlineStr">
        <is>
          <t>Magtape Credit Harper Lehmann- Costume</t>
        </is>
      </c>
      <c r="H858" s="101" t="n"/>
      <c r="I858" s="101" t="n"/>
    </row>
    <row r="859" hidden="1" ht="15.75" customHeight="1" s="183">
      <c r="B859" s="53" t="n"/>
      <c r="C859" s="97" t="n">
        <v>45969</v>
      </c>
      <c r="D859" s="124" t="inlineStr">
        <is>
          <t>Income</t>
        </is>
      </c>
      <c r="E859" s="124" t="inlineStr">
        <is>
          <t>Fees earned</t>
        </is>
      </c>
      <c r="F859" s="107" t="n">
        <v>320</v>
      </c>
      <c r="G859" s="124" t="inlineStr">
        <is>
          <t>Payshap Credit Lehumo Maleke</t>
        </is>
      </c>
      <c r="H859" s="124" t="n"/>
      <c r="I859" s="124" t="n"/>
    </row>
    <row r="860" hidden="1" ht="15.75" customHeight="1" s="183">
      <c r="B860" s="51" t="n"/>
      <c r="C860" s="94" t="n">
        <v>45971</v>
      </c>
      <c r="D860" s="101" t="inlineStr">
        <is>
          <t>Expense</t>
        </is>
      </c>
      <c r="E860" s="101" t="inlineStr">
        <is>
          <t>Costumes and Props</t>
        </is>
      </c>
      <c r="F860" s="109" t="n">
        <v>400</v>
      </c>
      <c r="G860" s="101" t="inlineStr">
        <is>
          <t>FNB App Payment To Hester Costumes Jess Lombard</t>
        </is>
      </c>
      <c r="H860" s="101" t="n"/>
      <c r="I860" s="101" t="n"/>
    </row>
    <row r="861" hidden="1" ht="15.75" customHeight="1" s="183">
      <c r="B861" s="53" t="n"/>
      <c r="C861" s="97" t="n">
        <v>45971</v>
      </c>
      <c r="D861" s="124" t="inlineStr">
        <is>
          <t>Expense</t>
        </is>
      </c>
      <c r="E861" s="124" t="inlineStr">
        <is>
          <t>Payment to Contractor - Luisa</t>
        </is>
      </c>
      <c r="F861" s="107" t="n">
        <v>3500</v>
      </c>
      <c r="G861" s="124" t="inlineStr">
        <is>
          <t>FNB App Payment To Luisa Higgo Jess Lombard</t>
        </is>
      </c>
      <c r="H861" s="124" t="n"/>
      <c r="I861" s="124" t="n"/>
    </row>
    <row r="862" hidden="1" ht="15.75" customHeight="1" s="183">
      <c r="B862" s="51" t="n"/>
      <c r="C862" s="94" t="n">
        <v>45971</v>
      </c>
      <c r="D862" s="101" t="inlineStr">
        <is>
          <t>Income</t>
        </is>
      </c>
      <c r="E862" s="101" t="inlineStr">
        <is>
          <t>Fees earned</t>
        </is>
      </c>
      <c r="F862" s="109" t="n">
        <v>250</v>
      </c>
      <c r="G862" s="101" t="inlineStr">
        <is>
          <t>FNB App Payment From Uluthando</t>
        </is>
      </c>
      <c r="H862" s="101" t="n"/>
      <c r="I862" s="101" t="n"/>
    </row>
    <row r="863" hidden="1" ht="15.75" customHeight="1" s="183">
      <c r="B863" s="53" t="n"/>
      <c r="C863" s="97" t="n">
        <v>45971</v>
      </c>
      <c r="D863" s="124" t="inlineStr">
        <is>
          <t>Income</t>
        </is>
      </c>
      <c r="E863" s="124" t="inlineStr">
        <is>
          <t>Fees earned</t>
        </is>
      </c>
      <c r="F863" s="107" t="n">
        <v>250</v>
      </c>
      <c r="G863" s="124" t="inlineStr">
        <is>
          <t>FNB App Payment From Kyra Thaver</t>
        </is>
      </c>
      <c r="H863" s="124" t="n"/>
      <c r="I863" s="124" t="n"/>
    </row>
    <row r="864" hidden="1" ht="15.75" customHeight="1" s="183">
      <c r="B864" s="51" t="n"/>
      <c r="C864" s="94" t="n">
        <v>45971</v>
      </c>
      <c r="D864" s="101" t="inlineStr">
        <is>
          <t>Income</t>
        </is>
      </c>
      <c r="E864" s="101" t="inlineStr">
        <is>
          <t>Fees earned</t>
        </is>
      </c>
      <c r="F864" s="96" t="n">
        <v>250</v>
      </c>
      <c r="G864" s="101" t="inlineStr">
        <is>
          <t>Magtape Credit Investecpbnina Espach - Costum</t>
        </is>
      </c>
      <c r="H864" s="101" t="n"/>
      <c r="I864" s="101" t="n"/>
    </row>
    <row r="865" hidden="1" ht="15.75" customHeight="1" s="183">
      <c r="B865" s="53" t="n"/>
      <c r="C865" s="97" t="n">
        <v>45971</v>
      </c>
      <c r="D865" s="124" t="inlineStr">
        <is>
          <t>Income</t>
        </is>
      </c>
      <c r="E865" s="124" t="inlineStr">
        <is>
          <t>Fees earned</t>
        </is>
      </c>
      <c r="F865" s="107" t="n">
        <v>500</v>
      </c>
      <c r="G865" s="124" t="inlineStr">
        <is>
          <t>FNB App Payment From Elmien Pret Ballet</t>
        </is>
      </c>
      <c r="H865" s="124" t="n"/>
      <c r="I865" s="124" t="n"/>
    </row>
    <row r="866" hidden="1" ht="15.75" customHeight="1" s="183">
      <c r="B866" s="51" t="n"/>
      <c r="C866" s="94" t="n">
        <v>45971</v>
      </c>
      <c r="D866" s="101" t="inlineStr">
        <is>
          <t>Income</t>
        </is>
      </c>
      <c r="E866" s="101" t="inlineStr">
        <is>
          <t>Fees earned</t>
        </is>
      </c>
      <c r="F866" s="109" t="n">
        <v>500</v>
      </c>
      <c r="G866" s="101" t="inlineStr">
        <is>
          <t>FNB App Payment From Skylar Kusel Tutu</t>
        </is>
      </c>
      <c r="H866" s="101" t="n"/>
      <c r="I866" s="101" t="n"/>
    </row>
    <row r="867" hidden="1" ht="15.75" customHeight="1" s="183">
      <c r="B867" s="53" t="n"/>
      <c r="C867" s="97" t="n">
        <v>45971</v>
      </c>
      <c r="D867" s="124" t="inlineStr">
        <is>
          <t>Income</t>
        </is>
      </c>
      <c r="E867" s="124" t="inlineStr">
        <is>
          <t>Fees earned</t>
        </is>
      </c>
      <c r="F867" s="107" t="n">
        <v>500</v>
      </c>
      <c r="G867" s="124" t="inlineStr">
        <is>
          <t>FNB App Payment From Ava Stadtlander</t>
        </is>
      </c>
      <c r="H867" s="124" t="n"/>
      <c r="I867" s="124" t="n"/>
    </row>
    <row r="868" hidden="1" ht="15.75" customHeight="1" s="183">
      <c r="B868" s="51" t="n"/>
      <c r="C868" s="94" t="n">
        <v>45971</v>
      </c>
      <c r="D868" s="101" t="inlineStr">
        <is>
          <t>Income</t>
        </is>
      </c>
      <c r="E868" s="101" t="inlineStr">
        <is>
          <t>Fees earned</t>
        </is>
      </c>
      <c r="F868" s="109" t="n">
        <v>900</v>
      </c>
      <c r="G868" s="101" t="inlineStr">
        <is>
          <t>FNB App Payment From Blake Ford 00</t>
        </is>
      </c>
      <c r="H868" s="101" t="n"/>
      <c r="I868" s="101" t="n"/>
    </row>
    <row r="869" hidden="1" ht="15.75" customHeight="1" s="183">
      <c r="B869" s="53" t="n"/>
      <c r="C869" s="97" t="n">
        <v>45971</v>
      </c>
      <c r="D869" s="124" t="inlineStr">
        <is>
          <t>Income</t>
        </is>
      </c>
      <c r="E869" s="124" t="inlineStr">
        <is>
          <t>Fees earned</t>
        </is>
      </c>
      <c r="F869" s="107" t="n">
        <v>1250</v>
      </c>
      <c r="G869" s="124" t="inlineStr">
        <is>
          <t>FNB App Payment From Skylar Kusel</t>
        </is>
      </c>
      <c r="H869" s="124" t="n"/>
      <c r="I869" s="124" t="n"/>
    </row>
    <row r="870" hidden="1" ht="15.75" customHeight="1" s="183">
      <c r="B870" s="51" t="n"/>
      <c r="C870" s="94" t="n">
        <v>45972</v>
      </c>
      <c r="D870" s="101" t="inlineStr">
        <is>
          <t>Income</t>
        </is>
      </c>
      <c r="E870" s="101" t="inlineStr">
        <is>
          <t>Fees earned</t>
        </is>
      </c>
      <c r="F870" s="109" t="n">
        <v>250</v>
      </c>
      <c r="G870" s="101" t="inlineStr">
        <is>
          <t>FNB App Payment From Zoe Sullivan Outfit</t>
        </is>
      </c>
      <c r="H870" s="101" t="n"/>
      <c r="I870" s="101" t="n"/>
    </row>
    <row r="871" hidden="1" ht="15.75" customHeight="1" s="183">
      <c r="B871" s="53" t="n"/>
      <c r="C871" s="97" t="n">
        <v>45972</v>
      </c>
      <c r="D871" s="124" t="inlineStr">
        <is>
          <t>Income</t>
        </is>
      </c>
      <c r="E871" s="124" t="inlineStr">
        <is>
          <t>Fees earned</t>
        </is>
      </c>
      <c r="F871" s="107" t="n">
        <v>500</v>
      </c>
      <c r="G871" s="124" t="inlineStr">
        <is>
          <t>FNB App Payment From Anele Masilo Tutu</t>
        </is>
      </c>
      <c r="H871" s="124" t="n"/>
      <c r="I871" s="124" t="n"/>
    </row>
    <row r="872" hidden="1" ht="15.75" customHeight="1" s="183">
      <c r="B872" s="51" t="n"/>
      <c r="C872" s="94" t="n">
        <v>45972</v>
      </c>
      <c r="D872" s="101" t="inlineStr">
        <is>
          <t>Income</t>
        </is>
      </c>
      <c r="E872" s="101" t="inlineStr">
        <is>
          <t>Fees earned</t>
        </is>
      </c>
      <c r="F872" s="109" t="n">
        <v>500</v>
      </c>
      <c r="G872" s="101" t="inlineStr">
        <is>
          <t>Magtape Credit ABSA Bank Lizeli Tutu</t>
        </is>
      </c>
      <c r="H872" s="101" t="n"/>
      <c r="I872" s="101" t="n"/>
    </row>
    <row r="873" hidden="1" ht="15.75" customHeight="1" s="183">
      <c r="B873" s="53" t="n"/>
      <c r="C873" s="97" t="n">
        <v>45972</v>
      </c>
      <c r="D873" s="124" t="inlineStr">
        <is>
          <t>Income</t>
        </is>
      </c>
      <c r="E873" s="124" t="inlineStr">
        <is>
          <t>Fees earned</t>
        </is>
      </c>
      <c r="F873" s="107" t="n">
        <v>1500</v>
      </c>
      <c r="G873" s="124" t="inlineStr">
        <is>
          <t>ADT Cash Deposit 00486103 Larona</t>
        </is>
      </c>
      <c r="H873" s="124" t="n"/>
      <c r="I873" s="124" t="n"/>
    </row>
    <row r="874" hidden="1" ht="15.75" customHeight="1" s="183">
      <c r="B874" s="51" t="n"/>
      <c r="C874" s="94" t="n">
        <v>45972</v>
      </c>
      <c r="D874" s="101" t="inlineStr">
        <is>
          <t>Income</t>
        </is>
      </c>
      <c r="E874" s="101" t="inlineStr">
        <is>
          <t>Fees earned</t>
        </is>
      </c>
      <c r="F874" s="109" t="n">
        <v>1800</v>
      </c>
      <c r="G874" s="101" t="inlineStr">
        <is>
          <t>Magtape Credit Bathobile Mhlanga</t>
        </is>
      </c>
      <c r="H874" s="101" t="n"/>
      <c r="I874" s="101" t="n"/>
    </row>
    <row r="875" hidden="1" ht="15.75" customHeight="1" s="183">
      <c r="B875" s="53" t="n"/>
      <c r="C875" s="97" t="n">
        <v>45973</v>
      </c>
      <c r="D875" s="124" t="inlineStr">
        <is>
          <t>Expense</t>
        </is>
      </c>
      <c r="E875" s="63" t="inlineStr">
        <is>
          <t>Studio supplies - Dressing room supplies</t>
        </is>
      </c>
      <c r="F875" s="107" t="n">
        <v>868</v>
      </c>
      <c r="G875" s="124" t="inlineStr">
        <is>
          <t>POS Purchase Takealot 491050*8983 10 Nov</t>
        </is>
      </c>
      <c r="H875" s="124" t="n"/>
      <c r="I875" s="124" t="n"/>
    </row>
    <row r="876" hidden="1" ht="15.75" customHeight="1" s="183">
      <c r="B876" s="51" t="n"/>
      <c r="C876" s="94" t="n">
        <v>45973</v>
      </c>
      <c r="D876" s="101" t="inlineStr">
        <is>
          <t>Expense</t>
        </is>
      </c>
      <c r="E876" s="66" t="inlineStr">
        <is>
          <t>Studio supplies - Dressing room supplies</t>
        </is>
      </c>
      <c r="F876" s="109" t="n">
        <v>2021</v>
      </c>
      <c r="G876" s="101" t="inlineStr">
        <is>
          <t>POS Purchase Takealot 491050*8983 10 Nov</t>
        </is>
      </c>
      <c r="H876" s="101" t="n"/>
      <c r="I876" s="101" t="n"/>
    </row>
    <row r="877" hidden="1" ht="15.75" customHeight="1" s="183">
      <c r="B877" s="53" t="n"/>
      <c r="C877" s="97" t="n">
        <v>45973</v>
      </c>
      <c r="D877" s="124" t="inlineStr">
        <is>
          <t>Income</t>
        </is>
      </c>
      <c r="E877" s="124" t="inlineStr">
        <is>
          <t>Fees earned</t>
        </is>
      </c>
      <c r="F877" s="107" t="n">
        <v>160</v>
      </c>
      <c r="G877" s="124" t="inlineStr">
        <is>
          <t>FNB App Payment From Zoe Sullivan Video</t>
        </is>
      </c>
      <c r="H877" s="124" t="n"/>
      <c r="I877" s="124" t="n"/>
    </row>
    <row r="878" hidden="1" ht="15.75" customHeight="1" s="183">
      <c r="B878" s="51" t="n"/>
      <c r="C878" s="94" t="n">
        <v>45973</v>
      </c>
      <c r="D878" s="101" t="inlineStr">
        <is>
          <t>Income</t>
        </is>
      </c>
      <c r="E878" s="101" t="inlineStr">
        <is>
          <t>Fees earned</t>
        </is>
      </c>
      <c r="F878" s="109" t="n">
        <v>1370</v>
      </c>
      <c r="G878" s="101" t="inlineStr">
        <is>
          <t>FNB App Payment From Terry Mawela</t>
        </is>
      </c>
      <c r="H878" s="101" t="n"/>
      <c r="I878" s="101" t="n"/>
    </row>
    <row r="879" hidden="1" ht="15.75" customHeight="1" s="183">
      <c r="B879" s="53" t="n"/>
      <c r="C879" s="85" t="n">
        <v>45973</v>
      </c>
      <c r="D879" s="124" t="inlineStr">
        <is>
          <t>Expense</t>
        </is>
      </c>
      <c r="E879" s="53" t="inlineStr">
        <is>
          <t>Studio supplies - Sweets/Gifts/Stickers</t>
        </is>
      </c>
      <c r="F879" s="122" t="n">
        <v>137</v>
      </c>
      <c r="G879" s="124" t="n"/>
      <c r="H879" s="124" t="n"/>
      <c r="I879" s="124" t="n"/>
    </row>
    <row r="880" hidden="1" ht="15.75" customHeight="1" s="183">
      <c r="B880" s="51" t="n"/>
      <c r="C880" s="94" t="n">
        <v>45974</v>
      </c>
      <c r="D880" s="101" t="inlineStr">
        <is>
          <t>Expense</t>
        </is>
      </c>
      <c r="E880" s="66" t="inlineStr">
        <is>
          <t>Studio supplies - Dressing room supplies</t>
        </is>
      </c>
      <c r="F880" s="109" t="n">
        <v>1286</v>
      </c>
      <c r="G880" s="101" t="inlineStr">
        <is>
          <t>FNB App Payment To Ballet Box 7098 J Lombard</t>
        </is>
      </c>
      <c r="H880" s="101" t="n"/>
      <c r="I880" s="101" t="n"/>
    </row>
    <row r="881" hidden="1" ht="15.75" customHeight="1" s="183">
      <c r="B881" s="53" t="n"/>
      <c r="C881" s="97" t="n">
        <v>45974</v>
      </c>
      <c r="D881" s="124" t="inlineStr">
        <is>
          <t>Income</t>
        </is>
      </c>
      <c r="E881" s="124" t="inlineStr">
        <is>
          <t>Fees earned</t>
        </is>
      </c>
      <c r="F881" s="107" t="n">
        <v>280</v>
      </c>
      <c r="G881" s="124" t="inlineStr">
        <is>
          <t>FNB App Payment From Khloe Clarvis</t>
        </is>
      </c>
      <c r="H881" s="124" t="n"/>
      <c r="I881" s="124" t="n"/>
    </row>
    <row r="882" hidden="1" ht="15.75" customHeight="1" s="183">
      <c r="B882" s="51" t="n"/>
      <c r="C882" s="94" t="n">
        <v>45975</v>
      </c>
      <c r="D882" s="101" t="inlineStr">
        <is>
          <t>Expense</t>
        </is>
      </c>
      <c r="E882" s="101" t="inlineStr">
        <is>
          <t>Payment to contractor - Edmund</t>
        </is>
      </c>
      <c r="F882" s="109" t="n">
        <v>440</v>
      </c>
      <c r="G882" s="101" t="inlineStr">
        <is>
          <t>FNB App Payment To Edmond Jess Lombard Dance</t>
        </is>
      </c>
      <c r="H882" s="101" t="n"/>
      <c r="I882" s="101" t="n"/>
    </row>
    <row r="883" hidden="1" ht="15.75" customHeight="1" s="183">
      <c r="B883" s="53" t="n"/>
      <c r="C883" s="97" t="n">
        <v>45975</v>
      </c>
      <c r="D883" s="124" t="inlineStr">
        <is>
          <t>Income</t>
        </is>
      </c>
      <c r="E883" s="124" t="inlineStr">
        <is>
          <t>Fees earned</t>
        </is>
      </c>
      <c r="F883" s="107" t="n">
        <v>250</v>
      </c>
      <c r="G883" s="124" t="inlineStr">
        <is>
          <t>Magtape Credit Diana</t>
        </is>
      </c>
      <c r="H883" s="124" t="n"/>
      <c r="I883" s="124" t="n"/>
    </row>
    <row r="884" hidden="1" ht="15.75" customHeight="1" s="183">
      <c r="B884" s="51" t="n"/>
      <c r="C884" s="94" t="n">
        <v>45975</v>
      </c>
      <c r="D884" s="101" t="inlineStr">
        <is>
          <t>Income</t>
        </is>
      </c>
      <c r="E884" s="101" t="inlineStr">
        <is>
          <t>Fees earned</t>
        </is>
      </c>
      <c r="F884" s="109" t="n">
        <v>1000</v>
      </c>
      <c r="G884" s="101" t="inlineStr">
        <is>
          <t>Magtape Credit Junior</t>
        </is>
      </c>
      <c r="H884" s="101" t="n"/>
      <c r="I884" s="101" t="n"/>
    </row>
    <row r="885" hidden="1" ht="15.75" customHeight="1" s="183">
      <c r="B885" s="53" t="n"/>
      <c r="C885" s="97" t="n">
        <v>45976</v>
      </c>
      <c r="D885" s="124" t="inlineStr">
        <is>
          <t>Expense</t>
        </is>
      </c>
      <c r="E885" s="124" t="inlineStr">
        <is>
          <t>Bank Charges</t>
        </is>
      </c>
      <c r="F885" s="107" t="n">
        <v>4</v>
      </c>
      <c r="G885" s="124" t="inlineStr">
        <is>
          <t>Byc Debit 63045983699</t>
        </is>
      </c>
      <c r="H885" s="124" t="n"/>
      <c r="I885" s="124" t="n"/>
    </row>
    <row r="886" hidden="1" ht="15.75" customHeight="1" s="183">
      <c r="B886" s="51" t="n"/>
      <c r="C886" s="94" t="n">
        <v>45976</v>
      </c>
      <c r="D886" s="101" t="inlineStr">
        <is>
          <t>Income</t>
        </is>
      </c>
      <c r="E886" s="101" t="inlineStr">
        <is>
          <t>Fees earned</t>
        </is>
      </c>
      <c r="F886" s="109" t="n">
        <v>160</v>
      </c>
      <c r="G886" s="101" t="inlineStr">
        <is>
          <t>Magtape Credit ABSA Bank Iva - Video</t>
        </is>
      </c>
      <c r="H886" s="101" t="n"/>
      <c r="I886" s="101" t="n"/>
    </row>
    <row r="887" hidden="1" ht="15.75" customHeight="1" s="183">
      <c r="B887" s="53" t="n"/>
      <c r="C887" s="97" t="n">
        <v>45976</v>
      </c>
      <c r="D887" s="124" t="inlineStr">
        <is>
          <t>Income</t>
        </is>
      </c>
      <c r="E887" s="124" t="inlineStr">
        <is>
          <t>Fees earned</t>
        </is>
      </c>
      <c r="F887" s="107" t="n">
        <v>500</v>
      </c>
      <c r="G887" s="124" t="inlineStr">
        <is>
          <t>Magtape Credit Capitec L Zondi</t>
        </is>
      </c>
      <c r="H887" s="124" t="n"/>
      <c r="I887" s="124" t="n"/>
    </row>
    <row r="888" hidden="1" ht="15.75" customHeight="1" s="183">
      <c r="B888" s="51" t="n"/>
      <c r="C888" s="102" t="n">
        <v>45977</v>
      </c>
      <c r="D888" s="51" t="inlineStr">
        <is>
          <t>Expense</t>
        </is>
      </c>
      <c r="E888" s="51" t="inlineStr">
        <is>
          <t>Petrol</t>
        </is>
      </c>
      <c r="F888" s="103" t="n">
        <v>998.6</v>
      </c>
      <c r="H888" s="101" t="n"/>
      <c r="I888" s="101" t="n"/>
    </row>
    <row r="889" hidden="1" ht="15.75" customHeight="1" s="183">
      <c r="B889" s="53" t="n"/>
      <c r="C889" s="97" t="n">
        <v>45978</v>
      </c>
      <c r="D889" s="124" t="inlineStr">
        <is>
          <t>Income</t>
        </is>
      </c>
      <c r="E889" s="124" t="inlineStr">
        <is>
          <t>Fees earned</t>
        </is>
      </c>
      <c r="F889" s="107" t="n">
        <v>160</v>
      </c>
      <c r="G889" s="124" t="inlineStr">
        <is>
          <t>FNB App Payment From Gia_Video</t>
        </is>
      </c>
      <c r="H889" s="124" t="n"/>
      <c r="I889" s="124" t="n"/>
    </row>
    <row r="890" hidden="1" ht="15.75" customHeight="1" s="183">
      <c r="B890" s="51" t="n"/>
      <c r="C890" s="94" t="n">
        <v>45980</v>
      </c>
      <c r="D890" s="101" t="inlineStr">
        <is>
          <t>Expense</t>
        </is>
      </c>
      <c r="E890" s="66" t="inlineStr">
        <is>
          <t>Studio supplies - Dressing room supplies</t>
        </is>
      </c>
      <c r="F890" s="109" t="n">
        <v>714</v>
      </c>
      <c r="G890" s="101" t="inlineStr">
        <is>
          <t>POS Purchase Takealot 491050*8983 17 Nov</t>
        </is>
      </c>
      <c r="H890" s="101" t="n"/>
      <c r="I890" s="101" t="n"/>
    </row>
    <row r="891" hidden="1" ht="15.75" customHeight="1" s="183">
      <c r="B891" s="53" t="n"/>
      <c r="C891" s="97" t="n">
        <v>45980</v>
      </c>
      <c r="D891" s="124" t="inlineStr">
        <is>
          <t>Income</t>
        </is>
      </c>
      <c r="E891" s="124" t="inlineStr">
        <is>
          <t>Fees earned</t>
        </is>
      </c>
      <c r="F891" s="129" t="n">
        <v>70</v>
      </c>
      <c r="G891" s="124" t="inlineStr">
        <is>
          <t>FNB App Payment From Lily Neilson Tights</t>
        </is>
      </c>
      <c r="H891" s="124" t="n"/>
      <c r="I891" s="124" t="n"/>
    </row>
    <row r="892" hidden="1" ht="15.75" customHeight="1" s="183">
      <c r="B892" s="51" t="n"/>
      <c r="C892" s="94" t="n">
        <v>45980</v>
      </c>
      <c r="D892" s="101" t="inlineStr">
        <is>
          <t>Income</t>
        </is>
      </c>
      <c r="E892" s="101" t="inlineStr">
        <is>
          <t>Fees earned</t>
        </is>
      </c>
      <c r="F892" s="109" t="n">
        <v>100</v>
      </c>
      <c r="G892" s="101" t="inlineStr">
        <is>
          <t>FNB App Payment From Zoe Sullivan</t>
        </is>
      </c>
      <c r="H892" s="101" t="n"/>
      <c r="I892" s="101" t="n"/>
    </row>
    <row r="893" hidden="1" ht="15.75" customHeight="1" s="183">
      <c r="B893" s="53" t="n"/>
      <c r="C893" s="97" t="n">
        <v>45980</v>
      </c>
      <c r="D893" s="124" t="inlineStr">
        <is>
          <t>Income</t>
        </is>
      </c>
      <c r="E893" s="124" t="inlineStr">
        <is>
          <t>Fees earned</t>
        </is>
      </c>
      <c r="F893" s="107" t="n">
        <v>714</v>
      </c>
      <c r="G893" s="124" t="inlineStr">
        <is>
          <t>Payshap Credit Zinhle</t>
        </is>
      </c>
      <c r="H893" s="124" t="n"/>
      <c r="I893" s="124" t="n"/>
    </row>
    <row r="894" hidden="1" ht="15.75" customHeight="1" s="183">
      <c r="B894" s="51" t="n"/>
      <c r="C894" s="12" t="n">
        <v>45980</v>
      </c>
      <c r="D894" s="15" t="inlineStr">
        <is>
          <t>Expense</t>
        </is>
      </c>
      <c r="E894" s="15" t="inlineStr">
        <is>
          <t>Google Storage</t>
        </is>
      </c>
      <c r="F894" s="14" t="n">
        <v>184.99</v>
      </c>
      <c r="G894" s="51" t="n"/>
      <c r="H894" s="101" t="n"/>
      <c r="I894" s="101" t="n"/>
    </row>
    <row r="895" hidden="1" ht="15.75" customHeight="1" s="183">
      <c r="B895" s="53" t="n"/>
      <c r="C895" s="59" t="n">
        <v>45981</v>
      </c>
      <c r="D895" s="63" t="inlineStr">
        <is>
          <t>Expense</t>
        </is>
      </c>
      <c r="E895" s="63" t="inlineStr">
        <is>
          <t>Printing</t>
        </is>
      </c>
      <c r="F895" s="61" t="n">
        <v>3404.47</v>
      </c>
      <c r="G895" s="63" t="n"/>
      <c r="H895" s="124" t="n"/>
      <c r="I895" s="124" t="n"/>
    </row>
    <row r="896" hidden="1" ht="15.75" customHeight="1" s="183">
      <c r="B896" s="51" t="n"/>
      <c r="C896" s="94" t="n">
        <v>45981</v>
      </c>
      <c r="D896" s="101" t="inlineStr">
        <is>
          <t>Expense</t>
        </is>
      </c>
      <c r="E896" s="101" t="inlineStr">
        <is>
          <t>Printing</t>
        </is>
      </c>
      <c r="F896" s="109" t="n">
        <v>3400</v>
      </c>
      <c r="G896" s="101" t="inlineStr">
        <is>
          <t>FNB App Payment To Showcase Printing</t>
        </is>
      </c>
      <c r="H896" s="101" t="n"/>
      <c r="I896" s="101" t="n"/>
    </row>
    <row r="897" hidden="1" ht="15.75" customHeight="1" s="183">
      <c r="B897" s="53" t="n"/>
      <c r="C897" s="97" t="n">
        <v>45981</v>
      </c>
      <c r="D897" s="124" t="inlineStr">
        <is>
          <t>Income</t>
        </is>
      </c>
      <c r="E897" s="124" t="inlineStr">
        <is>
          <t>Fees earned</t>
        </is>
      </c>
      <c r="F897" s="107" t="n">
        <v>120</v>
      </c>
      <c r="G897" s="124" t="inlineStr">
        <is>
          <t>Magtape Credit Chelsea Kgopana</t>
        </is>
      </c>
      <c r="H897" s="124" t="n"/>
      <c r="I897" s="124" t="n"/>
    </row>
    <row r="898" hidden="1" ht="15.75" customHeight="1" s="183">
      <c r="B898" s="51" t="n"/>
      <c r="C898" s="94" t="n">
        <v>45981</v>
      </c>
      <c r="D898" s="101" t="inlineStr">
        <is>
          <t>Income</t>
        </is>
      </c>
      <c r="E898" s="101" t="inlineStr">
        <is>
          <t>Fees earned</t>
        </is>
      </c>
      <c r="F898" s="109" t="n">
        <v>714</v>
      </c>
      <c r="G898" s="101" t="inlineStr">
        <is>
          <t>Scheduled Pymt From Terry Mawela</t>
        </is>
      </c>
      <c r="H898" s="101" t="n"/>
      <c r="I898" s="101" t="n"/>
    </row>
    <row r="899" hidden="1" ht="15.75" customHeight="1" s="183">
      <c r="B899" s="53" t="n"/>
      <c r="C899" s="97" t="n">
        <v>45981</v>
      </c>
      <c r="D899" s="124" t="inlineStr">
        <is>
          <t>Income</t>
        </is>
      </c>
      <c r="E899" s="124" t="inlineStr">
        <is>
          <t>Fees earned</t>
        </is>
      </c>
      <c r="F899" s="107" t="n">
        <v>850</v>
      </c>
      <c r="G899" s="124" t="inlineStr">
        <is>
          <t>Payshap Credit Onakho- Ballet</t>
        </is>
      </c>
      <c r="H899" s="124" t="n"/>
      <c r="I899" s="124" t="n"/>
    </row>
    <row r="900" hidden="1" ht="15.75" customHeight="1" s="183">
      <c r="B900" s="51" t="n"/>
      <c r="C900" s="94" t="n">
        <v>45981</v>
      </c>
      <c r="D900" s="101" t="inlineStr">
        <is>
          <t>Income</t>
        </is>
      </c>
      <c r="E900" s="101" t="inlineStr">
        <is>
          <t>Fees earned</t>
        </is>
      </c>
      <c r="F900" s="109" t="n">
        <v>1800</v>
      </c>
      <c r="G900" s="101" t="inlineStr">
        <is>
          <t>Magtape Credit Shravya Latchman</t>
        </is>
      </c>
      <c r="H900" s="101" t="n"/>
      <c r="I900" s="101" t="n"/>
    </row>
    <row r="901" hidden="1" ht="15.75" customHeight="1" s="183">
      <c r="B901" s="53" t="n"/>
      <c r="C901" s="97" t="n">
        <v>45981</v>
      </c>
      <c r="D901" s="124" t="inlineStr">
        <is>
          <t>Income</t>
        </is>
      </c>
      <c r="E901" s="124" t="inlineStr">
        <is>
          <t>Fees earned</t>
        </is>
      </c>
      <c r="F901" s="107" t="n">
        <v>2140</v>
      </c>
      <c r="G901" s="124" t="inlineStr">
        <is>
          <t>Magtape Credit Investecpbfelicity Hemphill</t>
        </is>
      </c>
      <c r="H901" s="124" t="n"/>
      <c r="I901" s="124" t="n"/>
    </row>
    <row r="902" hidden="1" ht="15.75" customHeight="1" s="183">
      <c r="B902" s="51" t="n"/>
      <c r="C902" s="12" t="n">
        <v>45981</v>
      </c>
      <c r="D902" s="15" t="inlineStr">
        <is>
          <t>Expense</t>
        </is>
      </c>
      <c r="E902" s="15" t="inlineStr">
        <is>
          <t>Home Office Space Rent</t>
        </is>
      </c>
      <c r="F902" s="14" t="n">
        <v>3053</v>
      </c>
      <c r="G902" s="51" t="n"/>
      <c r="H902" s="101" t="n"/>
      <c r="I902" s="101" t="n"/>
    </row>
    <row r="903" hidden="1" ht="15.75" customHeight="1" s="183">
      <c r="B903" s="53" t="n"/>
      <c r="C903" s="111" t="n">
        <v>45981</v>
      </c>
      <c r="D903" s="112" t="inlineStr">
        <is>
          <t>Expense</t>
        </is>
      </c>
      <c r="E903" s="112" t="inlineStr">
        <is>
          <t>Storage for Costumes and Props</t>
        </is>
      </c>
      <c r="F903" s="113" t="n">
        <v>2255</v>
      </c>
      <c r="G903" s="53" t="n"/>
      <c r="H903" s="124" t="n"/>
      <c r="I903" s="124" t="n"/>
    </row>
    <row r="904" hidden="1" ht="15.75" customHeight="1" s="183">
      <c r="B904" s="51" t="n"/>
      <c r="C904" s="94" t="n">
        <v>45982</v>
      </c>
      <c r="D904" s="101" t="inlineStr">
        <is>
          <t>Expense</t>
        </is>
      </c>
      <c r="E904" s="101" t="inlineStr">
        <is>
          <t>Payment to Contractor - Edmund</t>
        </is>
      </c>
      <c r="F904" s="123" t="n">
        <v>460</v>
      </c>
      <c r="G904" s="101" t="inlineStr">
        <is>
          <t>FNB App Payment To Edmond Jess Lombard Dance</t>
        </is>
      </c>
      <c r="H904" s="101" t="n"/>
      <c r="I904" s="101" t="n"/>
    </row>
    <row r="905" hidden="1" ht="15.75" customHeight="1" s="183">
      <c r="B905" s="53" t="n"/>
      <c r="C905" s="97" t="n">
        <v>45982</v>
      </c>
      <c r="D905" s="124" t="inlineStr">
        <is>
          <t>Income</t>
        </is>
      </c>
      <c r="E905" s="124" t="inlineStr">
        <is>
          <t>Fees earned</t>
        </is>
      </c>
      <c r="F905" s="107" t="n">
        <v>850</v>
      </c>
      <c r="G905" s="124" t="inlineStr">
        <is>
          <t>Payshap Credit L Sibisi</t>
        </is>
      </c>
      <c r="H905" s="124" t="n"/>
      <c r="I905" s="124" t="n"/>
    </row>
    <row r="906" hidden="1" ht="15.75" customHeight="1" s="183">
      <c r="B906" s="51" t="n"/>
      <c r="C906" s="94" t="n">
        <v>45982</v>
      </c>
      <c r="D906" s="101" t="inlineStr">
        <is>
          <t>Income</t>
        </is>
      </c>
      <c r="E906" s="101" t="inlineStr">
        <is>
          <t>Fees earned</t>
        </is>
      </c>
      <c r="F906" s="109" t="n">
        <v>1250</v>
      </c>
      <c r="G906" s="101" t="inlineStr">
        <is>
          <t>Magtape Credit ABSA Bank Sumanth Maharaj</t>
        </is>
      </c>
      <c r="H906" s="101" t="n"/>
      <c r="I906" s="101" t="n"/>
    </row>
    <row r="907" hidden="1" ht="15.75" customHeight="1" s="183">
      <c r="B907" s="53" t="n"/>
      <c r="C907" s="97" t="n">
        <v>45982</v>
      </c>
      <c r="D907" s="124" t="inlineStr">
        <is>
          <t>Income</t>
        </is>
      </c>
      <c r="E907" s="124" t="inlineStr">
        <is>
          <t>Fees earned</t>
        </is>
      </c>
      <c r="F907" s="107" t="n">
        <v>1250</v>
      </c>
      <c r="G907" s="124" t="inlineStr">
        <is>
          <t>Magtape Credit Kenzi Beyers</t>
        </is>
      </c>
      <c r="H907" s="124" t="n"/>
      <c r="I907" s="124" t="n"/>
    </row>
    <row r="908" hidden="1" ht="15.75" customHeight="1" s="183">
      <c r="B908" s="51" t="n"/>
      <c r="C908" s="94" t="n">
        <v>45982</v>
      </c>
      <c r="D908" s="101" t="inlineStr">
        <is>
          <t>Income</t>
        </is>
      </c>
      <c r="E908" s="101" t="inlineStr">
        <is>
          <t>Fees earned</t>
        </is>
      </c>
      <c r="F908" s="109" t="n">
        <v>2140</v>
      </c>
      <c r="G908" s="101" t="inlineStr">
        <is>
          <t>FNB App Payment From Jema Chesaina</t>
        </is>
      </c>
      <c r="H908" s="101" t="n"/>
      <c r="I908" s="101" t="n"/>
    </row>
    <row r="909" hidden="1" ht="15.75" customHeight="1" s="183">
      <c r="B909" s="53" t="n"/>
      <c r="C909" s="97" t="n">
        <v>45983</v>
      </c>
      <c r="D909" s="124" t="inlineStr">
        <is>
          <t>Expense</t>
        </is>
      </c>
      <c r="E909" s="124" t="inlineStr">
        <is>
          <t>Bank Charges</t>
        </is>
      </c>
      <c r="F909" s="107" t="n">
        <v>2</v>
      </c>
      <c r="G909" s="124" t="inlineStr">
        <is>
          <t>Byc Debit 63045983699</t>
        </is>
      </c>
      <c r="H909" s="124" t="n"/>
      <c r="I909" s="124" t="n"/>
    </row>
    <row r="910" hidden="1" ht="15.75" customHeight="1" s="183">
      <c r="B910" s="51" t="n"/>
      <c r="C910" s="94" t="n">
        <v>45983</v>
      </c>
      <c r="D910" s="101" t="inlineStr">
        <is>
          <t>Income</t>
        </is>
      </c>
      <c r="E910" s="101" t="inlineStr">
        <is>
          <t>Fees earned</t>
        </is>
      </c>
      <c r="F910" s="109" t="n">
        <v>100</v>
      </c>
      <c r="G910" s="101" t="inlineStr">
        <is>
          <t>FNB App Payment From Lehumo</t>
        </is>
      </c>
      <c r="H910" s="101" t="n"/>
      <c r="I910" s="101" t="n"/>
    </row>
    <row r="911" hidden="1" ht="15.75" customHeight="1" s="183">
      <c r="B911" s="53" t="n"/>
      <c r="C911" s="97" t="n">
        <v>45985</v>
      </c>
      <c r="D911" s="124" t="inlineStr">
        <is>
          <t>Expense</t>
        </is>
      </c>
      <c r="E911" s="124" t="inlineStr">
        <is>
          <t>Studio supplies - Dressing room supplies</t>
        </is>
      </c>
      <c r="F911" s="107" t="n">
        <v>253</v>
      </c>
      <c r="G911" s="124" t="inlineStr">
        <is>
          <t>FNB App Payment To First Aid Kit Supply</t>
        </is>
      </c>
      <c r="H911" s="124" t="n"/>
      <c r="I911" s="124" t="n"/>
    </row>
    <row r="912" hidden="1" ht="15.75" customHeight="1" s="183">
      <c r="B912" s="51" t="n"/>
      <c r="C912" s="94" t="n">
        <v>45985</v>
      </c>
      <c r="D912" s="101" t="inlineStr">
        <is>
          <t>Expense</t>
        </is>
      </c>
      <c r="E912" s="101" t="inlineStr">
        <is>
          <t>Payment to Contractor - Reese</t>
        </is>
      </c>
      <c r="F912" s="109" t="n">
        <v>1125</v>
      </c>
      <c r="G912" s="101" t="inlineStr">
        <is>
          <t>FNB App Payment To Reese Labuschagne Jess Lombard</t>
        </is>
      </c>
      <c r="H912" s="101" t="n"/>
      <c r="I912" s="101" t="n"/>
    </row>
    <row r="913" ht="15.75" customHeight="1" s="183">
      <c r="B913" s="53" t="n"/>
      <c r="C913" s="97" t="n">
        <v>45985</v>
      </c>
      <c r="D913" s="124" t="inlineStr">
        <is>
          <t>Expense</t>
        </is>
      </c>
      <c r="E913" s="124" t="inlineStr">
        <is>
          <t>Hall Hire Church</t>
        </is>
      </c>
      <c r="F913" s="107" t="n">
        <v>6700</v>
      </c>
      <c r="G913" s="124" t="inlineStr">
        <is>
          <t>FNB App Payment To Hall Hire Jess Lombard Hire</t>
        </is>
      </c>
      <c r="H913" s="124" t="n"/>
      <c r="I913" s="124" t="n"/>
    </row>
    <row r="914" hidden="1" ht="15.75" customHeight="1" s="183">
      <c r="B914" s="51" t="n"/>
      <c r="C914" s="94" t="n">
        <v>45986</v>
      </c>
      <c r="D914" s="101" t="inlineStr">
        <is>
          <t>Income</t>
        </is>
      </c>
      <c r="E914" s="101" t="inlineStr">
        <is>
          <t>Fees earned</t>
        </is>
      </c>
      <c r="F914" s="109" t="n">
        <v>100</v>
      </c>
      <c r="G914" s="101" t="inlineStr">
        <is>
          <t>Magtape Credit Julia Reynolds</t>
        </is>
      </c>
      <c r="H914" s="101" t="n"/>
      <c r="I914" s="101" t="n"/>
    </row>
    <row r="915" hidden="1" ht="15.75" customHeight="1" s="183">
      <c r="B915" s="53" t="n"/>
      <c r="C915" s="97" t="n">
        <v>45986</v>
      </c>
      <c r="D915" s="124" t="inlineStr">
        <is>
          <t>Income</t>
        </is>
      </c>
      <c r="E915" s="124" t="inlineStr">
        <is>
          <t>Fees earned</t>
        </is>
      </c>
      <c r="F915" s="107" t="n">
        <v>160</v>
      </c>
      <c r="G915" s="124" t="inlineStr">
        <is>
          <t>FNB App Payment From Pebetsi And Paballo</t>
        </is>
      </c>
      <c r="H915" s="124" t="n"/>
      <c r="I915" s="124" t="n"/>
    </row>
    <row r="916" hidden="1" ht="15.75" customHeight="1" s="183">
      <c r="B916" s="51" t="n"/>
      <c r="C916" s="94" t="n">
        <v>45986</v>
      </c>
      <c r="D916" s="101" t="inlineStr">
        <is>
          <t>Income</t>
        </is>
      </c>
      <c r="E916" s="101" t="inlineStr">
        <is>
          <t>Fees earned</t>
        </is>
      </c>
      <c r="F916" s="109" t="n">
        <v>160</v>
      </c>
      <c r="G916" s="101" t="inlineStr">
        <is>
          <t>FNB App Payment From Ava Stadtlander</t>
        </is>
      </c>
      <c r="H916" s="101" t="n"/>
      <c r="I916" s="101" t="n"/>
    </row>
    <row r="917" hidden="1" ht="15.75" customHeight="1" s="183">
      <c r="B917" s="53" t="n"/>
      <c r="C917" s="97" t="n">
        <v>45986</v>
      </c>
      <c r="D917" s="124" t="inlineStr">
        <is>
          <t>Income</t>
        </is>
      </c>
      <c r="E917" s="124" t="inlineStr">
        <is>
          <t>Fees earned</t>
        </is>
      </c>
      <c r="F917" s="107" t="n">
        <v>160</v>
      </c>
      <c r="G917" s="124" t="inlineStr">
        <is>
          <t>Payshap Credit Lukhanyo Video</t>
        </is>
      </c>
      <c r="H917" s="124" t="n"/>
      <c r="I917" s="124" t="n"/>
    </row>
    <row r="918" hidden="1" ht="15.75" customHeight="1" s="183">
      <c r="B918" s="51" t="n"/>
      <c r="C918" s="94" t="n">
        <v>45986</v>
      </c>
      <c r="D918" s="101" t="inlineStr">
        <is>
          <t>Income</t>
        </is>
      </c>
      <c r="E918" s="101" t="inlineStr">
        <is>
          <t>Fees earned</t>
        </is>
      </c>
      <c r="F918" s="109" t="n">
        <v>500</v>
      </c>
      <c r="G918" s="101" t="inlineStr">
        <is>
          <t>FNB App Payment From Nevaeh</t>
        </is>
      </c>
      <c r="H918" s="101" t="n"/>
      <c r="I918" s="101" t="n"/>
    </row>
    <row r="919" hidden="1" ht="15.75" customHeight="1" s="183">
      <c r="B919" s="53" t="n"/>
      <c r="C919" s="97" t="n">
        <v>45986</v>
      </c>
      <c r="D919" s="124" t="inlineStr">
        <is>
          <t>Income</t>
        </is>
      </c>
      <c r="E919" s="124" t="inlineStr">
        <is>
          <t>Fees earned</t>
        </is>
      </c>
      <c r="F919" s="107" t="n">
        <v>800</v>
      </c>
      <c r="G919" s="124" t="inlineStr">
        <is>
          <t>FNB App Payment From Naomi Ballet</t>
        </is>
      </c>
      <c r="H919" s="124" t="n"/>
      <c r="I919" s="124" t="n"/>
    </row>
    <row r="920" hidden="1" ht="15.75" customHeight="1" s="183">
      <c r="B920" s="51" t="n"/>
      <c r="C920" s="94" t="n">
        <v>45986</v>
      </c>
      <c r="D920" s="101" t="inlineStr">
        <is>
          <t>Income</t>
        </is>
      </c>
      <c r="E920" s="101" t="inlineStr">
        <is>
          <t>Fees earned</t>
        </is>
      </c>
      <c r="F920" s="96" t="n">
        <v>2350</v>
      </c>
      <c r="G920" s="101" t="inlineStr">
        <is>
          <t>FNB App Payment From Lienekruger1Term2026</t>
        </is>
      </c>
      <c r="H920" s="101" t="n"/>
      <c r="I920" s="101" t="n"/>
    </row>
    <row r="921" hidden="1" ht="15.75" customHeight="1" s="183">
      <c r="B921" s="53" t="n"/>
      <c r="C921" s="97" t="n">
        <v>45986</v>
      </c>
      <c r="D921" s="124" t="inlineStr">
        <is>
          <t>Income</t>
        </is>
      </c>
      <c r="E921" s="124" t="inlineStr">
        <is>
          <t>Fees earned</t>
        </is>
      </c>
      <c r="F921" s="129" t="n">
        <v>4200</v>
      </c>
      <c r="G921" s="124" t="inlineStr">
        <is>
          <t>FNB App Payment From Sky/Tay Ballet Term4</t>
        </is>
      </c>
      <c r="H921" s="124" t="n"/>
      <c r="I921" s="124" t="n"/>
    </row>
    <row r="922" hidden="1" ht="15.75" customHeight="1" s="183">
      <c r="B922" s="51" t="n"/>
      <c r="C922" s="94" t="n">
        <v>45987</v>
      </c>
      <c r="D922" s="101" t="inlineStr">
        <is>
          <t>Income</t>
        </is>
      </c>
      <c r="E922" s="101" t="inlineStr">
        <is>
          <t>Fees earned</t>
        </is>
      </c>
      <c r="F922" s="96" t="n">
        <v>70</v>
      </c>
      <c r="G922" s="101" t="inlineStr">
        <is>
          <t>FNB App Payment From Cwithers Tights</t>
        </is>
      </c>
      <c r="H922" s="101" t="n"/>
      <c r="I922" s="101" t="n"/>
    </row>
    <row r="923" hidden="1" ht="15.75" customHeight="1" s="183">
      <c r="B923" s="53" t="n"/>
      <c r="C923" s="97" t="n">
        <v>45987</v>
      </c>
      <c r="D923" s="124" t="inlineStr">
        <is>
          <t>Income</t>
        </is>
      </c>
      <c r="E923" s="124" t="inlineStr">
        <is>
          <t>Fees earned</t>
        </is>
      </c>
      <c r="F923" s="129" t="n">
        <v>150</v>
      </c>
      <c r="G923" s="124" t="inlineStr">
        <is>
          <t>Magtape Credit Leah Malan- Short Payment</t>
        </is>
      </c>
      <c r="H923" s="124" t="n"/>
      <c r="I923" s="124" t="n"/>
    </row>
    <row r="924" hidden="1" ht="15.75" customHeight="1" s="183">
      <c r="B924" s="51" t="n"/>
      <c r="C924" s="94" t="n">
        <v>45987</v>
      </c>
      <c r="D924" s="101" t="inlineStr">
        <is>
          <t>Income</t>
        </is>
      </c>
      <c r="E924" s="101" t="inlineStr">
        <is>
          <t>Fees earned</t>
        </is>
      </c>
      <c r="F924" s="96" t="n">
        <v>160</v>
      </c>
      <c r="G924" s="101" t="inlineStr">
        <is>
          <t>FNB App Payment From Emily Oliver Preprim</t>
        </is>
      </c>
      <c r="H924" s="101" t="n"/>
      <c r="I924" s="101" t="n"/>
    </row>
    <row r="925" hidden="1" ht="15.75" customHeight="1" s="183">
      <c r="B925" s="53" t="n"/>
      <c r="C925" s="97" t="n">
        <v>45987</v>
      </c>
      <c r="D925" s="124" t="inlineStr">
        <is>
          <t>Income</t>
        </is>
      </c>
      <c r="E925" s="124" t="inlineStr">
        <is>
          <t>Fees earned</t>
        </is>
      </c>
      <c r="F925" s="107" t="n">
        <v>160</v>
      </c>
      <c r="G925" s="124" t="inlineStr">
        <is>
          <t>FNB App Payment From Hannah Beier Video</t>
        </is>
      </c>
      <c r="H925" s="124" t="n"/>
      <c r="I925" s="124" t="n"/>
    </row>
    <row r="926" hidden="1" ht="15.75" customHeight="1" s="183">
      <c r="B926" s="51" t="n"/>
      <c r="C926" s="94" t="n">
        <v>45987</v>
      </c>
      <c r="D926" s="128" t="inlineStr">
        <is>
          <t>Income</t>
        </is>
      </c>
      <c r="E926" s="101" t="inlineStr">
        <is>
          <t>Fees earned</t>
        </is>
      </c>
      <c r="F926" s="123" t="n">
        <v>160</v>
      </c>
      <c r="G926" s="101" t="inlineStr">
        <is>
          <t>FNB App Payment From Amy Mooi Video</t>
        </is>
      </c>
      <c r="H926" s="101" t="n"/>
      <c r="I926" s="101" t="n"/>
    </row>
    <row r="927" hidden="1" ht="15.75" customHeight="1" s="183">
      <c r="B927" s="53" t="n"/>
      <c r="C927" s="97" t="n">
        <v>45987</v>
      </c>
      <c r="D927" s="124" t="inlineStr">
        <is>
          <t>Income</t>
        </is>
      </c>
      <c r="E927" s="124" t="inlineStr">
        <is>
          <t>Fees earned</t>
        </is>
      </c>
      <c r="F927" s="107" t="n">
        <v>160</v>
      </c>
      <c r="G927" s="124" t="inlineStr">
        <is>
          <t>FNB App Payment From Marli &amp; Aletje Video</t>
        </is>
      </c>
      <c r="H927" s="124" t="n"/>
      <c r="I927" s="124" t="n"/>
    </row>
    <row r="928" hidden="1" ht="15.75" customHeight="1" s="183">
      <c r="B928" s="51" t="n"/>
      <c r="C928" s="94" t="n">
        <v>45987</v>
      </c>
      <c r="D928" s="101" t="inlineStr">
        <is>
          <t>Income</t>
        </is>
      </c>
      <c r="E928" s="101" t="inlineStr">
        <is>
          <t>Fees earned</t>
        </is>
      </c>
      <c r="F928" s="96" t="n">
        <v>160</v>
      </c>
      <c r="G928" s="101" t="inlineStr">
        <is>
          <t>FNB App Payment From Hope Jack Vid &amp; Pics</t>
        </is>
      </c>
      <c r="H928" s="101" t="n"/>
      <c r="I928" s="101" t="n"/>
    </row>
    <row r="929" hidden="1" ht="15.75" customHeight="1" s="183">
      <c r="B929" s="53" t="n"/>
      <c r="C929" s="97" t="n">
        <v>45987</v>
      </c>
      <c r="D929" s="99" t="inlineStr">
        <is>
          <t>Income</t>
        </is>
      </c>
      <c r="E929" s="124" t="inlineStr">
        <is>
          <t>Fees earned</t>
        </is>
      </c>
      <c r="F929" s="129" t="n">
        <v>160</v>
      </c>
      <c r="G929" s="124" t="inlineStr">
        <is>
          <t>FNB App Payment From Elmien Pret Ballet</t>
        </is>
      </c>
      <c r="H929" s="124" t="n"/>
      <c r="I929" s="124" t="n"/>
    </row>
    <row r="930" hidden="1" ht="15.75" customHeight="1" s="183">
      <c r="B930" s="51" t="n"/>
      <c r="C930" s="94" t="n">
        <v>45987</v>
      </c>
      <c r="D930" s="128" t="inlineStr">
        <is>
          <t>Income</t>
        </is>
      </c>
      <c r="E930" s="101" t="inlineStr">
        <is>
          <t>Fees earned</t>
        </is>
      </c>
      <c r="F930" s="96" t="n">
        <v>160</v>
      </c>
      <c r="G930" s="101" t="inlineStr">
        <is>
          <t>Magtape Credit ABSA Bank Anna Zoey Video</t>
        </is>
      </c>
      <c r="H930" s="101" t="n"/>
      <c r="I930" s="101" t="n"/>
    </row>
    <row r="931" hidden="1" ht="15.75" customHeight="1" s="183">
      <c r="B931" s="53" t="n"/>
      <c r="C931" s="97" t="n">
        <v>45987</v>
      </c>
      <c r="D931" s="99" t="inlineStr">
        <is>
          <t>Income</t>
        </is>
      </c>
      <c r="E931" s="124" t="inlineStr">
        <is>
          <t>Fees earned</t>
        </is>
      </c>
      <c r="F931" s="129" t="n">
        <v>160</v>
      </c>
      <c r="G931" s="124" t="inlineStr">
        <is>
          <t>Magtape Credit Investecpbdavies, Video A &amp;Q</t>
        </is>
      </c>
      <c r="H931" s="124" t="n"/>
      <c r="I931" s="124" t="n"/>
    </row>
    <row r="932" hidden="1" ht="15.75" customHeight="1" s="183">
      <c r="B932" s="51" t="n"/>
      <c r="C932" s="94" t="n">
        <v>45987</v>
      </c>
      <c r="D932" s="101" t="inlineStr">
        <is>
          <t>Income</t>
        </is>
      </c>
      <c r="E932" s="101" t="inlineStr">
        <is>
          <t>Fees earned</t>
        </is>
      </c>
      <c r="F932" s="96" t="n">
        <v>160</v>
      </c>
      <c r="G932" s="101" t="inlineStr">
        <is>
          <t>Magtape Credit Anashe Maturure</t>
        </is>
      </c>
      <c r="H932" s="101" t="n"/>
      <c r="I932" s="101" t="n"/>
    </row>
    <row r="933" hidden="1" ht="15.75" customHeight="1" s="183">
      <c r="B933" s="53" t="n"/>
      <c r="C933" s="97" t="n">
        <v>45987</v>
      </c>
      <c r="D933" s="99" t="inlineStr">
        <is>
          <t>Income</t>
        </is>
      </c>
      <c r="E933" s="124" t="inlineStr">
        <is>
          <t>Fees earned</t>
        </is>
      </c>
      <c r="F933" s="129" t="n">
        <v>160</v>
      </c>
      <c r="G933" s="124" t="inlineStr">
        <is>
          <t>Magtape Credit Investecpbdanyelle Minnaar</t>
        </is>
      </c>
      <c r="H933" s="124" t="n"/>
      <c r="I933" s="124" t="n"/>
    </row>
    <row r="934" hidden="1" ht="15.75" customHeight="1" s="183">
      <c r="B934" s="51" t="n"/>
      <c r="C934" s="94" t="n">
        <v>45987</v>
      </c>
      <c r="D934" s="128" t="inlineStr">
        <is>
          <t>Income</t>
        </is>
      </c>
      <c r="E934" s="101" t="inlineStr">
        <is>
          <t>Fees earned</t>
        </is>
      </c>
      <c r="F934" s="96" t="n">
        <v>160</v>
      </c>
      <c r="G934" s="101" t="inlineStr">
        <is>
          <t>Magtape Credit Capitec Felicity Videoshowc</t>
        </is>
      </c>
      <c r="H934" s="101" t="n"/>
      <c r="I934" s="101" t="n"/>
    </row>
    <row r="935" hidden="1" ht="15.75" customHeight="1" s="183">
      <c r="B935" s="53" t="n"/>
      <c r="C935" s="97" t="n">
        <v>45987</v>
      </c>
      <c r="D935" s="99" t="inlineStr">
        <is>
          <t>Income</t>
        </is>
      </c>
      <c r="E935" s="124" t="inlineStr">
        <is>
          <t>Fees earned</t>
        </is>
      </c>
      <c r="F935" s="129" t="n">
        <v>160</v>
      </c>
      <c r="G935" s="124" t="inlineStr">
        <is>
          <t>Magtape Credit Lente And Mila Video Link</t>
        </is>
      </c>
      <c r="H935" s="124" t="n"/>
      <c r="I935" s="124" t="n"/>
    </row>
    <row r="936" hidden="1" ht="15.75" customHeight="1" s="183">
      <c r="B936" s="51" t="n"/>
      <c r="C936" s="94" t="n">
        <v>45987</v>
      </c>
      <c r="D936" s="128" t="inlineStr">
        <is>
          <t>Income</t>
        </is>
      </c>
      <c r="E936" s="101" t="inlineStr">
        <is>
          <t>Fees earned</t>
        </is>
      </c>
      <c r="F936" s="96" t="n">
        <v>160</v>
      </c>
      <c r="G936" s="101" t="inlineStr">
        <is>
          <t>Magtape Credit Leah Malan- Video</t>
        </is>
      </c>
      <c r="H936" s="101" t="n"/>
      <c r="I936" s="101" t="n"/>
    </row>
    <row r="937" hidden="1" ht="15.75" customHeight="1" s="183">
      <c r="B937" s="53" t="n"/>
      <c r="C937" s="97" t="n">
        <v>45987</v>
      </c>
      <c r="D937" s="124" t="inlineStr">
        <is>
          <t>Income</t>
        </is>
      </c>
      <c r="E937" s="124" t="inlineStr">
        <is>
          <t>Fees earned</t>
        </is>
      </c>
      <c r="F937" s="129" t="n">
        <v>200</v>
      </c>
      <c r="G937" s="124" t="inlineStr">
        <is>
          <t>ADT Cash Deposit 00037006 Larona Photos</t>
        </is>
      </c>
      <c r="H937" s="124" t="n"/>
      <c r="I937" s="124" t="n"/>
    </row>
    <row r="938" hidden="1" ht="15.75" customHeight="1" s="183">
      <c r="B938" s="51" t="n"/>
      <c r="C938" s="94" t="n">
        <v>45987</v>
      </c>
      <c r="D938" s="101" t="inlineStr">
        <is>
          <t>Income</t>
        </is>
      </c>
      <c r="E938" s="101" t="inlineStr">
        <is>
          <t>Fees earned</t>
        </is>
      </c>
      <c r="F938" s="109" t="n">
        <v>230</v>
      </c>
      <c r="G938" s="101" t="inlineStr">
        <is>
          <t>Magtape Credit Investecpbiyazile Video &amp; Stoc</t>
        </is>
      </c>
      <c r="H938" s="101" t="n"/>
      <c r="I938" s="101" t="n"/>
    </row>
    <row r="939" hidden="1" ht="15.75" customHeight="1" s="183">
      <c r="B939" s="53" t="n"/>
      <c r="C939" s="97" t="n">
        <v>45987</v>
      </c>
      <c r="D939" s="124" t="inlineStr">
        <is>
          <t>Income</t>
        </is>
      </c>
      <c r="E939" s="124" t="inlineStr">
        <is>
          <t>Fees earned</t>
        </is>
      </c>
      <c r="F939" s="129" t="n">
        <v>1140</v>
      </c>
      <c r="G939" s="124" t="inlineStr">
        <is>
          <t>Payshap Credit Azaria Term Fees</t>
        </is>
      </c>
      <c r="H939" s="124" t="n"/>
      <c r="I939" s="124" t="n"/>
    </row>
    <row r="940" hidden="1" ht="15.75" customHeight="1" s="183">
      <c r="B940" s="51" t="n"/>
      <c r="C940" s="94" t="n">
        <v>45987</v>
      </c>
      <c r="D940" s="101" t="inlineStr">
        <is>
          <t>Income</t>
        </is>
      </c>
      <c r="E940" s="101" t="inlineStr">
        <is>
          <t>Fees earned</t>
        </is>
      </c>
      <c r="F940" s="96" t="n">
        <v>1510</v>
      </c>
      <c r="G940" s="101" t="inlineStr">
        <is>
          <t>Magtape Credit Emma Linford Ballet Tiny Tots</t>
        </is>
      </c>
      <c r="H940" s="101" t="n"/>
      <c r="I940" s="101" t="n"/>
    </row>
    <row r="941" hidden="1" ht="15.75" customHeight="1" s="183">
      <c r="B941" s="53" t="n"/>
      <c r="C941" s="97" t="n">
        <v>45987</v>
      </c>
      <c r="D941" s="124" t="inlineStr">
        <is>
          <t>Income</t>
        </is>
      </c>
      <c r="E941" s="124" t="inlineStr">
        <is>
          <t>Fees earned</t>
        </is>
      </c>
      <c r="F941" s="129" t="n">
        <v>1550</v>
      </c>
      <c r="G941" s="124" t="inlineStr">
        <is>
          <t>Payshap Credit Zoe Sullivan</t>
        </is>
      </c>
      <c r="H941" s="124" t="n"/>
      <c r="I941" s="124" t="n"/>
    </row>
    <row r="942" hidden="1" ht="15.75" customHeight="1" s="183">
      <c r="B942" s="51" t="n"/>
      <c r="C942" s="94" t="n">
        <v>45987</v>
      </c>
      <c r="D942" s="101" t="inlineStr">
        <is>
          <t>Income</t>
        </is>
      </c>
      <c r="E942" s="101" t="inlineStr">
        <is>
          <t>Fees earned</t>
        </is>
      </c>
      <c r="F942" s="96" t="n">
        <v>4100</v>
      </c>
      <c r="G942" s="101" t="inlineStr">
        <is>
          <t>Magtape Credit Ava &amp; Cara</t>
        </is>
      </c>
      <c r="H942" s="101" t="n"/>
      <c r="I942" s="101" t="n"/>
    </row>
    <row r="943" hidden="1" ht="15.75" customHeight="1" s="183">
      <c r="B943" s="53" t="n"/>
      <c r="C943" s="97" t="n">
        <v>45988</v>
      </c>
      <c r="D943" s="124" t="inlineStr">
        <is>
          <t>Income</t>
        </is>
      </c>
      <c r="E943" s="124" t="inlineStr">
        <is>
          <t>Fees earned</t>
        </is>
      </c>
      <c r="F943" s="129" t="n">
        <v>160</v>
      </c>
      <c r="G943" s="124" t="inlineStr">
        <is>
          <t>FNB App Payment From Viyara Pillay Photos</t>
        </is>
      </c>
      <c r="H943" s="124" t="n"/>
      <c r="I943" s="124" t="n"/>
    </row>
    <row r="944" hidden="1" ht="15.75" customHeight="1" s="183">
      <c r="B944" s="51" t="n"/>
      <c r="C944" s="94" t="n">
        <v>45988</v>
      </c>
      <c r="D944" s="101" t="inlineStr">
        <is>
          <t>Income</t>
        </is>
      </c>
      <c r="E944" s="101" t="inlineStr">
        <is>
          <t>Fees earned</t>
        </is>
      </c>
      <c r="F944" s="96" t="n">
        <v>160</v>
      </c>
      <c r="G944" s="101" t="inlineStr">
        <is>
          <t>FNB App Payment From Uluthando</t>
        </is>
      </c>
      <c r="H944" s="101" t="n"/>
      <c r="I944" s="101" t="n"/>
    </row>
    <row r="945" hidden="1" ht="15.75" customHeight="1" s="183">
      <c r="B945" s="53" t="n"/>
      <c r="C945" s="97" t="n">
        <v>45988</v>
      </c>
      <c r="D945" s="124" t="inlineStr">
        <is>
          <t>Income</t>
        </is>
      </c>
      <c r="E945" s="124" t="inlineStr">
        <is>
          <t>Fees earned</t>
        </is>
      </c>
      <c r="F945" s="107" t="n">
        <v>160</v>
      </c>
      <c r="G945" s="124" t="inlineStr">
        <is>
          <t>Payshap Credit Peyton Brown</t>
        </is>
      </c>
      <c r="H945" s="124" t="n"/>
      <c r="I945" s="124" t="n"/>
    </row>
    <row r="946" hidden="1" ht="15.75" customHeight="1" s="183">
      <c r="B946" s="51" t="n"/>
      <c r="C946" s="94" t="n">
        <v>45988</v>
      </c>
      <c r="D946" s="101" t="inlineStr">
        <is>
          <t>Income</t>
        </is>
      </c>
      <c r="E946" s="101" t="inlineStr">
        <is>
          <t>Fees earned</t>
        </is>
      </c>
      <c r="F946" s="96" t="n">
        <v>160</v>
      </c>
      <c r="G946" s="101" t="inlineStr">
        <is>
          <t>Magtape Credit Capitec Kutama - Photos</t>
        </is>
      </c>
      <c r="H946" s="101" t="n"/>
      <c r="I946" s="101" t="n"/>
    </row>
    <row r="947" hidden="1" ht="15.75" customHeight="1" s="183">
      <c r="B947" s="53" t="n"/>
      <c r="C947" s="97" t="n">
        <v>45988</v>
      </c>
      <c r="D947" s="124" t="inlineStr">
        <is>
          <t>Income</t>
        </is>
      </c>
      <c r="E947" s="124" t="inlineStr">
        <is>
          <t>Fees earned</t>
        </is>
      </c>
      <c r="F947" s="129" t="n">
        <v>160</v>
      </c>
      <c r="G947" s="124" t="inlineStr">
        <is>
          <t>Magtape Credit Fallon Bishop Concert</t>
        </is>
      </c>
      <c r="H947" s="124" t="n"/>
      <c r="I947" s="124" t="n"/>
    </row>
    <row r="948" hidden="1" ht="15.75" customHeight="1" s="183">
      <c r="B948" s="51" t="n"/>
      <c r="C948" s="94" t="n">
        <v>45988</v>
      </c>
      <c r="D948" s="101" t="inlineStr">
        <is>
          <t>Income</t>
        </is>
      </c>
      <c r="E948" s="101" t="inlineStr">
        <is>
          <t>Fees earned</t>
        </is>
      </c>
      <c r="F948" s="109" t="n">
        <v>160</v>
      </c>
      <c r="G948" s="101" t="inlineStr">
        <is>
          <t>Magtape Credit Gaby Aikman Photos</t>
        </is>
      </c>
      <c r="H948" s="101" t="n"/>
      <c r="I948" s="101" t="n"/>
    </row>
    <row r="949" hidden="1" ht="15.75" customHeight="1" s="183">
      <c r="B949" s="53" t="n"/>
      <c r="C949" s="97" t="n">
        <v>45988</v>
      </c>
      <c r="D949" s="124" t="inlineStr">
        <is>
          <t>Income</t>
        </is>
      </c>
      <c r="E949" s="124" t="inlineStr">
        <is>
          <t>Fees earned</t>
        </is>
      </c>
      <c r="F949" s="122" t="n">
        <v>160</v>
      </c>
      <c r="G949" s="124" t="inlineStr">
        <is>
          <t>Magtape Credit Kenzi Beyers</t>
        </is>
      </c>
      <c r="H949" s="124" t="n"/>
      <c r="I949" s="124" t="n"/>
    </row>
    <row r="950" hidden="1" ht="15.75" customHeight="1" s="183">
      <c r="B950" s="51" t="n"/>
      <c r="C950" s="94" t="n">
        <v>45988</v>
      </c>
      <c r="D950" s="101" t="inlineStr">
        <is>
          <t>Income</t>
        </is>
      </c>
      <c r="E950" s="101" t="inlineStr">
        <is>
          <t>Fees earned</t>
        </is>
      </c>
      <c r="F950" s="96" t="n">
        <v>160</v>
      </c>
      <c r="G950" s="101" t="inlineStr">
        <is>
          <t>Payshap Credit Zinhle</t>
        </is>
      </c>
      <c r="H950" s="101" t="n"/>
      <c r="I950" s="101" t="n"/>
    </row>
    <row r="951" hidden="1" ht="15.75" customHeight="1" s="183">
      <c r="B951" s="53" t="n"/>
      <c r="C951" s="97" t="n">
        <v>45988</v>
      </c>
      <c r="D951" s="124" t="inlineStr">
        <is>
          <t>Income</t>
        </is>
      </c>
      <c r="E951" s="124" t="inlineStr">
        <is>
          <t>Fees earned</t>
        </is>
      </c>
      <c r="F951" s="129" t="n">
        <v>600</v>
      </c>
      <c r="G951" s="124" t="inlineStr">
        <is>
          <t>Magtape Credit ABSA Bank Kago Ballet</t>
        </is>
      </c>
      <c r="H951" s="124" t="n"/>
      <c r="I951" s="124" t="n"/>
    </row>
    <row r="952" hidden="1" ht="15.75" customHeight="1" s="183">
      <c r="B952" s="51" t="n"/>
      <c r="C952" s="102" t="n">
        <v>45988</v>
      </c>
      <c r="D952" s="101" t="inlineStr">
        <is>
          <t>Expense</t>
        </is>
      </c>
      <c r="E952" s="101" t="inlineStr">
        <is>
          <t>Petrol</t>
        </is>
      </c>
      <c r="F952" s="123" t="n">
        <v>991.65</v>
      </c>
      <c r="G952" s="101" t="n"/>
      <c r="H952" s="101" t="n"/>
      <c r="I952" s="101" t="n"/>
    </row>
    <row r="953" hidden="1" ht="15.75" customHeight="1" s="183">
      <c r="B953" s="53" t="n"/>
      <c r="C953" s="17" t="n">
        <v>45988</v>
      </c>
      <c r="D953" s="10" t="inlineStr">
        <is>
          <t>Expense</t>
        </is>
      </c>
      <c r="E953" s="10" t="inlineStr">
        <is>
          <t>Studio Supplies - Apple Music</t>
        </is>
      </c>
      <c r="F953" s="18" t="n">
        <v>109.99</v>
      </c>
      <c r="G953" s="53" t="n"/>
      <c r="H953" s="124" t="n"/>
      <c r="I953" s="124" t="n"/>
    </row>
    <row r="954" hidden="1" ht="15.75" customHeight="1" s="183">
      <c r="B954" s="51" t="n"/>
      <c r="C954" s="94" t="n">
        <v>45989</v>
      </c>
      <c r="D954" s="101" t="inlineStr">
        <is>
          <t>Expense</t>
        </is>
      </c>
      <c r="E954" s="66" t="inlineStr">
        <is>
          <t>Payment to contractor - Backstage Help at Showcase</t>
        </is>
      </c>
      <c r="F954" s="96" t="n">
        <v>300</v>
      </c>
      <c r="G954" s="101" t="inlineStr">
        <is>
          <t>FNB App Payment To Claudiabackstagehelp Jess Lombard</t>
        </is>
      </c>
      <c r="H954" s="101" t="n"/>
      <c r="I954" s="101" t="n"/>
    </row>
    <row r="955" hidden="1" ht="15.75" customHeight="1" s="183">
      <c r="B955" s="53" t="n"/>
      <c r="C955" s="97" t="n">
        <v>45989</v>
      </c>
      <c r="D955" s="99" t="inlineStr">
        <is>
          <t>Expense</t>
        </is>
      </c>
      <c r="E955" s="63" t="inlineStr">
        <is>
          <t>Payment to contractor - Backstage Help at Showcase</t>
        </is>
      </c>
      <c r="F955" s="129" t="n">
        <v>300</v>
      </c>
      <c r="G955" s="124" t="inlineStr">
        <is>
          <t>FNB App Payment To Danelle Backstage He Jess Lombard</t>
        </is>
      </c>
      <c r="H955" s="124" t="n"/>
      <c r="I955" s="124" t="n"/>
    </row>
    <row r="956" hidden="1" ht="15.75" customHeight="1" s="183">
      <c r="B956" s="51" t="n"/>
      <c r="C956" s="94" t="n">
        <v>45989</v>
      </c>
      <c r="D956" s="101" t="inlineStr">
        <is>
          <t>Expense</t>
        </is>
      </c>
      <c r="E956" s="66" t="inlineStr">
        <is>
          <t>Payment to contractor - Backstage Help at Showcase</t>
        </is>
      </c>
      <c r="F956" s="96" t="n">
        <v>300</v>
      </c>
      <c r="G956" s="101" t="inlineStr">
        <is>
          <t>FNB App Payment To Andrea Backstage Hel Jess Lombard</t>
        </is>
      </c>
      <c r="H956" s="101" t="n"/>
      <c r="I956" s="101" t="n"/>
    </row>
    <row r="957" hidden="1" ht="15.75" customHeight="1" s="183">
      <c r="B957" s="53" t="n"/>
      <c r="C957" s="97" t="n">
        <v>45989</v>
      </c>
      <c r="D957" s="124" t="inlineStr">
        <is>
          <t>Expense</t>
        </is>
      </c>
      <c r="E957" s="63" t="inlineStr">
        <is>
          <t>Payment to contractor - Backstage Help at Showcase</t>
        </is>
      </c>
      <c r="F957" s="129" t="n">
        <v>300</v>
      </c>
      <c r="G957" s="124" t="inlineStr">
        <is>
          <t>FNB App Payment To Tiana Backstage Help Jess Lombard</t>
        </is>
      </c>
      <c r="H957" s="124" t="n"/>
      <c r="I957" s="124" t="n"/>
    </row>
    <row r="958" hidden="1" ht="15.75" customHeight="1" s="183">
      <c r="B958" s="51" t="n"/>
      <c r="C958" s="94" t="n">
        <v>45989</v>
      </c>
      <c r="D958" s="101" t="inlineStr">
        <is>
          <t>Expense</t>
        </is>
      </c>
      <c r="E958" s="101" t="inlineStr">
        <is>
          <t>Payment to contractor - Edmund</t>
        </is>
      </c>
      <c r="F958" s="96" t="n">
        <v>320</v>
      </c>
      <c r="G958" s="101" t="inlineStr">
        <is>
          <t>FNB App Payment To Edmond Jess Lombard Dance</t>
        </is>
      </c>
      <c r="H958" s="101" t="n"/>
      <c r="I958" s="101" t="n"/>
    </row>
    <row r="959" hidden="1" ht="15.75" customHeight="1" s="183">
      <c r="B959" s="53" t="n"/>
      <c r="C959" s="97" t="n">
        <v>45989</v>
      </c>
      <c r="D959" s="124" t="inlineStr">
        <is>
          <t>Expense</t>
        </is>
      </c>
      <c r="E959" s="63" t="inlineStr">
        <is>
          <t>Payment to contractor - Backstage Help at Showcase</t>
        </is>
      </c>
      <c r="F959" s="129" t="n">
        <v>500</v>
      </c>
      <c r="G959" s="124" t="inlineStr">
        <is>
          <t>FNB App Payment To Dera Backstage Help Jess Lombard</t>
        </is>
      </c>
      <c r="H959" s="124" t="n"/>
      <c r="I959" s="124" t="n"/>
    </row>
    <row r="960" hidden="1" ht="15.75" customHeight="1" s="183">
      <c r="B960" s="51" t="n"/>
      <c r="C960" s="94" t="n">
        <v>45989</v>
      </c>
      <c r="D960" s="101" t="inlineStr">
        <is>
          <t>Expense</t>
        </is>
      </c>
      <c r="E960" s="66" t="inlineStr">
        <is>
          <t>Payment to contractor - Backstage Help at Showcase</t>
        </is>
      </c>
      <c r="F960" s="96" t="n">
        <v>500</v>
      </c>
      <c r="G960" s="101" t="inlineStr">
        <is>
          <t>FNB App Payment To Elke Backstage Help Jess Lombard</t>
        </is>
      </c>
      <c r="H960" s="101" t="n"/>
      <c r="I960" s="101" t="n"/>
    </row>
    <row r="961" hidden="1" ht="15.75" customHeight="1" s="183">
      <c r="B961" s="53" t="n"/>
      <c r="C961" s="97" t="n">
        <v>45989</v>
      </c>
      <c r="D961" s="124" t="inlineStr">
        <is>
          <t>Income</t>
        </is>
      </c>
      <c r="E961" s="124" t="inlineStr">
        <is>
          <t>Fees earned</t>
        </is>
      </c>
      <c r="F961" s="129" t="n">
        <v>160</v>
      </c>
      <c r="G961" s="124" t="inlineStr">
        <is>
          <t>FNB App Payment From Lily Neilson Video</t>
        </is>
      </c>
      <c r="H961" s="124" t="n"/>
      <c r="I961" s="124" t="n"/>
    </row>
    <row r="962" hidden="1" ht="15.75" customHeight="1" s="183">
      <c r="B962" s="51" t="n"/>
      <c r="C962" s="94" t="n">
        <v>45989</v>
      </c>
      <c r="D962" s="101" t="inlineStr">
        <is>
          <t>Income</t>
        </is>
      </c>
      <c r="E962" s="101" t="inlineStr">
        <is>
          <t>Fees earned</t>
        </is>
      </c>
      <c r="F962" s="96" t="n">
        <v>160</v>
      </c>
      <c r="G962" s="101" t="inlineStr">
        <is>
          <t>FNB App Payment From Liene Kruger Ballet</t>
        </is>
      </c>
      <c r="H962" s="101" t="n"/>
      <c r="I962" s="101" t="n"/>
    </row>
    <row r="963" hidden="1" ht="15.75" customHeight="1" s="183">
      <c r="B963" s="53" t="n"/>
      <c r="C963" s="97" t="n">
        <v>45990</v>
      </c>
      <c r="D963" s="124" t="inlineStr">
        <is>
          <t>Income</t>
        </is>
      </c>
      <c r="E963" s="124" t="inlineStr">
        <is>
          <t>Fees earned</t>
        </is>
      </c>
      <c r="F963" s="129" t="n">
        <v>160</v>
      </c>
      <c r="G963" s="124" t="inlineStr">
        <is>
          <t>FNB App Payment From Anele Masilo Photos</t>
        </is>
      </c>
      <c r="H963" s="124" t="n"/>
      <c r="I963" s="124" t="n"/>
    </row>
    <row r="964" hidden="1" ht="15.75" customHeight="1" s="183">
      <c r="B964" s="51" t="n"/>
      <c r="C964" s="94" t="n">
        <v>45992</v>
      </c>
      <c r="D964" s="101" t="inlineStr">
        <is>
          <t>Expense</t>
        </is>
      </c>
      <c r="E964" s="101" t="inlineStr">
        <is>
          <t>Public Liability Insurance</t>
        </is>
      </c>
      <c r="F964" s="96" t="n">
        <v>174.57</v>
      </c>
      <c r="G964" s="101" t="inlineStr">
        <is>
          <t>Magtape Debit Santam J124370735</t>
        </is>
      </c>
      <c r="H964" s="101" t="n"/>
      <c r="I964" s="101" t="n"/>
    </row>
    <row r="965" hidden="1" ht="15.75" customHeight="1" s="183">
      <c r="B965" s="53" t="n"/>
      <c r="C965" s="97" t="n">
        <v>45992</v>
      </c>
      <c r="D965" s="124" t="inlineStr">
        <is>
          <t>Income</t>
        </is>
      </c>
      <c r="E965" s="124" t="inlineStr">
        <is>
          <t>Fees earned</t>
        </is>
      </c>
      <c r="F965" s="129" t="n">
        <v>250</v>
      </c>
      <c r="G965" s="124" t="inlineStr">
        <is>
          <t>FNB App Payment From Viyara Pillay</t>
        </is>
      </c>
      <c r="H965" s="124" t="n"/>
      <c r="I965" s="124" t="n"/>
    </row>
    <row r="966" hidden="1" ht="15.75" customHeight="1" s="183">
      <c r="B966" s="51" t="n"/>
      <c r="C966" s="94" t="n">
        <v>45992</v>
      </c>
      <c r="D966" s="101" t="inlineStr">
        <is>
          <t>Income</t>
        </is>
      </c>
      <c r="E966" s="101" t="inlineStr">
        <is>
          <t>Fees earned</t>
        </is>
      </c>
      <c r="F966" s="96" t="n">
        <v>517</v>
      </c>
      <c r="G966" s="101" t="inlineStr">
        <is>
          <t>Magtape Credit Olaotse</t>
        </is>
      </c>
      <c r="H966" s="101" t="n"/>
      <c r="I966" s="101" t="n"/>
    </row>
    <row r="967" hidden="1" ht="15.75" customHeight="1" s="183">
      <c r="B967" s="53" t="n"/>
      <c r="C967" s="97" t="n">
        <v>45992</v>
      </c>
      <c r="D967" s="124" t="inlineStr">
        <is>
          <t>Income</t>
        </is>
      </c>
      <c r="E967" s="124" t="inlineStr">
        <is>
          <t>Fees earned</t>
        </is>
      </c>
      <c r="F967" s="107" t="n">
        <v>850</v>
      </c>
      <c r="G967" s="124" t="inlineStr">
        <is>
          <t>FNB App Payment From Nia Zimbiti</t>
        </is>
      </c>
      <c r="H967" s="124" t="n"/>
      <c r="I967" s="124" t="n"/>
    </row>
    <row r="968" hidden="1" ht="15.75" customHeight="1" s="183">
      <c r="B968" s="51" t="n"/>
      <c r="C968" s="94" t="n">
        <v>45992</v>
      </c>
      <c r="D968" s="101" t="inlineStr">
        <is>
          <t>Income</t>
        </is>
      </c>
      <c r="E968" s="101" t="inlineStr">
        <is>
          <t>Fees earned</t>
        </is>
      </c>
      <c r="F968" s="123" t="n">
        <v>850</v>
      </c>
      <c r="G968" s="101" t="inlineStr">
        <is>
          <t>FNB App Payment From Kwandokuhle</t>
        </is>
      </c>
      <c r="H968" s="101" t="n"/>
      <c r="I968" s="101" t="n"/>
    </row>
    <row r="969" hidden="1" ht="15.75" customHeight="1" s="183">
      <c r="B969" s="53" t="n"/>
      <c r="C969" s="97" t="n">
        <v>45992</v>
      </c>
      <c r="D969" s="124" t="inlineStr">
        <is>
          <t>Income</t>
        </is>
      </c>
      <c r="E969" s="124" t="inlineStr">
        <is>
          <t>Fees earned</t>
        </is>
      </c>
      <c r="F969" s="129" t="n">
        <v>2140</v>
      </c>
      <c r="G969" s="124" t="inlineStr">
        <is>
          <t>Magtape Credit ABSA Bank Evelyn Jvr Ballet</t>
        </is>
      </c>
      <c r="H969" s="124" t="n"/>
      <c r="I969" s="124" t="n"/>
    </row>
    <row r="970" hidden="1" ht="15.75" customHeight="1" s="183">
      <c r="B970" s="51" t="n"/>
      <c r="C970" s="12" t="n">
        <v>45992</v>
      </c>
      <c r="D970" s="15" t="inlineStr">
        <is>
          <t>Expense</t>
        </is>
      </c>
      <c r="E970" s="15" t="inlineStr">
        <is>
          <t>Phone</t>
        </is>
      </c>
      <c r="F970" s="14" t="n">
        <v>589</v>
      </c>
      <c r="G970" s="51" t="n"/>
      <c r="H970" s="101" t="n"/>
      <c r="I970" s="101" t="n"/>
    </row>
    <row r="971" hidden="1" ht="15.75" customHeight="1" s="183">
      <c r="B971" s="53" t="n"/>
      <c r="C971" s="17" t="n">
        <v>45992</v>
      </c>
      <c r="D971" s="10" t="inlineStr">
        <is>
          <t>Expense</t>
        </is>
      </c>
      <c r="E971" s="10" t="inlineStr">
        <is>
          <t>Internet</t>
        </is>
      </c>
      <c r="F971" s="18" t="n">
        <v>689</v>
      </c>
      <c r="G971" s="53" t="n"/>
      <c r="H971" s="124" t="n"/>
      <c r="I971" s="124" t="n"/>
    </row>
    <row r="972" hidden="1" ht="15.75" customHeight="1" s="183">
      <c r="B972" s="51" t="n"/>
      <c r="C972" s="94" t="n">
        <v>45993</v>
      </c>
      <c r="D972" s="101" t="inlineStr">
        <is>
          <t>Income</t>
        </is>
      </c>
      <c r="E972" s="101" t="inlineStr">
        <is>
          <t>Fees earned</t>
        </is>
      </c>
      <c r="F972" s="96" t="n">
        <v>517</v>
      </c>
      <c r="G972" s="101" t="inlineStr">
        <is>
          <t>Magtape Credit Sinawodancelessons</t>
        </is>
      </c>
      <c r="H972" s="101" t="n"/>
      <c r="I972" s="101" t="n"/>
    </row>
    <row r="973" hidden="1" ht="15.75" customHeight="1" s="183">
      <c r="B973" s="53" t="n"/>
      <c r="C973" s="97" t="n">
        <v>45994</v>
      </c>
      <c r="D973" s="124" t="inlineStr">
        <is>
          <t>Income</t>
        </is>
      </c>
      <c r="E973" s="124" t="inlineStr">
        <is>
          <t>Fees earned</t>
        </is>
      </c>
      <c r="F973" s="129" t="n">
        <v>160</v>
      </c>
      <c r="G973" s="124" t="inlineStr">
        <is>
          <t>Magtape Credit ABSA Bank Hayley Crawford</t>
        </is>
      </c>
      <c r="H973" s="124" t="n"/>
      <c r="I973" s="124" t="n"/>
    </row>
    <row r="974" hidden="1" ht="15.75" customHeight="1" s="183">
      <c r="B974" s="51" t="n"/>
      <c r="C974" s="94" t="n">
        <v>45995</v>
      </c>
      <c r="D974" s="101" t="inlineStr">
        <is>
          <t>Income</t>
        </is>
      </c>
      <c r="E974" s="101" t="inlineStr">
        <is>
          <t>Fees earned</t>
        </is>
      </c>
      <c r="F974" s="96" t="n">
        <v>65016</v>
      </c>
      <c r="G974" s="101" t="inlineStr">
        <is>
          <t>Magtape Credit Joburg Theatre</t>
        </is>
      </c>
      <c r="H974" s="101" t="n"/>
      <c r="I974" s="101" t="n"/>
    </row>
    <row r="975" hidden="1" ht="15.75" customHeight="1" s="183">
      <c r="B975" s="53" t="n"/>
      <c r="C975" s="59" t="n">
        <v>45996</v>
      </c>
      <c r="D975" s="63" t="inlineStr">
        <is>
          <t>Expense</t>
        </is>
      </c>
      <c r="E975" s="63" t="inlineStr">
        <is>
          <t>Corporate Gifts</t>
        </is>
      </c>
      <c r="F975" s="61" t="n">
        <v>269.99</v>
      </c>
      <c r="G975" s="63" t="n"/>
      <c r="H975" s="124" t="n"/>
      <c r="I975" s="124" t="n"/>
    </row>
    <row r="976" hidden="1" ht="15.75" customHeight="1" s="183">
      <c r="B976" s="51" t="n"/>
      <c r="C976" s="64" t="n">
        <v>45996</v>
      </c>
      <c r="D976" s="66" t="inlineStr">
        <is>
          <t>Expense</t>
        </is>
      </c>
      <c r="E976" s="66" t="inlineStr">
        <is>
          <t>Corporate Gifts</t>
        </is>
      </c>
      <c r="F976" s="65" t="n">
        <v>700</v>
      </c>
      <c r="G976" s="66" t="n"/>
      <c r="H976" s="101" t="n"/>
      <c r="I976" s="101" t="n"/>
    </row>
    <row r="977" hidden="1" ht="15.75" customHeight="1" s="183">
      <c r="B977" s="53" t="n"/>
      <c r="C977" s="85" t="n">
        <v>45996</v>
      </c>
      <c r="D977" s="53" t="inlineStr">
        <is>
          <t>Expense</t>
        </is>
      </c>
      <c r="E977" s="63" t="inlineStr">
        <is>
          <t>Entertainment</t>
        </is>
      </c>
      <c r="F977" s="86" t="n">
        <v>320</v>
      </c>
      <c r="G977" s="53" t="n"/>
      <c r="H977" s="124" t="n"/>
      <c r="I977" s="124" t="n"/>
    </row>
    <row r="978" hidden="1" ht="15.75" customHeight="1" s="183">
      <c r="B978" s="51" t="n"/>
      <c r="C978" s="64" t="n">
        <v>45996</v>
      </c>
      <c r="D978" s="66" t="inlineStr">
        <is>
          <t>Expense</t>
        </is>
      </c>
      <c r="E978" s="66" t="inlineStr">
        <is>
          <t>Entertainment</t>
        </is>
      </c>
      <c r="F978" s="65" t="n">
        <v>210.5</v>
      </c>
      <c r="G978" s="66" t="n"/>
      <c r="H978" s="101" t="n"/>
      <c r="I978" s="101" t="n"/>
    </row>
    <row r="979" hidden="1" ht="15.75" customHeight="1" s="183">
      <c r="B979" s="53" t="n"/>
      <c r="C979" s="97" t="n">
        <v>45996</v>
      </c>
      <c r="D979" s="124" t="inlineStr">
        <is>
          <t>Expense</t>
        </is>
      </c>
      <c r="E979" s="63" t="inlineStr">
        <is>
          <t>Corporate Gifts</t>
        </is>
      </c>
      <c r="F979" s="129" t="n">
        <v>1659.7</v>
      </c>
      <c r="G979" s="124" t="inlineStr">
        <is>
          <t>FNB App Payment To Blake Player Jess Lombard</t>
        </is>
      </c>
      <c r="H979" s="124" t="n"/>
      <c r="I979" s="124" t="n"/>
    </row>
    <row r="980" hidden="1" ht="15.75" customHeight="1" s="183">
      <c r="B980" s="51" t="n"/>
      <c r="C980" s="94" t="n">
        <v>45996</v>
      </c>
      <c r="D980" s="101" t="inlineStr">
        <is>
          <t>Expense</t>
        </is>
      </c>
      <c r="E980" s="101" t="inlineStr">
        <is>
          <t>Payment to contractor - Luisa</t>
        </is>
      </c>
      <c r="F980" s="96" t="n">
        <v>5000</v>
      </c>
      <c r="G980" s="101" t="inlineStr">
        <is>
          <t>FNB App Payment To Luisa Higgo Jess Lombard</t>
        </is>
      </c>
      <c r="H980" s="101" t="n"/>
      <c r="I980" s="101" t="n"/>
    </row>
    <row r="981" ht="15.75" customHeight="1" s="183">
      <c r="B981" s="53" t="n"/>
      <c r="C981" s="97" t="n">
        <v>45996</v>
      </c>
      <c r="D981" s="124" t="inlineStr">
        <is>
          <t>Expense</t>
        </is>
      </c>
      <c r="E981" s="124" t="inlineStr">
        <is>
          <t>Hall Hire Church</t>
        </is>
      </c>
      <c r="F981" s="129" t="n">
        <v>10000</v>
      </c>
      <c r="G981" s="124" t="inlineStr">
        <is>
          <t>FNB App Payment To Donation 2025 J Lombard Donation</t>
        </is>
      </c>
      <c r="H981" s="124" t="n"/>
      <c r="I981" s="124" t="n"/>
    </row>
    <row r="982" hidden="1" ht="15.75" customHeight="1" s="183">
      <c r="B982" s="51" t="n"/>
      <c r="C982" s="94" t="n">
        <v>45996</v>
      </c>
      <c r="D982" s="101" t="inlineStr">
        <is>
          <t>Expense</t>
        </is>
      </c>
      <c r="E982" s="66" t="inlineStr">
        <is>
          <t>Ticket sales from Showcase</t>
        </is>
      </c>
      <c r="F982" s="96" t="n">
        <v>25251</v>
      </c>
      <c r="G982" s="101" t="inlineStr">
        <is>
          <t>FNB App Payment To Investec Showcase Proceeds</t>
        </is>
      </c>
      <c r="H982" s="101" t="n"/>
      <c r="I982" s="101" t="n"/>
    </row>
    <row r="983" hidden="1" ht="15.75" customHeight="1" s="183">
      <c r="B983" s="53" t="n"/>
      <c r="C983" s="97" t="n">
        <v>45996</v>
      </c>
      <c r="D983" s="124" t="inlineStr">
        <is>
          <t>Income</t>
        </is>
      </c>
      <c r="E983" s="124" t="inlineStr">
        <is>
          <t>Fees earned</t>
        </is>
      </c>
      <c r="F983" s="129" t="n">
        <v>160</v>
      </c>
      <c r="G983" s="124" t="inlineStr">
        <is>
          <t>Magtape Credit Investecpbnina &amp; Mila Espach -</t>
        </is>
      </c>
      <c r="H983" s="124" t="n"/>
      <c r="I983" s="124" t="n"/>
    </row>
    <row r="984" hidden="1" ht="15.75" customHeight="1" s="183">
      <c r="B984" s="51" t="n"/>
      <c r="C984" s="94" t="n">
        <v>45996</v>
      </c>
      <c r="D984" s="101" t="inlineStr">
        <is>
          <t>Income</t>
        </is>
      </c>
      <c r="E984" s="101" t="inlineStr">
        <is>
          <t>Fees earned</t>
        </is>
      </c>
      <c r="F984" s="96" t="n">
        <v>300</v>
      </c>
      <c r="G984" s="101" t="inlineStr">
        <is>
          <t>FNB App Payment From Isla Stockings/Video</t>
        </is>
      </c>
      <c r="H984" s="101" t="n"/>
      <c r="I984" s="101" t="n"/>
    </row>
    <row r="985" hidden="1" ht="15.75" customHeight="1" s="183">
      <c r="B985" s="53" t="n"/>
      <c r="C985" s="97" t="n">
        <v>45996</v>
      </c>
      <c r="D985" s="124" t="inlineStr">
        <is>
          <t>Income</t>
        </is>
      </c>
      <c r="E985" s="124" t="inlineStr">
        <is>
          <t>Fees earned</t>
        </is>
      </c>
      <c r="F985" s="129" t="n">
        <v>1170</v>
      </c>
      <c r="G985" s="124" t="inlineStr">
        <is>
          <t>FNB App Payment From Isla/Olivia Sampson</t>
        </is>
      </c>
      <c r="H985" s="124" t="n"/>
      <c r="I985" s="124" t="n"/>
    </row>
    <row r="986" hidden="1" ht="15.75" customHeight="1" s="183">
      <c r="B986" s="51" t="n"/>
      <c r="C986" s="102" t="n">
        <v>45996</v>
      </c>
      <c r="D986" s="51" t="inlineStr">
        <is>
          <t>Expense</t>
        </is>
      </c>
      <c r="E986" s="51" t="inlineStr">
        <is>
          <t>Petrol</t>
        </is>
      </c>
      <c r="F986" s="103" t="n">
        <v>500</v>
      </c>
      <c r="H986" s="101" t="n"/>
      <c r="I986" s="101" t="n"/>
    </row>
    <row r="987" hidden="1" ht="15.75" customHeight="1" s="183">
      <c r="B987" s="53" t="n"/>
      <c r="C987" s="59" t="n">
        <v>45997</v>
      </c>
      <c r="D987" s="63" t="inlineStr">
        <is>
          <t>Expense</t>
        </is>
      </c>
      <c r="E987" s="63" t="inlineStr">
        <is>
          <t>Entertainment</t>
        </is>
      </c>
      <c r="F987" s="61" t="n">
        <v>417</v>
      </c>
      <c r="G987" s="63" t="n"/>
      <c r="H987" s="124" t="n"/>
      <c r="I987" s="124" t="n"/>
    </row>
    <row r="988" hidden="1" ht="15.75" customHeight="1" s="183">
      <c r="B988" s="51" t="n"/>
      <c r="C988" s="94" t="n">
        <v>46000</v>
      </c>
      <c r="D988" s="101" t="inlineStr">
        <is>
          <t>Income</t>
        </is>
      </c>
      <c r="E988" s="101" t="inlineStr">
        <is>
          <t>Fees earned</t>
        </is>
      </c>
      <c r="F988" s="123" t="n">
        <v>150</v>
      </c>
      <c r="G988" s="101" t="inlineStr">
        <is>
          <t>FNB App Payment From Abigail Jordaan Dvd</t>
        </is>
      </c>
      <c r="H988" s="101" t="n"/>
      <c r="I988" s="101" t="n"/>
    </row>
    <row r="989" hidden="1" ht="15.75" customHeight="1" s="183">
      <c r="B989" s="53" t="n"/>
      <c r="C989" s="97" t="n">
        <v>46000</v>
      </c>
      <c r="D989" s="124" t="inlineStr">
        <is>
          <t>Income</t>
        </is>
      </c>
      <c r="E989" s="124" t="inlineStr">
        <is>
          <t>Fees earned</t>
        </is>
      </c>
      <c r="F989" s="122" t="n">
        <v>160</v>
      </c>
      <c r="G989" s="124" t="inlineStr">
        <is>
          <t>Magtape Credit Diana</t>
        </is>
      </c>
      <c r="H989" s="124" t="n"/>
      <c r="I989" s="124" t="n"/>
    </row>
    <row r="990" hidden="1" ht="15.75" customHeight="1" s="183">
      <c r="B990" s="51" t="n"/>
      <c r="C990" s="94" t="n">
        <v>46000</v>
      </c>
      <c r="D990" s="101" t="inlineStr">
        <is>
          <t>Income</t>
        </is>
      </c>
      <c r="E990" s="101" t="inlineStr">
        <is>
          <t>Fees earned</t>
        </is>
      </c>
      <c r="F990" s="96" t="n">
        <v>417</v>
      </c>
      <c r="G990" s="101" t="inlineStr">
        <is>
          <t>FNB App Payment From Khloe Clarvis</t>
        </is>
      </c>
      <c r="H990" s="101" t="n"/>
      <c r="I990" s="101" t="n"/>
    </row>
    <row r="991" hidden="1" ht="15.75" customHeight="1" s="183">
      <c r="B991" s="53" t="n"/>
      <c r="C991" s="97" t="n">
        <v>46000</v>
      </c>
      <c r="D991" s="124" t="inlineStr">
        <is>
          <t>Income</t>
        </is>
      </c>
      <c r="E991" s="124" t="inlineStr">
        <is>
          <t>Fees earned</t>
        </is>
      </c>
      <c r="F991" s="122" t="n">
        <v>417</v>
      </c>
      <c r="G991" s="124" t="inlineStr">
        <is>
          <t>FNB App Payment From Keira Clarvis</t>
        </is>
      </c>
      <c r="H991" s="124" t="n"/>
      <c r="I991" s="124" t="n"/>
    </row>
    <row r="992" hidden="1" ht="15.75" customHeight="1" s="183">
      <c r="B992" s="51" t="n"/>
      <c r="C992" s="94" t="n">
        <v>46001</v>
      </c>
      <c r="D992" s="101" t="inlineStr">
        <is>
          <t>Income</t>
        </is>
      </c>
      <c r="E992" s="101" t="inlineStr">
        <is>
          <t>Fees earned</t>
        </is>
      </c>
      <c r="F992" s="123" t="n">
        <v>1000</v>
      </c>
      <c r="G992" s="101" t="inlineStr">
        <is>
          <t>Magtape Credit Capitec Azariatermbal</t>
        </is>
      </c>
      <c r="H992" s="101" t="n"/>
      <c r="I992" s="101" t="n"/>
    </row>
    <row r="993" hidden="1" ht="15.75" customHeight="1" s="183">
      <c r="B993" s="53" t="n"/>
      <c r="C993" s="97" t="n">
        <v>46002</v>
      </c>
      <c r="D993" s="124" t="inlineStr">
        <is>
          <t>Expense</t>
        </is>
      </c>
      <c r="E993" s="63" t="inlineStr">
        <is>
          <t>Payment to contractor - Videographer for Showcase</t>
        </is>
      </c>
      <c r="F993" s="122" t="n">
        <v>5000</v>
      </c>
      <c r="G993" s="124" t="inlineStr">
        <is>
          <t>FNB App Payment To Lauge Sorenson Jess Lombard</t>
        </is>
      </c>
      <c r="H993" s="124" t="n"/>
      <c r="I993" s="124" t="n"/>
    </row>
    <row r="994" hidden="1" ht="15.75" customHeight="1" s="183">
      <c r="B994" s="51" t="n"/>
      <c r="C994" s="94" t="n">
        <v>46002</v>
      </c>
      <c r="D994" s="101" t="inlineStr">
        <is>
          <t>Income</t>
        </is>
      </c>
      <c r="E994" s="101" t="inlineStr">
        <is>
          <t>Fees earned</t>
        </is>
      </c>
      <c r="F994" s="123" t="n">
        <v>1200</v>
      </c>
      <c r="G994" s="101" t="inlineStr">
        <is>
          <t>Magtape Credit Capitec L Zondi</t>
        </is>
      </c>
      <c r="H994" s="101" t="n"/>
      <c r="I994" s="101" t="n"/>
    </row>
    <row r="995" hidden="1" ht="15.75" customHeight="1" s="183">
      <c r="B995" s="53" t="n"/>
      <c r="C995" s="97" t="n">
        <v>46003</v>
      </c>
      <c r="D995" s="124" t="inlineStr">
        <is>
          <t>Income</t>
        </is>
      </c>
      <c r="E995" s="124" t="inlineStr">
        <is>
          <t>Fees earned</t>
        </is>
      </c>
      <c r="F995" s="122" t="n">
        <v>160</v>
      </c>
      <c r="G995" s="124" t="inlineStr">
        <is>
          <t>FNB App Payment From Reaboka Tjatji</t>
        </is>
      </c>
      <c r="H995" s="124" t="n"/>
      <c r="I995" s="124" t="n"/>
    </row>
    <row r="996" hidden="1" ht="15.75" customHeight="1" s="183">
      <c r="B996" s="51" t="n"/>
      <c r="C996" s="94" t="n">
        <v>46003</v>
      </c>
      <c r="D996" s="101" t="inlineStr">
        <is>
          <t>Income</t>
        </is>
      </c>
      <c r="E996" s="101" t="inlineStr">
        <is>
          <t>Fees earned</t>
        </is>
      </c>
      <c r="F996" s="123" t="n">
        <v>160</v>
      </c>
      <c r="G996" s="101" t="inlineStr">
        <is>
          <t>FNB App Payment From Video - Eyana Tlou</t>
        </is>
      </c>
      <c r="H996" s="101" t="n"/>
      <c r="I996" s="101" t="n"/>
    </row>
    <row r="997" hidden="1" ht="15.75" customHeight="1" s="183">
      <c r="B997" s="53" t="n"/>
      <c r="C997" s="97" t="n">
        <v>46003</v>
      </c>
      <c r="D997" s="124" t="inlineStr">
        <is>
          <t>Income</t>
        </is>
      </c>
      <c r="E997" s="124" t="inlineStr">
        <is>
          <t>Fees earned</t>
        </is>
      </c>
      <c r="F997" s="122" t="n">
        <v>160</v>
      </c>
      <c r="G997" s="124" t="inlineStr">
        <is>
          <t>Magtape Credit Capitec Lunathi Mbongo</t>
        </is>
      </c>
      <c r="H997" s="124" t="n"/>
      <c r="I997" s="124" t="n"/>
    </row>
    <row r="998" hidden="1" ht="15.75" customHeight="1" s="183">
      <c r="B998" s="51" t="n"/>
      <c r="C998" s="94" t="n">
        <v>46003</v>
      </c>
      <c r="D998" s="101" t="inlineStr">
        <is>
          <t>Income</t>
        </is>
      </c>
      <c r="E998" s="101" t="inlineStr">
        <is>
          <t>Fees earned</t>
        </is>
      </c>
      <c r="F998" s="109" t="n">
        <v>850</v>
      </c>
      <c r="G998" s="101" t="inlineStr">
        <is>
          <t>FNB App Payment From Nzingha Louw</t>
        </is>
      </c>
      <c r="H998" s="101" t="n"/>
      <c r="I998" s="101" t="n"/>
    </row>
    <row r="999" hidden="1" ht="15.75" customHeight="1" s="183">
      <c r="B999" s="53" t="n"/>
      <c r="C999" s="97" t="n">
        <v>46004</v>
      </c>
      <c r="D999" s="124" t="inlineStr">
        <is>
          <t>Expense</t>
        </is>
      </c>
      <c r="E999" s="124" t="inlineStr">
        <is>
          <t>Bank charges</t>
        </is>
      </c>
      <c r="F999" s="122" t="n">
        <v>2.01</v>
      </c>
      <c r="G999" s="124" t="inlineStr">
        <is>
          <t>Byc Debit 63045983699</t>
        </is>
      </c>
      <c r="H999" s="124" t="n"/>
      <c r="I999" s="124" t="n"/>
    </row>
    <row r="1000" hidden="1" ht="15.75" customHeight="1" s="183">
      <c r="B1000" s="51" t="n"/>
      <c r="C1000" s="94" t="n">
        <v>46004</v>
      </c>
      <c r="D1000" s="101" t="inlineStr">
        <is>
          <t>Expense</t>
        </is>
      </c>
      <c r="E1000" s="101" t="inlineStr">
        <is>
          <t>Advertising</t>
        </is>
      </c>
      <c r="F1000" s="109" t="n">
        <v>899.99</v>
      </c>
      <c r="G1000" s="101" t="inlineStr">
        <is>
          <t>POS Purchase</t>
        </is>
      </c>
      <c r="H1000" s="101" t="n"/>
      <c r="I1000" s="101" t="n"/>
    </row>
    <row r="1001" hidden="1" ht="15.75" customHeight="1" s="183">
      <c r="B1001" s="53" t="n"/>
      <c r="C1001" s="97" t="n">
        <v>46004</v>
      </c>
      <c r="D1001" s="124" t="inlineStr">
        <is>
          <t>Income</t>
        </is>
      </c>
      <c r="E1001" s="124" t="inlineStr">
        <is>
          <t>Fees earned</t>
        </is>
      </c>
      <c r="F1001" s="107" t="n">
        <v>160</v>
      </c>
      <c r="G1001" s="124" t="inlineStr">
        <is>
          <t>FNB App Payment From Video</t>
        </is>
      </c>
      <c r="H1001" s="124" t="n"/>
      <c r="I1001" s="124" t="n"/>
    </row>
    <row r="1002" hidden="1" ht="15.75" customHeight="1" s="183">
      <c r="B1002" s="51" t="n"/>
      <c r="C1002" s="94" t="n">
        <v>46004</v>
      </c>
      <c r="D1002" s="101" t="inlineStr">
        <is>
          <t>Income</t>
        </is>
      </c>
      <c r="E1002" s="101" t="inlineStr">
        <is>
          <t>Fees earned</t>
        </is>
      </c>
      <c r="F1002" s="109" t="n">
        <v>160</v>
      </c>
      <c r="G1002" s="101" t="inlineStr">
        <is>
          <t>Magtape Credit Piper Baard Term 1</t>
        </is>
      </c>
      <c r="H1002" s="101" t="n"/>
      <c r="I1002" s="101" t="n"/>
    </row>
    <row r="1003" hidden="1" ht="15.75" customHeight="1" s="183">
      <c r="B1003" s="53" t="n"/>
      <c r="C1003" s="97" t="n">
        <v>46004</v>
      </c>
      <c r="D1003" s="124" t="inlineStr">
        <is>
          <t>Income</t>
        </is>
      </c>
      <c r="E1003" s="124" t="inlineStr">
        <is>
          <t>Fees earned</t>
        </is>
      </c>
      <c r="F1003" s="107" t="n">
        <v>1170</v>
      </c>
      <c r="G1003" s="124" t="inlineStr">
        <is>
          <t>FNB App Payment From Isla/Olivia Sampson</t>
        </is>
      </c>
      <c r="H1003" s="124" t="n"/>
      <c r="I1003" s="124" t="n"/>
    </row>
    <row r="1004" hidden="1" ht="15.75" customHeight="1" s="183">
      <c r="B1004" s="51" t="n"/>
      <c r="C1004" s="94" t="n">
        <v>46004</v>
      </c>
      <c r="D1004" s="101" t="inlineStr">
        <is>
          <t>Income</t>
        </is>
      </c>
      <c r="E1004" s="101" t="inlineStr">
        <is>
          <t>Fees earned</t>
        </is>
      </c>
      <c r="F1004" s="109" t="n">
        <v>2400</v>
      </c>
      <c r="G1004" s="101" t="inlineStr">
        <is>
          <t>FNB App Payment From Sky/Tay Ballet Term4</t>
        </is>
      </c>
      <c r="H1004" s="101" t="n"/>
      <c r="I1004" s="101" t="n"/>
    </row>
    <row r="1005" hidden="1" ht="15.75" customHeight="1" s="183">
      <c r="B1005" s="53" t="n"/>
      <c r="C1005" s="97" t="n">
        <v>46006</v>
      </c>
      <c r="D1005" s="124" t="inlineStr">
        <is>
          <t>Income</t>
        </is>
      </c>
      <c r="E1005" s="124" t="inlineStr">
        <is>
          <t>Fees earned</t>
        </is>
      </c>
      <c r="F1005" s="107" t="n">
        <v>750</v>
      </c>
      <c r="G1005" s="124" t="inlineStr">
        <is>
          <t>FNB App Payment From Nevaeh</t>
        </is>
      </c>
      <c r="H1005" s="124" t="n"/>
      <c r="I1005" s="124" t="n"/>
    </row>
    <row r="1006" hidden="1" ht="15.75" customHeight="1" s="183">
      <c r="B1006" s="51" t="n"/>
      <c r="C1006" s="94" t="n">
        <v>46008</v>
      </c>
      <c r="D1006" s="101" t="inlineStr">
        <is>
          <t>Expense</t>
        </is>
      </c>
      <c r="E1006" s="101" t="inlineStr">
        <is>
          <t>Refunds</t>
        </is>
      </c>
      <c r="F1006" s="109" t="n">
        <v>800</v>
      </c>
      <c r="G1006" s="101" t="inlineStr">
        <is>
          <t>FNB App Transfer To Refund</t>
        </is>
      </c>
      <c r="H1006" s="101" t="n"/>
      <c r="I1006" s="101" t="n"/>
    </row>
    <row r="1007" hidden="1" ht="15.75" customHeight="1" s="183">
      <c r="B1007" s="53" t="n"/>
      <c r="C1007" s="97" t="n">
        <v>46008</v>
      </c>
      <c r="D1007" s="124" t="inlineStr">
        <is>
          <t>Income</t>
        </is>
      </c>
      <c r="E1007" s="124" t="inlineStr">
        <is>
          <t>Fees earned</t>
        </is>
      </c>
      <c r="F1007" s="107" t="n">
        <v>702</v>
      </c>
      <c r="G1007" s="124" t="inlineStr">
        <is>
          <t>Payshap Credit Zinhle</t>
        </is>
      </c>
      <c r="H1007" s="124" t="n"/>
      <c r="I1007" s="124" t="n"/>
    </row>
    <row r="1008" hidden="1" ht="15.75" customHeight="1" s="183">
      <c r="B1008" s="51" t="n"/>
      <c r="C1008" s="94" t="n">
        <v>46009</v>
      </c>
      <c r="D1008" s="101" t="inlineStr">
        <is>
          <t>Income</t>
        </is>
      </c>
      <c r="E1008" s="101" t="inlineStr">
        <is>
          <t>Fees earned</t>
        </is>
      </c>
      <c r="F1008" s="109" t="n">
        <v>790</v>
      </c>
      <c r="G1008" s="101" t="inlineStr">
        <is>
          <t>Magtape Credit Shiloh Reeves</t>
        </is>
      </c>
      <c r="H1008" s="101" t="n"/>
      <c r="I1008" s="101" t="n"/>
    </row>
    <row r="1009" hidden="1" ht="15.75" customHeight="1" s="183">
      <c r="B1009" s="53" t="n"/>
      <c r="C1009" s="97" t="n">
        <v>46009</v>
      </c>
      <c r="D1009" s="124" t="inlineStr">
        <is>
          <t>Income</t>
        </is>
      </c>
      <c r="E1009" s="124" t="inlineStr">
        <is>
          <t>Fees earned</t>
        </is>
      </c>
      <c r="F1009" s="107" t="n">
        <v>2350</v>
      </c>
      <c r="G1009" s="124" t="inlineStr">
        <is>
          <t>FNB App Payment From Amarah Kinsey</t>
        </is>
      </c>
      <c r="H1009" s="124" t="n"/>
      <c r="I1009" s="124" t="n"/>
    </row>
    <row r="1010" hidden="1" ht="15.75" customHeight="1" s="183">
      <c r="B1010" s="51" t="n"/>
      <c r="C1010" s="94" t="n">
        <v>46010</v>
      </c>
      <c r="D1010" s="101" t="inlineStr">
        <is>
          <t>Expense</t>
        </is>
      </c>
      <c r="E1010" s="101" t="inlineStr">
        <is>
          <t>Refunds</t>
        </is>
      </c>
      <c r="F1010" s="109" t="n">
        <v>1000</v>
      </c>
      <c r="G1010" s="101" t="inlineStr">
        <is>
          <t>FNB App Payment To Nina P Bursary Nina Bursary</t>
        </is>
      </c>
      <c r="H1010" s="101" t="n"/>
      <c r="I1010" s="101" t="n"/>
    </row>
    <row r="1011" hidden="1" ht="15.75" customHeight="1" s="183">
      <c r="B1011" s="53" t="n"/>
      <c r="C1011" s="17" t="n">
        <v>46010</v>
      </c>
      <c r="D1011" s="10" t="inlineStr">
        <is>
          <t>Expense</t>
        </is>
      </c>
      <c r="E1011" s="10" t="inlineStr">
        <is>
          <t>Google Storage</t>
        </is>
      </c>
      <c r="F1011" s="18" t="n">
        <v>184.99</v>
      </c>
      <c r="G1011" s="53" t="n"/>
      <c r="H1011" s="124" t="n"/>
      <c r="I1011" s="124" t="n"/>
    </row>
    <row r="1012" hidden="1" ht="15.75" customHeight="1" s="183">
      <c r="B1012" s="51" t="n"/>
      <c r="C1012" s="94" t="n">
        <v>46011</v>
      </c>
      <c r="D1012" s="101" t="inlineStr">
        <is>
          <t>Income</t>
        </is>
      </c>
      <c r="E1012" s="101" t="inlineStr">
        <is>
          <t>Fees earned</t>
        </is>
      </c>
      <c r="F1012" s="109" t="n">
        <v>714</v>
      </c>
      <c r="G1012" s="101" t="inlineStr">
        <is>
          <t>Scheduled Pymt From Terry Mawela</t>
        </is>
      </c>
      <c r="H1012" s="101" t="n"/>
      <c r="I1012" s="101" t="n"/>
    </row>
    <row r="1013" hidden="1" ht="15.75" customHeight="1" s="183">
      <c r="B1013" s="53" t="n"/>
      <c r="C1013" s="97" t="n">
        <v>46011</v>
      </c>
      <c r="D1013" s="124" t="inlineStr">
        <is>
          <t>Income</t>
        </is>
      </c>
      <c r="E1013" s="124" t="inlineStr">
        <is>
          <t>Fees earned</t>
        </is>
      </c>
      <c r="F1013" s="107" t="n">
        <v>1700</v>
      </c>
      <c r="G1013" s="124" t="inlineStr">
        <is>
          <t>FNB App Payment From Paballo Lebotsa</t>
        </is>
      </c>
      <c r="H1013" s="124" t="n"/>
      <c r="I1013" s="124" t="n"/>
    </row>
    <row r="1014" hidden="1" ht="15.75" customHeight="1" s="183">
      <c r="B1014" s="51" t="n"/>
      <c r="C1014" s="12" t="n">
        <v>46011</v>
      </c>
      <c r="D1014" s="15" t="inlineStr">
        <is>
          <t>Expense</t>
        </is>
      </c>
      <c r="E1014" s="15" t="inlineStr">
        <is>
          <t>Home Office Space Rent</t>
        </is>
      </c>
      <c r="F1014" s="14" t="n">
        <v>3053</v>
      </c>
      <c r="G1014" s="51" t="n"/>
      <c r="H1014" s="101" t="n"/>
      <c r="I1014" s="101" t="n"/>
    </row>
    <row r="1015" hidden="1" ht="15.75" customHeight="1" s="183">
      <c r="B1015" s="53" t="n"/>
      <c r="C1015" s="111" t="n">
        <v>46011</v>
      </c>
      <c r="D1015" s="112" t="inlineStr">
        <is>
          <t>Expense</t>
        </is>
      </c>
      <c r="E1015" s="112" t="inlineStr">
        <is>
          <t>Storage for Costumes and Props</t>
        </is>
      </c>
      <c r="F1015" s="113" t="n">
        <v>2255</v>
      </c>
      <c r="G1015" s="53" t="n"/>
      <c r="H1015" s="124" t="n"/>
      <c r="I1015" s="124" t="n"/>
    </row>
    <row r="1016" hidden="1" ht="15.75" customHeight="1" s="183">
      <c r="B1016" s="51" t="n"/>
      <c r="C1016" s="94" t="n">
        <v>46013</v>
      </c>
      <c r="D1016" s="101" t="inlineStr">
        <is>
          <t>Income</t>
        </is>
      </c>
      <c r="E1016" s="101" t="inlineStr">
        <is>
          <t>Fees earned</t>
        </is>
      </c>
      <c r="F1016" s="109" t="n">
        <v>2800</v>
      </c>
      <c r="G1016" s="101" t="inlineStr">
        <is>
          <t>Magtape Credit Bidvestcrs*Shiloh 2026 T1</t>
        </is>
      </c>
      <c r="H1016" s="101" t="n"/>
      <c r="I1016" s="101" t="n"/>
    </row>
    <row r="1017" hidden="1" ht="15.75" customHeight="1" s="183">
      <c r="B1017" s="53" t="n"/>
      <c r="C1017" s="97" t="n">
        <v>46015</v>
      </c>
      <c r="D1017" s="124" t="inlineStr">
        <is>
          <t>Income</t>
        </is>
      </c>
      <c r="E1017" s="124" t="inlineStr">
        <is>
          <t>Fees earned</t>
        </is>
      </c>
      <c r="F1017" s="107" t="n">
        <v>450</v>
      </c>
      <c r="G1017" s="124" t="inlineStr">
        <is>
          <t>Magtape Credit Aneni Yuba</t>
        </is>
      </c>
      <c r="H1017" s="124" t="n"/>
      <c r="I1017" s="124" t="n"/>
    </row>
    <row r="1018" hidden="1" ht="15.75" customHeight="1" s="183">
      <c r="B1018" s="51" t="n"/>
      <c r="C1018" s="94" t="n">
        <v>46015</v>
      </c>
      <c r="D1018" s="101" t="inlineStr">
        <is>
          <t>Income</t>
        </is>
      </c>
      <c r="E1018" s="101" t="inlineStr">
        <is>
          <t>Fees earned</t>
        </is>
      </c>
      <c r="F1018" s="109" t="n">
        <v>878</v>
      </c>
      <c r="G1018" s="101" t="inlineStr">
        <is>
          <t>FNB App Payment From Terry Mawela</t>
        </is>
      </c>
      <c r="H1018" s="101" t="n"/>
      <c r="I1018" s="101" t="n"/>
    </row>
    <row r="1019" hidden="1" ht="15.75" customHeight="1" s="183">
      <c r="B1019" s="53" t="n"/>
      <c r="C1019" s="106" t="n">
        <v>46017</v>
      </c>
      <c r="D1019" s="124" t="inlineStr">
        <is>
          <t>Expense</t>
        </is>
      </c>
      <c r="E1019" s="124" t="inlineStr">
        <is>
          <t>Petrol</t>
        </is>
      </c>
      <c r="F1019" s="107" t="n">
        <v>910.35</v>
      </c>
      <c r="G1019" s="124" t="n"/>
      <c r="H1019" s="124" t="n"/>
      <c r="I1019" s="124" t="n"/>
    </row>
    <row r="1020" hidden="1" ht="15.75" customHeight="1" s="183">
      <c r="B1020" s="51" t="n"/>
      <c r="C1020" s="94" t="n">
        <v>46018</v>
      </c>
      <c r="D1020" s="101" t="inlineStr">
        <is>
          <t>Income</t>
        </is>
      </c>
      <c r="E1020" s="101" t="inlineStr">
        <is>
          <t>Fees earned</t>
        </is>
      </c>
      <c r="F1020" s="109" t="n">
        <v>800</v>
      </c>
      <c r="G1020" s="101" t="inlineStr">
        <is>
          <t>FNB App Payment From Naomi Ballet</t>
        </is>
      </c>
      <c r="H1020" s="101" t="n"/>
      <c r="I1020" s="101" t="n"/>
    </row>
    <row r="1021" hidden="1" ht="15.75" customHeight="1" s="183">
      <c r="B1021" s="53" t="n"/>
      <c r="C1021" s="97" t="n">
        <v>46018</v>
      </c>
      <c r="D1021" s="124" t="inlineStr">
        <is>
          <t>Income</t>
        </is>
      </c>
      <c r="E1021" s="124" t="inlineStr">
        <is>
          <t>Fees earned</t>
        </is>
      </c>
      <c r="F1021" s="107" t="n">
        <v>1375</v>
      </c>
      <c r="G1021" s="124" t="inlineStr">
        <is>
          <t>FNB App Payment From Eyana Tlou Term1</t>
        </is>
      </c>
      <c r="H1021" s="124" t="n"/>
      <c r="I1021" s="124" t="n"/>
    </row>
    <row r="1022" hidden="1" ht="15.75" customHeight="1" s="183">
      <c r="B1022" s="51" t="n"/>
      <c r="C1022" s="12" t="n">
        <v>46018</v>
      </c>
      <c r="D1022" s="15" t="inlineStr">
        <is>
          <t>Expense</t>
        </is>
      </c>
      <c r="E1022" s="15" t="inlineStr">
        <is>
          <t>Studio Supplies - Apple Music</t>
        </is>
      </c>
      <c r="F1022" s="14" t="n">
        <v>109.99</v>
      </c>
      <c r="G1022" s="51" t="n"/>
      <c r="H1022" s="101" t="n"/>
      <c r="I1022" s="101" t="n"/>
    </row>
    <row r="1023" hidden="1" ht="15.75" customHeight="1" s="183">
      <c r="B1023" s="53" t="n"/>
      <c r="C1023" s="17" t="n">
        <v>46023</v>
      </c>
      <c r="D1023" s="10" t="inlineStr">
        <is>
          <t>Expense</t>
        </is>
      </c>
      <c r="E1023" s="10" t="inlineStr">
        <is>
          <t>Phone</t>
        </is>
      </c>
      <c r="F1023" s="18" t="n">
        <v>589</v>
      </c>
      <c r="G1023" s="53" t="n"/>
      <c r="H1023" s="124" t="n"/>
      <c r="I1023" s="124" t="n"/>
    </row>
    <row r="1024" hidden="1" ht="15.75" customHeight="1" s="183">
      <c r="B1024" s="51" t="n"/>
      <c r="C1024" s="12" t="n">
        <v>46023</v>
      </c>
      <c r="D1024" s="15" t="inlineStr">
        <is>
          <t>Expense</t>
        </is>
      </c>
      <c r="E1024" s="15" t="inlineStr">
        <is>
          <t>Internet</t>
        </is>
      </c>
      <c r="F1024" s="14" t="n">
        <v>689</v>
      </c>
      <c r="G1024" s="51" t="n"/>
      <c r="H1024" s="101" t="n"/>
      <c r="I1024" s="101" t="n"/>
    </row>
    <row r="1025" hidden="1" ht="15.75" customHeight="1" s="183">
      <c r="B1025" s="53" t="n"/>
      <c r="C1025" s="97" t="n">
        <v>46024</v>
      </c>
      <c r="D1025" s="124" t="inlineStr">
        <is>
          <t>Expense</t>
        </is>
      </c>
      <c r="E1025" s="124" t="inlineStr">
        <is>
          <t>Public Liability Insurance</t>
        </is>
      </c>
      <c r="F1025" s="107" t="n">
        <v>174.57</v>
      </c>
      <c r="G1025" s="124" t="inlineStr">
        <is>
          <t>Magtape Debit Santam J124986003</t>
        </is>
      </c>
      <c r="H1025" s="124" t="n"/>
      <c r="I1025" s="124" t="n"/>
    </row>
    <row r="1026" hidden="1" ht="15.75" customHeight="1" s="183">
      <c r="B1026" s="51" t="n"/>
      <c r="C1026" s="94" t="n">
        <v>46024</v>
      </c>
      <c r="D1026" s="101" t="inlineStr">
        <is>
          <t>Expense</t>
        </is>
      </c>
      <c r="E1026" s="101" t="inlineStr">
        <is>
          <t>Website</t>
        </is>
      </c>
      <c r="F1026" s="109" t="n">
        <v>3315.09</v>
      </c>
      <c r="G1026" s="101" t="inlineStr">
        <is>
          <t>POS Purchase</t>
        </is>
      </c>
      <c r="H1026" s="101" t="n"/>
      <c r="I1026" s="101" t="n"/>
    </row>
    <row r="1027" hidden="1" ht="15.75" customHeight="1" s="183">
      <c r="B1027" s="53" t="n"/>
      <c r="C1027" s="97" t="n">
        <v>46025</v>
      </c>
      <c r="D1027" s="124" t="inlineStr">
        <is>
          <t>Expense</t>
        </is>
      </c>
      <c r="E1027" s="124" t="inlineStr">
        <is>
          <t>Bank Charges</t>
        </is>
      </c>
      <c r="F1027" s="107" t="n">
        <v>2.91</v>
      </c>
      <c r="G1027" s="124" t="inlineStr">
        <is>
          <t>Byc Debit 63045983699</t>
        </is>
      </c>
      <c r="H1027" s="124" t="n"/>
      <c r="I1027" s="124" t="n"/>
    </row>
    <row r="1028" hidden="1" ht="15.75" customHeight="1" s="183">
      <c r="B1028" s="51" t="n"/>
      <c r="C1028" s="94" t="n">
        <v>46027</v>
      </c>
      <c r="D1028" s="101" t="inlineStr">
        <is>
          <t>Income</t>
        </is>
      </c>
      <c r="E1028" s="101" t="inlineStr">
        <is>
          <t>Fees earned</t>
        </is>
      </c>
      <c r="F1028" s="109" t="n">
        <v>517</v>
      </c>
      <c r="G1028" s="101" t="inlineStr">
        <is>
          <t>Magtape Credit Sinawodancelessons</t>
        </is>
      </c>
      <c r="H1028" s="101" t="n"/>
      <c r="I1028" s="101" t="n"/>
    </row>
    <row r="1029" hidden="1" ht="15.75" customHeight="1" s="183">
      <c r="B1029" s="53" t="n"/>
      <c r="C1029" s="97" t="n">
        <v>46027</v>
      </c>
      <c r="D1029" s="124" t="inlineStr">
        <is>
          <t>Income</t>
        </is>
      </c>
      <c r="E1029" s="124" t="inlineStr">
        <is>
          <t>Fees earned</t>
        </is>
      </c>
      <c r="F1029" s="107" t="n">
        <v>1250</v>
      </c>
      <c r="G1029" s="124" t="inlineStr">
        <is>
          <t>Magtape Credit ABSA Bank Hayley Crawford</t>
        </is>
      </c>
      <c r="H1029" s="124" t="n"/>
      <c r="I1029" s="124" t="n"/>
    </row>
    <row r="1030" hidden="1" ht="15.75" customHeight="1" s="183">
      <c r="B1030" s="51" t="n"/>
      <c r="C1030" s="94" t="n">
        <v>46027</v>
      </c>
      <c r="D1030" s="101" t="inlineStr">
        <is>
          <t>Income</t>
        </is>
      </c>
      <c r="E1030" s="101" t="inlineStr">
        <is>
          <t>Fees earned</t>
        </is>
      </c>
      <c r="F1030" s="109" t="n">
        <v>1400</v>
      </c>
      <c r="G1030" s="101" t="inlineStr">
        <is>
          <t>FNB App Payment From Anele Masiloq126</t>
        </is>
      </c>
      <c r="H1030" s="101" t="n"/>
      <c r="I1030" s="101" t="n"/>
    </row>
    <row r="1031" hidden="1" ht="15.75" customHeight="1" s="183">
      <c r="B1031" s="53" t="n"/>
      <c r="C1031" s="97" t="n">
        <v>46028</v>
      </c>
      <c r="D1031" s="124" t="inlineStr">
        <is>
          <t>Income</t>
        </is>
      </c>
      <c r="E1031" s="124" t="inlineStr">
        <is>
          <t>Fees earned</t>
        </is>
      </c>
      <c r="F1031" s="129" t="n">
        <v>450</v>
      </c>
      <c r="G1031" s="124" t="inlineStr">
        <is>
          <t>FNB App Payment From Nevaeh</t>
        </is>
      </c>
      <c r="H1031" s="124" t="n"/>
      <c r="I1031" s="124" t="n"/>
    </row>
    <row r="1032" hidden="1" ht="15.75" customHeight="1" s="183">
      <c r="B1032" s="51" t="n"/>
      <c r="C1032" s="94" t="n">
        <v>46029</v>
      </c>
      <c r="D1032" s="101" t="inlineStr">
        <is>
          <t>Income</t>
        </is>
      </c>
      <c r="E1032" s="101" t="inlineStr">
        <is>
          <t>Fees earned</t>
        </is>
      </c>
      <c r="F1032" s="96" t="n">
        <v>2350</v>
      </c>
      <c r="G1032" s="101" t="inlineStr">
        <is>
          <t>Magtape Credit Cara Human</t>
        </is>
      </c>
      <c r="H1032" s="101" t="n"/>
      <c r="I1032" s="101" t="n"/>
    </row>
    <row r="1033" hidden="1" ht="15.75" customHeight="1" s="183">
      <c r="B1033" s="53" t="n"/>
      <c r="C1033" s="97" t="n">
        <v>46030</v>
      </c>
      <c r="D1033" s="124" t="inlineStr">
        <is>
          <t>Expense</t>
        </is>
      </c>
      <c r="E1033" s="124" t="inlineStr">
        <is>
          <t>Advertising</t>
        </is>
      </c>
      <c r="F1033" s="107" t="n">
        <v>575</v>
      </c>
      <c r="G1033" s="124" t="inlineStr">
        <is>
          <t>POS Purchase</t>
        </is>
      </c>
      <c r="H1033" s="124" t="n"/>
      <c r="I1033" s="124" t="n"/>
    </row>
    <row r="1034" hidden="1" ht="15.75" customHeight="1" s="183">
      <c r="B1034" s="51" t="n"/>
      <c r="C1034" s="94" t="n">
        <v>46031</v>
      </c>
      <c r="D1034" s="101" t="inlineStr">
        <is>
          <t>Income</t>
        </is>
      </c>
      <c r="E1034" s="101" t="inlineStr">
        <is>
          <t>Fees earned</t>
        </is>
      </c>
      <c r="F1034" s="109" t="n">
        <v>1700</v>
      </c>
      <c r="G1034" s="101" t="inlineStr">
        <is>
          <t>Magtape Credit Piper Baard Term 1</t>
        </is>
      </c>
      <c r="H1034" s="101" t="n"/>
      <c r="I1034" s="101" t="n"/>
    </row>
    <row r="1035" hidden="1" ht="15.75" customHeight="1" s="183">
      <c r="B1035" s="53" t="n"/>
      <c r="C1035" s="97" t="n">
        <v>46031</v>
      </c>
      <c r="D1035" s="124" t="inlineStr">
        <is>
          <t>Income</t>
        </is>
      </c>
      <c r="E1035" s="124" t="inlineStr">
        <is>
          <t>Fees earned</t>
        </is>
      </c>
      <c r="F1035" s="107" t="n">
        <v>2000</v>
      </c>
      <c r="G1035" s="124" t="inlineStr">
        <is>
          <t>FNB App Payment From Cyra Sallie</t>
        </is>
      </c>
      <c r="H1035" s="124" t="n"/>
      <c r="I1035" s="124" t="n"/>
    </row>
    <row r="1036" hidden="1" ht="15.75" customHeight="1" s="183">
      <c r="B1036" s="51" t="n"/>
      <c r="C1036" s="94" t="n">
        <v>46031</v>
      </c>
      <c r="D1036" s="101" t="inlineStr">
        <is>
          <t>Income</t>
        </is>
      </c>
      <c r="E1036" s="101" t="inlineStr">
        <is>
          <t>Fees earned</t>
        </is>
      </c>
      <c r="F1036" s="109" t="n">
        <v>3725</v>
      </c>
      <c r="G1036" s="101" t="inlineStr">
        <is>
          <t>FNB App Payment From Hannah Beier</t>
        </is>
      </c>
      <c r="H1036" s="101" t="n"/>
      <c r="I1036" s="101" t="n"/>
    </row>
    <row r="1037" hidden="1" ht="15.75" customHeight="1" s="183">
      <c r="B1037" s="53" t="n"/>
      <c r="C1037" s="97" t="n">
        <v>46031</v>
      </c>
      <c r="D1037" s="124" t="inlineStr">
        <is>
          <t>Income</t>
        </is>
      </c>
      <c r="E1037" s="124" t="inlineStr">
        <is>
          <t>Fees earned</t>
        </is>
      </c>
      <c r="F1037" s="107" t="n">
        <v>4700</v>
      </c>
      <c r="G1037" s="124" t="inlineStr">
        <is>
          <t>Rtc Credit Anashe &amp; Okhanyo Mat 18Bo948730</t>
        </is>
      </c>
      <c r="H1037" s="124" t="n"/>
      <c r="I1037" s="124" t="n"/>
    </row>
    <row r="1038" hidden="1" ht="15.75" customHeight="1" s="183">
      <c r="B1038" s="51" t="n"/>
      <c r="C1038" s="94" t="n">
        <v>46032</v>
      </c>
      <c r="D1038" s="101" t="inlineStr">
        <is>
          <t>Expense</t>
        </is>
      </c>
      <c r="E1038" s="101" t="inlineStr">
        <is>
          <t>Bank Charges</t>
        </is>
      </c>
      <c r="F1038" s="109" t="n">
        <v>2</v>
      </c>
      <c r="G1038" s="101" t="inlineStr">
        <is>
          <t>Byc Debit 63045983699</t>
        </is>
      </c>
      <c r="H1038" s="101" t="n"/>
      <c r="I1038" s="101" t="n"/>
    </row>
    <row r="1039" hidden="1" ht="15.75" customHeight="1" s="183">
      <c r="B1039" s="53" t="n"/>
      <c r="C1039" s="97" t="n">
        <v>46034</v>
      </c>
      <c r="D1039" s="124" t="inlineStr">
        <is>
          <t>Income</t>
        </is>
      </c>
      <c r="E1039" s="124" t="inlineStr">
        <is>
          <t>Fees earned</t>
        </is>
      </c>
      <c r="F1039" s="107" t="n">
        <v>200</v>
      </c>
      <c r="G1039" s="124" t="inlineStr">
        <is>
          <t>Magtape Credit Piper Leotard</t>
        </is>
      </c>
      <c r="H1039" s="124" t="n"/>
      <c r="I1039" s="124" t="n"/>
    </row>
    <row r="1040" hidden="1" ht="15.75" customHeight="1" s="183">
      <c r="B1040" s="51" t="n"/>
      <c r="C1040" s="94" t="n">
        <v>46034</v>
      </c>
      <c r="D1040" s="101" t="inlineStr">
        <is>
          <t>Income</t>
        </is>
      </c>
      <c r="E1040" s="101" t="inlineStr">
        <is>
          <t>Fees earned</t>
        </is>
      </c>
      <c r="F1040" s="109" t="n">
        <v>1700</v>
      </c>
      <c r="G1040" s="101" t="inlineStr">
        <is>
          <t>Magtape Credit Capitec Ella Mudimeli</t>
        </is>
      </c>
      <c r="H1040" s="101" t="n"/>
      <c r="I1040" s="101" t="n"/>
    </row>
    <row r="1041" hidden="1" ht="15.75" customHeight="1" s="183">
      <c r="B1041" s="53" t="n"/>
      <c r="C1041" s="97" t="n">
        <v>46034</v>
      </c>
      <c r="D1041" s="124" t="inlineStr">
        <is>
          <t>Income</t>
        </is>
      </c>
      <c r="E1041" s="124" t="inlineStr">
        <is>
          <t>Fees earned</t>
        </is>
      </c>
      <c r="F1041" s="107" t="n">
        <v>1700</v>
      </c>
      <c r="G1041" s="124" t="inlineStr">
        <is>
          <t>Magtape Credit ABSA Bank Iva - Dance Class</t>
        </is>
      </c>
      <c r="H1041" s="124" t="n"/>
      <c r="I1041" s="124" t="n"/>
    </row>
    <row r="1042" hidden="1" ht="15.75" customHeight="1" s="183">
      <c r="B1042" s="51" t="n"/>
      <c r="C1042" s="94" t="n">
        <v>46034</v>
      </c>
      <c r="D1042" s="101" t="inlineStr">
        <is>
          <t>Income</t>
        </is>
      </c>
      <c r="E1042" s="101" t="inlineStr">
        <is>
          <t>Fees earned</t>
        </is>
      </c>
      <c r="F1042" s="109" t="n">
        <v>2350</v>
      </c>
      <c r="G1042" s="101" t="inlineStr">
        <is>
          <t>FNB App Payment From Nina Sim</t>
        </is>
      </c>
      <c r="H1042" s="101" t="n"/>
      <c r="I1042" s="101" t="n"/>
    </row>
    <row r="1043" hidden="1" ht="15.75" customHeight="1" s="183">
      <c r="B1043" s="53" t="n"/>
      <c r="C1043" s="97" t="n">
        <v>46034</v>
      </c>
      <c r="D1043" s="124" t="inlineStr">
        <is>
          <t>Income</t>
        </is>
      </c>
      <c r="E1043" s="124" t="inlineStr">
        <is>
          <t>Fees earned</t>
        </is>
      </c>
      <c r="F1043" s="107" t="n">
        <v>2350</v>
      </c>
      <c r="G1043" s="124" t="inlineStr">
        <is>
          <t>FNB App Payment From Peyton. W Ballet T1</t>
        </is>
      </c>
      <c r="H1043" s="124" t="n"/>
      <c r="I1043" s="124" t="n"/>
    </row>
    <row r="1044" hidden="1" ht="15.75" customHeight="1" s="183">
      <c r="B1044" s="51" t="n"/>
      <c r="C1044" s="94" t="n">
        <v>46035</v>
      </c>
      <c r="D1044" s="101" t="inlineStr">
        <is>
          <t>Income</t>
        </is>
      </c>
      <c r="E1044" s="101" t="inlineStr">
        <is>
          <t>Fees earned</t>
        </is>
      </c>
      <c r="F1044" s="109" t="n">
        <v>490</v>
      </c>
      <c r="G1044" s="101" t="inlineStr">
        <is>
          <t>Magtape Credit Investecpbgraceduplessis 26Uni</t>
        </is>
      </c>
      <c r="H1044" s="101" t="n"/>
      <c r="I1044" s="101" t="n"/>
    </row>
    <row r="1045" hidden="1" ht="15.75" customHeight="1" s="183">
      <c r="B1045" s="53" t="n"/>
      <c r="C1045" s="97" t="n">
        <v>46035</v>
      </c>
      <c r="D1045" s="124" t="inlineStr">
        <is>
          <t>Income</t>
        </is>
      </c>
      <c r="E1045" s="124" t="inlineStr">
        <is>
          <t>Fees earned</t>
        </is>
      </c>
      <c r="F1045" s="107" t="n">
        <v>1700</v>
      </c>
      <c r="G1045" s="124" t="inlineStr">
        <is>
          <t>Magtape Credit ABSA Bank Abigail Mendoza</t>
        </is>
      </c>
      <c r="H1045" s="124" t="n"/>
      <c r="I1045" s="124" t="n"/>
    </row>
    <row r="1046" hidden="1" ht="15.75" customHeight="1" s="183">
      <c r="B1046" s="51" t="n"/>
      <c r="C1046" s="94" t="n">
        <v>46035</v>
      </c>
      <c r="D1046" s="101" t="inlineStr">
        <is>
          <t>Income</t>
        </is>
      </c>
      <c r="E1046" s="101" t="inlineStr">
        <is>
          <t>Fees earned</t>
        </is>
      </c>
      <c r="F1046" s="109" t="n">
        <v>2350</v>
      </c>
      <c r="G1046" s="101" t="inlineStr">
        <is>
          <t>Magtape Credit Emma Lawrenson Ballet</t>
        </is>
      </c>
      <c r="H1046" s="101" t="n"/>
      <c r="I1046" s="101" t="n"/>
    </row>
    <row r="1047" hidden="1" ht="15.75" customHeight="1" s="183">
      <c r="B1047" s="53" t="n"/>
      <c r="C1047" s="97" t="n">
        <v>46035</v>
      </c>
      <c r="D1047" s="124" t="inlineStr">
        <is>
          <t>Income</t>
        </is>
      </c>
      <c r="E1047" s="124" t="inlineStr">
        <is>
          <t>Fees earned</t>
        </is>
      </c>
      <c r="F1047" s="107" t="n">
        <v>4375</v>
      </c>
      <c r="G1047" s="124" t="inlineStr">
        <is>
          <t>Magtape Credit Investecpbgrace Du Plessis Ter</t>
        </is>
      </c>
      <c r="H1047" s="124" t="n"/>
      <c r="I1047" s="124" t="n"/>
    </row>
    <row r="1048" hidden="1" ht="15.75" customHeight="1" s="183">
      <c r="B1048" s="51" t="n"/>
      <c r="C1048" s="94" t="n">
        <v>46036</v>
      </c>
      <c r="D1048" s="101" t="inlineStr">
        <is>
          <t>Income</t>
        </is>
      </c>
      <c r="E1048" s="101" t="inlineStr">
        <is>
          <t>Fees earned</t>
        </is>
      </c>
      <c r="F1048" s="109" t="n">
        <v>2350</v>
      </c>
      <c r="G1048" s="101" t="inlineStr">
        <is>
          <t>FNB App Payment From Chloe Withers T1</t>
        </is>
      </c>
      <c r="H1048" s="101" t="n"/>
      <c r="I1048" s="101" t="n"/>
    </row>
    <row r="1049" hidden="1" ht="15.75" customHeight="1" s="183">
      <c r="B1049" s="53" t="n"/>
      <c r="C1049" s="97" t="n">
        <v>46036</v>
      </c>
      <c r="D1049" s="124" t="inlineStr">
        <is>
          <t>Income</t>
        </is>
      </c>
      <c r="E1049" s="124" t="inlineStr">
        <is>
          <t>Fees earned</t>
        </is>
      </c>
      <c r="F1049" s="107" t="n">
        <v>2350</v>
      </c>
      <c r="G1049" s="124" t="inlineStr">
        <is>
          <t>Magtape Credit Fallon Bishop</t>
        </is>
      </c>
      <c r="H1049" s="124" t="n"/>
      <c r="I1049" s="124" t="n"/>
    </row>
    <row r="1050" hidden="1" ht="15.75" customHeight="1" s="183">
      <c r="B1050" s="51" t="n"/>
      <c r="C1050" s="94" t="n">
        <v>46037</v>
      </c>
      <c r="D1050" s="101" t="inlineStr">
        <is>
          <t>Expense</t>
        </is>
      </c>
      <c r="E1050" s="101" t="inlineStr">
        <is>
          <t>Advertising</t>
        </is>
      </c>
      <c r="F1050" s="109" t="n">
        <v>619.85</v>
      </c>
      <c r="G1050" s="101" t="inlineStr">
        <is>
          <t>POS Purchase</t>
        </is>
      </c>
      <c r="H1050" s="101" t="n"/>
      <c r="I1050" s="101" t="n"/>
    </row>
    <row r="1051" hidden="1" ht="15.75" customHeight="1" s="183">
      <c r="B1051" s="53" t="n"/>
      <c r="C1051" s="97" t="n">
        <v>46037</v>
      </c>
      <c r="D1051" s="124" t="inlineStr">
        <is>
          <t>Income</t>
        </is>
      </c>
      <c r="E1051" s="124" t="inlineStr">
        <is>
          <t>Fees earned</t>
        </is>
      </c>
      <c r="F1051" s="129" t="n">
        <v>2350</v>
      </c>
      <c r="G1051" s="124" t="inlineStr">
        <is>
          <t>Magtape Credit Leah Malan- Term 1</t>
        </is>
      </c>
      <c r="H1051" s="124" t="n"/>
      <c r="I1051" s="124" t="n"/>
    </row>
    <row r="1052" hidden="1" ht="15.75" customHeight="1" s="183">
      <c r="B1052" s="51" t="n"/>
      <c r="C1052" s="94" t="n">
        <v>46039</v>
      </c>
      <c r="D1052" s="101" t="inlineStr">
        <is>
          <t>Expense</t>
        </is>
      </c>
      <c r="E1052" s="101" t="inlineStr">
        <is>
          <t>Bank Charges</t>
        </is>
      </c>
      <c r="F1052" s="96" t="n">
        <v>2.15</v>
      </c>
      <c r="G1052" s="101" t="inlineStr">
        <is>
          <t>Byc Debit 63045983699</t>
        </is>
      </c>
      <c r="H1052" s="101" t="n"/>
      <c r="I1052" s="101" t="n"/>
    </row>
    <row r="1053" hidden="1" ht="15.75" customHeight="1" s="183">
      <c r="B1053" s="53" t="n"/>
      <c r="C1053" s="97" t="n">
        <v>46041</v>
      </c>
      <c r="D1053" s="124" t="inlineStr">
        <is>
          <t>Income</t>
        </is>
      </c>
      <c r="E1053" s="124" t="inlineStr">
        <is>
          <t>Fees earned</t>
        </is>
      </c>
      <c r="F1053" s="129" t="n">
        <v>200</v>
      </c>
      <c r="G1053" s="124" t="inlineStr">
        <is>
          <t>FNB App Payment From Lily Neilson Leotard</t>
        </is>
      </c>
      <c r="H1053" s="124" t="n"/>
      <c r="I1053" s="124" t="n"/>
    </row>
    <row r="1054" hidden="1" ht="15.75" customHeight="1" s="183">
      <c r="B1054" s="51" t="n"/>
      <c r="C1054" s="94" t="n">
        <v>46041</v>
      </c>
      <c r="D1054" s="101" t="inlineStr">
        <is>
          <t>Income</t>
        </is>
      </c>
      <c r="E1054" s="101" t="inlineStr">
        <is>
          <t>Fees earned</t>
        </is>
      </c>
      <c r="F1054" s="109" t="n">
        <v>200</v>
      </c>
      <c r="G1054" s="101" t="inlineStr">
        <is>
          <t>FNB App Payment From Nevaeh Leotard</t>
        </is>
      </c>
      <c r="H1054" s="101" t="n"/>
      <c r="I1054" s="101" t="n"/>
    </row>
    <row r="1055" hidden="1" ht="15.75" customHeight="1" s="183">
      <c r="B1055" s="53" t="n"/>
      <c r="C1055" s="97" t="n">
        <v>46041</v>
      </c>
      <c r="D1055" s="124" t="inlineStr">
        <is>
          <t>Income</t>
        </is>
      </c>
      <c r="E1055" s="124" t="inlineStr">
        <is>
          <t>Fees earned</t>
        </is>
      </c>
      <c r="F1055" s="107" t="n">
        <v>420</v>
      </c>
      <c r="G1055" s="124" t="inlineStr">
        <is>
          <t>FNB App Payment From Reaboka Tjatji</t>
        </is>
      </c>
      <c r="H1055" s="124" t="n"/>
      <c r="I1055" s="124" t="n"/>
    </row>
    <row r="1056" hidden="1" ht="15.75" customHeight="1" s="183">
      <c r="B1056" s="51" t="n"/>
      <c r="C1056" s="94" t="n">
        <v>46041</v>
      </c>
      <c r="D1056" s="101" t="inlineStr">
        <is>
          <t>Income</t>
        </is>
      </c>
      <c r="E1056" s="101" t="inlineStr">
        <is>
          <t>Fees earned</t>
        </is>
      </c>
      <c r="F1056" s="109" t="n">
        <v>1700</v>
      </c>
      <c r="G1056" s="101" t="inlineStr">
        <is>
          <t>Magtape Credit Bohlale Ntuli</t>
        </is>
      </c>
      <c r="H1056" s="101" t="n"/>
      <c r="I1056" s="101" t="n"/>
    </row>
    <row r="1057" hidden="1" ht="15.75" customHeight="1" s="183">
      <c r="B1057" s="53" t="n"/>
      <c r="C1057" s="97" t="n">
        <v>46041</v>
      </c>
      <c r="D1057" s="124" t="inlineStr">
        <is>
          <t>Income</t>
        </is>
      </c>
      <c r="E1057" s="124" t="inlineStr">
        <is>
          <t>Fees earned</t>
        </is>
      </c>
      <c r="F1057" s="107" t="n">
        <v>2350</v>
      </c>
      <c r="G1057" s="124" t="inlineStr">
        <is>
          <t>FNB App Payment From Reaboka Tjatji</t>
        </is>
      </c>
      <c r="H1057" s="124" t="n"/>
      <c r="I1057" s="124" t="n"/>
    </row>
    <row r="1058" hidden="1" ht="15.75" customHeight="1" s="183">
      <c r="B1058" s="51" t="n"/>
      <c r="C1058" s="94" t="n">
        <v>46041</v>
      </c>
      <c r="D1058" s="101" t="inlineStr">
        <is>
          <t>Income</t>
        </is>
      </c>
      <c r="E1058" s="101" t="inlineStr">
        <is>
          <t>Fees earned</t>
        </is>
      </c>
      <c r="F1058" s="96" t="n">
        <v>2350</v>
      </c>
      <c r="G1058" s="101" t="inlineStr">
        <is>
          <t>Magtape Credit Dane Human</t>
        </is>
      </c>
      <c r="H1058" s="101" t="n"/>
      <c r="I1058" s="101" t="n"/>
    </row>
    <row r="1059" hidden="1" ht="15.75" customHeight="1" s="183">
      <c r="B1059" s="53" t="n"/>
      <c r="C1059" s="106" t="n">
        <v>46041</v>
      </c>
      <c r="D1059" s="53" t="inlineStr">
        <is>
          <t>Expense</t>
        </is>
      </c>
      <c r="E1059" s="53" t="inlineStr">
        <is>
          <t>Petrol</t>
        </is>
      </c>
      <c r="F1059" s="117" t="n">
        <v>990.3</v>
      </c>
      <c r="H1059" s="124" t="n"/>
      <c r="I1059" s="124" t="n"/>
    </row>
    <row r="1060" hidden="1" ht="15.75" customHeight="1" s="183">
      <c r="B1060" s="51" t="n"/>
      <c r="C1060" s="12" t="n">
        <v>46041</v>
      </c>
      <c r="D1060" s="15" t="inlineStr">
        <is>
          <t>Expense</t>
        </is>
      </c>
      <c r="E1060" s="15" t="inlineStr">
        <is>
          <t>Google Storage</t>
        </is>
      </c>
      <c r="F1060" s="14" t="n">
        <v>184.99</v>
      </c>
      <c r="G1060" s="51" t="n"/>
      <c r="H1060" s="101" t="n"/>
      <c r="I1060" s="101" t="n"/>
    </row>
    <row r="1061" hidden="1" ht="15.75" customHeight="1" s="183">
      <c r="B1061" s="53" t="n"/>
      <c r="C1061" s="97" t="n">
        <v>46042</v>
      </c>
      <c r="D1061" s="124" t="inlineStr">
        <is>
          <t>Expense</t>
        </is>
      </c>
      <c r="E1061" s="124" t="inlineStr">
        <is>
          <t>Advertising</t>
        </is>
      </c>
      <c r="F1061" s="107" t="n">
        <v>668.15</v>
      </c>
      <c r="G1061" s="124" t="inlineStr">
        <is>
          <t>POS Purchase</t>
        </is>
      </c>
      <c r="H1061" s="124" t="n"/>
      <c r="I1061" s="124" t="n"/>
    </row>
    <row r="1062" hidden="1" ht="15.75" customHeight="1" s="183">
      <c r="B1062" s="51" t="n"/>
      <c r="C1062" s="94" t="n">
        <v>46042</v>
      </c>
      <c r="D1062" s="101" t="inlineStr">
        <is>
          <t>Income</t>
        </is>
      </c>
      <c r="E1062" s="101" t="inlineStr">
        <is>
          <t>Fees earned</t>
        </is>
      </c>
      <c r="F1062" s="109" t="n">
        <v>1375</v>
      </c>
      <c r="G1062" s="101" t="inlineStr">
        <is>
          <t>Int-Banking Pmt Frm Ava Stadtlander</t>
        </is>
      </c>
      <c r="H1062" s="101" t="n"/>
      <c r="I1062" s="101" t="n"/>
    </row>
    <row r="1063" hidden="1" ht="15.75" customHeight="1" s="183">
      <c r="B1063" s="53" t="n"/>
      <c r="C1063" s="97" t="n">
        <v>46042</v>
      </c>
      <c r="D1063" s="124" t="inlineStr">
        <is>
          <t>Income</t>
        </is>
      </c>
      <c r="E1063" s="124" t="inlineStr">
        <is>
          <t>Fees earned</t>
        </is>
      </c>
      <c r="F1063" s="107" t="n">
        <v>200</v>
      </c>
      <c r="G1063" s="124" t="inlineStr">
        <is>
          <t>Payshap Credit Zinhle Leopard</t>
        </is>
      </c>
      <c r="H1063" s="124" t="n"/>
      <c r="I1063" s="124" t="n"/>
    </row>
    <row r="1064" hidden="1" ht="15.75" customHeight="1" s="183">
      <c r="B1064" s="51" t="n"/>
      <c r="C1064" s="94" t="n">
        <v>46042</v>
      </c>
      <c r="D1064" s="101" t="inlineStr">
        <is>
          <t>Income</t>
        </is>
      </c>
      <c r="E1064" s="101" t="inlineStr">
        <is>
          <t>Fees earned</t>
        </is>
      </c>
      <c r="F1064" s="109" t="n">
        <v>200</v>
      </c>
      <c r="G1064" s="101" t="inlineStr">
        <is>
          <t>FNB App Payment From Hope Jack Leotard</t>
        </is>
      </c>
      <c r="H1064" s="101" t="n"/>
      <c r="I1064" s="101" t="n"/>
    </row>
    <row r="1065" hidden="1" ht="15.75" customHeight="1" s="183">
      <c r="B1065" s="53" t="n"/>
      <c r="C1065" s="97" t="n">
        <v>46042</v>
      </c>
      <c r="D1065" s="124" t="inlineStr">
        <is>
          <t>Income</t>
        </is>
      </c>
      <c r="E1065" s="124" t="inlineStr">
        <is>
          <t>Fees earned</t>
        </is>
      </c>
      <c r="F1065" s="107" t="n">
        <v>420</v>
      </c>
      <c r="G1065" s="124" t="inlineStr">
        <is>
          <t>Payshap Credit Libhongo Senti Costu</t>
        </is>
      </c>
      <c r="H1065" s="124" t="n"/>
      <c r="I1065" s="124" t="n"/>
    </row>
    <row r="1066" hidden="1" ht="15.75" customHeight="1" s="183">
      <c r="B1066" s="51" t="n"/>
      <c r="C1066" s="94" t="n">
        <v>46042</v>
      </c>
      <c r="D1066" s="101" t="inlineStr">
        <is>
          <t>Income</t>
        </is>
      </c>
      <c r="E1066" s="101" t="inlineStr">
        <is>
          <t>Fees earned</t>
        </is>
      </c>
      <c r="F1066" s="109" t="n">
        <v>459</v>
      </c>
      <c r="G1066" s="101" t="inlineStr">
        <is>
          <t>Payshap Credit Zinhle</t>
        </is>
      </c>
      <c r="H1066" s="101" t="n"/>
      <c r="I1066" s="101" t="n"/>
    </row>
    <row r="1067" hidden="1" ht="15.75" customHeight="1" s="183">
      <c r="B1067" s="53" t="n"/>
      <c r="C1067" s="97" t="n">
        <v>46042</v>
      </c>
      <c r="D1067" s="124" t="inlineStr">
        <is>
          <t>Income</t>
        </is>
      </c>
      <c r="E1067" s="124" t="inlineStr">
        <is>
          <t>Fees earned</t>
        </is>
      </c>
      <c r="F1067" s="107" t="n">
        <v>784</v>
      </c>
      <c r="G1067" s="124" t="inlineStr">
        <is>
          <t>Payshap Credit Zinhle</t>
        </is>
      </c>
      <c r="H1067" s="124" t="n"/>
      <c r="I1067" s="124" t="n"/>
    </row>
    <row r="1068" hidden="1" ht="15.75" customHeight="1" s="183">
      <c r="B1068" s="51" t="n"/>
      <c r="C1068" s="94" t="n">
        <v>46042</v>
      </c>
      <c r="D1068" s="101" t="inlineStr">
        <is>
          <t>Income</t>
        </is>
      </c>
      <c r="E1068" s="101" t="inlineStr">
        <is>
          <t>Fees earned</t>
        </is>
      </c>
      <c r="F1068" s="109" t="n">
        <v>790</v>
      </c>
      <c r="G1068" s="101" t="inlineStr">
        <is>
          <t>Scheduled Pymt From Terry Mawela</t>
        </is>
      </c>
      <c r="H1068" s="101" t="n"/>
      <c r="I1068" s="101" t="n"/>
    </row>
    <row r="1069" hidden="1" ht="15.75" customHeight="1" s="183">
      <c r="B1069" s="53" t="n"/>
      <c r="C1069" s="97" t="n">
        <v>46042</v>
      </c>
      <c r="D1069" s="124" t="inlineStr">
        <is>
          <t>Income</t>
        </is>
      </c>
      <c r="E1069" s="124" t="inlineStr">
        <is>
          <t>Fees earned</t>
        </is>
      </c>
      <c r="F1069" s="107" t="n">
        <v>1375</v>
      </c>
      <c r="G1069" s="124" t="inlineStr">
        <is>
          <t>FNB App Payment From Aenea Cockrane</t>
        </is>
      </c>
      <c r="H1069" s="124" t="n"/>
      <c r="I1069" s="124" t="n"/>
    </row>
    <row r="1070" hidden="1" ht="15.75" customHeight="1" s="183">
      <c r="B1070" s="51" t="n"/>
      <c r="C1070" s="94" t="n">
        <v>46042</v>
      </c>
      <c r="D1070" s="101" t="inlineStr">
        <is>
          <t>Income</t>
        </is>
      </c>
      <c r="E1070" s="101" t="inlineStr">
        <is>
          <t>Fees earned</t>
        </is>
      </c>
      <c r="F1070" s="96" t="n">
        <v>2350</v>
      </c>
      <c r="G1070" s="101" t="inlineStr">
        <is>
          <t>Payshap Credit Libhongo Senti</t>
        </is>
      </c>
      <c r="H1070" s="101" t="n"/>
      <c r="I1070" s="101" t="n"/>
    </row>
    <row r="1071" hidden="1" ht="15.75" customHeight="1" s="183">
      <c r="B1071" s="53" t="n"/>
      <c r="C1071" s="97" t="n">
        <v>46042</v>
      </c>
      <c r="D1071" s="124" t="inlineStr">
        <is>
          <t>Income</t>
        </is>
      </c>
      <c r="E1071" s="124" t="inlineStr">
        <is>
          <t>Fees earned</t>
        </is>
      </c>
      <c r="F1071" s="129" t="n">
        <v>2350</v>
      </c>
      <c r="G1071" s="124" t="inlineStr">
        <is>
          <t>Magtape Credit Felicity Hemphill</t>
        </is>
      </c>
      <c r="H1071" s="124" t="n"/>
      <c r="I1071" s="124" t="n"/>
    </row>
    <row r="1072" hidden="1" ht="15.75" customHeight="1" s="183">
      <c r="B1072" s="51" t="n"/>
      <c r="C1072" s="94" t="n">
        <v>46042</v>
      </c>
      <c r="D1072" s="101" t="inlineStr">
        <is>
          <t>Income</t>
        </is>
      </c>
      <c r="E1072" s="101" t="inlineStr">
        <is>
          <t>Fees earned</t>
        </is>
      </c>
      <c r="F1072" s="96" t="n">
        <v>7250</v>
      </c>
      <c r="G1072" s="101" t="inlineStr">
        <is>
          <t>Magtape Credit ABSA Bank R 7 250,00</t>
        </is>
      </c>
      <c r="H1072" s="101" t="n"/>
      <c r="I1072" s="101" t="n"/>
    </row>
    <row r="1073" hidden="1" ht="15.75" customHeight="1" s="183">
      <c r="B1073" s="53" t="n"/>
      <c r="C1073" s="17" t="n">
        <v>46042</v>
      </c>
      <c r="D1073" s="10" t="inlineStr">
        <is>
          <t>Expense</t>
        </is>
      </c>
      <c r="E1073" s="10" t="inlineStr">
        <is>
          <t>Home Office Space Rent</t>
        </is>
      </c>
      <c r="F1073" s="18" t="n">
        <v>3053</v>
      </c>
      <c r="G1073" s="53" t="n"/>
      <c r="H1073" s="124" t="n"/>
      <c r="I1073" s="124" t="n"/>
    </row>
    <row r="1074" hidden="1" ht="15.75" customHeight="1" s="183">
      <c r="B1074" s="51" t="n"/>
      <c r="C1074" s="118" t="n">
        <v>46042</v>
      </c>
      <c r="D1074" s="119" t="inlineStr">
        <is>
          <t>Expense</t>
        </is>
      </c>
      <c r="E1074" s="119" t="inlineStr">
        <is>
          <t>Storage for Costumes and Props</t>
        </is>
      </c>
      <c r="F1074" s="120" t="n">
        <v>2255</v>
      </c>
      <c r="G1074" s="51" t="n"/>
      <c r="H1074" s="101" t="n"/>
      <c r="I1074" s="101" t="n"/>
    </row>
    <row r="1075" hidden="1" ht="15.75" customHeight="1" s="183">
      <c r="B1075" s="53" t="n"/>
      <c r="C1075" s="97" t="n">
        <v>46043</v>
      </c>
      <c r="D1075" s="99" t="inlineStr">
        <is>
          <t>Income</t>
        </is>
      </c>
      <c r="E1075" s="124" t="inlineStr">
        <is>
          <t>Fees earned</t>
        </is>
      </c>
      <c r="F1075" s="122" t="n">
        <v>490</v>
      </c>
      <c r="G1075" s="124" t="inlineStr">
        <is>
          <t>Magtape Credit Bidvestcrs*Shiloh Leotardshort</t>
        </is>
      </c>
      <c r="H1075" s="124" t="n"/>
      <c r="I1075" s="124" t="n"/>
    </row>
    <row r="1076" hidden="1" ht="15.75" customHeight="1" s="183">
      <c r="B1076" s="51" t="n"/>
      <c r="C1076" s="94" t="n">
        <v>46043</v>
      </c>
      <c r="D1076" s="101" t="inlineStr">
        <is>
          <t>Income</t>
        </is>
      </c>
      <c r="E1076" s="101" t="inlineStr">
        <is>
          <t>Fees earned</t>
        </is>
      </c>
      <c r="F1076" s="96" t="n">
        <v>5875</v>
      </c>
      <c r="G1076" s="101" t="inlineStr">
        <is>
          <t>Magtape Credit Investecpbdavies, A &amp;Q Term 1</t>
        </is>
      </c>
      <c r="H1076" s="101" t="n"/>
      <c r="I1076" s="101" t="n"/>
    </row>
    <row r="1077" hidden="1" ht="15.75" customHeight="1" s="183">
      <c r="B1077" s="53" t="n"/>
      <c r="C1077" s="97" t="n">
        <v>46044</v>
      </c>
      <c r="D1077" s="124" t="inlineStr">
        <is>
          <t>Income</t>
        </is>
      </c>
      <c r="E1077" s="124" t="inlineStr">
        <is>
          <t>Fees earned</t>
        </is>
      </c>
      <c r="F1077" s="107" t="n">
        <v>700</v>
      </c>
      <c r="G1077" s="124" t="inlineStr">
        <is>
          <t>FNB App Payment From Viyara Pillay</t>
        </is>
      </c>
      <c r="H1077" s="124" t="n"/>
      <c r="I1077" s="124" t="n"/>
    </row>
    <row r="1078" hidden="1" ht="15.75" customHeight="1" s="183">
      <c r="B1078" s="51" t="n"/>
      <c r="C1078" s="94" t="n">
        <v>46044</v>
      </c>
      <c r="D1078" s="101" t="inlineStr">
        <is>
          <t>Income</t>
        </is>
      </c>
      <c r="E1078" s="101" t="inlineStr">
        <is>
          <t>Fees earned</t>
        </is>
      </c>
      <c r="F1078" s="96" t="n">
        <v>790</v>
      </c>
      <c r="G1078" s="101" t="inlineStr">
        <is>
          <t>Magtape Credit Shiloh Reeves</t>
        </is>
      </c>
      <c r="H1078" s="101" t="n"/>
      <c r="I1078" s="101" t="n"/>
    </row>
    <row r="1079" hidden="1" ht="15.75" customHeight="1" s="183">
      <c r="B1079" s="53" t="n"/>
      <c r="C1079" s="97" t="n">
        <v>46044</v>
      </c>
      <c r="D1079" s="124" t="inlineStr">
        <is>
          <t>Income</t>
        </is>
      </c>
      <c r="E1079" s="124" t="inlineStr">
        <is>
          <t>Fees earned</t>
        </is>
      </c>
      <c r="F1079" s="129" t="n">
        <v>1700</v>
      </c>
      <c r="G1079" s="124" t="inlineStr">
        <is>
          <t>Payshap Credit Ezra Coetzee</t>
        </is>
      </c>
      <c r="H1079" s="124" t="n"/>
      <c r="I1079" s="124" t="n"/>
    </row>
    <row r="1080" hidden="1" ht="15.75" customHeight="1" s="183">
      <c r="B1080" s="51" t="n"/>
      <c r="C1080" s="94" t="n">
        <v>46044</v>
      </c>
      <c r="D1080" s="101" t="inlineStr">
        <is>
          <t>Income</t>
        </is>
      </c>
      <c r="E1080" s="101" t="inlineStr">
        <is>
          <t>Fees earned</t>
        </is>
      </c>
      <c r="F1080" s="96" t="n">
        <v>4375</v>
      </c>
      <c r="G1080" s="101" t="inlineStr">
        <is>
          <t>Magtape Credit Investecpbdanyelle Minnaar</t>
        </is>
      </c>
      <c r="H1080" s="101" t="n"/>
      <c r="I1080" s="101" t="n"/>
    </row>
    <row r="1081" hidden="1" ht="15.75" customHeight="1" s="183">
      <c r="B1081" s="53" t="n"/>
      <c r="C1081" s="97" t="n">
        <v>46045</v>
      </c>
      <c r="D1081" s="124" t="inlineStr">
        <is>
          <t>Income</t>
        </is>
      </c>
      <c r="E1081" s="124" t="inlineStr">
        <is>
          <t>Fees earned</t>
        </is>
      </c>
      <c r="F1081" s="129" t="n">
        <v>420</v>
      </c>
      <c r="G1081" s="124" t="inlineStr">
        <is>
          <t>FNB App Payment From Amarah Kinsey</t>
        </is>
      </c>
      <c r="H1081" s="124" t="n"/>
      <c r="I1081" s="124" t="n"/>
    </row>
    <row r="1082" hidden="1" ht="15.75" customHeight="1" s="183">
      <c r="B1082" s="51" t="n"/>
      <c r="C1082" s="94" t="n">
        <v>46046</v>
      </c>
      <c r="D1082" s="101" t="inlineStr">
        <is>
          <t>Expense</t>
        </is>
      </c>
      <c r="E1082" s="101" t="inlineStr">
        <is>
          <t>Bank Charges</t>
        </is>
      </c>
      <c r="F1082" s="96" t="n">
        <v>2.85</v>
      </c>
      <c r="G1082" s="101" t="inlineStr">
        <is>
          <t>Byc Debit 63045983699</t>
        </is>
      </c>
      <c r="H1082" s="101" t="n"/>
      <c r="I1082" s="101" t="n"/>
    </row>
    <row r="1083" hidden="1" ht="15.75" customHeight="1" s="183">
      <c r="B1083" s="53" t="n"/>
      <c r="C1083" s="97" t="n">
        <v>46046</v>
      </c>
      <c r="D1083" s="124" t="inlineStr">
        <is>
          <t>Income</t>
        </is>
      </c>
      <c r="E1083" s="124" t="inlineStr">
        <is>
          <t>Fees earned</t>
        </is>
      </c>
      <c r="F1083" s="122" t="n">
        <v>200</v>
      </c>
      <c r="G1083" s="124" t="inlineStr">
        <is>
          <t>FNB App Payment From Keira Clarvis Leotar</t>
        </is>
      </c>
      <c r="H1083" s="124" t="n"/>
      <c r="I1083" s="124" t="n"/>
    </row>
    <row r="1084" hidden="1" ht="15.75" customHeight="1" s="183">
      <c r="B1084" s="51" t="n"/>
      <c r="C1084" s="94" t="n">
        <v>46046</v>
      </c>
      <c r="D1084" s="101" t="inlineStr">
        <is>
          <t>Income</t>
        </is>
      </c>
      <c r="E1084" s="101" t="inlineStr">
        <is>
          <t>Fees earned</t>
        </is>
      </c>
      <c r="F1084" s="96" t="n">
        <v>270</v>
      </c>
      <c r="G1084" s="101" t="inlineStr">
        <is>
          <t>FNB App Payment From Onalerona Dance Gear</t>
        </is>
      </c>
      <c r="H1084" s="101" t="n"/>
      <c r="I1084" s="101" t="n"/>
    </row>
    <row r="1085" hidden="1" ht="15.75" customHeight="1" s="183">
      <c r="B1085" s="53" t="n"/>
      <c r="C1085" s="97" t="n">
        <v>46046</v>
      </c>
      <c r="D1085" s="124" t="inlineStr">
        <is>
          <t>Income</t>
        </is>
      </c>
      <c r="E1085" s="124" t="inlineStr">
        <is>
          <t>Fees earned</t>
        </is>
      </c>
      <c r="F1085" s="129" t="n">
        <v>420</v>
      </c>
      <c r="G1085" s="124" t="inlineStr">
        <is>
          <t>FNB App Payment From Addison Muir</t>
        </is>
      </c>
      <c r="H1085" s="124" t="n"/>
      <c r="I1085" s="124" t="n"/>
    </row>
    <row r="1086" hidden="1" ht="15.75" customHeight="1" s="183">
      <c r="B1086" s="51" t="n"/>
      <c r="C1086" s="94" t="n">
        <v>46046</v>
      </c>
      <c r="D1086" s="101" t="inlineStr">
        <is>
          <t>Income</t>
        </is>
      </c>
      <c r="E1086" s="101" t="inlineStr">
        <is>
          <t>Fees earned</t>
        </is>
      </c>
      <c r="F1086" s="123" t="n">
        <v>570</v>
      </c>
      <c r="G1086" s="101" t="inlineStr">
        <is>
          <t>FNB App Payment From Nevaeh</t>
        </is>
      </c>
      <c r="H1086" s="101" t="n"/>
      <c r="I1086" s="101" t="n"/>
    </row>
    <row r="1087" hidden="1" ht="15.75" customHeight="1" s="183">
      <c r="B1087" s="53" t="n"/>
      <c r="C1087" s="97" t="n">
        <v>46046</v>
      </c>
      <c r="D1087" s="124" t="inlineStr">
        <is>
          <t>Income</t>
        </is>
      </c>
      <c r="E1087" s="124" t="inlineStr">
        <is>
          <t>Fees earned</t>
        </is>
      </c>
      <c r="F1087" s="107" t="n">
        <v>1175</v>
      </c>
      <c r="G1087" s="124" t="inlineStr">
        <is>
          <t>Magtape Credit ABSA Bank Mimi - Dance Class</t>
        </is>
      </c>
      <c r="H1087" s="124" t="n"/>
      <c r="I1087" s="124" t="n"/>
    </row>
    <row r="1088" hidden="1" ht="15.75" customHeight="1" s="183">
      <c r="B1088" s="51" t="n"/>
      <c r="C1088" s="94" t="n">
        <v>46046</v>
      </c>
      <c r="D1088" s="101" t="inlineStr">
        <is>
          <t>Income</t>
        </is>
      </c>
      <c r="E1088" s="101" t="inlineStr">
        <is>
          <t>Fees earned</t>
        </is>
      </c>
      <c r="F1088" s="96" t="n">
        <v>1375</v>
      </c>
      <c r="G1088" s="101" t="inlineStr">
        <is>
          <t>Magtape Credit ABSA Bank Sumanth Maharaj</t>
        </is>
      </c>
      <c r="H1088" s="101" t="n"/>
      <c r="I1088" s="101" t="n"/>
    </row>
    <row r="1089" hidden="1" ht="15.75" customHeight="1" s="183">
      <c r="B1089" s="53" t="n"/>
      <c r="C1089" s="97" t="n">
        <v>46046</v>
      </c>
      <c r="D1089" s="124" t="inlineStr">
        <is>
          <t>Income</t>
        </is>
      </c>
      <c r="E1089" s="124" t="inlineStr">
        <is>
          <t>Fees earned</t>
        </is>
      </c>
      <c r="F1089" s="129" t="n">
        <v>2350</v>
      </c>
      <c r="G1089" s="124" t="inlineStr">
        <is>
          <t>FNB App Payment From Skylar Graham</t>
        </is>
      </c>
      <c r="H1089" s="124" t="n"/>
      <c r="I1089" s="124" t="n"/>
    </row>
    <row r="1090" hidden="1" ht="15.75" customHeight="1" s="183">
      <c r="B1090" s="51" t="n"/>
      <c r="C1090" s="94" t="n">
        <v>46046</v>
      </c>
      <c r="D1090" s="101" t="inlineStr">
        <is>
          <t>Income</t>
        </is>
      </c>
      <c r="E1090" s="101" t="inlineStr">
        <is>
          <t>Fees earned</t>
        </is>
      </c>
      <c r="F1090" s="96" t="n">
        <v>2350</v>
      </c>
      <c r="G1090" s="101" t="inlineStr">
        <is>
          <t>Magtape Credit Kutama Zwane Waka Sambo</t>
        </is>
      </c>
      <c r="H1090" s="101" t="n"/>
      <c r="I1090" s="101" t="n"/>
    </row>
    <row r="1091" hidden="1" ht="15.75" customHeight="1" s="183">
      <c r="B1091" s="53" t="n"/>
      <c r="C1091" s="97" t="n">
        <v>46046</v>
      </c>
      <c r="D1091" s="124" t="inlineStr">
        <is>
          <t>Income</t>
        </is>
      </c>
      <c r="E1091" s="124" t="inlineStr">
        <is>
          <t>Fees earned</t>
        </is>
      </c>
      <c r="F1091" s="129" t="n">
        <v>3390</v>
      </c>
      <c r="G1091" s="124" t="inlineStr">
        <is>
          <t>FNB App Payment From Pebetsi Lebotsa</t>
        </is>
      </c>
      <c r="H1091" s="124" t="n"/>
      <c r="I1091" s="124" t="n"/>
    </row>
    <row r="1092" hidden="1" ht="15.75" customHeight="1" s="183">
      <c r="B1092" s="51" t="n"/>
      <c r="C1092" s="94" t="n">
        <v>46046</v>
      </c>
      <c r="D1092" s="101" t="inlineStr">
        <is>
          <t>Income</t>
        </is>
      </c>
      <c r="E1092" s="101" t="inlineStr">
        <is>
          <t>Fees earned</t>
        </is>
      </c>
      <c r="F1092" s="96" t="n">
        <v>3850</v>
      </c>
      <c r="G1092" s="101" t="inlineStr">
        <is>
          <t>FNB App Payment From Annabella Campher</t>
        </is>
      </c>
      <c r="H1092" s="101" t="n"/>
      <c r="I1092" s="101" t="n"/>
    </row>
    <row r="1093" hidden="1" ht="15.75" customHeight="1" s="183">
      <c r="B1093" s="53" t="n"/>
      <c r="C1093" s="97" t="n">
        <v>46046</v>
      </c>
      <c r="D1093" s="124" t="inlineStr">
        <is>
          <t>Income</t>
        </is>
      </c>
      <c r="E1093" s="124" t="inlineStr">
        <is>
          <t>Fees earned</t>
        </is>
      </c>
      <c r="F1093" s="129" t="n">
        <v>4500</v>
      </c>
      <c r="G1093" s="124" t="inlineStr">
        <is>
          <t>Magtape Credit Chelsea Kgopana</t>
        </is>
      </c>
      <c r="H1093" s="124" t="n"/>
      <c r="I1093" s="124" t="n"/>
    </row>
    <row r="1094" hidden="1" ht="15.75" customHeight="1" s="183">
      <c r="B1094" s="51" t="n"/>
      <c r="C1094" s="94" t="n">
        <v>46048</v>
      </c>
      <c r="D1094" s="101" t="inlineStr">
        <is>
          <t>Expense</t>
        </is>
      </c>
      <c r="E1094" s="101" t="inlineStr">
        <is>
          <t>Payment to contractor - Reese</t>
        </is>
      </c>
      <c r="F1094" s="96" t="n">
        <v>550</v>
      </c>
      <c r="G1094" s="101" t="inlineStr">
        <is>
          <t>FNB App Payment To Reese Labuschagne Jess Lombard</t>
        </is>
      </c>
      <c r="H1094" s="101" t="n"/>
      <c r="I1094" s="101" t="n"/>
    </row>
    <row r="1095" hidden="1" ht="15.75" customHeight="1" s="183">
      <c r="B1095" s="53" t="n"/>
      <c r="C1095" s="97" t="n">
        <v>46048</v>
      </c>
      <c r="D1095" s="124" t="inlineStr">
        <is>
          <t>Expense</t>
        </is>
      </c>
      <c r="E1095" s="124" t="inlineStr">
        <is>
          <t>Payment to contractor - Edmund</t>
        </is>
      </c>
      <c r="F1095" s="129" t="n">
        <v>700</v>
      </c>
      <c r="G1095" s="124" t="inlineStr">
        <is>
          <t>FNB App Payment To Edmond Jess Lombard Dance</t>
        </is>
      </c>
      <c r="H1095" s="124" t="n"/>
      <c r="I1095" s="124" t="n"/>
    </row>
    <row r="1096" hidden="1" ht="15.75" customHeight="1" s="183">
      <c r="B1096" s="51" t="n"/>
      <c r="C1096" s="94" t="n">
        <v>46048</v>
      </c>
      <c r="D1096" s="101" t="inlineStr">
        <is>
          <t>Income</t>
        </is>
      </c>
      <c r="E1096" s="101" t="inlineStr">
        <is>
          <t>Fees earned</t>
        </is>
      </c>
      <c r="F1096" s="96" t="n">
        <v>1375</v>
      </c>
      <c r="G1096" s="101" t="inlineStr">
        <is>
          <t>Int-Banking Pmt Frm Peyten Brown</t>
        </is>
      </c>
      <c r="H1096" s="101" t="n"/>
      <c r="I1096" s="101" t="n"/>
    </row>
    <row r="1097" hidden="1" ht="15.75" customHeight="1" s="183">
      <c r="B1097" s="53" t="n"/>
      <c r="C1097" s="97" t="n">
        <v>46048</v>
      </c>
      <c r="D1097" s="124" t="inlineStr">
        <is>
          <t>Income</t>
        </is>
      </c>
      <c r="E1097" s="124" t="inlineStr">
        <is>
          <t>Fees earned</t>
        </is>
      </c>
      <c r="F1097" s="129" t="n">
        <v>2350</v>
      </c>
      <c r="G1097" s="124" t="inlineStr">
        <is>
          <t>FNB OB Pmt Mia Verhoef</t>
        </is>
      </c>
      <c r="H1097" s="124" t="n"/>
      <c r="I1097" s="124" t="n"/>
    </row>
    <row r="1098" ht="15.75" customHeight="1" s="183">
      <c r="B1098" s="51" t="n"/>
      <c r="C1098" s="94" t="n">
        <v>46048</v>
      </c>
      <c r="D1098" s="101" t="inlineStr">
        <is>
          <t>Expense</t>
        </is>
      </c>
      <c r="E1098" s="101" t="inlineStr">
        <is>
          <t>Hall Hire Church</t>
        </is>
      </c>
      <c r="F1098" s="96" t="n">
        <v>4400</v>
      </c>
      <c r="G1098" s="101" t="inlineStr">
        <is>
          <t>FNB App Payment To Hall Hire Jess Lombard Hire</t>
        </is>
      </c>
      <c r="H1098" s="101" t="n"/>
      <c r="I1098" s="101" t="n"/>
    </row>
    <row r="1099" hidden="1" ht="15.75" customHeight="1" s="183">
      <c r="B1099" s="53" t="n"/>
      <c r="C1099" s="97" t="n">
        <v>46048</v>
      </c>
      <c r="D1099" s="124" t="inlineStr">
        <is>
          <t>Expense</t>
        </is>
      </c>
      <c r="E1099" s="124" t="inlineStr">
        <is>
          <t>Payment to contractor - Luisa</t>
        </is>
      </c>
      <c r="F1099" s="129" t="n">
        <v>7000</v>
      </c>
      <c r="G1099" s="124" t="inlineStr">
        <is>
          <t>FNB App Payment To Luisa Higgo Jess Lombard</t>
        </is>
      </c>
      <c r="H1099" s="124" t="n"/>
      <c r="I1099" s="124" t="n"/>
    </row>
    <row r="1100" hidden="1" ht="15.75" customHeight="1" s="183">
      <c r="B1100" s="51" t="n"/>
      <c r="C1100" s="94" t="n">
        <v>46048</v>
      </c>
      <c r="D1100" s="101" t="inlineStr">
        <is>
          <t>Income</t>
        </is>
      </c>
      <c r="E1100" s="101" t="inlineStr">
        <is>
          <t>Fees earned</t>
        </is>
      </c>
      <c r="F1100" s="96" t="n">
        <v>200</v>
      </c>
      <c r="G1100" s="101" t="inlineStr">
        <is>
          <t>FNB App Payment From Costume</t>
        </is>
      </c>
      <c r="H1100" s="101" t="n"/>
      <c r="I1100" s="101" t="n"/>
    </row>
    <row r="1101" hidden="1" ht="15.75" customHeight="1" s="183">
      <c r="B1101" s="53" t="n"/>
      <c r="C1101" s="97" t="n">
        <v>46048</v>
      </c>
      <c r="D1101" s="124" t="inlineStr">
        <is>
          <t>Income</t>
        </is>
      </c>
      <c r="E1101" s="124" t="inlineStr">
        <is>
          <t>Fees earned</t>
        </is>
      </c>
      <c r="F1101" s="129" t="n">
        <v>420</v>
      </c>
      <c r="G1101" s="124" t="inlineStr">
        <is>
          <t>FNB App Payment From Harper Lehmann</t>
        </is>
      </c>
      <c r="H1101" s="124" t="n"/>
      <c r="I1101" s="124" t="n"/>
    </row>
    <row r="1102" hidden="1" ht="15.75" customHeight="1" s="183">
      <c r="B1102" s="51" t="n"/>
      <c r="C1102" s="94" t="n">
        <v>46048</v>
      </c>
      <c r="D1102" s="101" t="inlineStr">
        <is>
          <t>Income</t>
        </is>
      </c>
      <c r="E1102" s="101" t="inlineStr">
        <is>
          <t>Fees earned</t>
        </is>
      </c>
      <c r="F1102" s="109" t="n">
        <v>490</v>
      </c>
      <c r="G1102" s="101" t="inlineStr">
        <is>
          <t>FNB App Payment From Ninasim Short/Leotar</t>
        </is>
      </c>
      <c r="H1102" s="101" t="n"/>
      <c r="I1102" s="101" t="n"/>
    </row>
    <row r="1103" hidden="1" ht="15.75" customHeight="1" s="183">
      <c r="B1103" s="53" t="n"/>
      <c r="C1103" s="97" t="n">
        <v>46048</v>
      </c>
      <c r="D1103" s="124" t="inlineStr">
        <is>
          <t>Income</t>
        </is>
      </c>
      <c r="E1103" s="124" t="inlineStr">
        <is>
          <t>Fees earned</t>
        </is>
      </c>
      <c r="F1103" s="129" t="n">
        <v>1375</v>
      </c>
      <c r="G1103" s="124" t="inlineStr">
        <is>
          <t>Payshap Credit Leme Brinckmann</t>
        </is>
      </c>
      <c r="H1103" s="124" t="n"/>
      <c r="I1103" s="124" t="n"/>
    </row>
    <row r="1104" hidden="1" ht="15.75" customHeight="1" s="183">
      <c r="B1104" s="51" t="n"/>
      <c r="C1104" s="94" t="n">
        <v>46048</v>
      </c>
      <c r="D1104" s="101" t="inlineStr">
        <is>
          <t>Income</t>
        </is>
      </c>
      <c r="E1104" s="101" t="inlineStr">
        <is>
          <t>Fees earned</t>
        </is>
      </c>
      <c r="F1104" s="96" t="n">
        <v>1375</v>
      </c>
      <c r="G1104" s="101" t="inlineStr">
        <is>
          <t>FNB App Payment From Abigail Oliver Mod</t>
        </is>
      </c>
      <c r="H1104" s="101" t="n"/>
      <c r="I1104" s="101" t="n"/>
    </row>
    <row r="1105" hidden="1" ht="15.75" customHeight="1" s="183">
      <c r="B1105" s="53" t="n"/>
      <c r="C1105" s="97" t="n">
        <v>46048</v>
      </c>
      <c r="D1105" s="124" t="inlineStr">
        <is>
          <t>Income</t>
        </is>
      </c>
      <c r="E1105" s="124" t="inlineStr">
        <is>
          <t>Fees earned</t>
        </is>
      </c>
      <c r="F1105" s="129" t="n">
        <v>1500</v>
      </c>
      <c r="G1105" s="124" t="inlineStr">
        <is>
          <t>Magtape Credit Ava &amp; Cara</t>
        </is>
      </c>
      <c r="H1105" s="124" t="n"/>
      <c r="I1105" s="124" t="n"/>
    </row>
    <row r="1106" hidden="1" ht="15.75" customHeight="1" s="183">
      <c r="B1106" s="51" t="n"/>
      <c r="C1106" s="94" t="n">
        <v>46048</v>
      </c>
      <c r="D1106" s="101" t="inlineStr">
        <is>
          <t>Income</t>
        </is>
      </c>
      <c r="E1106" s="101" t="inlineStr">
        <is>
          <t>Fees earned</t>
        </is>
      </c>
      <c r="F1106" s="96" t="n">
        <v>1700</v>
      </c>
      <c r="G1106" s="101" t="inlineStr">
        <is>
          <t>FNB App Payment From Gia_Term 1</t>
        </is>
      </c>
      <c r="H1106" s="51" t="n"/>
      <c r="I1106" s="51" t="n"/>
    </row>
    <row r="1107" hidden="1" ht="15.75" customHeight="1" s="183">
      <c r="B1107" s="53" t="n"/>
      <c r="C1107" s="97" t="n">
        <v>46048</v>
      </c>
      <c r="D1107" s="124" t="inlineStr">
        <is>
          <t>Income</t>
        </is>
      </c>
      <c r="E1107" s="124" t="inlineStr">
        <is>
          <t>Fees earned</t>
        </is>
      </c>
      <c r="F1107" s="129" t="n">
        <v>1700</v>
      </c>
      <c r="G1107" s="124" t="inlineStr">
        <is>
          <t>Magtape Credit Harper Lehmann</t>
        </is>
      </c>
      <c r="H1107" s="53" t="n"/>
      <c r="I1107" s="53" t="n"/>
    </row>
    <row r="1108" hidden="1" ht="15.75" customHeight="1" s="183">
      <c r="B1108" s="51" t="n"/>
      <c r="C1108" s="94" t="n">
        <v>46048</v>
      </c>
      <c r="D1108" s="101" t="inlineStr">
        <is>
          <t>Income</t>
        </is>
      </c>
      <c r="E1108" s="101" t="inlineStr">
        <is>
          <t>Fees earned</t>
        </is>
      </c>
      <c r="F1108" s="96" t="n">
        <v>1700</v>
      </c>
      <c r="G1108" s="101" t="inlineStr">
        <is>
          <t>Magtape Credit Tshedza Ratshivhadelo</t>
        </is>
      </c>
      <c r="H1108" s="51" t="n"/>
      <c r="I1108" s="51" t="n"/>
    </row>
    <row r="1109" hidden="1" ht="15.75" customHeight="1" s="183">
      <c r="B1109" s="53" t="n"/>
      <c r="C1109" s="97" t="n">
        <v>46048</v>
      </c>
      <c r="D1109" s="124" t="inlineStr">
        <is>
          <t>Income</t>
        </is>
      </c>
      <c r="E1109" s="124" t="inlineStr">
        <is>
          <t>Fees earned</t>
        </is>
      </c>
      <c r="F1109" s="129" t="n">
        <v>2350</v>
      </c>
      <c r="G1109" s="124" t="inlineStr">
        <is>
          <t>Payshap Credit Rethabile Komape</t>
        </is>
      </c>
      <c r="H1109" s="53" t="n"/>
      <c r="I1109" s="53" t="n"/>
    </row>
    <row r="1110" hidden="1" ht="15.75" customHeight="1" s="183">
      <c r="B1110" s="51" t="n"/>
      <c r="C1110" s="94" t="n">
        <v>46048</v>
      </c>
      <c r="D1110" s="101" t="inlineStr">
        <is>
          <t>Income</t>
        </is>
      </c>
      <c r="E1110" s="101" t="inlineStr">
        <is>
          <t>Fees earned</t>
        </is>
      </c>
      <c r="F1110" s="96" t="n">
        <v>2350</v>
      </c>
      <c r="G1110" s="101" t="inlineStr">
        <is>
          <t>FNB App Payment From Mbali Songo</t>
        </is>
      </c>
      <c r="H1110" s="51" t="n"/>
      <c r="I1110" s="51" t="n"/>
    </row>
    <row r="1111" hidden="1" ht="15.75" customHeight="1" s="183">
      <c r="B1111" s="53" t="n"/>
      <c r="C1111" s="97" t="n">
        <v>46048</v>
      </c>
      <c r="D1111" s="124" t="inlineStr">
        <is>
          <t>Income</t>
        </is>
      </c>
      <c r="E1111" s="124" t="inlineStr">
        <is>
          <t>Fees earned</t>
        </is>
      </c>
      <c r="F1111" s="129" t="n">
        <v>2350</v>
      </c>
      <c r="G1111" s="124" t="inlineStr">
        <is>
          <t>FNB App Payment From Emily Oliver Primary</t>
        </is>
      </c>
      <c r="H1111" s="53" t="n"/>
      <c r="I1111" s="53" t="n"/>
    </row>
    <row r="1112" hidden="1" ht="15.75" customHeight="1" s="183">
      <c r="B1112" s="51" t="n"/>
      <c r="C1112" s="94" t="n">
        <v>46048</v>
      </c>
      <c r="D1112" s="101" t="inlineStr">
        <is>
          <t>Income</t>
        </is>
      </c>
      <c r="E1112" s="101" t="inlineStr">
        <is>
          <t>Fees earned</t>
        </is>
      </c>
      <c r="F1112" s="109" t="n">
        <v>2770</v>
      </c>
      <c r="G1112" s="101" t="inlineStr">
        <is>
          <t>Magtape Credit Investecpbwaronamorwe Ballet</t>
        </is>
      </c>
      <c r="H1112" s="51" t="n"/>
      <c r="I1112" s="51" t="n"/>
    </row>
    <row r="1113" hidden="1" ht="15.75" customHeight="1" s="183">
      <c r="B1113" s="53" t="n"/>
      <c r="C1113" s="97" t="n">
        <v>46048</v>
      </c>
      <c r="D1113" s="124" t="inlineStr">
        <is>
          <t>Income</t>
        </is>
      </c>
      <c r="E1113" s="124" t="inlineStr">
        <is>
          <t>Fees earned</t>
        </is>
      </c>
      <c r="F1113" s="129" t="n">
        <v>2820</v>
      </c>
      <c r="G1113" s="124" t="inlineStr">
        <is>
          <t>FNB App Payment From Marli &amp; Aletje Bosma</t>
        </is>
      </c>
      <c r="H1113" s="53" t="n"/>
      <c r="I1113" s="53" t="n"/>
    </row>
    <row r="1114" hidden="1" ht="15.75" customHeight="1" s="183">
      <c r="B1114" s="51" t="n"/>
      <c r="C1114" s="94" t="n">
        <v>46049</v>
      </c>
      <c r="D1114" s="101" t="inlineStr">
        <is>
          <t>Income</t>
        </is>
      </c>
      <c r="E1114" s="101" t="inlineStr">
        <is>
          <t>Fees earned</t>
        </is>
      </c>
      <c r="F1114" s="123" t="n">
        <v>420</v>
      </c>
      <c r="G1114" s="101" t="inlineStr">
        <is>
          <t>Payshap Credit Leme Brinckmann</t>
        </is>
      </c>
      <c r="H1114" s="51" t="n"/>
      <c r="I1114" s="51" t="n"/>
    </row>
    <row r="1115" hidden="1" ht="15.75" customHeight="1" s="183">
      <c r="B1115" s="53" t="n"/>
      <c r="C1115" s="97" t="n">
        <v>46049</v>
      </c>
      <c r="D1115" s="99" t="inlineStr">
        <is>
          <t>Income</t>
        </is>
      </c>
      <c r="E1115" s="124" t="inlineStr">
        <is>
          <t>Fees earned</t>
        </is>
      </c>
      <c r="F1115" s="122" t="n">
        <v>490</v>
      </c>
      <c r="G1115" s="124" t="inlineStr">
        <is>
          <t>FNB App Payment From Amy M Leotard&amp;Shorts</t>
        </is>
      </c>
      <c r="H1115" s="125" t="n"/>
      <c r="I1115" s="125" t="n"/>
    </row>
    <row r="1116" hidden="1" ht="15.75" customHeight="1" s="183">
      <c r="B1116" s="51" t="n"/>
      <c r="C1116" s="94" t="n">
        <v>46049</v>
      </c>
      <c r="D1116" s="101" t="inlineStr">
        <is>
          <t>Income</t>
        </is>
      </c>
      <c r="E1116" s="101" t="inlineStr">
        <is>
          <t>Fees earned</t>
        </is>
      </c>
      <c r="F1116" s="96" t="n">
        <v>700</v>
      </c>
      <c r="G1116" s="101" t="inlineStr">
        <is>
          <t>FNB App Payment From Lianelle Coetzee</t>
        </is>
      </c>
      <c r="H1116" s="51" t="n"/>
      <c r="I1116" s="51" t="n"/>
    </row>
    <row r="1117" hidden="1" ht="15.75" customHeight="1" s="183">
      <c r="B1117" s="53" t="n"/>
      <c r="C1117" s="97" t="n">
        <v>46049</v>
      </c>
      <c r="D1117" s="124" t="inlineStr">
        <is>
          <t>Income</t>
        </is>
      </c>
      <c r="E1117" s="124" t="inlineStr">
        <is>
          <t>Fees earned</t>
        </is>
      </c>
      <c r="F1117" s="107" t="n">
        <v>800</v>
      </c>
      <c r="G1117" s="124" t="inlineStr">
        <is>
          <t>FNB App Payment From Naomi Ballet</t>
        </is>
      </c>
      <c r="H1117" s="124" t="n"/>
      <c r="I1117" s="124" t="n"/>
    </row>
    <row r="1118" hidden="1" ht="15.75" customHeight="1" s="183">
      <c r="B1118" s="51" t="n"/>
      <c r="C1118" s="94" t="n">
        <v>46049</v>
      </c>
      <c r="D1118" s="101" t="inlineStr">
        <is>
          <t>Income</t>
        </is>
      </c>
      <c r="E1118" s="101" t="inlineStr">
        <is>
          <t>Fees earned</t>
        </is>
      </c>
      <c r="F1118" s="96" t="n">
        <v>1500</v>
      </c>
      <c r="G1118" s="101" t="inlineStr">
        <is>
          <t>Payshap Credit Lukhanyo Ndlovu</t>
        </is>
      </c>
      <c r="H1118" s="101" t="n"/>
      <c r="I1118" s="101" t="n"/>
    </row>
    <row r="1119" hidden="1" ht="15.75" customHeight="1" s="183">
      <c r="B1119" s="53" t="n"/>
      <c r="C1119" s="97" t="n">
        <v>46049</v>
      </c>
      <c r="D1119" s="124" t="inlineStr">
        <is>
          <t>Income</t>
        </is>
      </c>
      <c r="E1119" s="124" t="inlineStr">
        <is>
          <t>Fees earned</t>
        </is>
      </c>
      <c r="F1119" s="129" t="n">
        <v>1700</v>
      </c>
      <c r="G1119" s="124" t="inlineStr">
        <is>
          <t>FNB App Payment From Onalerona Thiti</t>
        </is>
      </c>
      <c r="H1119" s="124" t="n"/>
      <c r="I1119" s="124" t="n"/>
    </row>
    <row r="1120" hidden="1" ht="15.75" customHeight="1" s="183">
      <c r="B1120" s="51" t="n"/>
      <c r="C1120" s="94" t="n">
        <v>46049</v>
      </c>
      <c r="D1120" s="101" t="inlineStr">
        <is>
          <t>Income</t>
        </is>
      </c>
      <c r="E1120" s="101" t="inlineStr">
        <is>
          <t>Fees earned</t>
        </is>
      </c>
      <c r="F1120" s="96" t="n">
        <v>2800</v>
      </c>
      <c r="G1120" s="101" t="inlineStr">
        <is>
          <t>Magtape Credit Gaby Aikman</t>
        </is>
      </c>
      <c r="H1120" s="101" t="n"/>
      <c r="I1120" s="101" t="n"/>
    </row>
    <row r="1121" hidden="1" ht="15.75" customHeight="1" s="183">
      <c r="B1121" s="53" t="n"/>
      <c r="C1121" s="97" t="n">
        <v>46049</v>
      </c>
      <c r="D1121" s="124" t="inlineStr">
        <is>
          <t>Income</t>
        </is>
      </c>
      <c r="E1121" s="124" t="inlineStr">
        <is>
          <t>Fees earned</t>
        </is>
      </c>
      <c r="F1121" s="129" t="n">
        <v>3725</v>
      </c>
      <c r="G1121" s="124" t="inlineStr">
        <is>
          <t>FNB App Payment From Amy Mooi Term 1</t>
        </is>
      </c>
      <c r="H1121" s="124" t="n"/>
      <c r="I1121" s="124" t="n"/>
    </row>
    <row r="1122" hidden="1" ht="15.75" customHeight="1" s="183">
      <c r="B1122" s="51" t="n"/>
      <c r="C1122" s="12" t="n">
        <v>46049</v>
      </c>
      <c r="D1122" s="15" t="inlineStr">
        <is>
          <t>Expense</t>
        </is>
      </c>
      <c r="E1122" s="15" t="inlineStr">
        <is>
          <t>Studio Supplies - Apple Music</t>
        </is>
      </c>
      <c r="F1122" s="14" t="n">
        <v>109.99</v>
      </c>
      <c r="G1122" s="51" t="n"/>
      <c r="H1122" s="101" t="n"/>
      <c r="I1122" s="101" t="n"/>
    </row>
    <row r="1123" hidden="1" ht="15.75" customHeight="1" s="183">
      <c r="B1123" s="53" t="n"/>
      <c r="C1123" s="97" t="n">
        <v>46050</v>
      </c>
      <c r="D1123" s="124" t="inlineStr">
        <is>
          <t>Expense</t>
        </is>
      </c>
      <c r="E1123" s="124" t="inlineStr">
        <is>
          <t>Advertising</t>
        </is>
      </c>
      <c r="F1123" s="129" t="n">
        <v>335.98</v>
      </c>
      <c r="G1123" s="124" t="inlineStr">
        <is>
          <t>POS Purchase</t>
        </is>
      </c>
      <c r="H1123" s="124" t="n"/>
      <c r="I1123" s="124" t="n"/>
    </row>
    <row r="1124" hidden="1" ht="15.75" customHeight="1" s="183">
      <c r="B1124" s="51" t="n"/>
      <c r="C1124" s="94" t="n">
        <v>46050</v>
      </c>
      <c r="D1124" s="101" t="inlineStr">
        <is>
          <t>Income</t>
        </is>
      </c>
      <c r="E1124" s="101" t="inlineStr">
        <is>
          <t>Fees earned</t>
        </is>
      </c>
      <c r="F1124" s="96" t="n">
        <v>200</v>
      </c>
      <c r="G1124" s="101" t="inlineStr">
        <is>
          <t>Magtape Credit Tshedza Ratshivhadelo</t>
        </is>
      </c>
      <c r="H1124" s="51" t="n"/>
      <c r="I1124" s="51" t="n"/>
    </row>
    <row r="1125" hidden="1" ht="15.75" customHeight="1" s="183">
      <c r="B1125" s="53" t="n"/>
      <c r="C1125" s="97" t="n">
        <v>46050</v>
      </c>
      <c r="D1125" s="124" t="inlineStr">
        <is>
          <t>Income</t>
        </is>
      </c>
      <c r="E1125" s="124" t="inlineStr">
        <is>
          <t>Fees earned</t>
        </is>
      </c>
      <c r="F1125" s="107" t="n">
        <v>400</v>
      </c>
      <c r="G1125" s="124" t="inlineStr">
        <is>
          <t>FNB App Payment From Annabella Campher</t>
        </is>
      </c>
      <c r="H1125" s="124" t="n"/>
      <c r="I1125" s="124" t="n"/>
    </row>
    <row r="1126" hidden="1" ht="15.75" customHeight="1" s="183">
      <c r="B1126" s="51" t="n"/>
      <c r="C1126" s="94" t="n">
        <v>46050</v>
      </c>
      <c r="D1126" s="101" t="inlineStr">
        <is>
          <t>Income</t>
        </is>
      </c>
      <c r="E1126" s="101" t="inlineStr">
        <is>
          <t>Fees earned</t>
        </is>
      </c>
      <c r="F1126" s="96" t="n">
        <v>420</v>
      </c>
      <c r="G1126" s="101" t="inlineStr">
        <is>
          <t>Magtape Credit Capitec Sumari Van Rooyen</t>
        </is>
      </c>
      <c r="H1126" s="101" t="n"/>
      <c r="I1126" s="101" t="n"/>
    </row>
    <row r="1127" hidden="1" ht="15.75" customHeight="1" s="183">
      <c r="B1127" s="53" t="n"/>
      <c r="C1127" s="97" t="n">
        <v>46050</v>
      </c>
      <c r="D1127" s="124" t="inlineStr">
        <is>
          <t>Income</t>
        </is>
      </c>
      <c r="E1127" s="124" t="inlineStr">
        <is>
          <t>Fees earned</t>
        </is>
      </c>
      <c r="F1127" s="129" t="n">
        <v>1375</v>
      </c>
      <c r="G1127" s="124" t="inlineStr">
        <is>
          <t>FNB App Payment From Klara Kruger M/Dance</t>
        </is>
      </c>
      <c r="H1127" s="124" t="n"/>
      <c r="I1127" s="124" t="n"/>
    </row>
    <row r="1128" hidden="1" ht="15.75" customHeight="1" s="183">
      <c r="B1128" s="51" t="n"/>
      <c r="C1128" s="94" t="n">
        <v>46050</v>
      </c>
      <c r="D1128" s="101" t="inlineStr">
        <is>
          <t>Income</t>
        </is>
      </c>
      <c r="E1128" s="101" t="inlineStr">
        <is>
          <t>Fees earned</t>
        </is>
      </c>
      <c r="F1128" s="96" t="n">
        <v>2350</v>
      </c>
      <c r="G1128" s="101" t="inlineStr">
        <is>
          <t>FNB App Payment From Abigail Jordaan</t>
        </is>
      </c>
      <c r="H1128" s="101" t="n"/>
      <c r="I1128" s="101" t="n"/>
    </row>
    <row r="1129" hidden="1" ht="15.75" customHeight="1" s="183">
      <c r="B1129" s="53" t="n"/>
      <c r="C1129" s="106" t="n">
        <v>46050</v>
      </c>
      <c r="D1129" s="124" t="inlineStr">
        <is>
          <t>Expense</t>
        </is>
      </c>
      <c r="E1129" s="124" t="inlineStr">
        <is>
          <t>Petrol</t>
        </is>
      </c>
      <c r="F1129" s="122" t="n">
        <v>917.45</v>
      </c>
      <c r="G1129" s="124" t="n"/>
      <c r="H1129" s="53" t="n"/>
      <c r="I1129" s="53" t="n"/>
    </row>
    <row r="1130" hidden="1" ht="15.75" customHeight="1" s="183">
      <c r="B1130" s="51" t="n"/>
      <c r="C1130" s="94" t="n">
        <v>46051</v>
      </c>
      <c r="D1130" s="101" t="inlineStr">
        <is>
          <t>Income</t>
        </is>
      </c>
      <c r="E1130" s="101" t="inlineStr">
        <is>
          <t>Fees earned</t>
        </is>
      </c>
      <c r="F1130" s="109" t="n">
        <v>4950</v>
      </c>
      <c r="G1130" s="101" t="inlineStr">
        <is>
          <t>Int-Banking Pmt Frm Hannah Watkins</t>
        </is>
      </c>
      <c r="H1130" s="101" t="n"/>
      <c r="I1130" s="101" t="n"/>
    </row>
    <row r="1131" hidden="1" ht="15.75" customHeight="1" s="183">
      <c r="B1131" s="53" t="n"/>
      <c r="C1131" s="97" t="n">
        <v>46051</v>
      </c>
      <c r="D1131" s="124" t="inlineStr">
        <is>
          <t>Income</t>
        </is>
      </c>
      <c r="E1131" s="124" t="inlineStr">
        <is>
          <t>Fees earned</t>
        </is>
      </c>
      <c r="F1131" s="122" t="n">
        <v>1500</v>
      </c>
      <c r="G1131" s="124" t="inlineStr">
        <is>
          <t>FNB App Payment From Isla/Olivia Sampson</t>
        </is>
      </c>
      <c r="H1131" s="124" t="n"/>
      <c r="I1131" s="124" t="n"/>
    </row>
    <row r="1132" hidden="1" ht="15.75" customHeight="1" s="183">
      <c r="B1132" s="51" t="n"/>
      <c r="C1132" s="94" t="n">
        <v>46051</v>
      </c>
      <c r="D1132" s="101" t="inlineStr">
        <is>
          <t>Income</t>
        </is>
      </c>
      <c r="E1132" s="101" t="inlineStr">
        <is>
          <t>Fees earned</t>
        </is>
      </c>
      <c r="F1132" s="96" t="n">
        <v>1575</v>
      </c>
      <c r="G1132" s="101" t="inlineStr">
        <is>
          <t>Payshap Credit Carisa Cronje</t>
        </is>
      </c>
      <c r="H1132" s="101" t="n"/>
      <c r="I1132" s="101" t="n"/>
    </row>
    <row r="1133" hidden="1" ht="15.75" customHeight="1" s="183">
      <c r="B1133" s="53" t="n"/>
      <c r="C1133" s="97" t="n">
        <v>46051</v>
      </c>
      <c r="D1133" s="124" t="inlineStr">
        <is>
          <t>Income</t>
        </is>
      </c>
      <c r="E1133" s="124" t="inlineStr">
        <is>
          <t>Fees earned</t>
        </is>
      </c>
      <c r="F1133" s="129" t="n">
        <v>1700</v>
      </c>
      <c r="G1133" s="124" t="inlineStr">
        <is>
          <t>Magtape Credit Bonolo Mabina</t>
        </is>
      </c>
      <c r="H1133" s="124" t="n"/>
      <c r="I1133" s="124" t="n"/>
    </row>
    <row r="1134" hidden="1" ht="15.75" customHeight="1" s="183">
      <c r="B1134" s="51" t="n"/>
      <c r="C1134" s="94" t="n">
        <v>46051</v>
      </c>
      <c r="D1134" s="101" t="inlineStr">
        <is>
          <t>Income</t>
        </is>
      </c>
      <c r="E1134" s="101" t="inlineStr">
        <is>
          <t>Fees earned</t>
        </is>
      </c>
      <c r="F1134" s="96" t="n">
        <v>2350</v>
      </c>
      <c r="G1134" s="101" t="inlineStr">
        <is>
          <t>FNB App Transfer From Hannah Manson</t>
        </is>
      </c>
      <c r="H1134" s="101" t="n"/>
      <c r="I1134" s="101" t="n"/>
    </row>
    <row r="1135" hidden="1" ht="15.75" customHeight="1" s="183">
      <c r="B1135" s="53" t="n"/>
      <c r="C1135" s="97" t="n">
        <v>46051</v>
      </c>
      <c r="D1135" s="124" t="inlineStr">
        <is>
          <t>Income</t>
        </is>
      </c>
      <c r="E1135" s="124" t="inlineStr">
        <is>
          <t>Fees earned</t>
        </is>
      </c>
      <c r="F1135" s="129" t="n">
        <v>2350</v>
      </c>
      <c r="G1135" s="124" t="inlineStr">
        <is>
          <t>FNB App Payment From Basi Mekgoe Fees</t>
        </is>
      </c>
      <c r="H1135" s="63" t="n"/>
      <c r="I1135" s="63" t="n"/>
    </row>
    <row r="1136" hidden="1" ht="15.75" customHeight="1" s="183">
      <c r="B1136" s="51" t="n"/>
      <c r="C1136" s="94" t="n">
        <v>46051</v>
      </c>
      <c r="D1136" s="101" t="inlineStr">
        <is>
          <t>Income</t>
        </is>
      </c>
      <c r="E1136" s="101" t="inlineStr">
        <is>
          <t>Fees earned</t>
        </is>
      </c>
      <c r="F1136" s="96" t="n">
        <v>2600</v>
      </c>
      <c r="G1136" s="101" t="inlineStr">
        <is>
          <t>FNB App Payment From Isabella Jordaan</t>
        </is>
      </c>
      <c r="H1136" s="101" t="n"/>
      <c r="I1136" s="101" t="n"/>
    </row>
    <row r="1137" hidden="1" ht="15.75" customHeight="1" s="183">
      <c r="B1137" s="53" t="n"/>
      <c r="C1137" s="97" t="n">
        <v>46051</v>
      </c>
      <c r="D1137" s="124" t="inlineStr">
        <is>
          <t>Income</t>
        </is>
      </c>
      <c r="E1137" s="124" t="inlineStr">
        <is>
          <t>Fees earned</t>
        </is>
      </c>
      <c r="F1137" s="129" t="n">
        <v>2790</v>
      </c>
      <c r="G1137" s="124" t="inlineStr">
        <is>
          <t>FNB App Transfer From Phiwokuhle</t>
        </is>
      </c>
      <c r="H1137" s="124" t="n"/>
      <c r="I1137" s="124" t="n"/>
    </row>
    <row r="1138" hidden="1" ht="15.75" customHeight="1" s="183">
      <c r="B1138" s="51" t="n"/>
      <c r="C1138" s="94" t="n">
        <v>46051</v>
      </c>
      <c r="D1138" s="101" t="inlineStr">
        <is>
          <t>Income</t>
        </is>
      </c>
      <c r="E1138" s="101" t="inlineStr">
        <is>
          <t>Fees earned</t>
        </is>
      </c>
      <c r="F1138" s="96" t="n">
        <v>3420</v>
      </c>
      <c r="G1138" s="101" t="inlineStr">
        <is>
          <t>Magtape Credit Skyla Curry</t>
        </is>
      </c>
      <c r="H1138" s="101" t="n"/>
      <c r="I1138" s="101" t="n"/>
    </row>
    <row r="1139" hidden="1" ht="15.75" customHeight="1" s="183">
      <c r="B1139" s="53" t="n"/>
      <c r="C1139" s="97" t="n">
        <v>46052</v>
      </c>
      <c r="D1139" s="124" t="inlineStr">
        <is>
          <t>Income</t>
        </is>
      </c>
      <c r="E1139" s="124" t="inlineStr">
        <is>
          <t>Fees earned</t>
        </is>
      </c>
      <c r="F1139" s="129" t="n">
        <v>900</v>
      </c>
      <c r="G1139" s="124" t="inlineStr">
        <is>
          <t>FNB OB Pmt Yarah Lalloo Term 1</t>
        </is>
      </c>
      <c r="H1139" s="124" t="n"/>
      <c r="I1139" s="124" t="n"/>
    </row>
    <row r="1140" hidden="1" ht="15.75" customHeight="1" s="183">
      <c r="B1140" s="51" t="n"/>
      <c r="C1140" s="94" t="n">
        <v>46052</v>
      </c>
      <c r="D1140" s="101" t="inlineStr">
        <is>
          <t>Income</t>
        </is>
      </c>
      <c r="E1140" s="101" t="inlineStr">
        <is>
          <t>Fees earned</t>
        </is>
      </c>
      <c r="F1140" s="96" t="n">
        <v>1700</v>
      </c>
      <c r="G1140" s="101" t="inlineStr">
        <is>
          <t>Int-Banking Pmt Frm Mika Van Reenen</t>
        </is>
      </c>
      <c r="H1140" s="101" t="n"/>
      <c r="I1140" s="101" t="n"/>
    </row>
    <row r="1141" hidden="1" ht="15.75" customHeight="1" s="183">
      <c r="B1141" s="53" t="n"/>
      <c r="C1141" s="97" t="n">
        <v>46052</v>
      </c>
      <c r="D1141" s="124" t="inlineStr">
        <is>
          <t>Expense</t>
        </is>
      </c>
      <c r="E1141" s="124" t="inlineStr">
        <is>
          <t>Flooring for Studio</t>
        </is>
      </c>
      <c r="F1141" s="129" t="n">
        <v>21511.3</v>
      </c>
      <c r="G1141" s="124" t="inlineStr">
        <is>
          <t>FNB App Payment To Pvc Floor Tile Jessica Lombard</t>
        </is>
      </c>
      <c r="H1141" s="124" t="n"/>
      <c r="I1141" s="124" t="n"/>
    </row>
    <row r="1142" hidden="1" ht="15.75" customHeight="1" s="183">
      <c r="B1142" s="51" t="n"/>
      <c r="C1142" s="94" t="n">
        <v>46052</v>
      </c>
      <c r="D1142" s="101" t="inlineStr">
        <is>
          <t>Income</t>
        </is>
      </c>
      <c r="E1142" s="101" t="inlineStr">
        <is>
          <t>Fees earned</t>
        </is>
      </c>
      <c r="F1142" s="96" t="n">
        <v>490</v>
      </c>
      <c r="G1142" s="101" t="inlineStr">
        <is>
          <t>FNB App Payment From Isabella J Leotard</t>
        </is>
      </c>
      <c r="H1142" s="101" t="n"/>
      <c r="I1142" s="101" t="n"/>
    </row>
    <row r="1143" hidden="1" ht="15.75" customHeight="1" s="183">
      <c r="B1143" s="53" t="n"/>
      <c r="C1143" s="97" t="n">
        <v>46052</v>
      </c>
      <c r="D1143" s="124" t="inlineStr">
        <is>
          <t>Income</t>
        </is>
      </c>
      <c r="E1143" s="124" t="inlineStr">
        <is>
          <t>Fees earned</t>
        </is>
      </c>
      <c r="F1143" s="129" t="n">
        <v>900</v>
      </c>
      <c r="G1143" s="124" t="inlineStr">
        <is>
          <t>FNB App Payment From Ziyaanah F Pinnacle</t>
        </is>
      </c>
      <c r="H1143" s="124" t="n"/>
      <c r="I1143" s="124" t="n"/>
    </row>
    <row r="1144" hidden="1" ht="15.75" customHeight="1" s="183">
      <c r="B1144" s="51" t="n"/>
      <c r="C1144" s="94" t="n">
        <v>46052</v>
      </c>
      <c r="D1144" s="101" t="inlineStr">
        <is>
          <t>Income</t>
        </is>
      </c>
      <c r="E1144" s="101" t="inlineStr">
        <is>
          <t>Fees earned</t>
        </is>
      </c>
      <c r="F1144" s="109" t="n">
        <v>900</v>
      </c>
      <c r="G1144" s="101" t="inlineStr">
        <is>
          <t>Magtape Credit Sd10101755</t>
        </is>
      </c>
      <c r="H1144" s="101" t="n"/>
      <c r="I1144" s="101" t="n"/>
    </row>
    <row r="1145" hidden="1" ht="15.75" customHeight="1" s="183">
      <c r="B1145" s="53" t="n"/>
      <c r="C1145" s="97" t="n">
        <v>46052</v>
      </c>
      <c r="D1145" s="124" t="inlineStr">
        <is>
          <t>Income</t>
        </is>
      </c>
      <c r="E1145" s="124" t="inlineStr">
        <is>
          <t>Fees earned</t>
        </is>
      </c>
      <c r="F1145" s="107" t="n">
        <v>900</v>
      </c>
      <c r="G1145" s="124" t="inlineStr">
        <is>
          <t>Magtape Credit Investecpbvuxa Makhuvele</t>
        </is>
      </c>
      <c r="H1145" s="124" t="n"/>
      <c r="I1145" s="124" t="n"/>
    </row>
    <row r="1146" hidden="1" ht="15.75" customHeight="1" s="183">
      <c r="B1146" s="51" t="n"/>
      <c r="C1146" s="94" t="n">
        <v>46052</v>
      </c>
      <c r="D1146" s="101" t="inlineStr">
        <is>
          <t>Income</t>
        </is>
      </c>
      <c r="E1146" s="101" t="inlineStr">
        <is>
          <t>Fees earned</t>
        </is>
      </c>
      <c r="F1146" s="96" t="n">
        <v>940</v>
      </c>
      <c r="G1146" s="101" t="inlineStr">
        <is>
          <t>Magtape Credit ABSA Bank Amariah Van Heerden</t>
        </is>
      </c>
      <c r="H1146" s="101" t="n"/>
      <c r="I1146" s="101" t="n"/>
    </row>
    <row r="1147" hidden="1" ht="15.75" customHeight="1" s="183">
      <c r="B1147" s="53" t="n"/>
      <c r="C1147" s="97" t="n">
        <v>46052</v>
      </c>
      <c r="D1147" s="124" t="inlineStr">
        <is>
          <t>Income</t>
        </is>
      </c>
      <c r="E1147" s="124" t="inlineStr">
        <is>
          <t>Fees earned</t>
        </is>
      </c>
      <c r="F1147" s="129" t="n">
        <v>1175</v>
      </c>
      <c r="G1147" s="124" t="inlineStr">
        <is>
          <t>FNB App Payment From Lily Neilson Ballet</t>
        </is>
      </c>
      <c r="H1147" s="124" t="n"/>
      <c r="I1147" s="124" t="n"/>
    </row>
    <row r="1148" hidden="1" ht="15.75" customHeight="1" s="183">
      <c r="B1148" s="51" t="n"/>
      <c r="C1148" s="94" t="n">
        <v>46052</v>
      </c>
      <c r="D1148" s="101" t="inlineStr">
        <is>
          <t>Income</t>
        </is>
      </c>
      <c r="E1148" s="101" t="inlineStr">
        <is>
          <t>Fees earned</t>
        </is>
      </c>
      <c r="F1148" s="123" t="n">
        <v>1900</v>
      </c>
      <c r="G1148" s="101" t="inlineStr">
        <is>
          <t>FNB App Payment From Skylar Kusel And Leo</t>
        </is>
      </c>
      <c r="H1148" s="101" t="n"/>
      <c r="I1148" s="101" t="n"/>
    </row>
    <row r="1149" hidden="1" ht="15.75" customHeight="1" s="183">
      <c r="B1149" s="53" t="n"/>
      <c r="C1149" s="97" t="n">
        <v>46052</v>
      </c>
      <c r="D1149" s="124" t="inlineStr">
        <is>
          <t>Income</t>
        </is>
      </c>
      <c r="E1149" s="124" t="inlineStr">
        <is>
          <t>Fees earned</t>
        </is>
      </c>
      <c r="F1149" s="107" t="n">
        <v>2075</v>
      </c>
      <c r="G1149" s="124" t="inlineStr">
        <is>
          <t>FNB App Payment From Addison Muir</t>
        </is>
      </c>
      <c r="H1149" s="124" t="n"/>
      <c r="I1149" s="124" t="n"/>
    </row>
    <row r="1150" hidden="1" ht="15.75" customHeight="1" s="183">
      <c r="B1150" s="51" t="n"/>
      <c r="C1150" s="94" t="n">
        <v>46052</v>
      </c>
      <c r="D1150" s="101" t="inlineStr">
        <is>
          <t>Income</t>
        </is>
      </c>
      <c r="E1150" s="101" t="inlineStr">
        <is>
          <t>Fees earned</t>
        </is>
      </c>
      <c r="F1150" s="109" t="n">
        <v>4900</v>
      </c>
      <c r="G1150" s="101" t="inlineStr">
        <is>
          <t>Magtape Credit Capitec Sumari Van Rooyen</t>
        </is>
      </c>
      <c r="H1150" s="101" t="n"/>
      <c r="I1150" s="101" t="n"/>
    </row>
    <row r="1151" hidden="1" ht="15.75" customHeight="1" s="183">
      <c r="B1151" s="53" t="n"/>
      <c r="C1151" s="97" t="n">
        <v>46053</v>
      </c>
      <c r="D1151" s="124" t="inlineStr">
        <is>
          <t>Expense</t>
        </is>
      </c>
      <c r="E1151" s="124" t="inlineStr">
        <is>
          <t>Bank Charges</t>
        </is>
      </c>
      <c r="F1151" s="129" t="n">
        <v>2.02</v>
      </c>
      <c r="G1151" s="124" t="inlineStr">
        <is>
          <t>Byc Debit 63045983699</t>
        </is>
      </c>
      <c r="H1151" s="124" t="n"/>
      <c r="I1151" s="124" t="n"/>
    </row>
    <row r="1152" hidden="1" ht="15.75" customHeight="1" s="183">
      <c r="B1152" s="51" t="n"/>
      <c r="C1152" s="94" t="n">
        <v>46053</v>
      </c>
      <c r="D1152" s="101" t="inlineStr">
        <is>
          <t>Expense</t>
        </is>
      </c>
      <c r="E1152" s="126" t="inlineStr">
        <is>
          <t>Payment to contractor - Edmund</t>
        </is>
      </c>
      <c r="F1152" s="96" t="n">
        <v>2375</v>
      </c>
      <c r="G1152" s="101" t="inlineStr">
        <is>
          <t>Payshap Account Off-Us Edmond</t>
        </is>
      </c>
      <c r="H1152" s="101" t="n"/>
      <c r="I1152" s="101" t="n"/>
    </row>
    <row r="1153" hidden="1" ht="15.75" customHeight="1" s="183">
      <c r="B1153" s="53" t="n"/>
      <c r="C1153" s="17" t="n">
        <v>46054</v>
      </c>
      <c r="D1153" s="10" t="inlineStr">
        <is>
          <t>Expense</t>
        </is>
      </c>
      <c r="E1153" s="10" t="inlineStr">
        <is>
          <t>Phone</t>
        </is>
      </c>
      <c r="F1153" s="18" t="n">
        <v>589</v>
      </c>
      <c r="G1153" s="53" t="n"/>
      <c r="H1153" s="124" t="n"/>
      <c r="I1153" s="124" t="n"/>
    </row>
    <row r="1154" hidden="1" ht="15.75" customHeight="1" s="183">
      <c r="B1154" s="51" t="n"/>
      <c r="C1154" s="12" t="n">
        <v>46054</v>
      </c>
      <c r="D1154" s="15" t="inlineStr">
        <is>
          <t>Expense</t>
        </is>
      </c>
      <c r="E1154" s="15" t="inlineStr">
        <is>
          <t>Internet</t>
        </is>
      </c>
      <c r="F1154" s="14" t="n">
        <v>689</v>
      </c>
      <c r="G1154" s="51" t="n"/>
      <c r="H1154" s="51" t="n"/>
      <c r="I1154" s="51" t="n"/>
    </row>
    <row r="1155" hidden="1" ht="15.75" customHeight="1" s="183">
      <c r="B1155" s="53" t="n"/>
      <c r="C1155" s="106" t="n">
        <v>46059</v>
      </c>
      <c r="D1155" s="53" t="inlineStr">
        <is>
          <t>Expense</t>
        </is>
      </c>
      <c r="E1155" s="53" t="inlineStr">
        <is>
          <t>Petrol</t>
        </is>
      </c>
      <c r="F1155" s="117" t="n">
        <v>963.42</v>
      </c>
      <c r="H1155" s="124" t="n"/>
      <c r="I1155" s="124" t="n"/>
    </row>
    <row r="1156" hidden="1" ht="15.75" customHeight="1" s="183">
      <c r="B1156" s="51" t="n"/>
      <c r="C1156" s="127" t="n">
        <v>46060</v>
      </c>
      <c r="D1156" s="101" t="inlineStr">
        <is>
          <t>Expense</t>
        </is>
      </c>
      <c r="E1156" s="101" t="inlineStr">
        <is>
          <t>Flooring for Studio</t>
        </is>
      </c>
      <c r="F1156" s="128" t="n">
        <v>4550</v>
      </c>
      <c r="G1156" s="101" t="n"/>
      <c r="H1156" s="101" t="n"/>
      <c r="I1156" s="101" t="n"/>
    </row>
    <row r="1157" hidden="1" ht="15.75" customHeight="1" s="183">
      <c r="B1157" s="53" t="n"/>
      <c r="C1157" s="17" t="n">
        <v>46072</v>
      </c>
      <c r="D1157" s="10" t="inlineStr">
        <is>
          <t>Expense</t>
        </is>
      </c>
      <c r="E1157" s="10" t="inlineStr">
        <is>
          <t>Google Storage</t>
        </is>
      </c>
      <c r="F1157" s="18" t="n">
        <v>184.99</v>
      </c>
      <c r="G1157" s="53" t="n"/>
      <c r="H1157" s="124" t="n"/>
      <c r="I1157" s="124" t="n"/>
    </row>
    <row r="1158" hidden="1" ht="15.75" customHeight="1" s="183">
      <c r="B1158" s="51" t="n"/>
      <c r="C1158" s="12" t="n">
        <v>46073</v>
      </c>
      <c r="D1158" s="15" t="inlineStr">
        <is>
          <t>Expense</t>
        </is>
      </c>
      <c r="E1158" s="15" t="inlineStr">
        <is>
          <t>Home Office Space Rent</t>
        </is>
      </c>
      <c r="F1158" s="14" t="n">
        <v>3053</v>
      </c>
      <c r="G1158" s="51" t="n"/>
      <c r="H1158" s="101" t="n"/>
      <c r="I1158" s="101" t="n"/>
    </row>
    <row r="1159" hidden="1" ht="15.75" customHeight="1" s="183">
      <c r="B1159" s="53" t="n"/>
      <c r="C1159" s="111" t="n">
        <v>46073</v>
      </c>
      <c r="D1159" s="112" t="inlineStr">
        <is>
          <t>Expense</t>
        </is>
      </c>
      <c r="E1159" s="112" t="inlineStr">
        <is>
          <t>Storage for Costumes and Props</t>
        </is>
      </c>
      <c r="F1159" s="113" t="n">
        <v>2255</v>
      </c>
      <c r="G1159" s="53" t="n"/>
      <c r="H1159" s="124" t="n"/>
      <c r="I1159" s="124" t="n"/>
    </row>
    <row r="1160" hidden="1" ht="15.75" customHeight="1" s="183">
      <c r="B1160" s="51" t="n"/>
      <c r="C1160" s="12" t="n">
        <v>46080</v>
      </c>
      <c r="D1160" s="15" t="inlineStr">
        <is>
          <t>Expense</t>
        </is>
      </c>
      <c r="E1160" s="15" t="inlineStr">
        <is>
          <t>Studio Supplies - Apple Music</t>
        </is>
      </c>
      <c r="F1160" s="14" t="n">
        <v>109.99</v>
      </c>
      <c r="G1160" s="51" t="n"/>
      <c r="H1160" s="101" t="n"/>
      <c r="I1160" s="101" t="n"/>
    </row>
    <row r="1161" hidden="1" ht="15.75" customHeight="1" s="183">
      <c r="B1161" s="53" t="n"/>
      <c r="C1161" s="106" t="n">
        <v>46050</v>
      </c>
      <c r="D1161" s="53" t="inlineStr">
        <is>
          <t>Expense</t>
        </is>
      </c>
      <c r="E1161" s="53" t="inlineStr">
        <is>
          <t>Entertainment</t>
        </is>
      </c>
      <c r="F1161" s="86" t="n">
        <v>360</v>
      </c>
      <c r="G1161" s="53" t="n"/>
      <c r="H1161" s="124" t="n"/>
      <c r="I1161" s="124" t="n"/>
    </row>
    <row r="1162" hidden="1" ht="15.75" customHeight="1" s="183">
      <c r="B1162" s="51" t="n"/>
      <c r="C1162" s="102" t="n">
        <v>46048</v>
      </c>
      <c r="D1162" s="101" t="inlineStr">
        <is>
          <t>Expense</t>
        </is>
      </c>
      <c r="E1162" s="101" t="inlineStr">
        <is>
          <t>Costumes and Props</t>
        </is>
      </c>
      <c r="F1162" s="123" t="n">
        <v>270</v>
      </c>
      <c r="G1162" s="101" t="n"/>
      <c r="H1162" s="101" t="n"/>
      <c r="I1162" s="101" t="n"/>
    </row>
    <row r="1163" hidden="1" ht="15.75" customHeight="1" s="183">
      <c r="B1163" s="53" t="n"/>
      <c r="C1163" s="106" t="n">
        <v>46057</v>
      </c>
      <c r="D1163" s="124" t="inlineStr">
        <is>
          <t>Expense</t>
        </is>
      </c>
      <c r="E1163" s="124" t="inlineStr">
        <is>
          <t>Entertainment</t>
        </is>
      </c>
      <c r="F1163" s="122" t="n">
        <v>200</v>
      </c>
      <c r="G1163" s="124" t="n"/>
      <c r="H1163" s="124" t="n"/>
      <c r="I1163" s="124" t="n"/>
    </row>
    <row r="1164" hidden="1" ht="15.75" customHeight="1" s="183">
      <c r="B1164" s="51" t="n"/>
      <c r="C1164" s="102" t="n">
        <v>46063</v>
      </c>
      <c r="D1164" s="101" t="inlineStr">
        <is>
          <t>Expense</t>
        </is>
      </c>
      <c r="E1164" s="101" t="inlineStr">
        <is>
          <t>Entertainment</t>
        </is>
      </c>
      <c r="F1164" s="123" t="n">
        <v>5000</v>
      </c>
      <c r="G1164" s="101" t="n"/>
      <c r="H1164" s="101" t="n"/>
      <c r="I1164" s="101" t="n"/>
    </row>
    <row r="1165" hidden="1" ht="15.75" customHeight="1" s="183">
      <c r="B1165" s="53" t="n"/>
      <c r="C1165" s="106" t="n">
        <v>46055</v>
      </c>
      <c r="D1165" s="124" t="inlineStr">
        <is>
          <t>Income</t>
        </is>
      </c>
      <c r="E1165" s="124" t="inlineStr">
        <is>
          <t>Fees earned</t>
        </is>
      </c>
      <c r="F1165" s="107" t="n">
        <v>1375</v>
      </c>
      <c r="G1165" s="124" t="n"/>
      <c r="H1165" s="124" t="n"/>
      <c r="I1165" s="124" t="n"/>
    </row>
    <row r="1166" hidden="1" ht="15.75" customHeight="1" s="183">
      <c r="B1166" s="51" t="n"/>
      <c r="C1166" s="102" t="n">
        <v>46055</v>
      </c>
      <c r="D1166" s="51" t="inlineStr">
        <is>
          <t>Income</t>
        </is>
      </c>
      <c r="E1166" s="51" t="inlineStr">
        <is>
          <t>Fees earned</t>
        </is>
      </c>
      <c r="F1166" s="65" t="n">
        <v>1000</v>
      </c>
      <c r="H1166" s="101" t="n"/>
      <c r="I1166" s="101" t="n"/>
    </row>
    <row r="1167" hidden="1" ht="15.75" customHeight="1" s="183">
      <c r="B1167" s="53" t="n"/>
      <c r="C1167" s="106" t="n">
        <v>46055</v>
      </c>
      <c r="D1167" s="124" t="inlineStr">
        <is>
          <t>Expense</t>
        </is>
      </c>
      <c r="E1167" s="124" t="inlineStr">
        <is>
          <t>Costumes and Props</t>
        </is>
      </c>
      <c r="F1167" s="122" t="n">
        <v>17195</v>
      </c>
      <c r="G1167" s="124" t="n"/>
      <c r="H1167" s="124" t="n"/>
      <c r="I1167" s="124" t="n"/>
    </row>
    <row r="1168" hidden="1" ht="15.75" customHeight="1" s="183">
      <c r="B1168" s="51" t="n"/>
      <c r="C1168" s="102" t="n">
        <v>46055</v>
      </c>
      <c r="D1168" s="101" t="inlineStr">
        <is>
          <t>Income</t>
        </is>
      </c>
      <c r="E1168" s="101" t="inlineStr">
        <is>
          <t>Fees earned</t>
        </is>
      </c>
      <c r="F1168" s="123" t="n">
        <v>1700</v>
      </c>
      <c r="G1168" s="101" t="n"/>
      <c r="H1168" s="101" t="n"/>
      <c r="I1168" s="101" t="n"/>
    </row>
    <row r="1169" hidden="1" ht="15.75" customHeight="1" s="183">
      <c r="B1169" s="53" t="n"/>
      <c r="C1169" s="106" t="n">
        <v>46055</v>
      </c>
      <c r="D1169" s="124" t="inlineStr">
        <is>
          <t>Income</t>
        </is>
      </c>
      <c r="E1169" s="124" t="inlineStr">
        <is>
          <t>Fees earned</t>
        </is>
      </c>
      <c r="F1169" s="129" t="n">
        <v>4300</v>
      </c>
      <c r="G1169" s="124" t="n"/>
      <c r="H1169" s="124" t="n"/>
      <c r="I1169" s="124" t="n"/>
    </row>
    <row r="1170" hidden="1" ht="15.75" customHeight="1" s="183">
      <c r="B1170" s="51" t="n"/>
      <c r="C1170" s="102" t="n">
        <v>46055</v>
      </c>
      <c r="D1170" s="101" t="inlineStr">
        <is>
          <t>Income</t>
        </is>
      </c>
      <c r="E1170" s="101" t="inlineStr">
        <is>
          <t>Fees earned</t>
        </is>
      </c>
      <c r="F1170" s="123" t="n">
        <v>620</v>
      </c>
      <c r="G1170" s="101" t="n"/>
      <c r="H1170" s="101" t="n"/>
      <c r="I1170" s="101" t="n"/>
    </row>
    <row r="1171" hidden="1" ht="15.75" customHeight="1" s="183">
      <c r="B1171" s="53" t="n"/>
      <c r="C1171" s="106" t="n">
        <v>46055</v>
      </c>
      <c r="D1171" s="124" t="inlineStr">
        <is>
          <t>Income</t>
        </is>
      </c>
      <c r="E1171" s="124" t="inlineStr">
        <is>
          <t>Fees earned</t>
        </is>
      </c>
      <c r="F1171" s="122" t="n">
        <v>2350</v>
      </c>
      <c r="G1171" s="124" t="n"/>
      <c r="H1171" s="124" t="n"/>
      <c r="I1171" s="124" t="n"/>
    </row>
    <row r="1172" hidden="1" ht="15.75" customHeight="1" s="183">
      <c r="B1172" s="51" t="n"/>
      <c r="C1172" s="102" t="n">
        <v>46055</v>
      </c>
      <c r="D1172" s="101" t="inlineStr">
        <is>
          <t>Income</t>
        </is>
      </c>
      <c r="E1172" s="101" t="inlineStr">
        <is>
          <t>Fees earned</t>
        </is>
      </c>
      <c r="F1172" s="65" t="n">
        <v>13225</v>
      </c>
      <c r="G1172" s="66" t="n"/>
      <c r="H1172" s="101" t="n"/>
      <c r="I1172" s="101" t="n"/>
    </row>
    <row r="1173" hidden="1" ht="15.75" customHeight="1" s="183">
      <c r="B1173" s="53" t="n"/>
      <c r="C1173" s="106" t="n">
        <v>46055</v>
      </c>
      <c r="D1173" s="124" t="inlineStr">
        <is>
          <t>Expense</t>
        </is>
      </c>
      <c r="E1173" s="124" t="inlineStr">
        <is>
          <t>Public Liability Insurance</t>
        </is>
      </c>
      <c r="F1173" s="122" t="n">
        <v>174.57</v>
      </c>
      <c r="G1173" s="124" t="n"/>
      <c r="H1173" s="124" t="n"/>
      <c r="I1173" s="124" t="n"/>
    </row>
    <row r="1174" hidden="1" ht="15.75" customHeight="1" s="183">
      <c r="B1174" s="51" t="n"/>
      <c r="C1174" s="102" t="n">
        <v>46056</v>
      </c>
      <c r="D1174" s="101" t="inlineStr">
        <is>
          <t>Expense</t>
        </is>
      </c>
      <c r="E1174" s="101" t="inlineStr">
        <is>
          <t>Costumes and Props</t>
        </is>
      </c>
      <c r="F1174" s="123" t="n">
        <v>170</v>
      </c>
      <c r="G1174" s="101" t="n"/>
      <c r="H1174" s="101" t="n"/>
      <c r="I1174" s="101" t="n"/>
    </row>
    <row r="1175" hidden="1" ht="15.75" customHeight="1" s="183">
      <c r="B1175" s="53" t="n"/>
      <c r="C1175" s="106" t="n">
        <v>46056</v>
      </c>
      <c r="D1175" s="124" t="inlineStr">
        <is>
          <t>Income</t>
        </is>
      </c>
      <c r="E1175" s="124" t="inlineStr">
        <is>
          <t>Fees earned</t>
        </is>
      </c>
      <c r="F1175" s="107" t="n">
        <v>4290</v>
      </c>
      <c r="G1175" s="124" t="n"/>
      <c r="H1175" s="124" t="n"/>
      <c r="I1175" s="124" t="n"/>
    </row>
    <row r="1176" hidden="1" ht="15.75" customHeight="1" s="183">
      <c r="B1176" s="51" t="n"/>
      <c r="C1176" s="102" t="n">
        <v>46056</v>
      </c>
      <c r="D1176" s="101" t="inlineStr">
        <is>
          <t>Income</t>
        </is>
      </c>
      <c r="E1176" s="101" t="inlineStr">
        <is>
          <t>Fees earned</t>
        </is>
      </c>
      <c r="F1176" s="123" t="n">
        <v>19821</v>
      </c>
      <c r="G1176" s="101" t="n"/>
      <c r="H1176" s="101" t="n"/>
      <c r="I1176" s="101" t="n"/>
    </row>
    <row r="1177" hidden="1" ht="15.75" customHeight="1" s="183">
      <c r="B1177" s="53" t="n"/>
      <c r="C1177" s="106" t="n">
        <v>46056</v>
      </c>
      <c r="D1177" s="124" t="inlineStr">
        <is>
          <t>Expense</t>
        </is>
      </c>
      <c r="E1177" s="124" t="inlineStr">
        <is>
          <t>Flooring for Studio</t>
        </is>
      </c>
      <c r="F1177" s="122" t="n">
        <v>2845.4</v>
      </c>
      <c r="G1177" s="124" t="n"/>
      <c r="H1177" s="124" t="n"/>
      <c r="I1177" s="124" t="n"/>
    </row>
    <row r="1178" hidden="1" ht="15.75" customHeight="1" s="183">
      <c r="B1178" s="51" t="n"/>
      <c r="C1178" s="102" t="n">
        <v>46057</v>
      </c>
      <c r="D1178" s="101" t="inlineStr">
        <is>
          <t>Expense</t>
        </is>
      </c>
      <c r="E1178" s="101" t="inlineStr">
        <is>
          <t>Accounting Fees</t>
        </is>
      </c>
      <c r="F1178" s="123" t="n">
        <v>1350</v>
      </c>
      <c r="G1178" s="101" t="n"/>
      <c r="H1178" s="51" t="n"/>
      <c r="I1178" s="51" t="n"/>
    </row>
    <row r="1179" hidden="1" ht="15.75" customHeight="1" s="183">
      <c r="B1179" s="53" t="n"/>
      <c r="C1179" s="106" t="n">
        <v>46057</v>
      </c>
      <c r="D1179" s="124" t="inlineStr">
        <is>
          <t>Expense</t>
        </is>
      </c>
      <c r="E1179" s="124" t="inlineStr">
        <is>
          <t>Accounting Fees</t>
        </is>
      </c>
      <c r="F1179" s="122" t="n">
        <v>399</v>
      </c>
      <c r="G1179" s="124" t="n"/>
      <c r="H1179" s="53" t="n"/>
      <c r="I1179" s="53" t="n"/>
    </row>
    <row r="1180" hidden="1" ht="15.75" customHeight="1" s="183">
      <c r="B1180" s="51" t="n"/>
      <c r="C1180" s="102" t="n">
        <v>46078</v>
      </c>
      <c r="D1180" s="101" t="inlineStr">
        <is>
          <t>Expense</t>
        </is>
      </c>
      <c r="E1180" s="101" t="inlineStr">
        <is>
          <t>Payment to contractor - Luisa</t>
        </is>
      </c>
      <c r="F1180" s="123" t="n">
        <v>7000</v>
      </c>
      <c r="G1180" s="101" t="n"/>
      <c r="H1180" s="66" t="n"/>
      <c r="I1180" s="66" t="n"/>
    </row>
    <row r="1181" hidden="1" ht="15.75" customHeight="1" s="183">
      <c r="B1181" s="53" t="n"/>
      <c r="C1181" s="106" t="n">
        <v>46078</v>
      </c>
      <c r="D1181" s="124" t="inlineStr">
        <is>
          <t>Expense</t>
        </is>
      </c>
      <c r="E1181" s="124" t="inlineStr">
        <is>
          <t>Payment to contractor - Reese</t>
        </is>
      </c>
      <c r="F1181" s="122" t="n">
        <v>1100</v>
      </c>
      <c r="G1181" s="124" t="n"/>
      <c r="H1181" s="63" t="n"/>
      <c r="I1181" s="63" t="n"/>
    </row>
    <row r="1182" hidden="1" ht="15.75" customHeight="1" s="183">
      <c r="B1182" s="51" t="n"/>
      <c r="C1182" s="102" t="n">
        <v>46078</v>
      </c>
      <c r="D1182" s="101" t="inlineStr">
        <is>
          <t>Expense</t>
        </is>
      </c>
      <c r="E1182" s="101" t="inlineStr">
        <is>
          <t>Payment to contractor - Edmund</t>
        </is>
      </c>
      <c r="F1182" s="123" t="n">
        <v>2025</v>
      </c>
      <c r="G1182" s="101" t="n"/>
      <c r="H1182" s="66" t="n"/>
      <c r="I1182" s="66" t="n"/>
    </row>
    <row r="1183" ht="15.75" customHeight="1" s="183">
      <c r="B1183" s="53" t="n"/>
      <c r="C1183" s="106" t="n">
        <v>46078</v>
      </c>
      <c r="D1183" s="124" t="inlineStr">
        <is>
          <t>Expense</t>
        </is>
      </c>
      <c r="E1183" s="124" t="inlineStr">
        <is>
          <t>Hall Hire Church</t>
        </is>
      </c>
      <c r="F1183" s="122" t="n">
        <v>8800</v>
      </c>
      <c r="G1183" s="124" t="n"/>
      <c r="H1183" s="63" t="n"/>
      <c r="I1183" s="63" t="n"/>
    </row>
    <row r="1184" hidden="1" ht="15.75" customHeight="1" s="183">
      <c r="B1184" s="51" t="n"/>
      <c r="C1184" s="102" t="n">
        <v>46078</v>
      </c>
      <c r="D1184" s="101" t="inlineStr">
        <is>
          <t>Expense</t>
        </is>
      </c>
      <c r="E1184" s="101" t="inlineStr">
        <is>
          <t>Hall Hire Charterhouse</t>
        </is>
      </c>
      <c r="F1184" s="109" t="n">
        <v>800</v>
      </c>
      <c r="G1184" s="101" t="n"/>
      <c r="H1184" s="66" t="n"/>
      <c r="I1184" s="66" t="n"/>
    </row>
    <row r="1185" hidden="1" ht="15.75" customHeight="1" s="183">
      <c r="B1185" s="53" t="n"/>
      <c r="C1185" s="106" t="n">
        <v>46078</v>
      </c>
      <c r="D1185" s="124" t="inlineStr">
        <is>
          <t>Expense</t>
        </is>
      </c>
      <c r="E1185" s="124" t="inlineStr">
        <is>
          <t>Payment to contractor - Cristina</t>
        </is>
      </c>
      <c r="F1185" s="122" t="n">
        <v>4000</v>
      </c>
      <c r="G1185" s="124" t="n"/>
      <c r="H1185" s="63" t="n"/>
      <c r="I1185" s="63" t="n"/>
    </row>
    <row r="1186" hidden="1" ht="15.75" customHeight="1" s="183">
      <c r="B1186" s="51" t="n"/>
      <c r="C1186" s="102" t="n"/>
      <c r="D1186" s="101" t="n"/>
      <c r="E1186" s="101" t="n"/>
      <c r="F1186" s="123" t="n"/>
      <c r="G1186" s="101" t="n"/>
      <c r="H1186" s="66" t="n"/>
      <c r="I1186" s="66" t="n"/>
    </row>
    <row r="1187" hidden="1" ht="15.75" customHeight="1" s="183">
      <c r="B1187" s="53" t="n"/>
      <c r="C1187" s="106" t="n"/>
      <c r="D1187" s="124" t="n"/>
      <c r="E1187" s="124" t="n"/>
      <c r="F1187" s="122" t="n"/>
      <c r="G1187" s="124" t="n"/>
      <c r="H1187" s="63" t="n"/>
      <c r="I1187" s="63" t="n"/>
    </row>
    <row r="1188" hidden="1" ht="15.75" customHeight="1" s="183">
      <c r="B1188" s="51" t="n"/>
      <c r="C1188" s="102" t="n"/>
      <c r="D1188" s="101" t="n"/>
      <c r="E1188" s="101" t="n"/>
      <c r="F1188" s="109" t="n"/>
      <c r="G1188" s="101" t="n"/>
      <c r="H1188" s="51" t="n"/>
      <c r="I1188" s="51" t="n"/>
    </row>
    <row r="1189" hidden="1" ht="15.75" customHeight="1" s="183">
      <c r="B1189" s="53" t="n"/>
      <c r="C1189" s="106" t="n"/>
      <c r="D1189" s="124" t="n"/>
      <c r="E1189" s="124" t="n"/>
      <c r="F1189" s="107" t="n"/>
      <c r="G1189" s="124" t="n"/>
      <c r="H1189" s="53" t="n"/>
      <c r="I1189" s="53" t="n"/>
    </row>
    <row r="1190" hidden="1" ht="15.75" customHeight="1" s="183">
      <c r="B1190" s="51" t="n"/>
      <c r="C1190" s="102" t="n"/>
      <c r="D1190" s="101" t="n"/>
      <c r="E1190" s="101" t="n"/>
      <c r="F1190" s="109" t="n"/>
      <c r="G1190" s="101" t="n"/>
      <c r="H1190" s="66" t="n"/>
      <c r="I1190" s="66" t="n"/>
    </row>
    <row r="1191" hidden="1" ht="15.75" customHeight="1" s="183">
      <c r="B1191" s="53" t="n"/>
      <c r="C1191" s="106" t="n"/>
      <c r="D1191" s="53" t="n"/>
      <c r="E1191" s="53" t="n"/>
      <c r="F1191" s="86" t="n"/>
      <c r="G1191" s="53" t="n"/>
      <c r="H1191" s="63" t="n"/>
      <c r="I1191" s="63" t="n"/>
    </row>
    <row r="1192" hidden="1" ht="15.75" customHeight="1" s="183">
      <c r="B1192" s="51" t="n"/>
      <c r="C1192" s="102" t="n"/>
      <c r="D1192" s="101" t="n"/>
      <c r="E1192" s="101" t="n"/>
      <c r="F1192" s="109" t="n"/>
      <c r="G1192" s="101" t="n"/>
      <c r="H1192" s="66" t="n"/>
      <c r="I1192" s="66" t="n"/>
    </row>
    <row r="1193" hidden="1" ht="15.75" customHeight="1" s="183">
      <c r="B1193" s="53" t="n"/>
      <c r="C1193" s="106" t="n"/>
      <c r="D1193" s="124" t="n"/>
      <c r="E1193" s="124" t="n"/>
      <c r="F1193" s="122" t="n"/>
      <c r="G1193" s="124" t="n"/>
      <c r="H1193" s="63" t="n"/>
      <c r="I1193" s="63" t="n"/>
    </row>
    <row r="1194" hidden="1" ht="15.75" customHeight="1" s="183">
      <c r="B1194" s="51" t="n"/>
      <c r="C1194" s="102" t="n"/>
      <c r="D1194" s="101" t="n"/>
      <c r="E1194" s="101" t="n"/>
      <c r="F1194" s="123" t="n"/>
      <c r="G1194" s="101" t="n"/>
      <c r="H1194" s="66" t="n"/>
      <c r="I1194" s="66" t="n"/>
    </row>
    <row r="1195" hidden="1" ht="15.75" customHeight="1" s="183">
      <c r="B1195" s="53" t="n"/>
      <c r="C1195" s="106" t="n"/>
      <c r="D1195" s="124" t="n"/>
      <c r="E1195" s="124" t="n"/>
      <c r="F1195" s="122" t="n"/>
      <c r="G1195" s="124" t="n"/>
      <c r="H1195" s="63" t="n"/>
      <c r="I1195" s="63" t="n"/>
    </row>
    <row r="1196" hidden="1" ht="15.75" customHeight="1" s="183">
      <c r="B1196" s="51" t="n"/>
      <c r="C1196" s="102" t="n"/>
      <c r="D1196" s="101" t="n"/>
      <c r="E1196" s="101" t="n"/>
      <c r="F1196" s="123" t="n"/>
      <c r="G1196" s="101" t="n"/>
      <c r="H1196" s="66" t="n"/>
      <c r="I1196" s="66" t="n"/>
    </row>
    <row r="1197" hidden="1" ht="15.75" customHeight="1" s="183">
      <c r="B1197" s="53" t="n"/>
      <c r="C1197" s="106" t="n"/>
      <c r="D1197" s="124" t="n"/>
      <c r="E1197" s="124" t="n"/>
      <c r="F1197" s="122" t="n"/>
      <c r="G1197" s="124" t="n"/>
      <c r="H1197" s="53" t="n"/>
      <c r="I1197" s="53" t="n"/>
    </row>
    <row r="1198" hidden="1" ht="15.75" customHeight="1" s="183">
      <c r="B1198" s="51" t="n"/>
      <c r="C1198" s="102" t="n"/>
      <c r="D1198" s="101" t="n"/>
      <c r="E1198" s="101" t="n"/>
      <c r="F1198" s="123" t="n"/>
      <c r="G1198" s="101" t="n"/>
      <c r="H1198" s="66" t="n"/>
      <c r="I1198" s="66" t="n"/>
    </row>
    <row r="1199" hidden="1" ht="15.75" customHeight="1" s="183">
      <c r="B1199" s="53" t="n"/>
      <c r="C1199" s="106" t="n"/>
      <c r="D1199" s="124" t="n"/>
      <c r="E1199" s="124" t="n"/>
      <c r="F1199" s="122" t="n"/>
      <c r="G1199" s="124" t="n"/>
      <c r="H1199" s="63" t="n"/>
      <c r="I1199" s="63" t="n"/>
    </row>
    <row r="1200" hidden="1" ht="15.75" customHeight="1" s="183">
      <c r="B1200" s="51" t="n"/>
      <c r="C1200" s="102" t="n"/>
      <c r="D1200" s="101" t="n"/>
      <c r="E1200" s="101" t="n"/>
      <c r="F1200" s="123" t="n"/>
      <c r="G1200" s="101" t="n"/>
      <c r="H1200" s="66" t="n"/>
      <c r="I1200" s="66" t="n"/>
    </row>
    <row r="1201" hidden="1" ht="15.75" customHeight="1" s="183">
      <c r="B1201" s="53" t="n"/>
      <c r="C1201" s="106" t="n"/>
      <c r="D1201" s="124" t="n"/>
      <c r="E1201" s="124" t="n"/>
      <c r="F1201" s="122" t="n"/>
      <c r="G1201" s="124" t="n"/>
      <c r="H1201" s="63" t="n"/>
      <c r="I1201" s="63" t="n"/>
    </row>
    <row r="1202" hidden="1" ht="15.75" customHeight="1" s="183">
      <c r="B1202" s="51" t="n"/>
      <c r="C1202" s="102" t="n"/>
      <c r="D1202" s="101" t="n"/>
      <c r="E1202" s="101" t="n"/>
      <c r="F1202" s="123" t="n"/>
      <c r="G1202" s="101" t="n"/>
      <c r="H1202" s="66" t="n"/>
      <c r="I1202" s="66" t="n"/>
    </row>
    <row r="1203" hidden="1" ht="15.75" customHeight="1" s="183">
      <c r="B1203" s="53" t="n"/>
      <c r="C1203" s="106" t="n"/>
      <c r="D1203" s="124" t="n"/>
      <c r="E1203" s="124" t="n"/>
      <c r="F1203" s="122" t="n"/>
      <c r="G1203" s="124" t="n"/>
      <c r="H1203" s="63" t="n"/>
      <c r="I1203" s="63" t="n"/>
    </row>
    <row r="1204" hidden="1" ht="15.75" customHeight="1" s="183">
      <c r="B1204" s="51" t="n"/>
      <c r="C1204" s="102" t="n"/>
      <c r="D1204" s="101" t="n"/>
      <c r="E1204" s="101" t="n"/>
      <c r="F1204" s="123" t="n"/>
      <c r="G1204" s="101" t="n"/>
      <c r="H1204" s="66" t="n"/>
      <c r="I1204" s="66" t="n"/>
    </row>
    <row r="1205" hidden="1" ht="15.75" customHeight="1" s="183">
      <c r="B1205" s="53" t="n"/>
      <c r="C1205" s="106" t="n"/>
      <c r="D1205" s="124" t="n"/>
      <c r="E1205" s="124" t="n"/>
      <c r="F1205" s="107" t="n"/>
      <c r="G1205" s="124" t="n"/>
      <c r="H1205" s="63" t="n"/>
      <c r="I1205" s="63" t="n"/>
    </row>
    <row r="1206" hidden="1" ht="15.75" customHeight="1" s="183">
      <c r="B1206" s="51" t="n"/>
      <c r="C1206" s="102" t="n"/>
      <c r="D1206" s="101" t="n"/>
      <c r="E1206" s="101" t="n"/>
      <c r="F1206" s="123" t="n"/>
      <c r="G1206" s="101" t="n"/>
      <c r="H1206" s="66" t="n"/>
      <c r="I1206" s="66" t="n"/>
    </row>
    <row r="1207" hidden="1" ht="15.75" customHeight="1" s="183">
      <c r="B1207" s="53" t="n"/>
      <c r="C1207" s="106" t="n"/>
      <c r="D1207" s="124" t="n"/>
      <c r="E1207" s="124" t="n"/>
      <c r="F1207" s="122" t="n"/>
      <c r="G1207" s="124" t="n"/>
      <c r="H1207" s="63" t="n"/>
      <c r="I1207" s="63" t="n"/>
    </row>
    <row r="1208" hidden="1" ht="15.75" customHeight="1" s="183">
      <c r="B1208" s="51" t="n"/>
      <c r="C1208" s="102" t="n"/>
      <c r="D1208" s="101" t="n"/>
      <c r="E1208" s="101" t="n"/>
      <c r="F1208" s="123" t="n"/>
      <c r="G1208" s="101" t="n"/>
      <c r="H1208" s="66" t="n"/>
      <c r="I1208" s="66" t="n"/>
    </row>
    <row r="1209" hidden="1" ht="15.75" customHeight="1" s="183">
      <c r="B1209" s="53" t="n"/>
      <c r="C1209" s="106" t="n"/>
      <c r="D1209" s="124" t="n"/>
      <c r="E1209" s="124" t="n"/>
      <c r="F1209" s="122" t="n"/>
      <c r="G1209" s="124" t="n"/>
      <c r="H1209" s="63" t="n"/>
      <c r="I1209" s="63" t="n"/>
    </row>
    <row r="1210" hidden="1" ht="15.75" customHeight="1" s="183">
      <c r="B1210" s="51" t="n"/>
      <c r="C1210" s="102" t="n"/>
      <c r="D1210" s="101" t="n"/>
      <c r="E1210" s="101" t="n"/>
      <c r="F1210" s="123" t="n"/>
      <c r="G1210" s="101" t="n"/>
      <c r="H1210" s="66" t="n"/>
      <c r="I1210" s="66" t="n"/>
    </row>
    <row r="1211" hidden="1" ht="15.75" customHeight="1" s="183">
      <c r="B1211" s="53" t="n"/>
      <c r="C1211" s="106" t="n"/>
      <c r="D1211" s="124" t="n"/>
      <c r="E1211" s="124" t="n"/>
      <c r="F1211" s="122" t="n"/>
      <c r="G1211" s="124" t="n"/>
      <c r="H1211" s="63" t="n"/>
      <c r="I1211" s="63" t="n"/>
    </row>
    <row r="1212" hidden="1" ht="15.75" customHeight="1" s="183">
      <c r="B1212" s="51" t="n"/>
      <c r="C1212" s="102" t="n"/>
      <c r="D1212" s="101" t="n"/>
      <c r="E1212" s="101" t="n"/>
      <c r="F1212" s="123" t="n"/>
      <c r="G1212" s="101" t="n"/>
      <c r="H1212" s="66" t="n"/>
      <c r="I1212" s="66" t="n"/>
    </row>
    <row r="1213" hidden="1" ht="15.75" customHeight="1" s="183">
      <c r="B1213" s="53" t="n"/>
      <c r="C1213" s="106" t="n"/>
      <c r="D1213" s="124" t="n"/>
      <c r="E1213" s="124" t="n"/>
      <c r="F1213" s="107" t="n"/>
      <c r="G1213" s="124" t="n"/>
      <c r="H1213" s="63" t="n"/>
      <c r="I1213" s="63" t="n"/>
    </row>
    <row r="1214" hidden="1" ht="15.75" customHeight="1" s="183">
      <c r="B1214" s="51" t="n"/>
      <c r="C1214" s="102" t="n"/>
      <c r="D1214" s="101" t="n"/>
      <c r="E1214" s="101" t="n"/>
      <c r="F1214" s="123" t="n"/>
      <c r="G1214" s="101" t="n"/>
      <c r="H1214" s="66" t="n"/>
      <c r="I1214" s="66" t="n"/>
    </row>
    <row r="1215" hidden="1" ht="15.75" customHeight="1" s="183">
      <c r="B1215" s="53" t="n"/>
      <c r="C1215" s="106" t="n"/>
      <c r="D1215" s="53" t="n"/>
      <c r="E1215" s="63" t="n"/>
      <c r="F1215" s="86" t="n"/>
      <c r="G1215" s="53" t="n"/>
      <c r="H1215" s="63" t="n"/>
      <c r="I1215" s="63" t="n"/>
    </row>
    <row r="1216" hidden="1" ht="15.75" customHeight="1" s="183">
      <c r="B1216" s="51" t="n"/>
      <c r="C1216" s="102" t="n"/>
      <c r="D1216" s="51" t="n"/>
      <c r="E1216" s="66" t="n"/>
      <c r="F1216" s="121" t="n"/>
      <c r="G1216" s="51" t="n"/>
      <c r="H1216" s="66" t="n"/>
      <c r="I1216" s="66" t="n"/>
    </row>
    <row r="1217" hidden="1" ht="15.75" customHeight="1" s="183">
      <c r="B1217" s="53" t="n"/>
      <c r="C1217" s="106" t="n"/>
      <c r="D1217" s="63" t="n"/>
      <c r="E1217" s="53" t="n"/>
      <c r="F1217" s="63" t="n"/>
      <c r="G1217" s="63" t="n"/>
      <c r="H1217" s="63" t="n"/>
      <c r="I1217" s="63" t="n"/>
    </row>
    <row r="1218" hidden="1" ht="15.75" customHeight="1" s="183">
      <c r="B1218" s="51" t="n"/>
      <c r="C1218" s="102" t="n"/>
      <c r="D1218" s="66" t="n"/>
      <c r="E1218" s="51" t="n"/>
      <c r="F1218" s="66" t="n"/>
      <c r="G1218" s="66" t="n"/>
      <c r="H1218" s="66" t="n"/>
      <c r="I1218" s="66" t="n"/>
    </row>
    <row r="1219" hidden="1" ht="15.75" customHeight="1" s="183">
      <c r="B1219" s="53" t="n"/>
      <c r="C1219" s="106" t="n"/>
      <c r="D1219" s="63" t="n"/>
      <c r="E1219" s="53" t="n"/>
      <c r="F1219" s="63" t="n"/>
      <c r="G1219" s="63" t="n"/>
      <c r="H1219" s="63" t="n"/>
      <c r="I1219" s="63" t="n"/>
    </row>
    <row r="1220" hidden="1" ht="15.75" customHeight="1" s="183">
      <c r="B1220" s="51" t="n"/>
      <c r="C1220" s="102" t="n"/>
      <c r="D1220" s="66" t="n"/>
      <c r="E1220" s="51" t="n"/>
      <c r="F1220" s="66" t="n"/>
      <c r="G1220" s="66" t="n"/>
      <c r="H1220" s="66" t="n"/>
      <c r="I1220" s="66" t="n"/>
    </row>
    <row r="1221" hidden="1" ht="15.75" customHeight="1" s="183">
      <c r="B1221" s="53" t="n"/>
      <c r="C1221" s="106" t="n"/>
      <c r="D1221" s="63" t="n"/>
      <c r="E1221" s="53" t="n"/>
      <c r="F1221" s="63" t="n"/>
      <c r="G1221" s="63" t="n"/>
      <c r="H1221" s="63" t="n"/>
      <c r="I1221" s="63" t="n"/>
    </row>
    <row r="1222" hidden="1" ht="15.75" customHeight="1" s="183">
      <c r="B1222" s="51" t="n"/>
      <c r="C1222" s="102" t="n"/>
      <c r="D1222" s="66" t="n"/>
      <c r="E1222" s="51" t="n"/>
      <c r="F1222" s="66" t="n"/>
      <c r="G1222" s="66" t="n"/>
      <c r="H1222" s="66" t="n"/>
      <c r="I1222" s="66" t="n"/>
    </row>
    <row r="1223" hidden="1" ht="15.75" customHeight="1" s="183">
      <c r="B1223" s="53" t="n"/>
      <c r="C1223" s="106" t="n"/>
      <c r="D1223" s="63" t="n"/>
      <c r="E1223" s="53" t="n"/>
      <c r="F1223" s="63" t="n"/>
      <c r="G1223" s="63" t="n"/>
      <c r="H1223" s="63" t="n"/>
      <c r="I1223" s="63" t="n"/>
    </row>
    <row r="1224" hidden="1" ht="15.75" customHeight="1" s="183">
      <c r="B1224" s="51" t="n"/>
      <c r="C1224" s="102" t="n"/>
      <c r="D1224" s="66" t="n"/>
      <c r="E1224" s="51" t="n"/>
      <c r="F1224" s="66" t="n"/>
      <c r="G1224" s="66" t="n"/>
      <c r="H1224" s="66" t="n"/>
      <c r="I1224" s="66" t="n"/>
    </row>
    <row r="1225" hidden="1" ht="15.75" customHeight="1" s="183">
      <c r="B1225" s="53" t="n"/>
      <c r="C1225" s="106" t="n"/>
      <c r="D1225" s="53" t="n"/>
      <c r="E1225" s="63" t="n"/>
      <c r="F1225" s="86" t="n"/>
      <c r="G1225" s="53" t="n"/>
      <c r="H1225" s="63" t="n"/>
      <c r="I1225" s="63" t="n"/>
    </row>
    <row r="1226" hidden="1" ht="15.75" customHeight="1" s="183">
      <c r="B1226" s="51" t="n"/>
      <c r="C1226" s="102" t="n"/>
      <c r="D1226" s="51" t="n"/>
      <c r="E1226" s="66" t="n"/>
      <c r="F1226" s="121" t="n"/>
      <c r="G1226" s="51" t="n"/>
      <c r="H1226" s="66" t="n"/>
      <c r="I1226" s="66" t="n"/>
    </row>
    <row r="1227" hidden="1" ht="15.75" customHeight="1" s="183">
      <c r="B1227" s="53" t="n"/>
      <c r="C1227" s="106" t="n"/>
      <c r="D1227" s="63" t="n"/>
      <c r="E1227" s="53" t="n"/>
      <c r="F1227" s="63" t="n"/>
      <c r="G1227" s="63" t="n"/>
      <c r="H1227" s="63" t="n"/>
      <c r="I1227" s="63" t="n"/>
    </row>
    <row r="1228" hidden="1" ht="15.75" customHeight="1" s="183">
      <c r="B1228" s="51" t="n"/>
      <c r="C1228" s="102" t="n"/>
      <c r="D1228" s="66" t="n"/>
      <c r="E1228" s="51" t="n"/>
      <c r="F1228" s="66" t="n"/>
      <c r="G1228" s="66" t="n"/>
      <c r="H1228" s="66" t="n"/>
      <c r="I1228" s="66" t="n"/>
    </row>
    <row r="1229" hidden="1" ht="15.75" customHeight="1" s="183">
      <c r="B1229" s="53" t="n"/>
      <c r="C1229" s="106" t="n"/>
      <c r="D1229" s="63" t="n"/>
      <c r="E1229" s="53" t="n"/>
      <c r="F1229" s="63" t="n"/>
      <c r="G1229" s="63" t="n"/>
      <c r="H1229" s="63" t="n"/>
      <c r="I1229" s="63" t="n"/>
    </row>
    <row r="1230" hidden="1" ht="15.75" customHeight="1" s="183">
      <c r="B1230" s="51" t="n"/>
      <c r="C1230" s="102" t="n"/>
      <c r="D1230" s="66" t="n"/>
      <c r="E1230" s="51" t="n"/>
      <c r="F1230" s="66" t="n"/>
      <c r="G1230" s="66" t="n"/>
      <c r="H1230" s="66" t="n"/>
      <c r="I1230" s="66" t="n"/>
    </row>
    <row r="1231" hidden="1" ht="15.75" customHeight="1" s="183">
      <c r="B1231" s="53" t="n"/>
      <c r="C1231" s="106" t="n"/>
      <c r="D1231" s="63" t="n"/>
      <c r="E1231" s="53" t="n"/>
      <c r="F1231" s="63" t="n"/>
      <c r="G1231" s="63" t="n"/>
      <c r="H1231" s="63" t="n"/>
      <c r="I1231" s="63" t="n"/>
    </row>
    <row r="1232" hidden="1" ht="15.75" customHeight="1" s="183">
      <c r="B1232" s="51" t="n"/>
      <c r="C1232" s="102" t="n"/>
      <c r="D1232" s="51" t="n"/>
      <c r="E1232" s="66" t="n"/>
      <c r="F1232" s="51" t="n"/>
      <c r="G1232" s="66" t="n"/>
      <c r="H1232" s="66" t="n"/>
      <c r="I1232" s="66" t="n"/>
    </row>
    <row r="1233" hidden="1" ht="15.75" customHeight="1" s="183">
      <c r="B1233" s="53" t="n"/>
      <c r="C1233" s="106" t="n"/>
      <c r="D1233" s="61" t="n"/>
      <c r="F1233" s="63" t="n"/>
      <c r="G1233" s="63" t="n"/>
      <c r="H1233" s="63" t="n"/>
      <c r="I1233" s="63" t="n"/>
    </row>
    <row r="1234" hidden="1" ht="15.75" customHeight="1" s="183">
      <c r="B1234" s="51" t="n"/>
      <c r="C1234" s="102" t="n"/>
      <c r="D1234" s="51" t="n"/>
      <c r="E1234" s="66" t="n"/>
      <c r="F1234" s="121" t="n"/>
      <c r="G1234" s="51" t="n"/>
      <c r="H1234" s="51" t="n"/>
      <c r="I1234" s="51" t="n"/>
    </row>
    <row r="1235" hidden="1" ht="15.75" customHeight="1" s="183">
      <c r="B1235" s="53" t="n"/>
      <c r="C1235" s="106" t="n"/>
      <c r="D1235" s="63" t="n"/>
      <c r="E1235" s="53" t="n"/>
      <c r="F1235" s="63" t="n"/>
      <c r="G1235" s="63" t="n"/>
      <c r="H1235" s="63" t="n"/>
      <c r="I1235" s="63" t="n"/>
    </row>
    <row r="1236" hidden="1" ht="15.75" customHeight="1" s="183">
      <c r="B1236" s="51" t="n"/>
      <c r="C1236" s="102" t="n"/>
      <c r="D1236" s="66" t="n"/>
      <c r="E1236" s="51" t="n"/>
      <c r="F1236" s="66" t="n"/>
      <c r="G1236" s="66" t="n"/>
      <c r="H1236" s="66" t="n"/>
      <c r="I1236" s="66" t="n"/>
    </row>
    <row r="1237" hidden="1" ht="15.75" customHeight="1" s="183">
      <c r="B1237" s="53" t="n"/>
      <c r="C1237" s="106" t="n"/>
      <c r="D1237" s="63" t="n"/>
      <c r="E1237" s="53" t="n"/>
      <c r="F1237" s="63" t="n"/>
      <c r="G1237" s="63" t="n"/>
      <c r="H1237" s="63" t="n"/>
      <c r="I1237" s="63" t="n"/>
    </row>
    <row r="1238" hidden="1" ht="15.75" customHeight="1" s="183">
      <c r="B1238" s="51" t="n"/>
      <c r="C1238" s="102" t="n"/>
      <c r="D1238" s="66" t="n"/>
      <c r="E1238" s="51" t="n"/>
      <c r="F1238" s="66" t="n"/>
      <c r="G1238" s="66" t="n"/>
      <c r="H1238" s="66" t="n"/>
      <c r="I1238" s="66" t="n"/>
    </row>
    <row r="1239" hidden="1" ht="15.75" customHeight="1" s="183">
      <c r="B1239" s="53" t="n"/>
      <c r="C1239" s="106" t="n"/>
      <c r="D1239" s="63" t="n"/>
      <c r="E1239" s="53" t="n"/>
      <c r="F1239" s="63" t="n"/>
      <c r="G1239" s="63" t="n"/>
      <c r="H1239" s="63" t="n"/>
      <c r="I1239" s="63" t="n"/>
    </row>
    <row r="1240" hidden="1" ht="15.75" customHeight="1" s="183">
      <c r="B1240" s="51" t="n"/>
      <c r="C1240" s="102" t="n"/>
      <c r="D1240" s="66" t="n"/>
      <c r="E1240" s="51" t="n"/>
      <c r="F1240" s="66" t="n"/>
      <c r="G1240" s="66" t="n"/>
      <c r="H1240" s="66" t="n"/>
      <c r="I1240" s="66" t="n"/>
    </row>
    <row r="1241" hidden="1" ht="15.75" customHeight="1" s="183">
      <c r="B1241" s="53" t="n"/>
      <c r="C1241" s="106" t="n"/>
      <c r="D1241" s="63" t="n"/>
      <c r="E1241" s="53" t="n"/>
      <c r="F1241" s="63" t="n"/>
      <c r="G1241" s="63" t="n"/>
      <c r="H1241" s="63" t="n"/>
      <c r="I1241" s="63" t="n"/>
    </row>
    <row r="1242" hidden="1" ht="15.75" customHeight="1" s="183">
      <c r="B1242" s="51" t="n"/>
      <c r="C1242" s="102" t="n"/>
      <c r="D1242" s="66" t="n"/>
      <c r="E1242" s="51" t="n"/>
      <c r="F1242" s="66" t="n"/>
      <c r="G1242" s="66" t="n"/>
      <c r="H1242" s="66" t="n"/>
      <c r="I1242" s="66" t="n"/>
    </row>
    <row r="1243" hidden="1" ht="15.75" customHeight="1" s="183">
      <c r="B1243" s="53" t="n"/>
      <c r="C1243" s="106" t="n"/>
      <c r="D1243" s="63" t="n"/>
      <c r="E1243" s="53" t="n"/>
      <c r="F1243" s="63" t="n"/>
      <c r="G1243" s="63" t="n"/>
      <c r="H1243" s="63" t="n"/>
      <c r="I1243" s="63" t="n"/>
    </row>
    <row r="1244" hidden="1" ht="15.75" customHeight="1" s="183">
      <c r="B1244" s="51" t="n"/>
      <c r="C1244" s="102" t="n"/>
      <c r="D1244" s="66" t="n"/>
      <c r="E1244" s="51" t="n"/>
      <c r="F1244" s="66" t="n"/>
      <c r="G1244" s="66" t="n"/>
      <c r="H1244" s="66" t="n"/>
      <c r="I1244" s="66" t="n"/>
    </row>
    <row r="1245" hidden="1" ht="15.75" customHeight="1" s="183">
      <c r="B1245" s="53" t="n"/>
      <c r="C1245" s="106" t="n"/>
      <c r="D1245" s="63" t="n"/>
      <c r="E1245" s="53" t="n"/>
      <c r="F1245" s="63" t="n"/>
      <c r="G1245" s="63" t="n"/>
      <c r="H1245" s="63" t="n"/>
      <c r="I1245" s="63" t="n"/>
    </row>
    <row r="1246" hidden="1" ht="15.75" customHeight="1" s="183">
      <c r="B1246" s="51" t="n"/>
      <c r="C1246" s="102" t="n"/>
      <c r="D1246" s="66" t="n"/>
      <c r="E1246" s="51" t="n"/>
      <c r="F1246" s="66" t="n"/>
      <c r="G1246" s="66" t="n"/>
      <c r="H1246" s="66" t="n"/>
      <c r="I1246" s="66" t="n"/>
    </row>
    <row r="1247" hidden="1" ht="15.75" customHeight="1" s="183">
      <c r="B1247" s="53" t="n"/>
      <c r="C1247" s="106" t="n"/>
      <c r="D1247" s="63" t="n"/>
      <c r="E1247" s="53" t="n"/>
      <c r="F1247" s="63" t="n"/>
      <c r="G1247" s="63" t="n"/>
      <c r="H1247" s="63" t="n"/>
      <c r="I1247" s="63" t="n"/>
    </row>
    <row r="1248" hidden="1" ht="15.75" customHeight="1" s="183">
      <c r="B1248" s="51" t="n"/>
      <c r="C1248" s="102" t="n"/>
      <c r="D1248" s="66" t="n"/>
      <c r="E1248" s="51" t="n"/>
      <c r="F1248" s="66" t="n"/>
      <c r="G1248" s="66" t="n"/>
      <c r="H1248" s="66" t="n"/>
      <c r="I1248" s="66" t="n"/>
    </row>
    <row r="1249" hidden="1" ht="15.75" customHeight="1" s="183">
      <c r="B1249" s="53" t="n"/>
      <c r="C1249" s="106" t="n"/>
      <c r="D1249" s="63" t="n"/>
      <c r="E1249" s="53" t="n"/>
      <c r="F1249" s="63" t="n"/>
      <c r="G1249" s="63" t="n"/>
      <c r="H1249" s="63" t="n"/>
      <c r="I1249" s="63" t="n"/>
    </row>
    <row r="1250" hidden="1" ht="15.75" customHeight="1" s="183">
      <c r="B1250" s="51" t="n"/>
      <c r="C1250" s="102" t="n"/>
      <c r="D1250" s="66" t="n"/>
      <c r="E1250" s="51" t="n"/>
      <c r="F1250" s="66" t="n"/>
      <c r="G1250" s="66" t="n"/>
      <c r="H1250" s="66" t="n"/>
      <c r="I1250" s="66" t="n"/>
    </row>
    <row r="1251" hidden="1" ht="15.75" customHeight="1" s="183">
      <c r="B1251" s="53" t="n"/>
      <c r="C1251" s="106" t="n"/>
      <c r="D1251" s="63" t="n"/>
      <c r="E1251" s="53" t="n"/>
      <c r="F1251" s="63" t="n"/>
      <c r="G1251" s="63" t="n"/>
      <c r="H1251" s="63" t="n"/>
      <c r="I1251" s="63" t="n"/>
    </row>
    <row r="1252" hidden="1" ht="15.75" customHeight="1" s="183">
      <c r="B1252" s="51" t="n"/>
      <c r="C1252" s="102" t="n"/>
      <c r="D1252" s="66" t="n"/>
      <c r="E1252" s="51" t="n"/>
      <c r="F1252" s="66" t="n"/>
      <c r="G1252" s="66" t="n"/>
      <c r="H1252" s="66" t="n"/>
      <c r="I1252" s="66" t="n"/>
    </row>
    <row r="1253" hidden="1" ht="15.75" customHeight="1" s="183">
      <c r="B1253" s="53" t="n"/>
      <c r="C1253" s="106" t="n"/>
      <c r="D1253" s="63" t="n"/>
      <c r="E1253" s="53" t="n"/>
      <c r="F1253" s="63" t="n"/>
      <c r="G1253" s="63" t="n"/>
      <c r="H1253" s="63" t="n"/>
      <c r="I1253" s="63" t="n"/>
    </row>
    <row r="1254" hidden="1" ht="15.75" customHeight="1" s="183">
      <c r="B1254" s="51" t="n"/>
      <c r="C1254" s="102" t="n"/>
      <c r="D1254" s="66" t="n"/>
      <c r="E1254" s="51" t="n"/>
      <c r="F1254" s="66" t="n"/>
      <c r="G1254" s="66" t="n"/>
      <c r="H1254" s="66" t="n"/>
      <c r="I1254" s="66" t="n"/>
    </row>
    <row r="1255" hidden="1" ht="15.75" customHeight="1" s="183">
      <c r="B1255" s="53" t="n"/>
      <c r="C1255" s="106" t="n"/>
      <c r="D1255" s="63" t="n"/>
      <c r="E1255" s="53" t="n"/>
      <c r="F1255" s="63" t="n"/>
      <c r="G1255" s="63" t="n"/>
      <c r="H1255" s="63" t="n"/>
      <c r="I1255" s="63" t="n"/>
    </row>
    <row r="1256" hidden="1" ht="15.75" customHeight="1" s="183">
      <c r="B1256" s="51" t="n"/>
      <c r="C1256" s="102" t="n"/>
      <c r="D1256" s="66" t="n"/>
      <c r="E1256" s="51" t="n"/>
      <c r="F1256" s="66" t="n"/>
      <c r="G1256" s="66" t="n"/>
      <c r="H1256" s="66" t="n"/>
      <c r="I1256" s="66" t="n"/>
    </row>
    <row r="1257" hidden="1" ht="15.75" customHeight="1" s="183">
      <c r="B1257" s="53" t="n"/>
      <c r="C1257" s="106" t="n"/>
      <c r="D1257" s="63" t="n"/>
      <c r="E1257" s="53" t="n"/>
      <c r="F1257" s="63" t="n"/>
      <c r="G1257" s="63" t="n"/>
      <c r="H1257" s="63" t="n"/>
      <c r="I1257" s="63" t="n"/>
    </row>
    <row r="1258" hidden="1" ht="15.75" customHeight="1" s="183">
      <c r="B1258" s="51" t="n"/>
      <c r="C1258" s="102" t="n"/>
      <c r="D1258" s="66" t="n"/>
      <c r="E1258" s="51" t="n"/>
      <c r="F1258" s="66" t="n"/>
      <c r="G1258" s="66" t="n"/>
      <c r="H1258" s="66" t="n"/>
      <c r="I1258" s="66" t="n"/>
    </row>
    <row r="1259" hidden="1" ht="15.75" customHeight="1" s="183">
      <c r="B1259" s="53" t="n"/>
      <c r="C1259" s="106" t="n"/>
      <c r="D1259" s="63" t="n"/>
      <c r="E1259" s="53" t="n"/>
      <c r="F1259" s="63" t="n"/>
      <c r="G1259" s="63" t="n"/>
      <c r="H1259" s="63" t="n"/>
      <c r="I1259" s="63" t="n"/>
    </row>
    <row r="1260" hidden="1" ht="15.75" customHeight="1" s="183">
      <c r="B1260" s="51" t="n"/>
      <c r="C1260" s="102" t="n"/>
      <c r="D1260" s="66" t="n"/>
      <c r="E1260" s="51" t="n"/>
      <c r="F1260" s="66" t="n"/>
      <c r="G1260" s="66" t="n"/>
      <c r="H1260" s="66" t="n"/>
      <c r="I1260" s="66" t="n"/>
    </row>
    <row r="1261" hidden="1" ht="15.75" customHeight="1" s="183">
      <c r="B1261" s="53" t="n"/>
      <c r="C1261" s="106" t="n"/>
      <c r="D1261" s="63" t="n"/>
      <c r="E1261" s="53" t="n"/>
      <c r="F1261" s="63" t="n"/>
      <c r="G1261" s="63" t="n"/>
      <c r="H1261" s="63" t="n"/>
      <c r="I1261" s="63" t="n"/>
    </row>
    <row r="1262" hidden="1" ht="15.75" customHeight="1" s="183">
      <c r="B1262" s="51" t="n"/>
      <c r="C1262" s="102" t="n"/>
      <c r="D1262" s="66" t="n"/>
      <c r="E1262" s="51" t="n"/>
      <c r="F1262" s="66" t="n"/>
      <c r="G1262" s="66" t="n"/>
      <c r="H1262" s="66" t="n"/>
      <c r="I1262" s="66" t="n"/>
    </row>
    <row r="1263" hidden="1" ht="15.75" customHeight="1" s="183">
      <c r="B1263" s="53" t="n"/>
      <c r="C1263" s="106" t="n"/>
      <c r="D1263" s="63" t="n"/>
      <c r="E1263" s="53" t="n"/>
      <c r="F1263" s="63" t="n"/>
      <c r="G1263" s="63" t="n"/>
      <c r="H1263" s="63" t="n"/>
      <c r="I1263" s="63" t="n"/>
    </row>
    <row r="1264" hidden="1" ht="15.75" customHeight="1" s="183">
      <c r="B1264" s="51" t="n"/>
      <c r="C1264" s="102" t="n"/>
      <c r="D1264" s="66" t="n"/>
      <c r="E1264" s="51" t="n"/>
      <c r="F1264" s="66" t="n"/>
      <c r="G1264" s="66" t="n"/>
      <c r="H1264" s="66" t="n"/>
      <c r="I1264" s="66" t="n"/>
    </row>
    <row r="1265" hidden="1" ht="15.75" customHeight="1" s="183">
      <c r="B1265" s="53" t="n"/>
      <c r="C1265" s="106" t="n"/>
      <c r="D1265" s="63" t="n"/>
      <c r="E1265" s="53" t="n"/>
      <c r="F1265" s="63" t="n"/>
      <c r="G1265" s="63" t="n"/>
      <c r="H1265" s="63" t="n"/>
      <c r="I1265" s="63" t="n"/>
    </row>
    <row r="1266" hidden="1" ht="15.75" customHeight="1" s="183">
      <c r="B1266" s="51" t="n"/>
      <c r="C1266" s="102" t="n"/>
      <c r="D1266" s="66" t="n"/>
      <c r="E1266" s="51" t="n"/>
      <c r="F1266" s="66" t="n"/>
      <c r="G1266" s="66" t="n"/>
      <c r="H1266" s="66" t="n"/>
      <c r="I1266" s="66" t="n"/>
    </row>
    <row r="1267" hidden="1" ht="15.75" customHeight="1" s="183">
      <c r="B1267" s="53" t="n"/>
      <c r="C1267" s="106" t="n"/>
      <c r="D1267" s="63" t="n"/>
      <c r="E1267" s="53" t="n"/>
      <c r="F1267" s="63" t="n"/>
      <c r="G1267" s="63" t="n"/>
      <c r="H1267" s="63" t="n"/>
      <c r="I1267" s="63" t="n"/>
    </row>
    <row r="1268" hidden="1" ht="15.75" customHeight="1" s="183">
      <c r="B1268" s="51" t="n"/>
      <c r="C1268" s="102" t="n"/>
      <c r="D1268" s="66" t="n"/>
      <c r="E1268" s="51" t="n"/>
      <c r="F1268" s="66" t="n"/>
      <c r="G1268" s="66" t="n"/>
      <c r="H1268" s="66" t="n"/>
      <c r="I1268" s="66" t="n"/>
    </row>
    <row r="1269" hidden="1" ht="15.75" customHeight="1" s="183">
      <c r="B1269" s="53" t="n"/>
      <c r="C1269" s="106" t="n"/>
      <c r="D1269" s="63" t="n"/>
      <c r="E1269" s="53" t="n"/>
      <c r="F1269" s="63" t="n"/>
      <c r="G1269" s="63" t="n"/>
      <c r="H1269" s="63" t="n"/>
      <c r="I1269" s="63" t="n"/>
    </row>
    <row r="1270" hidden="1" ht="15.75" customHeight="1" s="183">
      <c r="B1270" s="51" t="n"/>
      <c r="C1270" s="102" t="n"/>
      <c r="D1270" s="66" t="n"/>
      <c r="E1270" s="66" t="n"/>
      <c r="F1270" s="66" t="n"/>
      <c r="G1270" s="66" t="n"/>
      <c r="H1270" s="66" t="n"/>
      <c r="I1270" s="66" t="n"/>
    </row>
    <row r="1271" hidden="1" ht="15.75" customHeight="1" s="183">
      <c r="B1271" s="53" t="n"/>
      <c r="C1271" s="106" t="n"/>
      <c r="F1271" s="61" t="n"/>
      <c r="H1271" s="63" t="n"/>
      <c r="I1271" s="63" t="n"/>
    </row>
    <row r="1272" hidden="1" ht="15.75" customHeight="1" s="183">
      <c r="B1272" s="51" t="n"/>
      <c r="C1272" s="102" t="n"/>
      <c r="D1272" s="66" t="n"/>
      <c r="E1272" s="51" t="n"/>
      <c r="F1272" s="66" t="n"/>
      <c r="G1272" s="66" t="n"/>
      <c r="H1272" s="66" t="n"/>
      <c r="I1272" s="66" t="n"/>
    </row>
    <row r="1273" hidden="1" ht="15.75" customHeight="1" s="183">
      <c r="B1273" s="53" t="n"/>
      <c r="C1273" s="106" t="n"/>
      <c r="D1273" s="63" t="n"/>
      <c r="E1273" s="53" t="n"/>
      <c r="F1273" s="63" t="n"/>
      <c r="G1273" s="63" t="n"/>
      <c r="H1273" s="63" t="n"/>
      <c r="I1273" s="63" t="n"/>
    </row>
    <row r="1274" hidden="1" ht="15.75" customHeight="1" s="183">
      <c r="B1274" s="51" t="n"/>
      <c r="C1274" s="102" t="n"/>
      <c r="D1274" s="66" t="n"/>
      <c r="E1274" s="51" t="n"/>
      <c r="F1274" s="66" t="n"/>
      <c r="G1274" s="66" t="n"/>
      <c r="H1274" s="66" t="n"/>
      <c r="I1274" s="66" t="n"/>
    </row>
    <row r="1275" hidden="1" ht="15.75" customHeight="1" s="183">
      <c r="B1275" s="53" t="n"/>
      <c r="C1275" s="106" t="n"/>
      <c r="D1275" s="63" t="n"/>
      <c r="E1275" s="53" t="n"/>
      <c r="F1275" s="63" t="n"/>
      <c r="G1275" s="63" t="n"/>
      <c r="H1275" s="63" t="n"/>
      <c r="I1275" s="63" t="n"/>
    </row>
    <row r="1276" hidden="1" ht="15.75" customHeight="1" s="183">
      <c r="B1276" s="51" t="n"/>
      <c r="C1276" s="102" t="n"/>
      <c r="D1276" s="66" t="n"/>
      <c r="E1276" s="66" t="n"/>
      <c r="F1276" s="65" t="n"/>
      <c r="G1276" s="66" t="n"/>
      <c r="H1276" s="66" t="n"/>
      <c r="I1276" s="66" t="n"/>
    </row>
    <row r="1277" hidden="1" ht="15.75" customHeight="1" s="183">
      <c r="B1277" s="53" t="n"/>
      <c r="C1277" s="106" t="n"/>
      <c r="D1277" s="63" t="n"/>
      <c r="E1277" s="63" t="n"/>
      <c r="F1277" s="63" t="n"/>
      <c r="G1277" s="63" t="n"/>
      <c r="H1277" s="63" t="n"/>
      <c r="I1277" s="63" t="n"/>
    </row>
    <row r="1278" hidden="1" ht="15.75" customHeight="1" s="183">
      <c r="B1278" s="51" t="n"/>
      <c r="C1278" s="102" t="n"/>
      <c r="D1278" s="66" t="n"/>
      <c r="E1278" s="66" t="n"/>
      <c r="F1278" s="66" t="n"/>
      <c r="G1278" s="66" t="n"/>
      <c r="H1278" s="66" t="n"/>
      <c r="I1278" s="66" t="n"/>
    </row>
    <row r="1279" hidden="1" ht="15.75" customHeight="1" s="183">
      <c r="B1279" s="53" t="n"/>
      <c r="C1279" s="106" t="n"/>
      <c r="D1279" s="63" t="n"/>
      <c r="E1279" s="63" t="n"/>
      <c r="F1279" s="63" t="n"/>
      <c r="G1279" s="63" t="n"/>
      <c r="H1279" s="63" t="n"/>
      <c r="I1279" s="63" t="n"/>
    </row>
    <row r="1280" hidden="1" ht="15.75" customHeight="1" s="183">
      <c r="B1280" s="51" t="n"/>
      <c r="C1280" s="102" t="n"/>
      <c r="D1280" s="66" t="n"/>
      <c r="E1280" s="66" t="n"/>
      <c r="F1280" s="66" t="n"/>
      <c r="G1280" s="66" t="n"/>
      <c r="H1280" s="66" t="n"/>
      <c r="I1280" s="66" t="n"/>
    </row>
    <row r="1281" hidden="1" ht="15.75" customHeight="1" s="183">
      <c r="B1281" s="53" t="n"/>
      <c r="C1281" s="106" t="n"/>
      <c r="D1281" s="63" t="n"/>
      <c r="E1281" s="63" t="n"/>
      <c r="F1281" s="63" t="n"/>
      <c r="G1281" s="63" t="n"/>
      <c r="H1281" s="63" t="n"/>
      <c r="I1281" s="63" t="n"/>
    </row>
    <row r="1282" hidden="1" ht="15.75" customHeight="1" s="183">
      <c r="B1282" s="51" t="n"/>
      <c r="C1282" s="102" t="n"/>
      <c r="D1282" s="66" t="n"/>
      <c r="E1282" s="66" t="n"/>
      <c r="F1282" s="66" t="n"/>
      <c r="G1282" s="66" t="n"/>
      <c r="H1282" s="66" t="n"/>
      <c r="I1282" s="66" t="n"/>
    </row>
    <row r="1283" hidden="1" ht="15.75" customHeight="1" s="183">
      <c r="B1283" s="53" t="n"/>
      <c r="C1283" s="106" t="n"/>
      <c r="D1283" s="63" t="n"/>
      <c r="E1283" s="63" t="n"/>
      <c r="F1283" s="63" t="n"/>
      <c r="G1283" s="63" t="n"/>
      <c r="H1283" s="63" t="n"/>
      <c r="I1283" s="63" t="n"/>
    </row>
    <row r="1284" hidden="1" ht="15.75" customHeight="1" s="183">
      <c r="B1284" s="51" t="n"/>
      <c r="C1284" s="102" t="n"/>
      <c r="D1284" s="66" t="n"/>
      <c r="E1284" s="66" t="n"/>
      <c r="F1284" s="66" t="n"/>
      <c r="G1284" s="66" t="n"/>
      <c r="H1284" s="66" t="n"/>
      <c r="I1284" s="66" t="n"/>
    </row>
    <row r="1285" hidden="1" ht="15.75" customHeight="1" s="183">
      <c r="B1285" s="53" t="n"/>
      <c r="C1285" s="106" t="n"/>
      <c r="D1285" s="63" t="n"/>
      <c r="E1285" s="63" t="n"/>
      <c r="F1285" s="63" t="n"/>
      <c r="G1285" s="63" t="n"/>
      <c r="H1285" s="63" t="n"/>
      <c r="I1285" s="63" t="n"/>
    </row>
    <row r="1286" hidden="1" ht="15.75" customHeight="1" s="183">
      <c r="B1286" s="51" t="n"/>
      <c r="C1286" s="102" t="n"/>
      <c r="D1286" s="66" t="n"/>
      <c r="E1286" s="66" t="n"/>
      <c r="F1286" s="66" t="n"/>
      <c r="G1286" s="66" t="n"/>
      <c r="H1286" s="66" t="n"/>
      <c r="I1286" s="66" t="n"/>
    </row>
    <row r="1287" hidden="1" ht="15.75" customHeight="1" s="183">
      <c r="B1287" s="53" t="n"/>
      <c r="C1287" s="106" t="n"/>
      <c r="D1287" s="63" t="n"/>
      <c r="E1287" s="63" t="n"/>
      <c r="F1287" s="63" t="n"/>
      <c r="G1287" s="63" t="n"/>
      <c r="H1287" s="63" t="n"/>
      <c r="I1287" s="63" t="n"/>
    </row>
    <row r="1288" hidden="1" ht="15.75" customHeight="1" s="183">
      <c r="B1288" s="51" t="n"/>
      <c r="C1288" s="102" t="n"/>
      <c r="D1288" s="66" t="n"/>
      <c r="E1288" s="66" t="n"/>
      <c r="F1288" s="66" t="n"/>
      <c r="G1288" s="66" t="n"/>
      <c r="H1288" s="66" t="n"/>
      <c r="I1288" s="66" t="n"/>
    </row>
    <row r="1289" hidden="1" ht="15.75" customHeight="1" s="183">
      <c r="B1289" s="53" t="n"/>
      <c r="C1289" s="106" t="n"/>
      <c r="D1289" s="63" t="n"/>
      <c r="E1289" s="63" t="n"/>
      <c r="F1289" s="63" t="n"/>
      <c r="G1289" s="63" t="n"/>
      <c r="H1289" s="63" t="n"/>
      <c r="I1289" s="63" t="n"/>
    </row>
    <row r="1290" hidden="1" ht="15.75" customHeight="1" s="183">
      <c r="B1290" s="51" t="n"/>
      <c r="C1290" s="102" t="n"/>
      <c r="D1290" s="66" t="n"/>
      <c r="E1290" s="66" t="n"/>
      <c r="F1290" s="66" t="n"/>
      <c r="G1290" s="66" t="n"/>
      <c r="H1290" s="66" t="n"/>
      <c r="I1290" s="66" t="n"/>
    </row>
    <row r="1291" hidden="1" ht="15.75" customHeight="1" s="183">
      <c r="B1291" s="53" t="n"/>
      <c r="C1291" s="106" t="n"/>
      <c r="D1291" s="63" t="n"/>
      <c r="E1291" s="63" t="n"/>
      <c r="F1291" s="63" t="n"/>
      <c r="G1291" s="63" t="n"/>
      <c r="H1291" s="53" t="n"/>
      <c r="I1291" s="53" t="n"/>
    </row>
    <row r="1292" hidden="1" ht="15.75" customHeight="1" s="183">
      <c r="B1292" s="51" t="n"/>
      <c r="C1292" s="102" t="n"/>
      <c r="D1292" s="66" t="n"/>
      <c r="E1292" s="66" t="n"/>
      <c r="F1292" s="66" t="n"/>
      <c r="G1292" s="66" t="n"/>
      <c r="H1292" s="51" t="n"/>
      <c r="I1292" s="51" t="n"/>
    </row>
    <row r="1293" hidden="1" ht="15.75" customHeight="1" s="183">
      <c r="B1293" s="53" t="n"/>
      <c r="C1293" s="106" t="n"/>
      <c r="D1293" s="63" t="n"/>
      <c r="E1293" s="63" t="n"/>
      <c r="F1293" s="63" t="n"/>
      <c r="G1293" s="63" t="n"/>
      <c r="H1293" s="53" t="n"/>
      <c r="I1293" s="53" t="n"/>
    </row>
    <row r="1294" hidden="1" ht="15.75" customHeight="1" s="183">
      <c r="B1294" s="51" t="n"/>
      <c r="C1294" s="102" t="n"/>
      <c r="D1294" s="66" t="n"/>
      <c r="E1294" s="66" t="n"/>
      <c r="G1294" s="66" t="n"/>
      <c r="H1294" s="51" t="n"/>
      <c r="I1294" s="51" t="n"/>
    </row>
    <row r="1295" hidden="1" ht="15.75" customHeight="1" s="183">
      <c r="B1295" s="53" t="n"/>
      <c r="C1295" s="106" t="n"/>
      <c r="D1295" s="63" t="n"/>
      <c r="E1295" s="63" t="n"/>
      <c r="F1295" s="53" t="n"/>
      <c r="G1295" s="63" t="n"/>
      <c r="H1295" s="53" t="n"/>
      <c r="I1295" s="53" t="n"/>
    </row>
    <row r="1296" hidden="1" ht="15.75" customHeight="1" s="183">
      <c r="B1296" s="51" t="n"/>
      <c r="C1296" s="102" t="n"/>
      <c r="D1296" s="66" t="n"/>
      <c r="E1296" s="66" t="n"/>
      <c r="F1296" s="51" t="n"/>
      <c r="G1296" s="66" t="n"/>
      <c r="H1296" s="51" t="n"/>
      <c r="I1296" s="51" t="n"/>
    </row>
    <row r="1297" hidden="1" ht="15.75" customHeight="1" s="183">
      <c r="B1297" s="53" t="n"/>
      <c r="C1297" s="106" t="n"/>
      <c r="D1297" s="63" t="n"/>
      <c r="E1297" s="63" t="n"/>
      <c r="F1297" s="53" t="n"/>
      <c r="G1297" s="63" t="n"/>
      <c r="H1297" s="53" t="n"/>
      <c r="I1297" s="53" t="n"/>
    </row>
    <row r="1298" hidden="1" ht="15.75" customHeight="1" s="183">
      <c r="B1298" s="51" t="n"/>
      <c r="C1298" s="102" t="n"/>
      <c r="D1298" s="66" t="n"/>
      <c r="E1298" s="66" t="n"/>
      <c r="F1298" s="51" t="n"/>
      <c r="G1298" s="66" t="n"/>
      <c r="H1298" s="51" t="n"/>
      <c r="I1298" s="51" t="n"/>
    </row>
    <row r="1299" hidden="1" ht="15.75" customHeight="1" s="183">
      <c r="B1299" s="53" t="n"/>
      <c r="C1299" s="106" t="n"/>
      <c r="D1299" s="63" t="n"/>
      <c r="E1299" s="63" t="n"/>
      <c r="F1299" s="53" t="n"/>
      <c r="G1299" s="63" t="n"/>
      <c r="H1299" s="53" t="n"/>
      <c r="I1299" s="53" t="n"/>
    </row>
    <row r="1300" hidden="1" ht="15.75" customHeight="1" s="183">
      <c r="B1300" s="51" t="n"/>
      <c r="C1300" s="102" t="n"/>
      <c r="D1300" s="66" t="n"/>
      <c r="E1300" s="66" t="n"/>
      <c r="F1300" s="51" t="n"/>
      <c r="G1300" s="66" t="n"/>
      <c r="H1300" s="51" t="n"/>
      <c r="I1300" s="51" t="n"/>
    </row>
    <row r="1301" hidden="1" ht="15.75" customHeight="1" s="183">
      <c r="B1301" s="53" t="n"/>
      <c r="C1301" s="106" t="n"/>
      <c r="D1301" s="63" t="n"/>
      <c r="E1301" s="63" t="n"/>
      <c r="F1301" s="53" t="n"/>
      <c r="G1301" s="63" t="n"/>
      <c r="H1301" s="53" t="n"/>
      <c r="I1301" s="53" t="n"/>
    </row>
    <row r="1302" hidden="1" ht="15.75" customHeight="1" s="183">
      <c r="B1302" s="51" t="n"/>
      <c r="C1302" s="102" t="n"/>
      <c r="D1302" s="66" t="n"/>
      <c r="E1302" s="66" t="n"/>
      <c r="F1302" s="51" t="n"/>
      <c r="G1302" s="66" t="n"/>
      <c r="H1302" s="51" t="n"/>
      <c r="I1302" s="51" t="n"/>
    </row>
    <row r="1303" hidden="1" ht="15.75" customHeight="1" s="183">
      <c r="B1303" s="53" t="n"/>
      <c r="C1303" s="106" t="n"/>
      <c r="D1303" s="63" t="n"/>
      <c r="E1303" s="63" t="n"/>
      <c r="F1303" s="53" t="n"/>
      <c r="G1303" s="63" t="n"/>
      <c r="H1303" s="53" t="n"/>
      <c r="I1303" s="53" t="n"/>
    </row>
    <row r="1304" hidden="1" ht="15.75" customHeight="1" s="183">
      <c r="B1304" s="51" t="n"/>
      <c r="C1304" s="102" t="n"/>
      <c r="D1304" s="66" t="n"/>
      <c r="E1304" s="66" t="n"/>
      <c r="F1304" s="51" t="n"/>
      <c r="G1304" s="66" t="n"/>
      <c r="H1304" s="51" t="n"/>
      <c r="I1304" s="51" t="n"/>
    </row>
    <row r="1305" hidden="1" ht="15.75" customHeight="1" s="183">
      <c r="B1305" s="53" t="n"/>
      <c r="C1305" s="106" t="n"/>
      <c r="D1305" s="63" t="n"/>
      <c r="E1305" s="63" t="n"/>
      <c r="F1305" s="53" t="n"/>
      <c r="G1305" s="63" t="n"/>
      <c r="H1305" s="53" t="n"/>
      <c r="I1305" s="53" t="n"/>
    </row>
    <row r="1306" hidden="1" ht="15.75" customHeight="1" s="183">
      <c r="B1306" s="51" t="n"/>
      <c r="C1306" s="102" t="n"/>
      <c r="D1306" s="66" t="n"/>
      <c r="E1306" s="66" t="n"/>
      <c r="F1306" s="51" t="n"/>
      <c r="G1306" s="66" t="n"/>
      <c r="H1306" s="51" t="n"/>
      <c r="I1306" s="51" t="n"/>
    </row>
    <row r="1307" hidden="1" ht="15.75" customHeight="1" s="183">
      <c r="B1307" s="53" t="n"/>
      <c r="C1307" s="106" t="n"/>
      <c r="D1307" s="63" t="n"/>
      <c r="E1307" s="63" t="n"/>
      <c r="F1307" s="53" t="n"/>
      <c r="G1307" s="63" t="n"/>
      <c r="H1307" s="53" t="n"/>
      <c r="I1307" s="53" t="n"/>
    </row>
    <row r="1308" hidden="1" ht="15.75" customHeight="1" s="183">
      <c r="B1308" s="51" t="n"/>
      <c r="C1308" s="102" t="n"/>
      <c r="D1308" s="66" t="n"/>
      <c r="E1308" s="66" t="n"/>
      <c r="F1308" s="51" t="n"/>
      <c r="G1308" s="66" t="n"/>
      <c r="H1308" s="51" t="n"/>
      <c r="I1308" s="51" t="n"/>
    </row>
    <row r="1309" hidden="1" ht="15.75" customHeight="1" s="183">
      <c r="B1309" s="53" t="n"/>
      <c r="C1309" s="106" t="n"/>
      <c r="D1309" s="63" t="n"/>
      <c r="E1309" s="63" t="n"/>
      <c r="F1309" s="53" t="n"/>
      <c r="G1309" s="63" t="n"/>
      <c r="H1309" s="53" t="n"/>
      <c r="I1309" s="53" t="n"/>
    </row>
    <row r="1310" hidden="1" ht="15.75" customHeight="1" s="183">
      <c r="B1310" s="51" t="n"/>
      <c r="C1310" s="102" t="n"/>
      <c r="D1310" s="66" t="n"/>
      <c r="E1310" s="66" t="n"/>
      <c r="F1310" s="51" t="n"/>
      <c r="G1310" s="66" t="n"/>
      <c r="H1310" s="51" t="n"/>
      <c r="I1310" s="51" t="n"/>
    </row>
    <row r="1311" hidden="1" ht="15.75" customHeight="1" s="183">
      <c r="B1311" s="53" t="n"/>
      <c r="C1311" s="106" t="n"/>
      <c r="D1311" s="63" t="n"/>
      <c r="E1311" s="63" t="n"/>
      <c r="F1311" s="53" t="n"/>
      <c r="G1311" s="63" t="n"/>
      <c r="H1311" s="53" t="n"/>
      <c r="I1311" s="53" t="n"/>
    </row>
    <row r="1312" hidden="1" ht="15.75" customHeight="1" s="183">
      <c r="B1312" s="51" t="n"/>
      <c r="C1312" s="102" t="n"/>
      <c r="D1312" s="66" t="n"/>
      <c r="E1312" s="66" t="n"/>
      <c r="F1312" s="51" t="n"/>
      <c r="G1312" s="66" t="n"/>
      <c r="H1312" s="51" t="n"/>
      <c r="I1312" s="51" t="n"/>
    </row>
    <row r="1313" hidden="1" ht="15.75" customHeight="1" s="183">
      <c r="B1313" s="53" t="n"/>
      <c r="C1313" s="106" t="n"/>
      <c r="D1313" s="63" t="n"/>
      <c r="E1313" s="63" t="n"/>
      <c r="F1313" s="53" t="n"/>
      <c r="G1313" s="63" t="n"/>
      <c r="H1313" s="53" t="n"/>
      <c r="I1313" s="53" t="n"/>
    </row>
    <row r="1314" hidden="1" ht="15.75" customHeight="1" s="183">
      <c r="B1314" s="51" t="n"/>
      <c r="C1314" s="102" t="n"/>
      <c r="D1314" s="66" t="n"/>
      <c r="E1314" s="66" t="n"/>
      <c r="F1314" s="51" t="n"/>
      <c r="G1314" s="66" t="n"/>
      <c r="H1314" s="51" t="n"/>
      <c r="I1314" s="51" t="n"/>
    </row>
    <row r="1315" hidden="1" ht="15.75" customHeight="1" s="183">
      <c r="B1315" s="53" t="n"/>
      <c r="C1315" s="106" t="n"/>
      <c r="D1315" s="63" t="n"/>
      <c r="E1315" s="63" t="n"/>
      <c r="F1315" s="53" t="n"/>
      <c r="G1315" s="63" t="n"/>
      <c r="H1315" s="53" t="n"/>
      <c r="I1315" s="53" t="n"/>
    </row>
    <row r="1316" hidden="1" ht="15.75" customHeight="1" s="183">
      <c r="B1316" s="51" t="n"/>
      <c r="C1316" s="102" t="n"/>
      <c r="D1316" s="66" t="n"/>
      <c r="E1316" s="66" t="n"/>
      <c r="F1316" s="51" t="n"/>
      <c r="G1316" s="66" t="n"/>
      <c r="H1316" s="51" t="n"/>
      <c r="I1316" s="51" t="n"/>
    </row>
    <row r="1317" hidden="1" ht="15.75" customHeight="1" s="183">
      <c r="B1317" s="53" t="n"/>
      <c r="C1317" s="106" t="n"/>
      <c r="D1317" s="63" t="n"/>
      <c r="E1317" s="63" t="n"/>
      <c r="F1317" s="53" t="n"/>
      <c r="G1317" s="63" t="n"/>
      <c r="H1317" s="53" t="n"/>
      <c r="I1317" s="53" t="n"/>
    </row>
    <row r="1318" hidden="1" ht="15.75" customHeight="1" s="183">
      <c r="B1318" s="51" t="n"/>
      <c r="C1318" s="102" t="n"/>
      <c r="D1318" s="66" t="n"/>
      <c r="E1318" s="66" t="n"/>
      <c r="F1318" s="51" t="n"/>
      <c r="G1318" s="66" t="n"/>
      <c r="H1318" s="51" t="n"/>
      <c r="I1318" s="51" t="n"/>
    </row>
    <row r="1319" hidden="1" ht="15.75" customHeight="1" s="183">
      <c r="B1319" s="53" t="n"/>
      <c r="C1319" s="106" t="n"/>
      <c r="D1319" s="63" t="n"/>
      <c r="E1319" s="63" t="n"/>
      <c r="F1319" s="53" t="n"/>
      <c r="G1319" s="63" t="n"/>
      <c r="H1319" s="53" t="n"/>
      <c r="I1319" s="53" t="n"/>
    </row>
    <row r="1320" hidden="1" ht="15.75" customHeight="1" s="183">
      <c r="B1320" s="51" t="n"/>
      <c r="C1320" s="102" t="n"/>
      <c r="D1320" s="66" t="n"/>
      <c r="E1320" s="66" t="n"/>
      <c r="F1320" s="51" t="n"/>
      <c r="G1320" s="66" t="n"/>
      <c r="H1320" s="51" t="n"/>
      <c r="I1320" s="51" t="n"/>
    </row>
    <row r="1321" hidden="1" ht="15.75" customHeight="1" s="183">
      <c r="B1321" s="53" t="n"/>
      <c r="C1321" s="106" t="n"/>
      <c r="D1321" s="63" t="n"/>
      <c r="E1321" s="63" t="n"/>
      <c r="F1321" s="53" t="n"/>
      <c r="G1321" s="63" t="n"/>
      <c r="H1321" s="53" t="n"/>
      <c r="I1321" s="53" t="n"/>
    </row>
    <row r="1322" hidden="1" ht="15.75" customHeight="1" s="183">
      <c r="B1322" s="51" t="n"/>
      <c r="C1322" s="102" t="n"/>
      <c r="D1322" s="66" t="n"/>
      <c r="E1322" s="66" t="n"/>
      <c r="F1322" s="51" t="n"/>
      <c r="G1322" s="66" t="n"/>
      <c r="H1322" s="51" t="n"/>
      <c r="I1322" s="51" t="n"/>
    </row>
    <row r="1323" hidden="1" ht="15.75" customHeight="1" s="183">
      <c r="B1323" s="53" t="n"/>
      <c r="C1323" s="106" t="n"/>
      <c r="D1323" s="63" t="n"/>
      <c r="E1323" s="63" t="n"/>
      <c r="F1323" s="53" t="n"/>
      <c r="G1323" s="63" t="n"/>
      <c r="H1323" s="53" t="n"/>
      <c r="I1323" s="53" t="n"/>
    </row>
    <row r="1324" hidden="1" ht="15.75" customHeight="1" s="183">
      <c r="B1324" s="51" t="n"/>
      <c r="C1324" s="102" t="n"/>
      <c r="D1324" s="66" t="n"/>
      <c r="E1324" s="66" t="n"/>
      <c r="F1324" s="51" t="n"/>
      <c r="G1324" s="66" t="n"/>
      <c r="H1324" s="51" t="n"/>
      <c r="I1324" s="51" t="n"/>
    </row>
    <row r="1325" hidden="1" ht="15.75" customHeight="1" s="183">
      <c r="B1325" s="53" t="n"/>
      <c r="C1325" s="106" t="n"/>
      <c r="D1325" s="63" t="n"/>
      <c r="E1325" s="63" t="n"/>
      <c r="F1325" s="53" t="n"/>
      <c r="G1325" s="63" t="n"/>
      <c r="H1325" s="53" t="n"/>
      <c r="I1325" s="53" t="n"/>
    </row>
    <row r="1326" hidden="1" ht="15.75" customHeight="1" s="183">
      <c r="B1326" s="51" t="n"/>
      <c r="C1326" s="102" t="n"/>
      <c r="D1326" s="66" t="n"/>
      <c r="E1326" s="66" t="n"/>
      <c r="F1326" s="51" t="n"/>
      <c r="G1326" s="66" t="n"/>
      <c r="H1326" s="51" t="n"/>
      <c r="I1326" s="51" t="n"/>
    </row>
    <row r="1327" hidden="1" ht="15.75" customHeight="1" s="183">
      <c r="B1327" s="53" t="n"/>
      <c r="C1327" s="106" t="n"/>
      <c r="D1327" s="63" t="n"/>
      <c r="E1327" s="63" t="n"/>
      <c r="F1327" s="53" t="n"/>
      <c r="G1327" s="63" t="n"/>
      <c r="H1327" s="53" t="n"/>
      <c r="I1327" s="53" t="n"/>
    </row>
    <row r="1328" hidden="1" ht="15.75" customHeight="1" s="183">
      <c r="B1328" s="51" t="n"/>
      <c r="H1328" s="51" t="n"/>
      <c r="I1328" s="51" t="n"/>
    </row>
    <row r="1329" hidden="1" ht="15.75" customHeight="1" s="183">
      <c r="B1329" s="53" t="n"/>
      <c r="H1329" s="53" t="n"/>
      <c r="I1329" s="53" t="n"/>
    </row>
    <row r="1330" hidden="1" ht="15.75" customHeight="1" s="183">
      <c r="B1330" s="51" t="n"/>
      <c r="H1330" s="51" t="n"/>
      <c r="I1330" s="51" t="n"/>
    </row>
    <row r="1331" hidden="1" ht="15.75" customHeight="1" s="183">
      <c r="B1331" s="53" t="n"/>
      <c r="H1331" s="53" t="n"/>
      <c r="I1331" s="53" t="n"/>
    </row>
    <row r="1332" hidden="1" ht="15.75" customHeight="1" s="183">
      <c r="B1332" s="51" t="n"/>
      <c r="H1332" s="51" t="n"/>
      <c r="I1332" s="51" t="n"/>
    </row>
    <row r="1333" hidden="1" ht="15.75" customHeight="1" s="183">
      <c r="B1333" s="53" t="n"/>
      <c r="H1333" s="53" t="n"/>
      <c r="I1333" s="53" t="n"/>
    </row>
    <row r="1334" hidden="1" ht="15.75" customHeight="1" s="183">
      <c r="B1334" s="51" t="n"/>
      <c r="H1334" s="51" t="n"/>
      <c r="I1334" s="51" t="n"/>
    </row>
    <row r="1335" hidden="1" ht="15.75" customHeight="1" s="183">
      <c r="B1335" s="53" t="n"/>
      <c r="H1335" s="53" t="n"/>
      <c r="I1335" s="53" t="n"/>
    </row>
    <row r="1336" hidden="1" ht="15.75" customHeight="1" s="183">
      <c r="B1336" s="51" t="n"/>
      <c r="H1336" s="51" t="n"/>
      <c r="I1336" s="51" t="n"/>
    </row>
    <row r="1337" hidden="1" ht="15.75" customHeight="1" s="183">
      <c r="B1337" s="53" t="n"/>
      <c r="H1337" s="53" t="n"/>
      <c r="I1337" s="53" t="n"/>
    </row>
    <row r="1338" hidden="1" ht="15.75" customHeight="1" s="183">
      <c r="B1338" s="51" t="n"/>
      <c r="H1338" s="51" t="n"/>
      <c r="I1338" s="51" t="n"/>
    </row>
    <row r="1339" hidden="1" ht="15.75" customHeight="1" s="183">
      <c r="B1339" s="53" t="n"/>
      <c r="H1339" s="53" t="n"/>
      <c r="I1339" s="53" t="n"/>
    </row>
    <row r="1340" hidden="1" ht="15.75" customHeight="1" s="183">
      <c r="B1340" s="51" t="n"/>
      <c r="H1340" s="51" t="n"/>
      <c r="I1340" s="51" t="n"/>
    </row>
    <row r="1341" hidden="1" ht="15.75" customHeight="1" s="183">
      <c r="B1341" s="53" t="n"/>
      <c r="H1341" s="53" t="n"/>
      <c r="I1341" s="53" t="n"/>
    </row>
    <row r="1342" hidden="1" ht="15.75" customHeight="1" s="183">
      <c r="B1342" s="51" t="n"/>
      <c r="C1342" s="102" t="n">
        <v>46064</v>
      </c>
      <c r="D1342" s="51" t="inlineStr">
        <is>
          <t>Expense</t>
        </is>
      </c>
      <c r="E1342" s="51" t="inlineStr">
        <is>
          <t>RAD/AIDT Membership Fee</t>
        </is>
      </c>
      <c r="F1342" s="51" t="n">
        <v>1760</v>
      </c>
      <c r="G1342" s="51" t="n"/>
      <c r="H1342" s="51" t="n"/>
      <c r="I1342" s="51" t="n"/>
    </row>
    <row r="1343" hidden="1" ht="15.75" customHeight="1" s="183">
      <c r="B1343" s="53" t="n"/>
      <c r="C1343" s="106" t="n">
        <v>45717</v>
      </c>
      <c r="D1343" s="53" t="inlineStr">
        <is>
          <t>Expense</t>
        </is>
      </c>
      <c r="E1343" s="53" t="inlineStr">
        <is>
          <t>Bank Charges</t>
        </is>
      </c>
      <c r="F1343" s="53" t="n">
        <v>375</v>
      </c>
      <c r="G1343" s="53" t="n"/>
      <c r="H1343" s="53" t="n"/>
      <c r="I1343" s="53" t="n"/>
    </row>
    <row r="1344" hidden="1" ht="15.75" customHeight="1" s="183">
      <c r="B1344" s="51" t="n"/>
      <c r="C1344" s="102" t="n">
        <v>45748</v>
      </c>
      <c r="D1344" s="51" t="inlineStr">
        <is>
          <t>Expense</t>
        </is>
      </c>
      <c r="E1344" s="51" t="inlineStr">
        <is>
          <t>Bank Charges</t>
        </is>
      </c>
      <c r="F1344" s="51" t="n">
        <v>375</v>
      </c>
      <c r="G1344" s="51" t="n"/>
      <c r="H1344" s="51" t="n"/>
      <c r="I1344" s="51" t="n"/>
    </row>
    <row r="1345" hidden="1" ht="15.75" customHeight="1" s="183">
      <c r="B1345" s="53" t="n"/>
      <c r="C1345" s="106" t="n">
        <v>45778</v>
      </c>
      <c r="D1345" s="53" t="inlineStr">
        <is>
          <t>Expense</t>
        </is>
      </c>
      <c r="E1345" s="53" t="inlineStr">
        <is>
          <t>Bank Charges</t>
        </is>
      </c>
      <c r="F1345" s="53" t="n">
        <v>375</v>
      </c>
      <c r="G1345" s="53" t="n"/>
      <c r="H1345" s="53" t="n"/>
      <c r="I1345" s="53" t="n"/>
    </row>
    <row r="1346" hidden="1" ht="15.75" customHeight="1" s="183">
      <c r="B1346" s="51" t="n"/>
      <c r="C1346" s="102" t="n">
        <v>45809</v>
      </c>
      <c r="D1346" s="51" t="inlineStr">
        <is>
          <t>Expense</t>
        </is>
      </c>
      <c r="E1346" s="51" t="inlineStr">
        <is>
          <t>Bank Charges</t>
        </is>
      </c>
      <c r="F1346" s="51" t="n">
        <v>375</v>
      </c>
      <c r="G1346" s="51" t="n"/>
      <c r="H1346" s="51" t="n"/>
      <c r="I1346" s="51" t="n"/>
    </row>
    <row r="1347" hidden="1" ht="15.75" customHeight="1" s="183">
      <c r="B1347" s="53" t="n"/>
      <c r="C1347" s="106" t="n">
        <v>45839</v>
      </c>
      <c r="D1347" s="53" t="inlineStr">
        <is>
          <t>Expense</t>
        </is>
      </c>
      <c r="E1347" s="53" t="inlineStr">
        <is>
          <t>Bank Charges</t>
        </is>
      </c>
      <c r="F1347" s="53" t="n">
        <v>375</v>
      </c>
      <c r="G1347" s="53" t="n"/>
      <c r="H1347" s="53" t="n"/>
      <c r="I1347" s="53" t="n"/>
    </row>
    <row r="1348" hidden="1" ht="15.75" customHeight="1" s="183">
      <c r="B1348" s="51" t="n"/>
      <c r="C1348" s="102" t="n">
        <v>45870</v>
      </c>
      <c r="D1348" s="51" t="inlineStr">
        <is>
          <t>Expense</t>
        </is>
      </c>
      <c r="E1348" s="51" t="inlineStr">
        <is>
          <t>Bank Charges</t>
        </is>
      </c>
      <c r="F1348" s="51" t="n">
        <v>375</v>
      </c>
      <c r="G1348" s="51" t="n"/>
      <c r="H1348" s="51" t="n"/>
      <c r="I1348" s="51" t="n"/>
    </row>
    <row r="1349" hidden="1" ht="15.75" customHeight="1" s="183">
      <c r="B1349" s="53" t="n"/>
      <c r="C1349" s="106" t="n">
        <v>45901</v>
      </c>
      <c r="D1349" s="53" t="inlineStr">
        <is>
          <t>Expense</t>
        </is>
      </c>
      <c r="E1349" s="53" t="inlineStr">
        <is>
          <t>Bank Charges</t>
        </is>
      </c>
      <c r="F1349" s="53" t="n">
        <v>375</v>
      </c>
      <c r="G1349" s="53" t="n"/>
      <c r="H1349" s="53" t="n"/>
      <c r="I1349" s="53" t="n"/>
    </row>
    <row r="1350" hidden="1" ht="15.75" customHeight="1" s="183">
      <c r="B1350" s="51" t="n"/>
      <c r="C1350" s="102" t="n">
        <v>45931</v>
      </c>
      <c r="D1350" s="51" t="inlineStr">
        <is>
          <t>Expense</t>
        </is>
      </c>
      <c r="E1350" s="51" t="inlineStr">
        <is>
          <t>Bank Charges</t>
        </is>
      </c>
      <c r="F1350" s="51" t="n">
        <v>375</v>
      </c>
      <c r="G1350" s="51" t="n"/>
      <c r="H1350" s="51" t="n"/>
      <c r="I1350" s="51" t="n"/>
    </row>
    <row r="1351" hidden="1" ht="15.75" customHeight="1" s="183">
      <c r="B1351" s="53" t="n"/>
      <c r="C1351" s="106" t="n">
        <v>45962</v>
      </c>
      <c r="D1351" s="53" t="inlineStr">
        <is>
          <t>Expense</t>
        </is>
      </c>
      <c r="E1351" s="53" t="inlineStr">
        <is>
          <t>Bank Charges</t>
        </is>
      </c>
      <c r="F1351" s="53" t="n">
        <v>375</v>
      </c>
      <c r="G1351" s="53" t="n"/>
      <c r="H1351" s="53" t="n"/>
      <c r="I1351" s="53" t="n"/>
    </row>
    <row r="1352" hidden="1" ht="15.75" customHeight="1" s="183">
      <c r="B1352" s="51" t="n"/>
      <c r="C1352" s="102" t="n">
        <v>45992</v>
      </c>
      <c r="D1352" s="51" t="inlineStr">
        <is>
          <t>Expense</t>
        </is>
      </c>
      <c r="E1352" s="51" t="inlineStr">
        <is>
          <t>Bank Charges</t>
        </is>
      </c>
      <c r="F1352" s="51" t="n">
        <v>375</v>
      </c>
      <c r="G1352" s="51" t="n"/>
      <c r="H1352" s="51" t="n"/>
      <c r="I1352" s="51" t="n"/>
    </row>
    <row r="1353" hidden="1" ht="15.75" customHeight="1" s="183">
      <c r="B1353" s="53" t="n"/>
      <c r="C1353" s="106" t="n">
        <v>46023</v>
      </c>
      <c r="D1353" s="53" t="inlineStr">
        <is>
          <t>Expense</t>
        </is>
      </c>
      <c r="E1353" s="53" t="inlineStr">
        <is>
          <t>Bank Charges</t>
        </is>
      </c>
      <c r="F1353" s="53" t="n">
        <v>375</v>
      </c>
      <c r="G1353" s="53" t="n"/>
      <c r="H1353" s="53" t="n"/>
      <c r="I1353" s="53" t="n"/>
    </row>
    <row r="1354" hidden="1" ht="15.75" customHeight="1" s="183">
      <c r="B1354" s="51" t="n"/>
      <c r="C1354" s="102" t="n">
        <v>46054</v>
      </c>
      <c r="D1354" s="51" t="inlineStr">
        <is>
          <t>Expense</t>
        </is>
      </c>
      <c r="E1354" s="51" t="inlineStr">
        <is>
          <t>Bank Charges</t>
        </is>
      </c>
      <c r="F1354" s="51" t="n">
        <v>375</v>
      </c>
      <c r="G1354" s="51" t="n"/>
      <c r="H1354" s="51" t="n"/>
      <c r="I1354" s="51" t="n"/>
    </row>
    <row r="1355" hidden="1" ht="15.75" customHeight="1" s="183">
      <c r="B1355" s="53" t="n"/>
      <c r="C1355" s="106" t="n">
        <v>46078</v>
      </c>
      <c r="D1355" s="53" t="inlineStr">
        <is>
          <t>Expense</t>
        </is>
      </c>
      <c r="E1355" s="53" t="inlineStr">
        <is>
          <t>Petrol</t>
        </is>
      </c>
      <c r="F1355" s="53" t="n">
        <v>3000</v>
      </c>
      <c r="G1355" s="53" t="n"/>
      <c r="H1355" s="53" t="n"/>
      <c r="I1355" s="53" t="n"/>
    </row>
    <row r="1356" ht="15.75" customHeight="1" s="183">
      <c r="B1356" s="53" t="n">
        <v>1</v>
      </c>
      <c r="C1356" s="184" t="n">
        <v>46182</v>
      </c>
      <c r="D1356" s="53" t="inlineStr">
        <is>
          <t>Expense</t>
        </is>
      </c>
      <c r="E1356" s="53" t="inlineStr">
        <is>
          <t>Examination costs</t>
        </is>
      </c>
      <c r="F1356" s="53" t="n">
        <v>760</v>
      </c>
      <c r="G1356" s="53" t="inlineStr">
        <is>
          <t>Transport services invoice for June 2026</t>
        </is>
      </c>
    </row>
    <row r="1357" ht="15.75" customHeight="1" s="183">
      <c r="B1357" s="53" t="n">
        <v>2</v>
      </c>
      <c r="C1357" s="184" t="n">
        <v>46183</v>
      </c>
      <c r="D1357" s="53" t="inlineStr">
        <is>
          <t>Expense</t>
        </is>
      </c>
      <c r="E1357" s="53" t="inlineStr">
        <is>
          <t>Examination costs</t>
        </is>
      </c>
      <c r="F1357" s="53" t="n">
        <v>380</v>
      </c>
      <c r="G1357" s="53" t="inlineStr">
        <is>
          <t>Transport invoice due 11 June 2026</t>
        </is>
      </c>
    </row>
    <row r="1358" ht="15.75" customHeight="1" s="183">
      <c r="B1358" s="53" t="n">
        <v>3</v>
      </c>
      <c r="C1358" s="184" t="n">
        <v>46181</v>
      </c>
      <c r="D1358" s="53" t="inlineStr">
        <is>
          <t>Expense</t>
        </is>
      </c>
      <c r="E1358" s="53" t="inlineStr">
        <is>
          <t>Examination costs</t>
        </is>
      </c>
      <c r="F1358" s="53" t="n">
        <v>760</v>
      </c>
      <c r="G1358" s="53" t="inlineStr">
        <is>
          <t>Prepared for Kejole Transport</t>
        </is>
      </c>
    </row>
    <row r="1359" ht="15.75" customHeight="1" s="183">
      <c r="B1359" s="53" t="n">
        <v>4</v>
      </c>
      <c r="C1359" s="184" t="n">
        <v>46184</v>
      </c>
      <c r="D1359" s="53" t="inlineStr">
        <is>
          <t>Expense</t>
        </is>
      </c>
      <c r="E1359" s="53" t="inlineStr">
        <is>
          <t>Entertainment</t>
        </is>
      </c>
      <c r="F1359" s="53" t="n">
        <v>1210</v>
      </c>
      <c r="G1359" s="53" t="inlineStr">
        <is>
          <t>Service fee included.</t>
        </is>
      </c>
    </row>
    <row r="1360" ht="15.75" customHeight="1" s="183">
      <c r="B1360" s="53" t="n">
        <v>5</v>
      </c>
      <c r="C1360" s="184" t="n">
        <v>42181</v>
      </c>
      <c r="D1360" s="53" t="inlineStr">
        <is>
          <t>Expense</t>
        </is>
      </c>
      <c r="E1360" s="53" t="inlineStr">
        <is>
          <t>Entertainment</t>
        </is>
      </c>
      <c r="F1360" s="53" t="n">
        <v>1034</v>
      </c>
      <c r="G1360" s="53" t="inlineStr">
        <is>
          <t>Service fee included</t>
        </is>
      </c>
    </row>
    <row r="1361" ht="15.75" customHeight="1" s="183">
      <c r="B1361" s="53" t="n">
        <v>6</v>
      </c>
      <c r="C1361" s="184" t="n">
        <v>46197</v>
      </c>
      <c r="D1361" s="53" t="inlineStr">
        <is>
          <t>Expense</t>
        </is>
      </c>
      <c r="E1361" s="53" t="inlineStr">
        <is>
          <t>Entertainment</t>
        </is>
      </c>
      <c r="F1361" s="53" t="n">
        <v>1084</v>
      </c>
      <c r="G1361" s="53" t="inlineStr">
        <is>
          <t>Restaurant bill including gratuity</t>
        </is>
      </c>
    </row>
    <row r="1362" ht="15.75" customHeight="1" s="183">
      <c r="B1362" s="53" t="n">
        <v>7</v>
      </c>
      <c r="C1362" s="184" t="n">
        <v>45123</v>
      </c>
      <c r="D1362" s="53" t="inlineStr">
        <is>
          <t>Expense</t>
        </is>
      </c>
      <c r="E1362" s="53" t="inlineStr">
        <is>
          <t>Motor Vehicle Expense</t>
        </is>
      </c>
      <c r="F1362" s="53" t="n">
        <v>2420</v>
      </c>
      <c r="G1362" s="53" t="inlineStr">
        <is>
          <t>Insurance excess payment</t>
        </is>
      </c>
    </row>
    <row r="1363" ht="15.75" customHeight="1" s="183">
      <c r="B1363" s="53" t="n">
        <v>8</v>
      </c>
      <c r="C1363" s="184" t="n">
        <v>46228</v>
      </c>
      <c r="D1363" s="53" t="inlineStr">
        <is>
          <t>Expense</t>
        </is>
      </c>
      <c r="E1363" s="53" t="inlineStr">
        <is>
          <t>Entertainment</t>
        </is>
      </c>
      <c r="F1363" s="53" t="n">
        <v>900</v>
      </c>
      <c r="G1363" s="53" t="inlineStr">
        <is>
          <t>Meal and drinks</t>
        </is>
      </c>
    </row>
    <row r="1364" ht="15.75" customHeight="1" s="183">
      <c r="B1364" s="53" t="n">
        <v>9</v>
      </c>
      <c r="C1364" s="184" t="n">
        <v>46260</v>
      </c>
      <c r="D1364" s="53" t="inlineStr">
        <is>
          <t>Expense</t>
        </is>
      </c>
      <c r="E1364" s="53" t="inlineStr">
        <is>
          <t>Entertainment</t>
        </is>
      </c>
      <c r="F1364" s="53" t="n">
        <v>300</v>
      </c>
      <c r="G1364" s="53" t="inlineStr">
        <is>
          <t>Restaurant expense at M&amp;B Weltevreden.</t>
        </is>
      </c>
    </row>
    <row r="1365" ht="15.75" customHeight="1" s="183">
      <c r="B1365" s="53" t="n">
        <v>10</v>
      </c>
      <c r="C1365" s="184" t="n">
        <v>41147</v>
      </c>
      <c r="D1365" s="53" t="inlineStr">
        <is>
          <t>Expense</t>
        </is>
      </c>
      <c r="E1365" s="53" t="inlineStr">
        <is>
          <t>Costumes and Props</t>
        </is>
      </c>
      <c r="F1365" s="53" t="n">
        <v>520</v>
      </c>
      <c r="G1365" s="53" t="inlineStr">
        <is>
          <t>Receipt from Smile Shop</t>
        </is>
      </c>
    </row>
    <row r="1366" ht="15.75" customHeight="1" s="183">
      <c r="B1366" s="53" t="n">
        <v>11</v>
      </c>
      <c r="C1366" s="184" t="n">
        <v>46253</v>
      </c>
      <c r="D1366" s="53" t="inlineStr">
        <is>
          <t>Expense</t>
        </is>
      </c>
      <c r="E1366" s="53" t="inlineStr">
        <is>
          <t>Sewing</t>
        </is>
      </c>
      <c r="F1366" s="53" t="n">
        <v>156</v>
      </c>
      <c r="G1366" s="53" t="inlineStr">
        <is>
          <t>Purchase of habby items.</t>
        </is>
      </c>
    </row>
    <row r="1367" ht="15.75" customHeight="1" s="183">
      <c r="B1367" s="53" t="n">
        <v>12</v>
      </c>
      <c r="C1367" s="184" t="n">
        <v>45199</v>
      </c>
      <c r="D1367" s="53" t="inlineStr">
        <is>
          <t>Expense</t>
        </is>
      </c>
      <c r="E1367" s="53" t="inlineStr">
        <is>
          <t>Entertainment</t>
        </is>
      </c>
      <c r="F1367" s="53" t="n">
        <v>975</v>
      </c>
      <c r="G1367" s="53" t="inlineStr">
        <is>
          <t>Customer copy approved</t>
        </is>
      </c>
    </row>
    <row r="1368" ht="15.75" customHeight="1" s="183"/>
    <row r="1369" ht="15.75" customHeight="1" s="183"/>
    <row r="1370" ht="15.75" customHeight="1" s="183"/>
    <row r="1371" ht="15.75" customHeight="1" s="183"/>
    <row r="1372" ht="15.75" customHeight="1" s="183"/>
    <row r="1373" ht="15.75" customHeight="1" s="183"/>
    <row r="1374" ht="15.75" customHeight="1" s="183"/>
    <row r="1375" ht="15.75" customHeight="1" s="183"/>
    <row r="1376" ht="15.75" customHeight="1" s="183"/>
    <row r="1377" ht="15.75" customHeight="1" s="183"/>
    <row r="1378" ht="15.75" customHeight="1" s="183"/>
    <row r="1379" ht="15.75" customHeight="1" s="183"/>
    <row r="1380" ht="15.75" customHeight="1" s="183"/>
    <row r="1381" ht="15.75" customHeight="1" s="183"/>
    <row r="1382" ht="15.75" customHeight="1" s="183"/>
    <row r="1383" ht="15.75" customHeight="1" s="183"/>
    <row r="1384" ht="15.75" customHeight="1" s="183"/>
    <row r="1385" ht="15.75" customHeight="1" s="183"/>
    <row r="1386" ht="15.75" customHeight="1" s="183"/>
    <row r="1387" ht="15.75" customHeight="1" s="183"/>
    <row r="1388" ht="15.75" customHeight="1" s="183"/>
    <row r="1389" ht="15.75" customHeight="1" s="183"/>
    <row r="1390" ht="15.75" customHeight="1" s="183"/>
    <row r="1391" ht="15.75" customHeight="1" s="183"/>
    <row r="1392" ht="15.75" customHeight="1" s="183"/>
    <row r="1393" ht="15.75" customHeight="1" s="183"/>
    <row r="1394" ht="15.75" customHeight="1" s="183"/>
    <row r="1395" ht="15.75" customHeight="1" s="183"/>
    <row r="1396" ht="15.75" customHeight="1" s="183"/>
    <row r="1397" ht="15.75" customHeight="1" s="183"/>
    <row r="1398" ht="15.75" customHeight="1" s="183"/>
    <row r="1399" ht="15.75" customHeight="1" s="183"/>
    <row r="1400" ht="15.75" customHeight="1" s="183"/>
    <row r="1401" ht="15.75" customHeight="1" s="183"/>
    <row r="1402" ht="15.75" customHeight="1" s="183"/>
    <row r="1403" ht="15.75" customHeight="1" s="183"/>
    <row r="1404" ht="15.75" customHeight="1" s="183"/>
    <row r="1405" ht="15.75" customHeight="1" s="183"/>
    <row r="1406" ht="15.75" customHeight="1" s="183"/>
    <row r="1407" ht="15.75" customHeight="1" s="183"/>
    <row r="1408" ht="15.75" customHeight="1" s="183"/>
    <row r="1409" ht="15.75" customHeight="1" s="183"/>
    <row r="1410" ht="15.75" customHeight="1" s="183"/>
    <row r="1411" ht="15.75" customHeight="1" s="183"/>
    <row r="1412" ht="15.75" customHeight="1" s="183"/>
    <row r="1413" ht="15.75" customHeight="1" s="183"/>
    <row r="1414" ht="15.75" customHeight="1" s="183"/>
    <row r="1415" ht="15.75" customHeight="1" s="183"/>
    <row r="1416" ht="15.75" customHeight="1" s="183"/>
    <row r="1417" ht="15.75" customHeight="1" s="183"/>
    <row r="1418" ht="15.75" customHeight="1" s="183"/>
    <row r="1419" ht="15.75" customHeight="1" s="183"/>
    <row r="1420" ht="15.75" customHeight="1" s="183"/>
    <row r="1421" ht="15.75" customHeight="1" s="183"/>
    <row r="1422" ht="15.75" customHeight="1" s="183"/>
    <row r="1423" ht="15.75" customHeight="1" s="183"/>
    <row r="1424" ht="15.75" customHeight="1" s="183"/>
    <row r="1425" ht="15.75" customHeight="1" s="183"/>
    <row r="1426" ht="15.75" customHeight="1" s="183"/>
    <row r="1427" ht="15.75" customHeight="1" s="183"/>
    <row r="1428" ht="15.75" customHeight="1" s="183"/>
    <row r="1429" ht="15.75" customHeight="1" s="183"/>
    <row r="1430" ht="15.75" customHeight="1" s="183"/>
    <row r="1431" ht="15.75" customHeight="1" s="183"/>
    <row r="1432" ht="15.75" customHeight="1" s="183"/>
    <row r="1433" ht="15.75" customHeight="1" s="183"/>
    <row r="1434" ht="15.75" customHeight="1" s="183"/>
    <row r="1435" ht="15.75" customHeight="1" s="183"/>
    <row r="1436" ht="15.75" customHeight="1" s="183"/>
    <row r="1437" ht="15.75" customHeight="1" s="183"/>
    <row r="1438" ht="15.75" customHeight="1" s="183"/>
    <row r="1439" ht="15.75" customHeight="1" s="183"/>
    <row r="1440" ht="15.75" customHeight="1" s="183"/>
    <row r="1441" ht="15.75" customHeight="1" s="183"/>
    <row r="1442" ht="15.75" customHeight="1" s="183"/>
    <row r="1443" ht="15.75" customHeight="1" s="183"/>
    <row r="1444" ht="15.75" customHeight="1" s="183"/>
    <row r="1445" ht="15.75" customHeight="1" s="183"/>
    <row r="1446" ht="15.75" customHeight="1" s="183"/>
    <row r="1447" ht="15.75" customHeight="1" s="183"/>
    <row r="1448" ht="15.75" customHeight="1" s="183"/>
    <row r="1449" ht="15.75" customHeight="1" s="183"/>
    <row r="1450" ht="15.75" customHeight="1" s="183"/>
    <row r="1451" ht="15.75" customHeight="1" s="183"/>
    <row r="1452" ht="15.75" customHeight="1" s="183"/>
    <row r="1453" ht="15.75" customHeight="1" s="183"/>
    <row r="1454" ht="15.75" customHeight="1" s="183"/>
    <row r="1455" ht="15.75" customHeight="1" s="183"/>
    <row r="1456" ht="15.75" customHeight="1" s="183"/>
    <row r="1457" ht="15.75" customHeight="1" s="183"/>
    <row r="1458" ht="15.75" customHeight="1" s="183"/>
    <row r="1459" ht="15.75" customHeight="1" s="183"/>
    <row r="1460" ht="15.75" customHeight="1" s="183"/>
    <row r="1461" ht="15.75" customHeight="1" s="183"/>
    <row r="1462" ht="15.75" customHeight="1" s="183"/>
    <row r="1463" ht="15.75" customHeight="1" s="183"/>
    <row r="1464" ht="15.75" customHeight="1" s="183"/>
    <row r="1465" ht="15.75" customHeight="1" s="183"/>
    <row r="1466" ht="15.75" customHeight="1" s="183"/>
    <row r="1467" ht="15.75" customHeight="1" s="183"/>
    <row r="1468" ht="15.75" customHeight="1" s="183"/>
    <row r="1469" ht="15.75" customHeight="1" s="183"/>
    <row r="1470" ht="15.75" customHeight="1" s="183"/>
    <row r="1471" ht="15.75" customHeight="1" s="183"/>
    <row r="1472" ht="15.75" customHeight="1" s="183"/>
    <row r="1473" ht="15.75" customHeight="1" s="183"/>
    <row r="1474" ht="15.75" customHeight="1" s="183"/>
    <row r="1475" ht="15.75" customHeight="1" s="183"/>
    <row r="1476" ht="15.75" customHeight="1" s="183"/>
    <row r="1477" ht="15.75" customHeight="1" s="183"/>
    <row r="1478" ht="15.75" customHeight="1" s="183"/>
    <row r="1479" ht="15.75" customHeight="1" s="183"/>
    <row r="1480" ht="15.75" customHeight="1" s="183"/>
    <row r="1481" ht="15.75" customHeight="1" s="183"/>
    <row r="1482" ht="15.75" customHeight="1" s="183"/>
    <row r="1483" ht="15.75" customHeight="1" s="183"/>
    <row r="1484" ht="15.75" customHeight="1" s="183"/>
    <row r="1485" ht="15.75" customHeight="1" s="183"/>
    <row r="1486" ht="15.75" customHeight="1" s="183"/>
    <row r="1487" ht="15.75" customHeight="1" s="183"/>
    <row r="1488" ht="15.75" customHeight="1" s="183"/>
    <row r="1489" ht="15.75" customHeight="1" s="183"/>
    <row r="1490" ht="15.75" customHeight="1" s="183"/>
    <row r="1491" ht="15.75" customHeight="1" s="183"/>
    <row r="1492" ht="15.75" customHeight="1" s="183"/>
    <row r="1493" ht="15.75" customHeight="1" s="183"/>
    <row r="1494" ht="15.75" customHeight="1" s="183"/>
    <row r="1495" ht="15.75" customHeight="1" s="183"/>
    <row r="1496" ht="15.75" customHeight="1" s="183"/>
    <row r="1497" ht="15.75" customHeight="1" s="183"/>
    <row r="1498" ht="15.75" customHeight="1" s="183"/>
    <row r="1499" ht="15.75" customHeight="1" s="183"/>
    <row r="1500" ht="15.75" customHeight="1" s="183"/>
    <row r="1501" ht="15.75" customHeight="1" s="183"/>
    <row r="1502" ht="15.75" customHeight="1" s="183"/>
    <row r="1503" ht="15.75" customHeight="1" s="183"/>
    <row r="1504" ht="15.75" customHeight="1" s="183"/>
    <row r="1505" ht="15.75" customHeight="1" s="183"/>
    <row r="1506" ht="15.75" customHeight="1" s="183"/>
    <row r="1507" ht="15.75" customHeight="1" s="183"/>
    <row r="1508" ht="15.75" customHeight="1" s="183"/>
    <row r="1509" ht="15.75" customHeight="1" s="183"/>
    <row r="1510" ht="15.75" customHeight="1" s="183"/>
    <row r="1511" ht="15.75" customHeight="1" s="183"/>
    <row r="1512" ht="15.75" customHeight="1" s="183"/>
    <row r="1513" ht="15.75" customHeight="1" s="183"/>
    <row r="1514" ht="15.75" customHeight="1" s="183"/>
    <row r="1515" ht="15.75" customHeight="1" s="183"/>
    <row r="1516" ht="15.75" customHeight="1" s="183"/>
    <row r="1517" ht="15.75" customHeight="1" s="183"/>
    <row r="1518" ht="15.75" customHeight="1" s="183"/>
    <row r="1519" ht="15.75" customHeight="1" s="183"/>
    <row r="1520" ht="15.75" customHeight="1" s="183"/>
    <row r="1521" ht="15.75" customHeight="1" s="183"/>
    <row r="1522" ht="15.75" customHeight="1" s="183"/>
    <row r="1523" ht="15.75" customHeight="1" s="183"/>
    <row r="1524" ht="15.75" customHeight="1" s="183"/>
    <row r="1525" ht="15.75" customHeight="1" s="183"/>
    <row r="1526" ht="15.75" customHeight="1" s="183"/>
    <row r="1527" ht="15.75" customHeight="1" s="183"/>
    <row r="1528" ht="15.75" customHeight="1" s="183"/>
    <row r="1529" ht="15.75" customHeight="1" s="183"/>
    <row r="1530" ht="15.75" customHeight="1" s="183"/>
    <row r="1531" ht="15.75" customHeight="1" s="183"/>
    <row r="1532" ht="15.75" customHeight="1" s="183"/>
    <row r="1533" ht="15.75" customHeight="1" s="183"/>
    <row r="1534" ht="15.75" customHeight="1" s="183"/>
    <row r="1535" ht="15.75" customHeight="1" s="183"/>
    <row r="1536" ht="15.75" customHeight="1" s="183"/>
    <row r="1537" ht="15.75" customHeight="1" s="183"/>
    <row r="1538" ht="15.75" customHeight="1" s="183"/>
    <row r="1539" ht="15.75" customHeight="1" s="183"/>
    <row r="1540" ht="15.75" customHeight="1" s="183"/>
    <row r="1541" ht="15.75" customHeight="1" s="183"/>
    <row r="1542" ht="15.75" customHeight="1" s="183"/>
    <row r="1543" ht="15.75" customHeight="1" s="183"/>
    <row r="1544" ht="15.75" customHeight="1" s="183"/>
    <row r="1545" ht="15.75" customHeight="1" s="183"/>
    <row r="1546" ht="15.75" customHeight="1" s="183"/>
    <row r="1547" ht="15.75" customHeight="1" s="183"/>
    <row r="1548" ht="15.75" customHeight="1" s="183"/>
    <row r="1549" ht="15.75" customHeight="1" s="183"/>
    <row r="1550" ht="15.75" customHeight="1" s="183"/>
    <row r="1551" ht="15.75" customHeight="1" s="183"/>
    <row r="1552" ht="15.75" customHeight="1" s="183"/>
    <row r="1553" ht="15.75" customHeight="1" s="183"/>
    <row r="1554" ht="15.75" customHeight="1" s="183"/>
    <row r="1555" ht="15.75" customHeight="1" s="183"/>
    <row r="1556" ht="15.75" customHeight="1" s="183"/>
    <row r="1557" ht="15.75" customHeight="1" s="183"/>
    <row r="1558" ht="15.75" customHeight="1" s="183"/>
    <row r="1559" ht="15.75" customHeight="1" s="183"/>
    <row r="1560" ht="15.75" customHeight="1" s="183"/>
    <row r="1561" ht="15.75" customHeight="1" s="183"/>
    <row r="1562" ht="15.75" customHeight="1" s="183"/>
    <row r="1563" ht="15.75" customHeight="1" s="183"/>
    <row r="1564" ht="15.75" customHeight="1" s="183"/>
    <row r="1565" ht="15.75" customHeight="1" s="183"/>
    <row r="1566" ht="15.75" customHeight="1" s="183"/>
    <row r="1567" ht="15.75" customHeight="1" s="183"/>
    <row r="1568" ht="15.75" customHeight="1" s="183"/>
    <row r="1569" ht="15.75" customHeight="1" s="183"/>
    <row r="1570" ht="15.75" customHeight="1" s="183"/>
    <row r="1571" ht="15.75" customHeight="1" s="183"/>
    <row r="1572" ht="15.75" customHeight="1" s="183"/>
    <row r="1573" ht="15.75" customHeight="1" s="183"/>
    <row r="1574" ht="15.75" customHeight="1" s="183"/>
    <row r="1575" ht="15.75" customHeight="1" s="183"/>
    <row r="1576" ht="15.75" customHeight="1" s="183"/>
    <row r="1577" ht="15.75" customHeight="1" s="183"/>
    <row r="1578" ht="15.75" customHeight="1" s="183"/>
    <row r="1579" ht="15.75" customHeight="1" s="183"/>
    <row r="1580" ht="15.75" customHeight="1" s="183"/>
    <row r="1581" ht="15.75" customHeight="1" s="183"/>
    <row r="1582" ht="15.75" customHeight="1" s="183"/>
    <row r="1583" ht="15.75" customHeight="1" s="183"/>
    <row r="1584" ht="15.75" customHeight="1" s="183"/>
    <row r="1585" ht="15.75" customHeight="1" s="183"/>
    <row r="1586" ht="15.75" customHeight="1" s="183"/>
    <row r="1587" ht="15.75" customHeight="1" s="183"/>
    <row r="1588" ht="15.75" customHeight="1" s="183"/>
    <row r="1589" ht="15.75" customHeight="1" s="183"/>
    <row r="1590" ht="15.75" customHeight="1" s="183"/>
    <row r="1591" ht="15.75" customHeight="1" s="183"/>
    <row r="1592" ht="15.75" customHeight="1" s="183"/>
    <row r="1593" ht="15.75" customHeight="1" s="183"/>
    <row r="1594" ht="15.75" customHeight="1" s="183"/>
    <row r="1595" ht="15.75" customHeight="1" s="183"/>
    <row r="1596" ht="15.75" customHeight="1" s="183"/>
    <row r="1597" ht="15.75" customHeight="1" s="183"/>
    <row r="1598" ht="15.75" customHeight="1" s="183"/>
    <row r="1599" ht="15.75" customHeight="1" s="183"/>
    <row r="1600" ht="15.75" customHeight="1" s="183"/>
    <row r="1601" ht="15.75" customHeight="1" s="183"/>
    <row r="1602" ht="15.75" customHeight="1" s="183"/>
    <row r="1603" ht="15.75" customHeight="1" s="183"/>
    <row r="1604" ht="15.75" customHeight="1" s="183"/>
    <row r="1605" ht="15.75" customHeight="1" s="183"/>
    <row r="1606" ht="15.75" customHeight="1" s="183"/>
    <row r="1607" ht="15.75" customHeight="1" s="183"/>
    <row r="1608" ht="15.75" customHeight="1" s="183"/>
    <row r="1609" ht="15.75" customHeight="1" s="183"/>
    <row r="1610" ht="15.75" customHeight="1" s="183"/>
    <row r="1611" ht="15.75" customHeight="1" s="183"/>
    <row r="1612" ht="15.75" customHeight="1" s="183"/>
    <row r="1613" ht="15.75" customHeight="1" s="183"/>
    <row r="1614" ht="15.75" customHeight="1" s="183"/>
    <row r="1615" ht="15.75" customHeight="1" s="183"/>
    <row r="1616" ht="15.75" customHeight="1" s="183"/>
    <row r="1617" ht="15.75" customHeight="1" s="183"/>
    <row r="1618" ht="15.75" customHeight="1" s="183"/>
    <row r="1619" ht="15.75" customHeight="1" s="183"/>
    <row r="1620" ht="15.75" customHeight="1" s="183"/>
    <row r="1621" ht="15.75" customHeight="1" s="183"/>
    <row r="1622" ht="15.75" customHeight="1" s="183"/>
    <row r="1623" ht="15.75" customHeight="1" s="183"/>
    <row r="1624" ht="15.75" customHeight="1" s="183"/>
    <row r="1625" ht="15.75" customHeight="1" s="183"/>
    <row r="1626" ht="15.75" customHeight="1" s="183"/>
    <row r="1627" ht="15.75" customHeight="1" s="183"/>
    <row r="1628" ht="15.75" customHeight="1" s="183"/>
    <row r="1629" ht="15.75" customHeight="1" s="183"/>
    <row r="1630" ht="15.75" customHeight="1" s="183"/>
    <row r="1631" ht="15.75" customHeight="1" s="183"/>
    <row r="1632" ht="15.75" customHeight="1" s="183"/>
    <row r="1633" ht="15.75" customHeight="1" s="183"/>
    <row r="1634" ht="15.75" customHeight="1" s="183"/>
    <row r="1635" ht="15.75" customHeight="1" s="183"/>
    <row r="1636" ht="15.75" customHeight="1" s="183"/>
    <row r="1637" ht="15.75" customHeight="1" s="183"/>
    <row r="1638" ht="15.75" customHeight="1" s="183"/>
    <row r="1639" ht="15.75" customHeight="1" s="183"/>
    <row r="1640" ht="15.75" customHeight="1" s="183"/>
  </sheetData>
  <autoFilter ref="$B$2:$G$1355">
    <filterColumn colId="3" hiddenButton="0" showButton="1">
      <filters>
        <filter val="Hall Hire Church"/>
        <filter val="Examination costs"/>
        <filter val="Payment to Contractor - Luisa"/>
        <filter val="Bank charges"/>
        <filter val="Payment to Contractor - Reese"/>
        <filter val="Payment to Contractor - Edmund"/>
        <filter val="Fees earned"/>
      </filters>
    </filterColumn>
    <sortState ref="B2:G1355">
      <sortCondition ref="C2:C1355"/>
      <sortCondition ref="D2:D1355"/>
      <sortCondition ref="B2:B1355"/>
      <sortCondition ref="E2:E1355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183" min="1" max="1"/>
    <col width="49.63" customWidth="1" style="183" min="2" max="2"/>
    <col width="25.88" customWidth="1" style="183" min="3" max="3"/>
    <col width="10.13" customWidth="1" style="183" min="4" max="4"/>
    <col width="8.630000000000001" customWidth="1" style="183" min="5" max="8"/>
    <col width="10.13" customWidth="1" style="183" min="9" max="10"/>
    <col width="43.75" customWidth="1" style="183" min="11" max="11"/>
    <col width="45.63" customWidth="1" style="183" min="12" max="12"/>
    <col width="8.630000000000001" customWidth="1" style="183" min="13" max="26"/>
  </cols>
  <sheetData>
    <row r="1" ht="12.75" customHeight="1" s="183">
      <c r="I1" s="168" t="inlineStr">
        <is>
          <t>Start</t>
        </is>
      </c>
      <c r="J1" s="168" t="inlineStr">
        <is>
          <t>End</t>
        </is>
      </c>
    </row>
    <row r="2" ht="12.75" customHeight="1" s="183">
      <c r="I2" s="131" t="n">
        <v>45717</v>
      </c>
      <c r="J2" s="131" t="n">
        <v>46082</v>
      </c>
    </row>
    <row r="3" ht="12.75" customHeight="1" s="183">
      <c r="B3" s="133" t="inlineStr">
        <is>
          <t>Jess Lombard Junior Dance Centre</t>
        </is>
      </c>
      <c r="C3" s="133" t="n"/>
      <c r="D3" s="133" t="n"/>
      <c r="E3" s="133" t="n"/>
    </row>
    <row r="4" ht="12.75" customHeight="1" s="183"/>
    <row r="5" ht="12.75" customHeight="1" s="183">
      <c r="B5" s="134" t="inlineStr">
        <is>
          <t>Trial Balance</t>
        </is>
      </c>
      <c r="C5" s="135" t="n"/>
    </row>
    <row r="6" ht="12.75" customHeight="1" s="183">
      <c r="B6" s="136" t="inlineStr">
        <is>
          <t>Year End</t>
        </is>
      </c>
      <c r="C6" s="137" t="n">
        <v>46081</v>
      </c>
    </row>
    <row r="7" ht="12.75" customHeight="1" s="183"/>
    <row r="8" ht="12.75" customHeight="1" s="183">
      <c r="D8" s="138" t="n"/>
    </row>
    <row r="9" ht="12.75" customHeight="1" s="183"/>
    <row r="10" ht="12.75" customHeight="1" s="183">
      <c r="B10" s="158" t="inlineStr">
        <is>
          <t>Account</t>
        </is>
      </c>
      <c r="C10" s="140" t="inlineStr">
        <is>
          <t>Amount (ZAR)</t>
        </is>
      </c>
      <c r="D10" s="159" t="inlineStr">
        <is>
          <t>Type</t>
        </is>
      </c>
      <c r="N10" s="181" t="n"/>
    </row>
    <row r="11" ht="12.75" customHeight="1" s="183">
      <c r="B11" s="181" t="inlineStr">
        <is>
          <t>Fees earned</t>
        </is>
      </c>
      <c r="C11" s="146">
        <f>SUMIFS('Transactions Raw'!$F$3:$F1367,'Transactions Raw'!$E$3:$E1367,'FY26 Trail Balance'!$B11,'Transactions Raw'!$C$3:$C1367,"&gt;="&amp;$I$2,'Transactions Raw'!$C$3:$C1367,"&lt;="&amp;$J$2)</f>
        <v/>
      </c>
      <c r="D11" s="147" t="inlineStr">
        <is>
          <t>I</t>
        </is>
      </c>
      <c r="N11" s="181" t="n"/>
    </row>
    <row r="12" ht="12.75" customHeight="1" s="183">
      <c r="B12" s="181" t="inlineStr">
        <is>
          <t>Ticket sales from Showcase</t>
        </is>
      </c>
      <c r="C12" s="146" t="n">
        <v>25251</v>
      </c>
      <c r="D12" s="147" t="inlineStr">
        <is>
          <t>I</t>
        </is>
      </c>
      <c r="N12" s="181" t="n"/>
    </row>
    <row r="13" ht="12.75" customHeight="1" s="183">
      <c r="B13" s="181" t="inlineStr">
        <is>
          <t>Accounting Fees</t>
        </is>
      </c>
      <c r="C13" s="146">
        <f>SUMIFS('Transactions Raw'!$F$3:$F1367,'Transactions Raw'!$E$3:$E1367,'FY26 Trail Balance'!$B13,'Transactions Raw'!$C$3:$C1367,"&gt;="&amp;$I$2,'Transactions Raw'!$C$3:$C1367,"&lt;="&amp;$J$2)</f>
        <v/>
      </c>
      <c r="D13" s="147" t="inlineStr">
        <is>
          <t>E</t>
        </is>
      </c>
      <c r="N13" s="181" t="n"/>
    </row>
    <row r="14" ht="12.75" customHeight="1" s="183">
      <c r="B14" s="181" t="inlineStr">
        <is>
          <t>Advertising</t>
        </is>
      </c>
      <c r="C14" s="146">
        <f>SUMIFS('Transactions Raw'!$F$3:$F1367,'Transactions Raw'!$E$3:$E1367,'FY26 Trail Balance'!$B14,'Transactions Raw'!$C$3:$C1367,"&gt;="&amp;$I$2,'Transactions Raw'!$C$3:$C1367,"&lt;="&amp;$J$2)</f>
        <v/>
      </c>
      <c r="D14" s="147" t="inlineStr">
        <is>
          <t>E</t>
        </is>
      </c>
      <c r="L14" s="181" t="n"/>
      <c r="N14" s="181" t="n"/>
    </row>
    <row r="15" ht="12.75" customHeight="1" s="183">
      <c r="B15" s="63" t="inlineStr">
        <is>
          <t>Bank Charges</t>
        </is>
      </c>
      <c r="C15" s="146">
        <f>SUMIFS('Transactions Raw'!$F$3:$F1367,'Transactions Raw'!$E$3:$E1367,'FY26 Trail Balance'!$B15,'Transactions Raw'!$C$3:$C1367,"&gt;="&amp;$I$2,'Transactions Raw'!$C$3:$C1367,"&lt;="&amp;$J$2)</f>
        <v/>
      </c>
      <c r="D15" s="147" t="inlineStr">
        <is>
          <t>E</t>
        </is>
      </c>
      <c r="L15" s="181" t="n"/>
      <c r="N15" s="181" t="n"/>
    </row>
    <row r="16" ht="12.75" customHeight="1" s="183">
      <c r="B16" s="181" t="inlineStr">
        <is>
          <t>Hall Hire Charterhouse</t>
        </is>
      </c>
      <c r="C16" s="146">
        <f>SUMIFS('Transactions Raw'!$F$3:$F1367,'Transactions Raw'!$E$3:$E1367,'FY26 Trail Balance'!$B16,'Transactions Raw'!$C$3:$C1367,"&gt;="&amp;$I$2,'Transactions Raw'!$C$3:$C1367,"&lt;="&amp;$J$2)</f>
        <v/>
      </c>
      <c r="D16" s="147" t="inlineStr">
        <is>
          <t>E</t>
        </is>
      </c>
      <c r="K16" s="182" t="n"/>
      <c r="N16" s="182" t="n"/>
    </row>
    <row r="17" ht="12.75" customHeight="1" s="183">
      <c r="B17" s="181" t="inlineStr">
        <is>
          <t>Corporate Gifts</t>
        </is>
      </c>
      <c r="C17" s="146">
        <f>SUMIFS('Transactions Raw'!$F$3:$F1367,'Transactions Raw'!$E$3:$E1367,'FY26 Trail Balance'!$B17,'Transactions Raw'!$C$3:$C1367,"&gt;="&amp;$I$2,'Transactions Raw'!$C$3:$C1367,"&lt;="&amp;$J$2)</f>
        <v/>
      </c>
      <c r="D17" s="147" t="inlineStr">
        <is>
          <t>E</t>
        </is>
      </c>
      <c r="L17" s="182" t="n"/>
      <c r="M17" s="182" t="n"/>
    </row>
    <row r="18" ht="12.75" customHeight="1" s="183">
      <c r="B18" s="181" t="inlineStr">
        <is>
          <t>Costumes and Props</t>
        </is>
      </c>
      <c r="C18" s="146">
        <f>SUMIFS('Transactions Raw'!$F$3:$F1367,'Transactions Raw'!$E$3:$E1367,'FY26 Trail Balance'!$B18,'Transactions Raw'!$C$3:$C1367,"&gt;="&amp;$I$2,'Transactions Raw'!$C$3:$C1367,"&lt;="&amp;$J$2)</f>
        <v/>
      </c>
      <c r="D18" s="147" t="inlineStr">
        <is>
          <t>E</t>
        </is>
      </c>
      <c r="L18" s="182" t="n"/>
    </row>
    <row r="19" ht="12.75" customHeight="1" s="183">
      <c r="B19" s="181" t="inlineStr">
        <is>
          <t>Theatre Hire</t>
        </is>
      </c>
      <c r="C19" s="146">
        <f>SUMIFS('Transactions Raw'!$F$3:$F1367,'Transactions Raw'!$E$3:$E1367,'FY26 Trail Balance'!$B19,'Transactions Raw'!$C$3:$C1367,"&gt;="&amp;$I$2,'Transactions Raw'!$C$3:$C1367,"&lt;="&amp;$J$2)</f>
        <v/>
      </c>
      <c r="D19" s="147" t="inlineStr">
        <is>
          <t>E</t>
        </is>
      </c>
      <c r="L19" s="182" t="n"/>
    </row>
    <row r="20" ht="12.75" customHeight="1" s="183">
      <c r="B20" s="181" t="inlineStr">
        <is>
          <t>Entertainment</t>
        </is>
      </c>
      <c r="C20" s="146">
        <f>SUMIFS('Transactions Raw'!$F$3:$F1367,'Transactions Raw'!$E$3:$E1367,'FY26 Trail Balance'!$B20,'Transactions Raw'!$C$3:$C1367,"&gt;="&amp;$I$2,'Transactions Raw'!$C$3:$C1367,"&lt;="&amp;$J$2)</f>
        <v/>
      </c>
      <c r="D20" s="147" t="inlineStr">
        <is>
          <t>E</t>
        </is>
      </c>
      <c r="L20" s="182" t="n"/>
    </row>
    <row r="21" ht="12.75" customHeight="1" s="183">
      <c r="B21" s="181" t="inlineStr">
        <is>
          <t>Roodepoort Dance Festival Entries</t>
        </is>
      </c>
      <c r="C21" s="146">
        <f>SUMIFS('Transactions Raw'!$F$3:$F1367,'Transactions Raw'!$E$3:$E1367,'FY26 Trail Balance'!$B21,'Transactions Raw'!$C$3:$C1367,"&gt;="&amp;$I$2,'Transactions Raw'!$C$3:$C1367,"&lt;="&amp;$J$2)</f>
        <v/>
      </c>
      <c r="D21" s="147" t="inlineStr">
        <is>
          <t>E</t>
        </is>
      </c>
      <c r="L21" s="182" t="n"/>
    </row>
    <row r="22" ht="12.75" customHeight="1" s="183">
      <c r="B22" s="181" t="inlineStr">
        <is>
          <t>Examination costs</t>
        </is>
      </c>
      <c r="C22" s="146">
        <f>SUMIFS('Transactions Raw'!$F$3:$F1367,'Transactions Raw'!$E$3:$E1367,'FY26 Trail Balance'!$B22,'Transactions Raw'!$C$3:$C1367,"&gt;="&amp;$I$2,'Transactions Raw'!$C$3:$C1367,"&lt;="&amp;$J$2)</f>
        <v/>
      </c>
      <c r="D22" s="147" t="inlineStr">
        <is>
          <t>E</t>
        </is>
      </c>
      <c r="L22" s="182" t="n"/>
    </row>
    <row r="23" ht="12.75" customHeight="1" s="183">
      <c r="B23" s="181" t="inlineStr">
        <is>
          <t>Hall Hire Church</t>
        </is>
      </c>
      <c r="C23" s="146">
        <f>SUMIFS('Transactions Raw'!$F$3:$F1367,'Transactions Raw'!$E$3:$E1367,'FY26 Trail Balance'!$B23,'Transactions Raw'!$C$3:$C1367,"&gt;="&amp;$I$2,'Transactions Raw'!$C$3:$C1367,"&lt;="&amp;$J$2)</f>
        <v/>
      </c>
      <c r="D23" s="147" t="inlineStr">
        <is>
          <t>E</t>
        </is>
      </c>
      <c r="L23" s="182" t="n"/>
    </row>
    <row r="24" ht="12.75" customHeight="1" s="183">
      <c r="B24" s="181" t="inlineStr">
        <is>
          <t>Flooring for Studio</t>
        </is>
      </c>
      <c r="C24" s="146">
        <f>SUMIFS('Transactions Raw'!$F$3:$F1367,'Transactions Raw'!$E$3:$E1367,'FY26 Trail Balance'!$B24,'Transactions Raw'!$C$3:$C1367,"&gt;="&amp;$I$2,'Transactions Raw'!$C$3:$C1367,"&lt;="&amp;$J$2)</f>
        <v/>
      </c>
      <c r="D24" s="147" t="inlineStr">
        <is>
          <t>E</t>
        </is>
      </c>
      <c r="L24" s="182" t="n"/>
    </row>
    <row r="25" ht="12.75" customHeight="1" s="183">
      <c r="B25" s="181" t="inlineStr">
        <is>
          <t>Internet</t>
        </is>
      </c>
      <c r="C25" s="146">
        <f>SUMIFS('Transactions Raw'!$F$3:$F1367,'Transactions Raw'!$E$3:$E1367,'FY26 Trail Balance'!$B25,'Transactions Raw'!$C$3:$C1367,"&gt;="&amp;$I$2,'Transactions Raw'!$C$3:$C1367,"&lt;="&amp;$J$2)</f>
        <v/>
      </c>
      <c r="D25" s="147" t="inlineStr">
        <is>
          <t>E</t>
        </is>
      </c>
      <c r="L25" s="182" t="n"/>
    </row>
    <row r="26" ht="12.75" customHeight="1" s="183">
      <c r="B26" s="181" t="inlineStr">
        <is>
          <t>Medals</t>
        </is>
      </c>
      <c r="C26" s="146">
        <f>SUMIFS('Transactions Raw'!$F$3:$F1367,'Transactions Raw'!$E$3:$E1367,'FY26 Trail Balance'!$B26,'Transactions Raw'!$C$3:$C1367,"&gt;="&amp;$I$2,'Transactions Raw'!$C$3:$C1367,"&lt;="&amp;$J$2)</f>
        <v/>
      </c>
      <c r="D26" s="147" t="inlineStr">
        <is>
          <t>E</t>
        </is>
      </c>
      <c r="L26" s="182" t="n"/>
    </row>
    <row r="27" ht="12.75" customHeight="1" s="183">
      <c r="B27" s="181" t="inlineStr">
        <is>
          <t>Motor Vehicle Expense</t>
        </is>
      </c>
      <c r="C27" s="146">
        <f>SUMIFS('Transactions Raw'!$F$3:$F1367,'Transactions Raw'!$E$3:$E1367,'FY26 Trail Balance'!$B27,'Transactions Raw'!$C$3:$C1367,"&gt;="&amp;$I$2,'Transactions Raw'!$C$3:$C1367,"&lt;="&amp;$J$2)</f>
        <v/>
      </c>
      <c r="D27" s="147" t="inlineStr">
        <is>
          <t>E</t>
        </is>
      </c>
      <c r="L27" s="182" t="n"/>
    </row>
    <row r="28" ht="12.75" customHeight="1" s="183">
      <c r="B28" s="181" t="inlineStr">
        <is>
          <t>Payment to contractor - Edmund</t>
        </is>
      </c>
      <c r="C28" s="146">
        <f>SUMIFS('Transactions Raw'!$F$3:$F1367,'Transactions Raw'!$E$3:$E1367,'FY26 Trail Balance'!$B28,'Transactions Raw'!$C$3:$C1367,"&gt;="&amp;$I$2,'Transactions Raw'!$C$3:$C1367,"&lt;="&amp;$J$2)</f>
        <v/>
      </c>
      <c r="D28" s="147" t="inlineStr">
        <is>
          <t>E</t>
        </is>
      </c>
      <c r="L28" s="182" t="n"/>
    </row>
    <row r="29" ht="12.75" customHeight="1" s="183">
      <c r="B29" s="181" t="inlineStr">
        <is>
          <t>Payment to contractor - Backstage Help at Showcase</t>
        </is>
      </c>
      <c r="C29" s="146">
        <f>SUMIFS('Transactions Raw'!$F$3:$F1367,'Transactions Raw'!$E$3:$E1367,'FY26 Trail Balance'!$B29,'Transactions Raw'!$C$3:$C1367,"&gt;="&amp;$I$2,'Transactions Raw'!$C$3:$C1367,"&lt;="&amp;$J$2)</f>
        <v/>
      </c>
      <c r="D29" s="147" t="inlineStr">
        <is>
          <t>E</t>
        </is>
      </c>
      <c r="E29" s="161" t="n"/>
      <c r="L29" s="182" t="n"/>
    </row>
    <row r="30" ht="12.75" customHeight="1" s="183">
      <c r="B30" s="181" t="inlineStr">
        <is>
          <t>Payment to contractor - Videographer for Showcase</t>
        </is>
      </c>
      <c r="C30" s="146">
        <f>SUMIFS('Transactions Raw'!$F$3:$F1367,'Transactions Raw'!$E$3:$E1367,'FY26 Trail Balance'!$B30,'Transactions Raw'!$C$3:$C1367,"&gt;="&amp;$I$2,'Transactions Raw'!$C$3:$C1367,"&lt;="&amp;$J$2)</f>
        <v/>
      </c>
      <c r="D30" s="147" t="inlineStr">
        <is>
          <t>E</t>
        </is>
      </c>
      <c r="E30" s="161" t="n"/>
      <c r="L30" s="182" t="n"/>
    </row>
    <row r="31" ht="12.75" customHeight="1" s="183">
      <c r="B31" s="181" t="inlineStr">
        <is>
          <t>Payment to contractor - Reese</t>
        </is>
      </c>
      <c r="C31" s="146">
        <f>SUMIFS('Transactions Raw'!$F$3:$F1367,'Transactions Raw'!$E$3:$E1367,'FY26 Trail Balance'!$B31,'Transactions Raw'!$C$3:$C1367,"&gt;="&amp;$I$2,'Transactions Raw'!$C$3:$C1367,"&lt;="&amp;$J$2)</f>
        <v/>
      </c>
      <c r="D31" s="147" t="inlineStr">
        <is>
          <t>E</t>
        </is>
      </c>
      <c r="E31" s="161" t="n"/>
      <c r="L31" s="182" t="n"/>
    </row>
    <row r="32" ht="12.75" customHeight="1" s="183">
      <c r="B32" s="181" t="inlineStr">
        <is>
          <t>Payment to contractor - Jenna (Exam Music)</t>
        </is>
      </c>
      <c r="C32" s="146">
        <f>SUMIFS('Transactions Raw'!$F$3:$F1367,'Transactions Raw'!$E$3:$E1367,'FY26 Trail Balance'!$B32,'Transactions Raw'!$C$3:$C1367,"&gt;="&amp;$I$2,'Transactions Raw'!$C$3:$C1367,"&lt;="&amp;$J$2)</f>
        <v/>
      </c>
      <c r="D32" s="147" t="inlineStr">
        <is>
          <t>E</t>
        </is>
      </c>
      <c r="E32" s="161" t="n"/>
      <c r="L32" s="182" t="n"/>
    </row>
    <row r="33" ht="12.75" customHeight="1" s="183">
      <c r="B33" s="181" t="inlineStr">
        <is>
          <t>Payment to contractor - Luisa</t>
        </is>
      </c>
      <c r="C33" s="146">
        <f>SUMIFS('Transactions Raw'!$F$3:$F1367,'Transactions Raw'!$E$3:$E1367,'FY26 Trail Balance'!$B33,'Transactions Raw'!$C$3:$C1367,"&gt;="&amp;$I$2,'Transactions Raw'!$C$3:$C1367,"&lt;="&amp;$J$2)</f>
        <v/>
      </c>
      <c r="D33" s="147" t="inlineStr">
        <is>
          <t>E</t>
        </is>
      </c>
      <c r="E33" s="161" t="n"/>
      <c r="L33" s="182" t="n"/>
    </row>
    <row r="34" ht="12.75" customHeight="1" s="183">
      <c r="B34" s="181" t="inlineStr">
        <is>
          <t>Payment to contractor - Cristina</t>
        </is>
      </c>
      <c r="C34" s="146">
        <f>SUMIFS('Transactions Raw'!$F$3:$F1367,'Transactions Raw'!$E$3:$E1367,'FY26 Trail Balance'!$B34,'Transactions Raw'!$C$3:$C1367,"&gt;="&amp;$I$2,'Transactions Raw'!$C$3:$C1367,"&lt;="&amp;$J$2)</f>
        <v/>
      </c>
      <c r="D34" s="147" t="inlineStr">
        <is>
          <t>E</t>
        </is>
      </c>
      <c r="E34" s="161" t="n"/>
      <c r="L34" s="182" t="n"/>
    </row>
    <row r="35" ht="12.75" customHeight="1" s="183">
      <c r="B35" s="63" t="inlineStr">
        <is>
          <t>Petrol</t>
        </is>
      </c>
      <c r="C35" s="146">
        <f>SUMIFS('Transactions Raw'!$F$3:$F1367,'Transactions Raw'!$E$3:$E1367,'FY26 Trail Balance'!$B35,'Transactions Raw'!$C$3:$C1367,"&gt;="&amp;$I$2,'Transactions Raw'!$C$3:$C1367,"&lt;="&amp;$J$2)</f>
        <v/>
      </c>
      <c r="D35" s="147" t="inlineStr">
        <is>
          <t>E</t>
        </is>
      </c>
      <c r="E35" s="161" t="n"/>
      <c r="L35" s="182" t="n"/>
    </row>
    <row r="36" ht="12.75" customHeight="1" s="183">
      <c r="B36" s="181" t="inlineStr">
        <is>
          <t>Phone</t>
        </is>
      </c>
      <c r="C36" s="146">
        <f>SUMIFS('Transactions Raw'!$F$3:$F1367,'Transactions Raw'!$E$3:$E1367,'FY26 Trail Balance'!$B36,'Transactions Raw'!$C$3:$C1367,"&gt;="&amp;$I$2,'Transactions Raw'!$C$3:$C1367,"&lt;="&amp;$J$2)</f>
        <v/>
      </c>
      <c r="D36" s="147" t="inlineStr">
        <is>
          <t>E</t>
        </is>
      </c>
      <c r="E36" s="161" t="n"/>
      <c r="L36" s="182" t="n"/>
    </row>
    <row r="37" ht="12.75" customHeight="1" s="183">
      <c r="B37" s="177" t="inlineStr">
        <is>
          <t>Printing</t>
        </is>
      </c>
      <c r="C37" s="146">
        <f>SUMIFS('Transactions Raw'!$F$3:$F1367,'Transactions Raw'!$E$3:$E1367,'FY26 Trail Balance'!$B37,'Transactions Raw'!$C$3:$C1367,"&gt;="&amp;$I$2,'Transactions Raw'!$C$3:$C1367,"&lt;="&amp;$J$2)</f>
        <v/>
      </c>
      <c r="D37" s="155" t="inlineStr">
        <is>
          <t>E</t>
        </is>
      </c>
      <c r="L37" s="182" t="n"/>
    </row>
    <row r="38" ht="12.75" customHeight="1" s="183">
      <c r="B38" s="181" t="inlineStr">
        <is>
          <t>Public Liability Insurance</t>
        </is>
      </c>
      <c r="C38" s="146">
        <f>SUMIFS('Transactions Raw'!$F$3:$F1367,'Transactions Raw'!$E$3:$E1367,'FY26 Trail Balance'!$B38,'Transactions Raw'!$C$3:$C1367,"&gt;="&amp;$I$2,'Transactions Raw'!$C$3:$C1367,"&lt;="&amp;$J$2)</f>
        <v/>
      </c>
      <c r="D38" s="155" t="inlineStr">
        <is>
          <t>E</t>
        </is>
      </c>
      <c r="L38" s="182" t="n"/>
    </row>
    <row r="39" ht="12.75" customHeight="1" s="183">
      <c r="B39" s="182" t="inlineStr">
        <is>
          <t>RAD/AIDT Membership Fee</t>
        </is>
      </c>
      <c r="C39" s="146">
        <f>SUMIFS('Transactions Raw'!$F$3:$F1367,'Transactions Raw'!$E$3:$E1367,'FY26 Trail Balance'!$B39,'Transactions Raw'!$C$3:$C1367,"&gt;="&amp;$I$2,'Transactions Raw'!$C$3:$C1367,"&lt;="&amp;$J$2)</f>
        <v/>
      </c>
      <c r="D39" s="155" t="inlineStr">
        <is>
          <t>E</t>
        </is>
      </c>
      <c r="L39" s="182" t="n"/>
    </row>
    <row r="40" ht="12.75" customHeight="1" s="183">
      <c r="B40" s="182" t="inlineStr">
        <is>
          <t>CPD Courses</t>
        </is>
      </c>
      <c r="C40" s="146">
        <f>SUMIFS('Transactions Raw'!$F$3:$F1367,'Transactions Raw'!$E$3:$E1367,'FY26 Trail Balance'!$B40,'Transactions Raw'!$C$3:$C1367,"&gt;="&amp;$I$2,'Transactions Raw'!$C$3:$C1367,"&lt;="&amp;$J$2)</f>
        <v/>
      </c>
      <c r="D40" s="155" t="inlineStr">
        <is>
          <t>E</t>
        </is>
      </c>
      <c r="L40" s="182" t="n"/>
    </row>
    <row r="41" ht="12.75" customHeight="1" s="183">
      <c r="B41" s="182" t="inlineStr">
        <is>
          <t>Sewing</t>
        </is>
      </c>
      <c r="C41" s="146">
        <f>SUMIFS('Transactions Raw'!$F$3:$F1367,'Transactions Raw'!$E$3:$E1367,'FY26 Trail Balance'!$B41,'Transactions Raw'!$C$3:$C1367,"&gt;="&amp;$I$2,'Transactions Raw'!$C$3:$C1367,"&lt;="&amp;$J$2)</f>
        <v/>
      </c>
      <c r="D41" s="155" t="inlineStr">
        <is>
          <t>E</t>
        </is>
      </c>
      <c r="L41" s="182" t="n"/>
    </row>
    <row r="42" ht="12.75" customHeight="1" s="183">
      <c r="B42" s="182" t="inlineStr">
        <is>
          <t>Stationery</t>
        </is>
      </c>
      <c r="C42" s="146">
        <f>SUMIFS('Transactions Raw'!$F$3:$F1367,'Transactions Raw'!$E$3:$E1367,'FY26 Trail Balance'!$B42,'Transactions Raw'!$C$3:$C1367,"&gt;="&amp;$I$2,'Transactions Raw'!$C$3:$C1367,"&lt;="&amp;$J$2)</f>
        <v/>
      </c>
      <c r="D42" s="155" t="inlineStr">
        <is>
          <t>E</t>
        </is>
      </c>
      <c r="L42" s="182" t="n"/>
    </row>
    <row r="43" ht="12.75" customHeight="1" s="183">
      <c r="B43" s="182" t="inlineStr">
        <is>
          <t>Storage for Costumes and Props</t>
        </is>
      </c>
      <c r="C43" s="146">
        <f>SUMIFS('Transactions Raw'!$F$3:$F1367,'Transactions Raw'!$E$3:$E1367,'FY26 Trail Balance'!$B43,'Transactions Raw'!$C$3:$C1367,"&gt;="&amp;$I$2,'Transactions Raw'!$C$3:$C1367,"&lt;="&amp;$J$2)</f>
        <v/>
      </c>
      <c r="D43" s="155" t="inlineStr">
        <is>
          <t>E</t>
        </is>
      </c>
      <c r="L43" s="182" t="n"/>
    </row>
    <row r="44" ht="12.75" customHeight="1" s="183">
      <c r="B44" s="181" t="inlineStr">
        <is>
          <t>Studio supplies - Apple Music</t>
        </is>
      </c>
      <c r="C44" s="146">
        <f>SUMIFS('Transactions Raw'!$F$3:$F1367,'Transactions Raw'!$E$3:$E1367,'FY26 Trail Balance'!$B44,'Transactions Raw'!$C$3:$C1367,"&gt;="&amp;$I$2,'Transactions Raw'!$C$3:$C1367,"&lt;="&amp;$J$2)</f>
        <v/>
      </c>
      <c r="D44" s="155" t="inlineStr">
        <is>
          <t>E</t>
        </is>
      </c>
      <c r="L44" s="182" t="n"/>
    </row>
    <row r="45" ht="12.75" customHeight="1" s="183">
      <c r="B45" s="181" t="inlineStr">
        <is>
          <t>Studio supplies - Hardware/Tape/Lights/Gas</t>
        </is>
      </c>
      <c r="C45" s="146">
        <f>SUMIFS('Transactions Raw'!$F$3:$F1367,'Transactions Raw'!$E$3:$E1367,'FY26 Trail Balance'!$B45,'Transactions Raw'!$C$3:$C1367,"&gt;="&amp;$I$2,'Transactions Raw'!$C$3:$C1367,"&lt;="&amp;$J$2)</f>
        <v/>
      </c>
      <c r="D45" s="155" t="inlineStr">
        <is>
          <t>E</t>
        </is>
      </c>
      <c r="L45" s="182" t="n"/>
    </row>
    <row r="46" ht="12.75" customHeight="1" s="183">
      <c r="B46" s="182" t="inlineStr">
        <is>
          <t>Studio supplies - Sweets/Gifts/Stickers</t>
        </is>
      </c>
      <c r="C46" s="146">
        <f>SUMIFS('Transactions Raw'!$F$3:$F1367,'Transactions Raw'!$E$3:$E1367,'FY26 Trail Balance'!$B46,'Transactions Raw'!$C$3:$C1367,"&gt;="&amp;$I$2,'Transactions Raw'!$C$3:$C1367,"&lt;="&amp;$J$2)</f>
        <v/>
      </c>
      <c r="D46" s="155" t="inlineStr">
        <is>
          <t>E</t>
        </is>
      </c>
      <c r="L46" s="182" t="n"/>
    </row>
    <row r="47" ht="12.75" customHeight="1" s="183">
      <c r="B47" s="181" t="inlineStr">
        <is>
          <t>Studio supplies - Shoe Dye/Stockings</t>
        </is>
      </c>
      <c r="C47" s="146">
        <f>SUMIFS('Transactions Raw'!$F$3:$F1367,'Transactions Raw'!$E$3:$E1367,'FY26 Trail Balance'!$B47,'Transactions Raw'!$C$3:$C1367,"&gt;="&amp;$I$2,'Transactions Raw'!$C$3:$C1367,"&lt;="&amp;$J$2)</f>
        <v/>
      </c>
      <c r="D47" s="155" t="inlineStr">
        <is>
          <t>E</t>
        </is>
      </c>
      <c r="L47" s="182" t="n"/>
    </row>
    <row r="48" ht="12.75" customHeight="1" s="183">
      <c r="B48" s="181" t="inlineStr">
        <is>
          <t>Studio supplies - Dressing room supplies</t>
        </is>
      </c>
      <c r="C48" s="146">
        <f>SUMIFS('Transactions Raw'!$F$3:$F1367,'Transactions Raw'!$E$3:$E1367,'FY26 Trail Balance'!$B48,'Transactions Raw'!$C$3:$C1367,"&gt;="&amp;$I$2,'Transactions Raw'!$C$3:$C1367,"&lt;="&amp;$J$2)</f>
        <v/>
      </c>
      <c r="D48" s="155" t="inlineStr">
        <is>
          <t>E</t>
        </is>
      </c>
      <c r="L48" s="182" t="n"/>
    </row>
    <row r="49" ht="12.75" customHeight="1" s="183">
      <c r="B49" s="181" t="inlineStr">
        <is>
          <t>Studio supplies - Teaching Shoes/Uniform</t>
        </is>
      </c>
      <c r="C49" s="146">
        <f>SUMIFS('Transactions Raw'!$F$3:$F1367,'Transactions Raw'!$E$3:$E1367,'FY26 Trail Balance'!$B49,'Transactions Raw'!$C$3:$C1367,"&gt;="&amp;$I$2,'Transactions Raw'!$C$3:$C1367,"&lt;="&amp;$J$2)</f>
        <v/>
      </c>
      <c r="D49" s="155" t="inlineStr">
        <is>
          <t>E</t>
        </is>
      </c>
      <c r="L49" s="182" t="n"/>
    </row>
    <row r="50" ht="12.75" customHeight="1" s="183">
      <c r="B50" s="182" t="inlineStr">
        <is>
          <t>Website</t>
        </is>
      </c>
      <c r="C50" s="146">
        <f>SUMIFS('Transactions Raw'!$F$3:$F1367,'Transactions Raw'!$E$3:$E1367,'FY26 Trail Balance'!$B50,'Transactions Raw'!$C$3:$C1367,"&gt;="&amp;$I$2,'Transactions Raw'!$C$3:$C1367,"&lt;="&amp;$J$2)</f>
        <v/>
      </c>
      <c r="D50" s="155" t="inlineStr">
        <is>
          <t>E</t>
        </is>
      </c>
      <c r="L50" s="182" t="n"/>
    </row>
    <row r="51" ht="12.75" customHeight="1" s="183">
      <c r="B51" s="182" t="inlineStr">
        <is>
          <t>Home Office Space Rent</t>
        </is>
      </c>
      <c r="C51" s="146">
        <f>SUMIFS('Transactions Raw'!$F$3:$F1367,'Transactions Raw'!$E$3:$E1367,'FY26 Trail Balance'!$B51,'Transactions Raw'!$C$3:$C1367,"&gt;="&amp;$I$2,'Transactions Raw'!$C$3:$C1367,"&lt;="&amp;$J$2)</f>
        <v/>
      </c>
      <c r="D51" s="155" t="inlineStr">
        <is>
          <t>E</t>
        </is>
      </c>
      <c r="L51" s="182" t="n"/>
    </row>
    <row r="52" ht="12.75" customHeight="1" s="183">
      <c r="B52" s="182" t="inlineStr">
        <is>
          <t>Google Storage</t>
        </is>
      </c>
      <c r="C52" s="146">
        <f>SUMIFS('Transactions Raw'!$F$3:$F1367,'Transactions Raw'!$E$3:$E1367,'FY26 Trail Balance'!$B52,'Transactions Raw'!$C$3:$C1367,"&gt;="&amp;$I$2,'Transactions Raw'!$C$3:$C1367,"&lt;="&amp;$J$2)</f>
        <v/>
      </c>
      <c r="D52" s="155" t="inlineStr">
        <is>
          <t>E</t>
        </is>
      </c>
      <c r="L52" s="182" t="n"/>
    </row>
    <row r="53" ht="12.75" customHeight="1" s="183">
      <c r="B53" s="182" t="inlineStr">
        <is>
          <t>Refunds</t>
        </is>
      </c>
      <c r="C53" s="146">
        <f>SUMIFS('Transactions Raw'!$F$3:$F1367,'Transactions Raw'!$E$3:$E1367,'FY26 Trail Balance'!$B53,'Transactions Raw'!$C$3:$C1367,"&gt;="&amp;$I$2,'Transactions Raw'!$C$3:$C1367,"&lt;="&amp;$J$2)</f>
        <v/>
      </c>
      <c r="D53" s="155" t="inlineStr">
        <is>
          <t>E</t>
        </is>
      </c>
      <c r="L53" s="182" t="n"/>
    </row>
    <row r="54" ht="12.75" customHeight="1" s="183">
      <c r="B54" s="182" t="inlineStr">
        <is>
          <t>Retirement Annuity</t>
        </is>
      </c>
      <c r="C54" s="146" t="n">
        <v>24000</v>
      </c>
      <c r="D54" s="155" t="inlineStr">
        <is>
          <t>C</t>
        </is>
      </c>
      <c r="L54" s="182" t="n"/>
    </row>
    <row r="55" ht="12.75" customHeight="1" s="183">
      <c r="A55" s="170" t="n"/>
      <c r="L55" s="182" t="n"/>
    </row>
    <row r="56" ht="12.75" customHeight="1" s="183">
      <c r="L56" s="182" t="n"/>
    </row>
    <row r="57" ht="12.75" customHeight="1" s="183">
      <c r="B57" s="158" t="inlineStr">
        <is>
          <t>Summary</t>
        </is>
      </c>
      <c r="C57" s="159" t="inlineStr">
        <is>
          <t>Total</t>
        </is>
      </c>
      <c r="D57" s="160" t="n"/>
      <c r="L57" s="182" t="n"/>
    </row>
    <row r="58" ht="12.75" customHeight="1" s="183">
      <c r="A58" s="168" t="inlineStr">
        <is>
          <t>I</t>
        </is>
      </c>
      <c r="B58" s="161" t="inlineStr">
        <is>
          <t>Income</t>
        </is>
      </c>
      <c r="C58" s="146">
        <f>SUMIF($D$11:$D$56,A58,$C$11:$C$56)</f>
        <v/>
      </c>
      <c r="D58" s="162" t="n"/>
      <c r="L58" s="182" t="n"/>
    </row>
    <row r="59" ht="12.75" customHeight="1" s="183">
      <c r="A59" s="168" t="inlineStr">
        <is>
          <t>E</t>
        </is>
      </c>
      <c r="B59" s="163" t="inlineStr">
        <is>
          <t>Expense</t>
        </is>
      </c>
      <c r="C59" s="164">
        <f>SUMIF($D$11:$D$55,A59,$C$11:$C$55)</f>
        <v/>
      </c>
      <c r="D59" s="162" t="n"/>
      <c r="E59" s="165" t="n"/>
      <c r="L59" s="182" t="n"/>
    </row>
    <row r="60" ht="12.75" customHeight="1" s="183">
      <c r="A60" s="168" t="n"/>
      <c r="B60" s="166" t="inlineStr">
        <is>
          <t>Profit</t>
        </is>
      </c>
      <c r="C60" s="167">
        <f>C58-C59</f>
        <v/>
      </c>
      <c r="D60" s="146" t="n"/>
      <c r="L60" s="182" t="n"/>
    </row>
    <row r="61" ht="12.75" customHeight="1" s="183">
      <c r="A61" s="168" t="inlineStr">
        <is>
          <t>C</t>
        </is>
      </c>
      <c r="B61" s="161" t="inlineStr">
        <is>
          <t>Equity</t>
        </is>
      </c>
      <c r="C61" s="146">
        <f>SUMIF($D$11:$D$55,A61,$C$11:$C$55)</f>
        <v/>
      </c>
      <c r="D61" s="162" t="n"/>
      <c r="L61" s="182" t="n"/>
    </row>
    <row r="62" ht="12.75" customHeight="1" s="183">
      <c r="L62" s="182" t="n"/>
    </row>
    <row r="63" ht="12.75" customHeight="1" s="183">
      <c r="A63" s="168" t="n"/>
      <c r="B63" s="161" t="n"/>
      <c r="C63" s="146" t="n"/>
      <c r="L63" s="182" t="n"/>
    </row>
    <row r="64" ht="12.75" customHeight="1" s="183">
      <c r="A64" s="168" t="n"/>
      <c r="B64" s="161" t="n"/>
      <c r="C64" s="146" t="n"/>
      <c r="L64" s="182" t="n"/>
    </row>
    <row r="65" ht="12.75" customHeight="1" s="183">
      <c r="B65" s="135" t="n"/>
      <c r="C65" s="169" t="n"/>
      <c r="L65" s="182" t="n"/>
    </row>
    <row r="66" ht="12.75" customHeight="1" s="183">
      <c r="L66" s="182" t="n"/>
    </row>
    <row r="67" ht="12.75" customHeight="1" s="183"/>
    <row r="68" ht="12.75" customHeight="1" s="183"/>
    <row r="69" ht="12.75" customHeight="1" s="183"/>
    <row r="70" ht="12.75" customHeight="1" s="183"/>
    <row r="71" ht="12.75" customHeight="1" s="183"/>
    <row r="72" ht="12.75" customHeight="1" s="183"/>
    <row r="73" ht="12.75" customHeight="1" s="183"/>
    <row r="74" ht="12.75" customHeight="1" s="183"/>
    <row r="75" ht="12.75" customHeight="1" s="183"/>
    <row r="76" ht="12.75" customHeight="1" s="183"/>
    <row r="77" ht="12.75" customHeight="1" s="183"/>
    <row r="78" ht="12.75" customHeight="1" s="183"/>
    <row r="79" ht="12.75" customHeight="1" s="183"/>
    <row r="80" ht="12.75" customHeight="1" s="183"/>
    <row r="81" ht="12.75" customHeight="1" s="183"/>
    <row r="82" ht="12.75" customHeight="1" s="183"/>
    <row r="83" ht="12.75" customHeight="1" s="183"/>
    <row r="84" ht="12.75" customHeight="1" s="183"/>
    <row r="85" ht="12.75" customHeight="1" s="183"/>
    <row r="86" ht="12.75" customHeight="1" s="183"/>
    <row r="87" ht="12.75" customHeight="1" s="183"/>
    <row r="88" ht="12.75" customHeight="1" s="183"/>
    <row r="89" ht="12.75" customHeight="1" s="183"/>
    <row r="90" ht="12.75" customHeight="1" s="183"/>
    <row r="91" ht="12.75" customHeight="1" s="183"/>
    <row r="92" ht="12.75" customHeight="1" s="183"/>
    <row r="93" ht="12.75" customHeight="1" s="183"/>
    <row r="94" ht="12.75" customHeight="1" s="183"/>
    <row r="95" ht="12.75" customHeight="1" s="183"/>
    <row r="96" ht="12.75" customHeight="1" s="183"/>
    <row r="97" ht="12.75" customHeight="1" s="183"/>
    <row r="98" ht="12.75" customHeight="1" s="183"/>
    <row r="99" ht="12.75" customHeight="1" s="183"/>
    <row r="100" ht="12.75" customHeight="1" s="183"/>
    <row r="101" ht="12.75" customHeight="1" s="183"/>
    <row r="102" ht="12.75" customHeight="1" s="183"/>
    <row r="103" ht="12.75" customHeight="1" s="183"/>
    <row r="104" ht="12.75" customHeight="1" s="183"/>
    <row r="105" ht="12.75" customHeight="1" s="183"/>
    <row r="106" ht="12.75" customHeight="1" s="183"/>
    <row r="107" ht="12.75" customHeight="1" s="183"/>
    <row r="108" ht="12.75" customHeight="1" s="183"/>
    <row r="109" ht="12.75" customHeight="1" s="183"/>
    <row r="110" ht="12.75" customHeight="1" s="183"/>
    <row r="111" ht="12.75" customHeight="1" s="183"/>
    <row r="112" ht="12.75" customHeight="1" s="183"/>
    <row r="113" ht="12.75" customHeight="1" s="183"/>
    <row r="114" ht="12.75" customHeight="1" s="183"/>
    <row r="115" ht="12.75" customHeight="1" s="183"/>
    <row r="116" ht="12.75" customHeight="1" s="183"/>
    <row r="117" ht="12.75" customHeight="1" s="183"/>
    <row r="118" ht="12.75" customHeight="1" s="183"/>
    <row r="119" ht="12.75" customHeight="1" s="183"/>
    <row r="120" ht="12.75" customHeight="1" s="183"/>
    <row r="121" ht="12.75" customHeight="1" s="183"/>
    <row r="122" ht="12.75" customHeight="1" s="183"/>
    <row r="123" ht="12.75" customHeight="1" s="183"/>
    <row r="124" ht="12.75" customHeight="1" s="183"/>
    <row r="125" ht="12.75" customHeight="1" s="183"/>
    <row r="126" ht="12.75" customHeight="1" s="183"/>
    <row r="127" ht="12.75" customHeight="1" s="183"/>
    <row r="128" ht="12.75" customHeight="1" s="183"/>
    <row r="129" ht="12.75" customHeight="1" s="183"/>
    <row r="130" ht="12.75" customHeight="1" s="183"/>
    <row r="131" ht="12.75" customHeight="1" s="183"/>
    <row r="132" ht="12.75" customHeight="1" s="183"/>
    <row r="133" ht="12.75" customHeight="1" s="183"/>
    <row r="134" ht="12.75" customHeight="1" s="183"/>
    <row r="135" ht="12.75" customHeight="1" s="183"/>
    <row r="136" ht="12.75" customHeight="1" s="183"/>
    <row r="137" ht="12.75" customHeight="1" s="183"/>
    <row r="138" ht="12.75" customHeight="1" s="183"/>
    <row r="139" ht="12.75" customHeight="1" s="183"/>
    <row r="140" ht="12.75" customHeight="1" s="183"/>
    <row r="141" ht="12.75" customHeight="1" s="183"/>
    <row r="142" ht="12.75" customHeight="1" s="183"/>
    <row r="143" ht="12.75" customHeight="1" s="183"/>
    <row r="144" ht="12.75" customHeight="1" s="183"/>
    <row r="145" ht="12.75" customHeight="1" s="183"/>
    <row r="146" ht="12.75" customHeight="1" s="183"/>
    <row r="147" ht="12.75" customHeight="1" s="183"/>
    <row r="148" ht="12.75" customHeight="1" s="183"/>
    <row r="149" ht="12.75" customHeight="1" s="183"/>
    <row r="150" ht="12.75" customHeight="1" s="183"/>
    <row r="151" ht="12.75" customHeight="1" s="183"/>
    <row r="152" ht="12.75" customHeight="1" s="183"/>
    <row r="153" ht="12.75" customHeight="1" s="183"/>
    <row r="154" ht="12.75" customHeight="1" s="183"/>
    <row r="155" ht="12.75" customHeight="1" s="183"/>
    <row r="156" ht="12.75" customHeight="1" s="183"/>
    <row r="157" ht="12.75" customHeight="1" s="183"/>
    <row r="158" ht="12.75" customHeight="1" s="183"/>
    <row r="159" ht="12.75" customHeight="1" s="183"/>
    <row r="160" ht="12.75" customHeight="1" s="183"/>
    <row r="161" ht="12.75" customHeight="1" s="183"/>
    <row r="162" ht="12.75" customHeight="1" s="183"/>
    <row r="163" ht="12.75" customHeight="1" s="183"/>
    <row r="164" ht="12.75" customHeight="1" s="183"/>
    <row r="165" ht="12.75" customHeight="1" s="183"/>
    <row r="166" ht="12.75" customHeight="1" s="183"/>
    <row r="167" ht="12.75" customHeight="1" s="183"/>
    <row r="168" ht="12.75" customHeight="1" s="183"/>
    <row r="169" ht="12.75" customHeight="1" s="183"/>
    <row r="170" ht="12.75" customHeight="1" s="183"/>
    <row r="171" ht="12.75" customHeight="1" s="183"/>
    <row r="172" ht="12.75" customHeight="1" s="183"/>
    <row r="173" ht="12.75" customHeight="1" s="183"/>
    <row r="174" ht="12.75" customHeight="1" s="183"/>
    <row r="175" ht="12.75" customHeight="1" s="183"/>
    <row r="176" ht="12.75" customHeight="1" s="183"/>
    <row r="177" ht="12.75" customHeight="1" s="183"/>
    <row r="178" ht="12.75" customHeight="1" s="183"/>
    <row r="179" ht="12.75" customHeight="1" s="183"/>
    <row r="180" ht="12.75" customHeight="1" s="183"/>
    <row r="181" ht="12.75" customHeight="1" s="183"/>
    <row r="182" ht="12.75" customHeight="1" s="183"/>
    <row r="183" ht="12.75" customHeight="1" s="183"/>
    <row r="184" ht="12.75" customHeight="1" s="183"/>
    <row r="185" ht="12.75" customHeight="1" s="183"/>
    <row r="186" ht="12.75" customHeight="1" s="183"/>
    <row r="187" ht="12.75" customHeight="1" s="183"/>
    <row r="188" ht="12.75" customHeight="1" s="183"/>
    <row r="189" ht="12.75" customHeight="1" s="183"/>
    <row r="190" ht="12.75" customHeight="1" s="183"/>
    <row r="191" ht="12.75" customHeight="1" s="183"/>
    <row r="192" ht="12.75" customHeight="1" s="183"/>
    <row r="193" ht="12.75" customHeight="1" s="183"/>
    <row r="194" ht="12.75" customHeight="1" s="183"/>
    <row r="195" ht="12.75" customHeight="1" s="183"/>
    <row r="196" ht="12.75" customHeight="1" s="183"/>
    <row r="197" ht="12.75" customHeight="1" s="183"/>
    <row r="198" ht="12.75" customHeight="1" s="183"/>
    <row r="199" ht="12.75" customHeight="1" s="183"/>
    <row r="200" ht="12.75" customHeight="1" s="183"/>
    <row r="201" ht="12.75" customHeight="1" s="183"/>
    <row r="202" ht="12.75" customHeight="1" s="183"/>
    <row r="203" ht="12.75" customHeight="1" s="183"/>
    <row r="204" ht="12.75" customHeight="1" s="183"/>
    <row r="205" ht="12.75" customHeight="1" s="183"/>
    <row r="206" ht="12.75" customHeight="1" s="183"/>
    <row r="207" ht="12.75" customHeight="1" s="183"/>
    <row r="208" ht="12.75" customHeight="1" s="183"/>
    <row r="209" ht="12.75" customHeight="1" s="183"/>
    <row r="210" ht="12.75" customHeight="1" s="183"/>
    <row r="211" ht="12.75" customHeight="1" s="183"/>
    <row r="212" ht="12.75" customHeight="1" s="183"/>
    <row r="213" ht="12.75" customHeight="1" s="183"/>
    <row r="214" ht="12.75" customHeight="1" s="183"/>
    <row r="215" ht="12.75" customHeight="1" s="183"/>
    <row r="216" ht="12.75" customHeight="1" s="183"/>
    <row r="217" ht="12.75" customHeight="1" s="183"/>
    <row r="218" ht="12.75" customHeight="1" s="183"/>
    <row r="219" ht="12.75" customHeight="1" s="183"/>
    <row r="220" ht="12.75" customHeight="1" s="183"/>
    <row r="221" ht="12.75" customHeight="1" s="183"/>
    <row r="222" ht="12.75" customHeight="1" s="183"/>
    <row r="223" ht="12.75" customHeight="1" s="183"/>
    <row r="224" ht="12.75" customHeight="1" s="183"/>
    <row r="225" ht="12.75" customHeight="1" s="183"/>
    <row r="226" ht="12.75" customHeight="1" s="183"/>
    <row r="227" ht="12.75" customHeight="1" s="183"/>
    <row r="228" ht="12.75" customHeight="1" s="183"/>
    <row r="229" ht="12.75" customHeight="1" s="183"/>
    <row r="230" ht="12.75" customHeight="1" s="183"/>
    <row r="231" ht="12.75" customHeight="1" s="183"/>
    <row r="232" ht="12.75" customHeight="1" s="183"/>
    <row r="233" ht="12.75" customHeight="1" s="183"/>
    <row r="234" ht="12.75" customHeight="1" s="183"/>
    <row r="235" ht="12.75" customHeight="1" s="183"/>
    <row r="236" ht="12.75" customHeight="1" s="183"/>
    <row r="237" ht="12.75" customHeight="1" s="183"/>
    <row r="238" ht="12.75" customHeight="1" s="183"/>
    <row r="239" ht="12.75" customHeight="1" s="183"/>
    <row r="240" ht="12.75" customHeight="1" s="183"/>
    <row r="241" ht="12.75" customHeight="1" s="183"/>
    <row r="242" ht="12.75" customHeight="1" s="183"/>
    <row r="243" ht="12.75" customHeight="1" s="183"/>
    <row r="244" ht="12.75" customHeight="1" s="183"/>
    <row r="245" ht="12.75" customHeight="1" s="183"/>
    <row r="246" ht="12.75" customHeight="1" s="183"/>
    <row r="247" ht="12.75" customHeight="1" s="183"/>
    <row r="248" ht="12.75" customHeight="1" s="183"/>
    <row r="249" ht="12.75" customHeight="1" s="183"/>
    <row r="250" ht="12.75" customHeight="1" s="183"/>
    <row r="251" ht="12.75" customHeight="1" s="183"/>
    <row r="252" ht="12.75" customHeight="1" s="183"/>
    <row r="253" ht="12.75" customHeight="1" s="183"/>
    <row r="254" ht="12.75" customHeight="1" s="183"/>
    <row r="255" ht="12.75" customHeight="1" s="183"/>
    <row r="256" ht="12.75" customHeight="1" s="183"/>
    <row r="257" ht="12.75" customHeight="1" s="183"/>
    <row r="258" ht="12.75" customHeight="1" s="183"/>
    <row r="259" ht="12.75" customHeight="1" s="183"/>
    <row r="260" ht="12.75" customHeight="1" s="183"/>
    <row r="261" ht="12.75" customHeight="1" s="183"/>
    <row r="262" ht="12.75" customHeight="1" s="183"/>
    <row r="263" ht="12.75" customHeight="1" s="183"/>
    <row r="264" ht="12.75" customHeight="1" s="183"/>
    <row r="265" ht="12.75" customHeight="1" s="183"/>
    <row r="266" ht="12.75" customHeight="1" s="183"/>
    <row r="267" ht="12.75" customHeight="1" s="183"/>
    <row r="268" ht="12.75" customHeight="1" s="183"/>
    <row r="269" ht="12.75" customHeight="1" s="183"/>
    <row r="270" ht="12.75" customHeight="1" s="183"/>
    <row r="271" ht="12.75" customHeight="1" s="183"/>
    <row r="272" ht="12.75" customHeight="1" s="183"/>
    <row r="273" ht="12.75" customHeight="1" s="183"/>
    <row r="274" ht="12.75" customHeight="1" s="183"/>
    <row r="275" ht="12.75" customHeight="1" s="183"/>
    <row r="276" ht="12.75" customHeight="1" s="183"/>
    <row r="277" ht="12.75" customHeight="1" s="183"/>
    <row r="278" ht="12.75" customHeight="1" s="183"/>
    <row r="279" ht="12.75" customHeight="1" s="183"/>
    <row r="280" ht="12.75" customHeight="1" s="183"/>
    <row r="281" ht="12.75" customHeight="1" s="183"/>
    <row r="282" ht="12.75" customHeight="1" s="183"/>
    <row r="283" ht="12.75" customHeight="1" s="183"/>
    <row r="284" ht="12.75" customHeight="1" s="183"/>
    <row r="285" ht="12.75" customHeight="1" s="183"/>
    <row r="286" ht="12.75" customHeight="1" s="183"/>
    <row r="287" ht="12.75" customHeight="1" s="183"/>
    <row r="288" ht="12.75" customHeight="1" s="183"/>
    <row r="289" ht="12.75" customHeight="1" s="183"/>
    <row r="290" ht="12.75" customHeight="1" s="183"/>
    <row r="291" ht="12.75" customHeight="1" s="183"/>
    <row r="292" ht="12.75" customHeight="1" s="183"/>
    <row r="293" ht="12.75" customHeight="1" s="183"/>
    <row r="294" ht="12.75" customHeight="1" s="183"/>
    <row r="295" ht="12.75" customHeight="1" s="183"/>
    <row r="296" ht="12.75" customHeight="1" s="183"/>
    <row r="297" ht="12.75" customHeight="1" s="183"/>
    <row r="298" ht="12.75" customHeight="1" s="183"/>
    <row r="299" ht="12.75" customHeight="1" s="183"/>
    <row r="300" ht="12.75" customHeight="1" s="183"/>
    <row r="301" ht="12.75" customHeight="1" s="183"/>
    <row r="302" ht="12.75" customHeight="1" s="183"/>
    <row r="303" ht="12.75" customHeight="1" s="183"/>
    <row r="304" ht="12.75" customHeight="1" s="183"/>
    <row r="305" ht="12.75" customHeight="1" s="183"/>
    <row r="306" ht="12.75" customHeight="1" s="183"/>
    <row r="307" ht="12.75" customHeight="1" s="183"/>
    <row r="308" ht="12.75" customHeight="1" s="183"/>
    <row r="309" ht="12.75" customHeight="1" s="183"/>
    <row r="310" ht="12.75" customHeight="1" s="183"/>
    <row r="311" ht="12.75" customHeight="1" s="183"/>
    <row r="312" ht="12.75" customHeight="1" s="183"/>
    <row r="313" ht="12.75" customHeight="1" s="183"/>
    <row r="314" ht="12.75" customHeight="1" s="183"/>
    <row r="315" ht="12.75" customHeight="1" s="183"/>
    <row r="316" ht="12.75" customHeight="1" s="183"/>
    <row r="317" ht="12.75" customHeight="1" s="183"/>
    <row r="318" ht="12.75" customHeight="1" s="183"/>
    <row r="319" ht="12.75" customHeight="1" s="183"/>
    <row r="320" ht="12.75" customHeight="1" s="183"/>
    <row r="321" ht="12.75" customHeight="1" s="183"/>
    <row r="322" ht="12.75" customHeight="1" s="183"/>
    <row r="323" ht="12.75" customHeight="1" s="183"/>
    <row r="324" ht="12.75" customHeight="1" s="183"/>
    <row r="325" ht="12.75" customHeight="1" s="183"/>
    <row r="326" ht="12.75" customHeight="1" s="183"/>
    <row r="327" ht="12.75" customHeight="1" s="183"/>
    <row r="328" ht="12.75" customHeight="1" s="183"/>
    <row r="329" ht="12.75" customHeight="1" s="183"/>
    <row r="330" ht="12.75" customHeight="1" s="183"/>
    <row r="331" ht="12.75" customHeight="1" s="183"/>
    <row r="332" ht="12.75" customHeight="1" s="183"/>
    <row r="333" ht="12.75" customHeight="1" s="183"/>
    <row r="334" ht="12.75" customHeight="1" s="183"/>
    <row r="335" ht="12.75" customHeight="1" s="183"/>
    <row r="336" ht="12.75" customHeight="1" s="183"/>
    <row r="337" ht="12.75" customHeight="1" s="183"/>
    <row r="338" ht="12.75" customHeight="1" s="183"/>
    <row r="339" ht="12.75" customHeight="1" s="183"/>
    <row r="340" ht="12.75" customHeight="1" s="183"/>
    <row r="341" ht="12.75" customHeight="1" s="183"/>
    <row r="342" ht="12.75" customHeight="1" s="183"/>
    <row r="343" ht="12.75" customHeight="1" s="183"/>
    <row r="344" ht="12.75" customHeight="1" s="183"/>
    <row r="345" ht="12.75" customHeight="1" s="183"/>
    <row r="346" ht="12.75" customHeight="1" s="183"/>
    <row r="347" ht="12.75" customHeight="1" s="183"/>
    <row r="348" ht="12.75" customHeight="1" s="183"/>
    <row r="349" ht="12.75" customHeight="1" s="183"/>
    <row r="350" ht="12.75" customHeight="1" s="183"/>
    <row r="351" ht="12.75" customHeight="1" s="183"/>
    <row r="352" ht="12.75" customHeight="1" s="183"/>
    <row r="353" ht="12.75" customHeight="1" s="183"/>
    <row r="354" ht="12.75" customHeight="1" s="183"/>
    <row r="355" ht="12.75" customHeight="1" s="183"/>
    <row r="356" ht="12.75" customHeight="1" s="183"/>
    <row r="357" ht="12.75" customHeight="1" s="183"/>
    <row r="358" ht="12.75" customHeight="1" s="183"/>
    <row r="359" ht="12.75" customHeight="1" s="183"/>
    <row r="360" ht="12.75" customHeight="1" s="183"/>
    <row r="361" ht="12.75" customHeight="1" s="183"/>
    <row r="362" ht="12.75" customHeight="1" s="183"/>
    <row r="363" ht="12.75" customHeight="1" s="183"/>
    <row r="364" ht="12.75" customHeight="1" s="183"/>
    <row r="365" ht="12.75" customHeight="1" s="183"/>
    <row r="366" ht="12.75" customHeight="1" s="183"/>
    <row r="367" ht="12.75" customHeight="1" s="183"/>
    <row r="368" ht="12.75" customHeight="1" s="183"/>
    <row r="369" ht="12.75" customHeight="1" s="183"/>
    <row r="370" ht="12.75" customHeight="1" s="183"/>
    <row r="371" ht="12.75" customHeight="1" s="183"/>
    <row r="372" ht="12.75" customHeight="1" s="183"/>
    <row r="373" ht="12.75" customHeight="1" s="183"/>
    <row r="374" ht="12.75" customHeight="1" s="183"/>
    <row r="375" ht="12.75" customHeight="1" s="183"/>
    <row r="376" ht="12.75" customHeight="1" s="183"/>
    <row r="377" ht="12.75" customHeight="1" s="183"/>
    <row r="378" ht="12.75" customHeight="1" s="183"/>
    <row r="379" ht="12.75" customHeight="1" s="183"/>
    <row r="380" ht="12.75" customHeight="1" s="183"/>
    <row r="381" ht="12.75" customHeight="1" s="183"/>
    <row r="382" ht="12.75" customHeight="1" s="183"/>
    <row r="383" ht="12.75" customHeight="1" s="183"/>
    <row r="384" ht="12.75" customHeight="1" s="183"/>
    <row r="385" ht="12.75" customHeight="1" s="183"/>
    <row r="386" ht="12.75" customHeight="1" s="183"/>
    <row r="387" ht="12.75" customHeight="1" s="183"/>
    <row r="388" ht="12.75" customHeight="1" s="183"/>
    <row r="389" ht="12.75" customHeight="1" s="183"/>
    <row r="390" ht="12.75" customHeight="1" s="183"/>
    <row r="391" ht="12.75" customHeight="1" s="183"/>
    <row r="392" ht="12.75" customHeight="1" s="183"/>
    <row r="393" ht="12.75" customHeight="1" s="183"/>
    <row r="394" ht="12.75" customHeight="1" s="183"/>
    <row r="395" ht="12.75" customHeight="1" s="183"/>
    <row r="396" ht="12.75" customHeight="1" s="183"/>
    <row r="397" ht="12.75" customHeight="1" s="183"/>
    <row r="398" ht="12.75" customHeight="1" s="183"/>
    <row r="399" ht="12.75" customHeight="1" s="183"/>
    <row r="400" ht="12.75" customHeight="1" s="183"/>
    <row r="401" ht="12.75" customHeight="1" s="183"/>
    <row r="402" ht="12.75" customHeight="1" s="183"/>
    <row r="403" ht="12.75" customHeight="1" s="183"/>
    <row r="404" ht="12.75" customHeight="1" s="183"/>
    <row r="405" ht="12.75" customHeight="1" s="183"/>
    <row r="406" ht="12.75" customHeight="1" s="183"/>
    <row r="407" ht="12.75" customHeight="1" s="183"/>
    <row r="408" ht="12.75" customHeight="1" s="183"/>
    <row r="409" ht="12.75" customHeight="1" s="183"/>
    <row r="410" ht="12.75" customHeight="1" s="183"/>
    <row r="411" ht="12.75" customHeight="1" s="183"/>
    <row r="412" ht="12.75" customHeight="1" s="183"/>
    <row r="413" ht="12.75" customHeight="1" s="183"/>
    <row r="414" ht="12.75" customHeight="1" s="183"/>
    <row r="415" ht="12.75" customHeight="1" s="183"/>
    <row r="416" ht="12.75" customHeight="1" s="183"/>
    <row r="417" ht="12.75" customHeight="1" s="183"/>
    <row r="418" ht="12.75" customHeight="1" s="183"/>
    <row r="419" ht="12.75" customHeight="1" s="183"/>
    <row r="420" ht="12.75" customHeight="1" s="183"/>
    <row r="421" ht="12.75" customHeight="1" s="183"/>
    <row r="422" ht="12.75" customHeight="1" s="183"/>
    <row r="423" ht="12.75" customHeight="1" s="183"/>
    <row r="424" ht="12.75" customHeight="1" s="183"/>
    <row r="425" ht="12.75" customHeight="1" s="183"/>
    <row r="426" ht="12.75" customHeight="1" s="183"/>
    <row r="427" ht="12.75" customHeight="1" s="183"/>
    <row r="428" ht="12.75" customHeight="1" s="183"/>
    <row r="429" ht="12.75" customHeight="1" s="183"/>
    <row r="430" ht="12.75" customHeight="1" s="183"/>
    <row r="431" ht="12.75" customHeight="1" s="183"/>
    <row r="432" ht="12.75" customHeight="1" s="183"/>
    <row r="433" ht="12.75" customHeight="1" s="183"/>
    <row r="434" ht="12.75" customHeight="1" s="183"/>
    <row r="435" ht="12.75" customHeight="1" s="183"/>
    <row r="436" ht="12.75" customHeight="1" s="183"/>
    <row r="437" ht="12.75" customHeight="1" s="183"/>
    <row r="438" ht="12.75" customHeight="1" s="183"/>
    <row r="439" ht="12.75" customHeight="1" s="183"/>
    <row r="440" ht="12.75" customHeight="1" s="183"/>
    <row r="441" ht="12.75" customHeight="1" s="183"/>
    <row r="442" ht="12.75" customHeight="1" s="183"/>
    <row r="443" ht="12.75" customHeight="1" s="183"/>
    <row r="444" ht="12.75" customHeight="1" s="183"/>
    <row r="445" ht="12.75" customHeight="1" s="183"/>
    <row r="446" ht="12.75" customHeight="1" s="183"/>
    <row r="447" ht="12.75" customHeight="1" s="183"/>
    <row r="448" ht="12.75" customHeight="1" s="183"/>
    <row r="449" ht="12.75" customHeight="1" s="183"/>
    <row r="450" ht="12.75" customHeight="1" s="183"/>
    <row r="451" ht="12.75" customHeight="1" s="183"/>
    <row r="452" ht="12.75" customHeight="1" s="183"/>
    <row r="453" ht="12.75" customHeight="1" s="183"/>
    <row r="454" ht="12.75" customHeight="1" s="183"/>
    <row r="455" ht="12.75" customHeight="1" s="183"/>
    <row r="456" ht="12.75" customHeight="1" s="183"/>
    <row r="457" ht="12.75" customHeight="1" s="183"/>
    <row r="458" ht="12.75" customHeight="1" s="183"/>
    <row r="459" ht="12.75" customHeight="1" s="183"/>
    <row r="460" ht="12.75" customHeight="1" s="183"/>
    <row r="461" ht="12.75" customHeight="1" s="183"/>
    <row r="462" ht="12.75" customHeight="1" s="183"/>
    <row r="463" ht="12.75" customHeight="1" s="183"/>
    <row r="464" ht="12.75" customHeight="1" s="183"/>
    <row r="465" ht="12.75" customHeight="1" s="183"/>
    <row r="466" ht="12.75" customHeight="1" s="183"/>
    <row r="467" ht="12.75" customHeight="1" s="183"/>
    <row r="468" ht="12.75" customHeight="1" s="183"/>
    <row r="469" ht="12.75" customHeight="1" s="183"/>
    <row r="470" ht="12.75" customHeight="1" s="183"/>
    <row r="471" ht="12.75" customHeight="1" s="183"/>
    <row r="472" ht="12.75" customHeight="1" s="183"/>
    <row r="473" ht="12.75" customHeight="1" s="183"/>
    <row r="474" ht="12.75" customHeight="1" s="183"/>
    <row r="475" ht="12.75" customHeight="1" s="183"/>
    <row r="476" ht="12.75" customHeight="1" s="183"/>
    <row r="477" ht="12.75" customHeight="1" s="183"/>
    <row r="478" ht="12.75" customHeight="1" s="183"/>
    <row r="479" ht="12.75" customHeight="1" s="183"/>
    <row r="480" ht="12.75" customHeight="1" s="183"/>
    <row r="481" ht="12.75" customHeight="1" s="183"/>
    <row r="482" ht="12.75" customHeight="1" s="183"/>
    <row r="483" ht="12.75" customHeight="1" s="183"/>
    <row r="484" ht="12.75" customHeight="1" s="183"/>
    <row r="485" ht="12.75" customHeight="1" s="183"/>
    <row r="486" ht="12.75" customHeight="1" s="183"/>
    <row r="487" ht="12.75" customHeight="1" s="183"/>
    <row r="488" ht="12.75" customHeight="1" s="183"/>
    <row r="489" ht="12.75" customHeight="1" s="183"/>
    <row r="490" ht="12.75" customHeight="1" s="183"/>
    <row r="491" ht="12.75" customHeight="1" s="183"/>
    <row r="492" ht="12.75" customHeight="1" s="183"/>
    <row r="493" ht="12.75" customHeight="1" s="183"/>
    <row r="494" ht="12.75" customHeight="1" s="183"/>
    <row r="495" ht="12.75" customHeight="1" s="183"/>
    <row r="496" ht="12.75" customHeight="1" s="183"/>
    <row r="497" ht="12.75" customHeight="1" s="183"/>
    <row r="498" ht="12.75" customHeight="1" s="183"/>
    <row r="499" ht="12.75" customHeight="1" s="183"/>
    <row r="500" ht="12.75" customHeight="1" s="183"/>
    <row r="501" ht="12.75" customHeight="1" s="183"/>
    <row r="502" ht="12.75" customHeight="1" s="183"/>
    <row r="503" ht="12.75" customHeight="1" s="183"/>
    <row r="504" ht="12.75" customHeight="1" s="183"/>
    <row r="505" ht="12.75" customHeight="1" s="183"/>
    <row r="506" ht="12.75" customHeight="1" s="183"/>
    <row r="507" ht="12.75" customHeight="1" s="183"/>
    <row r="508" ht="12.75" customHeight="1" s="183"/>
    <row r="509" ht="12.75" customHeight="1" s="183"/>
    <row r="510" ht="12.75" customHeight="1" s="183"/>
    <row r="511" ht="12.75" customHeight="1" s="183"/>
    <row r="512" ht="12.75" customHeight="1" s="183"/>
    <row r="513" ht="12.75" customHeight="1" s="183"/>
    <row r="514" ht="12.75" customHeight="1" s="183"/>
    <row r="515" ht="12.75" customHeight="1" s="183"/>
    <row r="516" ht="12.75" customHeight="1" s="183"/>
    <row r="517" ht="12.75" customHeight="1" s="183"/>
    <row r="518" ht="12.75" customHeight="1" s="183"/>
    <row r="519" ht="12.75" customHeight="1" s="183"/>
    <row r="520" ht="12.75" customHeight="1" s="183"/>
    <row r="521" ht="12.75" customHeight="1" s="183"/>
    <row r="522" ht="12.75" customHeight="1" s="183"/>
    <row r="523" ht="12.75" customHeight="1" s="183"/>
    <row r="524" ht="12.75" customHeight="1" s="183"/>
    <row r="525" ht="12.75" customHeight="1" s="183"/>
    <row r="526" ht="12.75" customHeight="1" s="183"/>
    <row r="527" ht="12.75" customHeight="1" s="183"/>
    <row r="528" ht="12.75" customHeight="1" s="183"/>
    <row r="529" ht="12.75" customHeight="1" s="183"/>
    <row r="530" ht="12.75" customHeight="1" s="183"/>
    <row r="531" ht="12.75" customHeight="1" s="183"/>
    <row r="532" ht="12.75" customHeight="1" s="183"/>
    <row r="533" ht="12.75" customHeight="1" s="183"/>
    <row r="534" ht="12.75" customHeight="1" s="183"/>
    <row r="535" ht="12.75" customHeight="1" s="183"/>
    <row r="536" ht="12.75" customHeight="1" s="183"/>
    <row r="537" ht="12.75" customHeight="1" s="183"/>
    <row r="538" ht="12.75" customHeight="1" s="183"/>
    <row r="539" ht="12.75" customHeight="1" s="183"/>
    <row r="540" ht="12.75" customHeight="1" s="183"/>
    <row r="541" ht="12.75" customHeight="1" s="183"/>
    <row r="542" ht="12.75" customHeight="1" s="183"/>
    <row r="543" ht="12.75" customHeight="1" s="183"/>
    <row r="544" ht="12.75" customHeight="1" s="183"/>
    <row r="545" ht="12.75" customHeight="1" s="183"/>
    <row r="546" ht="12.75" customHeight="1" s="183"/>
    <row r="547" ht="12.75" customHeight="1" s="183"/>
    <row r="548" ht="12.75" customHeight="1" s="183"/>
    <row r="549" ht="12.75" customHeight="1" s="183"/>
    <row r="550" ht="12.75" customHeight="1" s="183"/>
    <row r="551" ht="12.75" customHeight="1" s="183"/>
    <row r="552" ht="12.75" customHeight="1" s="183"/>
    <row r="553" ht="12.75" customHeight="1" s="183"/>
    <row r="554" ht="12.75" customHeight="1" s="183"/>
    <row r="555" ht="12.75" customHeight="1" s="183"/>
    <row r="556" ht="12.75" customHeight="1" s="183"/>
    <row r="557" ht="12.75" customHeight="1" s="183"/>
    <row r="558" ht="12.75" customHeight="1" s="183"/>
    <row r="559" ht="12.75" customHeight="1" s="183"/>
    <row r="560" ht="12.75" customHeight="1" s="183"/>
    <row r="561" ht="12.75" customHeight="1" s="183"/>
    <row r="562" ht="12.75" customHeight="1" s="183"/>
    <row r="563" ht="12.75" customHeight="1" s="183"/>
    <row r="564" ht="12.75" customHeight="1" s="183"/>
    <row r="565" ht="12.75" customHeight="1" s="183"/>
    <row r="566" ht="12.75" customHeight="1" s="183"/>
    <row r="567" ht="12.75" customHeight="1" s="183"/>
    <row r="568" ht="12.75" customHeight="1" s="183"/>
    <row r="569" ht="12.75" customHeight="1" s="183"/>
    <row r="570" ht="12.75" customHeight="1" s="183"/>
    <row r="571" ht="12.75" customHeight="1" s="183"/>
    <row r="572" ht="12.75" customHeight="1" s="183"/>
    <row r="573" ht="12.75" customHeight="1" s="183"/>
    <row r="574" ht="12.75" customHeight="1" s="183"/>
    <row r="575" ht="12.75" customHeight="1" s="183"/>
    <row r="576" ht="12.75" customHeight="1" s="183"/>
    <row r="577" ht="12.75" customHeight="1" s="183"/>
    <row r="578" ht="12.75" customHeight="1" s="183"/>
    <row r="579" ht="12.75" customHeight="1" s="183"/>
    <row r="580" ht="12.75" customHeight="1" s="183"/>
    <row r="581" ht="12.75" customHeight="1" s="183"/>
    <row r="582" ht="12.75" customHeight="1" s="183"/>
    <row r="583" ht="12.75" customHeight="1" s="183"/>
    <row r="584" ht="12.75" customHeight="1" s="183"/>
    <row r="585" ht="12.75" customHeight="1" s="183"/>
    <row r="586" ht="12.75" customHeight="1" s="183"/>
    <row r="587" ht="12.75" customHeight="1" s="183"/>
    <row r="588" ht="12.75" customHeight="1" s="183"/>
    <row r="589" ht="12.75" customHeight="1" s="183"/>
    <row r="590" ht="12.75" customHeight="1" s="183"/>
    <row r="591" ht="12.75" customHeight="1" s="183"/>
    <row r="592" ht="12.75" customHeight="1" s="183"/>
    <row r="593" ht="12.75" customHeight="1" s="183"/>
    <row r="594" ht="12.75" customHeight="1" s="183"/>
    <row r="595" ht="12.75" customHeight="1" s="183"/>
    <row r="596" ht="12.75" customHeight="1" s="183"/>
    <row r="597" ht="12.75" customHeight="1" s="183"/>
    <row r="598" ht="12.75" customHeight="1" s="183"/>
    <row r="599" ht="12.75" customHeight="1" s="183"/>
    <row r="600" ht="12.75" customHeight="1" s="183"/>
    <row r="601" ht="12.75" customHeight="1" s="183"/>
    <row r="602" ht="12.75" customHeight="1" s="183"/>
    <row r="603" ht="12.75" customHeight="1" s="183"/>
    <row r="604" ht="12.75" customHeight="1" s="183"/>
    <row r="605" ht="12.75" customHeight="1" s="183"/>
    <row r="606" ht="12.75" customHeight="1" s="183"/>
    <row r="607" ht="12.75" customHeight="1" s="183"/>
    <row r="608" ht="12.75" customHeight="1" s="183"/>
    <row r="609" ht="12.75" customHeight="1" s="183"/>
    <row r="610" ht="12.75" customHeight="1" s="183"/>
    <row r="611" ht="12.75" customHeight="1" s="183"/>
    <row r="612" ht="12.75" customHeight="1" s="183"/>
    <row r="613" ht="12.75" customHeight="1" s="183"/>
    <row r="614" ht="12.75" customHeight="1" s="183"/>
    <row r="615" ht="12.75" customHeight="1" s="183"/>
    <row r="616" ht="12.75" customHeight="1" s="183"/>
    <row r="617" ht="12.75" customHeight="1" s="183"/>
    <row r="618" ht="12.75" customHeight="1" s="183"/>
    <row r="619" ht="12.75" customHeight="1" s="183"/>
    <row r="620" ht="12.75" customHeight="1" s="183"/>
    <row r="621" ht="12.75" customHeight="1" s="183"/>
    <row r="622" ht="12.75" customHeight="1" s="183"/>
    <row r="623" ht="12.75" customHeight="1" s="183"/>
    <row r="624" ht="12.75" customHeight="1" s="183"/>
    <row r="625" ht="12.75" customHeight="1" s="183"/>
    <row r="626" ht="12.75" customHeight="1" s="183"/>
    <row r="627" ht="12.75" customHeight="1" s="183"/>
    <row r="628" ht="12.75" customHeight="1" s="183"/>
    <row r="629" ht="12.75" customHeight="1" s="183"/>
    <row r="630" ht="12.75" customHeight="1" s="183"/>
    <row r="631" ht="12.75" customHeight="1" s="183"/>
    <row r="632" ht="12.75" customHeight="1" s="183"/>
    <row r="633" ht="12.75" customHeight="1" s="183"/>
    <row r="634" ht="12.75" customHeight="1" s="183"/>
    <row r="635" ht="12.75" customHeight="1" s="183"/>
    <row r="636" ht="12.75" customHeight="1" s="183"/>
    <row r="637" ht="12.75" customHeight="1" s="183"/>
    <row r="638" ht="12.75" customHeight="1" s="183"/>
    <row r="639" ht="12.75" customHeight="1" s="183"/>
    <row r="640" ht="12.75" customHeight="1" s="183"/>
    <row r="641" ht="12.75" customHeight="1" s="183"/>
    <row r="642" ht="12.75" customHeight="1" s="183"/>
    <row r="643" ht="12.75" customHeight="1" s="183"/>
    <row r="644" ht="12.75" customHeight="1" s="183"/>
    <row r="645" ht="12.75" customHeight="1" s="183"/>
    <row r="646" ht="12.75" customHeight="1" s="183"/>
    <row r="647" ht="12.75" customHeight="1" s="183"/>
    <row r="648" ht="12.75" customHeight="1" s="183"/>
    <row r="649" ht="12.75" customHeight="1" s="183"/>
    <row r="650" ht="12.75" customHeight="1" s="183"/>
    <row r="651" ht="12.75" customHeight="1" s="183"/>
    <row r="652" ht="12.75" customHeight="1" s="183"/>
    <row r="653" ht="12.75" customHeight="1" s="183"/>
    <row r="654" ht="12.75" customHeight="1" s="183"/>
    <row r="655" ht="12.75" customHeight="1" s="183"/>
    <row r="656" ht="12.75" customHeight="1" s="183"/>
    <row r="657" ht="12.75" customHeight="1" s="183"/>
    <row r="658" ht="12.75" customHeight="1" s="183"/>
    <row r="659" ht="12.75" customHeight="1" s="183"/>
    <row r="660" ht="12.75" customHeight="1" s="183"/>
    <row r="661" ht="12.75" customHeight="1" s="183"/>
    <row r="662" ht="12.75" customHeight="1" s="183"/>
    <row r="663" ht="12.75" customHeight="1" s="183"/>
    <row r="664" ht="12.75" customHeight="1" s="183"/>
    <row r="665" ht="12.75" customHeight="1" s="183"/>
    <row r="666" ht="12.75" customHeight="1" s="183"/>
    <row r="667" ht="12.75" customHeight="1" s="183"/>
    <row r="668" ht="12.75" customHeight="1" s="183"/>
    <row r="669" ht="12.75" customHeight="1" s="183"/>
    <row r="670" ht="12.75" customHeight="1" s="183"/>
    <row r="671" ht="12.75" customHeight="1" s="183"/>
    <row r="672" ht="12.75" customHeight="1" s="183"/>
    <row r="673" ht="12.75" customHeight="1" s="183"/>
    <row r="674" ht="12.75" customHeight="1" s="183"/>
    <row r="675" ht="12.75" customHeight="1" s="183"/>
    <row r="676" ht="12.75" customHeight="1" s="183"/>
    <row r="677" ht="12.75" customHeight="1" s="183"/>
    <row r="678" ht="12.75" customHeight="1" s="183"/>
    <row r="679" ht="12.75" customHeight="1" s="183"/>
    <row r="680" ht="12.75" customHeight="1" s="183"/>
    <row r="681" ht="12.75" customHeight="1" s="183"/>
    <row r="682" ht="12.75" customHeight="1" s="183"/>
    <row r="683" ht="12.75" customHeight="1" s="183"/>
    <row r="684" ht="12.75" customHeight="1" s="183"/>
    <row r="685" ht="12.75" customHeight="1" s="183"/>
    <row r="686" ht="12.75" customHeight="1" s="183"/>
    <row r="687" ht="12.75" customHeight="1" s="183"/>
    <row r="688" ht="12.75" customHeight="1" s="183"/>
    <row r="689" ht="12.75" customHeight="1" s="183"/>
    <row r="690" ht="12.75" customHeight="1" s="183"/>
    <row r="691" ht="12.75" customHeight="1" s="183"/>
    <row r="692" ht="12.75" customHeight="1" s="183"/>
    <row r="693" ht="12.75" customHeight="1" s="183"/>
    <row r="694" ht="12.75" customHeight="1" s="183"/>
    <row r="695" ht="12.75" customHeight="1" s="183"/>
    <row r="696" ht="12.75" customHeight="1" s="183"/>
    <row r="697" ht="12.75" customHeight="1" s="183"/>
    <row r="698" ht="12.75" customHeight="1" s="183"/>
    <row r="699" ht="12.75" customHeight="1" s="183"/>
    <row r="700" ht="12.75" customHeight="1" s="183"/>
    <row r="701" ht="12.75" customHeight="1" s="183"/>
    <row r="702" ht="12.75" customHeight="1" s="183"/>
    <row r="703" ht="12.75" customHeight="1" s="183"/>
    <row r="704" ht="12.75" customHeight="1" s="183"/>
    <row r="705" ht="12.75" customHeight="1" s="183"/>
    <row r="706" ht="12.75" customHeight="1" s="183"/>
    <row r="707" ht="12.75" customHeight="1" s="183"/>
    <row r="708" ht="12.75" customHeight="1" s="183"/>
    <row r="709" ht="12.75" customHeight="1" s="183"/>
    <row r="710" ht="12.75" customHeight="1" s="183"/>
    <row r="711" ht="12.75" customHeight="1" s="183"/>
    <row r="712" ht="12.75" customHeight="1" s="183"/>
    <row r="713" ht="12.75" customHeight="1" s="183"/>
    <row r="714" ht="12.75" customHeight="1" s="183"/>
    <row r="715" ht="12.75" customHeight="1" s="183"/>
    <row r="716" ht="12.75" customHeight="1" s="183"/>
    <row r="717" ht="12.75" customHeight="1" s="183"/>
    <row r="718" ht="12.75" customHeight="1" s="183"/>
    <row r="719" ht="12.75" customHeight="1" s="183"/>
    <row r="720" ht="12.75" customHeight="1" s="183"/>
    <row r="721" ht="12.75" customHeight="1" s="183"/>
    <row r="722" ht="12.75" customHeight="1" s="183"/>
    <row r="723" ht="12.75" customHeight="1" s="183"/>
    <row r="724" ht="12.75" customHeight="1" s="183"/>
    <row r="725" ht="12.75" customHeight="1" s="183"/>
    <row r="726" ht="12.75" customHeight="1" s="183"/>
    <row r="727" ht="12.75" customHeight="1" s="183"/>
    <row r="728" ht="12.75" customHeight="1" s="183"/>
    <row r="729" ht="12.75" customHeight="1" s="183"/>
    <row r="730" ht="12.75" customHeight="1" s="183"/>
    <row r="731" ht="12.75" customHeight="1" s="183"/>
    <row r="732" ht="12.75" customHeight="1" s="183"/>
    <row r="733" ht="12.75" customHeight="1" s="183"/>
    <row r="734" ht="12.75" customHeight="1" s="183"/>
    <row r="735" ht="12.75" customHeight="1" s="183"/>
    <row r="736" ht="12.75" customHeight="1" s="183"/>
    <row r="737" ht="12.75" customHeight="1" s="183"/>
    <row r="738" ht="12.75" customHeight="1" s="183"/>
    <row r="739" ht="12.75" customHeight="1" s="183"/>
    <row r="740" ht="12.75" customHeight="1" s="183"/>
    <row r="741" ht="12.75" customHeight="1" s="183"/>
    <row r="742" ht="12.75" customHeight="1" s="183"/>
    <row r="743" ht="12.75" customHeight="1" s="183"/>
    <row r="744" ht="12.75" customHeight="1" s="183"/>
    <row r="745" ht="12.75" customHeight="1" s="183"/>
    <row r="746" ht="12.75" customHeight="1" s="183"/>
    <row r="747" ht="12.75" customHeight="1" s="183"/>
    <row r="748" ht="12.75" customHeight="1" s="183"/>
    <row r="749" ht="12.75" customHeight="1" s="183"/>
    <row r="750" ht="12.75" customHeight="1" s="183"/>
    <row r="751" ht="12.75" customHeight="1" s="183"/>
    <row r="752" ht="12.75" customHeight="1" s="183"/>
    <row r="753" ht="12.75" customHeight="1" s="183"/>
    <row r="754" ht="12.75" customHeight="1" s="183"/>
    <row r="755" ht="12.75" customHeight="1" s="183"/>
    <row r="756" ht="12.75" customHeight="1" s="183"/>
    <row r="757" ht="12.75" customHeight="1" s="183"/>
    <row r="758" ht="12.75" customHeight="1" s="183"/>
    <row r="759" ht="12.75" customHeight="1" s="183"/>
    <row r="760" ht="12.75" customHeight="1" s="183"/>
    <row r="761" ht="12.75" customHeight="1" s="183"/>
    <row r="762" ht="12.75" customHeight="1" s="183"/>
    <row r="763" ht="12.75" customHeight="1" s="183"/>
    <row r="764" ht="12.75" customHeight="1" s="183"/>
    <row r="765" ht="12.75" customHeight="1" s="183"/>
    <row r="766" ht="12.75" customHeight="1" s="183"/>
    <row r="767" ht="12.75" customHeight="1" s="183"/>
    <row r="768" ht="12.75" customHeight="1" s="183"/>
    <row r="769" ht="12.75" customHeight="1" s="183"/>
    <row r="770" ht="12.75" customHeight="1" s="183"/>
    <row r="771" ht="12.75" customHeight="1" s="183"/>
    <row r="772" ht="12.75" customHeight="1" s="183"/>
    <row r="773" ht="12.75" customHeight="1" s="183"/>
    <row r="774" ht="12.75" customHeight="1" s="183"/>
    <row r="775" ht="12.75" customHeight="1" s="183"/>
    <row r="776" ht="12.75" customHeight="1" s="183"/>
    <row r="777" ht="12.75" customHeight="1" s="183"/>
    <row r="778" ht="12.75" customHeight="1" s="183"/>
    <row r="779" ht="12.75" customHeight="1" s="183"/>
    <row r="780" ht="12.75" customHeight="1" s="183"/>
    <row r="781" ht="12.75" customHeight="1" s="183"/>
    <row r="782" ht="12.75" customHeight="1" s="183"/>
    <row r="783" ht="12.75" customHeight="1" s="183"/>
    <row r="784" ht="12.75" customHeight="1" s="183"/>
    <row r="785" ht="12.75" customHeight="1" s="183"/>
    <row r="786" ht="12.75" customHeight="1" s="183"/>
    <row r="787" ht="12.75" customHeight="1" s="183"/>
    <row r="788" ht="12.75" customHeight="1" s="183"/>
    <row r="789" ht="12.75" customHeight="1" s="183"/>
    <row r="790" ht="12.75" customHeight="1" s="183"/>
    <row r="791" ht="12.75" customHeight="1" s="183"/>
    <row r="792" ht="12.75" customHeight="1" s="183"/>
    <row r="793" ht="12.75" customHeight="1" s="183"/>
    <row r="794" ht="12.75" customHeight="1" s="183"/>
    <row r="795" ht="12.75" customHeight="1" s="183"/>
    <row r="796" ht="12.75" customHeight="1" s="183"/>
    <row r="797" ht="12.75" customHeight="1" s="183"/>
    <row r="798" ht="12.75" customHeight="1" s="183"/>
    <row r="799" ht="12.75" customHeight="1" s="183"/>
    <row r="800" ht="12.75" customHeight="1" s="183"/>
    <row r="801" ht="12.75" customHeight="1" s="183"/>
    <row r="802" ht="12.75" customHeight="1" s="183"/>
    <row r="803" ht="12.75" customHeight="1" s="183"/>
    <row r="804" ht="12.75" customHeight="1" s="183"/>
    <row r="805" ht="12.75" customHeight="1" s="183"/>
    <row r="806" ht="12.75" customHeight="1" s="183"/>
    <row r="807" ht="12.75" customHeight="1" s="183"/>
    <row r="808" ht="12.75" customHeight="1" s="183"/>
    <row r="809" ht="12.75" customHeight="1" s="183"/>
    <row r="810" ht="12.75" customHeight="1" s="183"/>
    <row r="811" ht="12.75" customHeight="1" s="183"/>
    <row r="812" ht="12.75" customHeight="1" s="183"/>
    <row r="813" ht="12.75" customHeight="1" s="183"/>
    <row r="814" ht="12.75" customHeight="1" s="183"/>
    <row r="815" ht="12.75" customHeight="1" s="183"/>
    <row r="816" ht="12.75" customHeight="1" s="183"/>
    <row r="817" ht="12.75" customHeight="1" s="183"/>
    <row r="818" ht="12.75" customHeight="1" s="183"/>
    <row r="819" ht="12.75" customHeight="1" s="183"/>
    <row r="820" ht="12.75" customHeight="1" s="183"/>
    <row r="821" ht="12.75" customHeight="1" s="183"/>
    <row r="822" ht="12.75" customHeight="1" s="183"/>
    <row r="823" ht="12.75" customHeight="1" s="183"/>
    <row r="824" ht="12.75" customHeight="1" s="183"/>
    <row r="825" ht="12.75" customHeight="1" s="183"/>
    <row r="826" ht="12.75" customHeight="1" s="183"/>
    <row r="827" ht="12.75" customHeight="1" s="183"/>
    <row r="828" ht="12.75" customHeight="1" s="183"/>
    <row r="829" ht="12.75" customHeight="1" s="183"/>
    <row r="830" ht="12.75" customHeight="1" s="183"/>
    <row r="831" ht="12.75" customHeight="1" s="183"/>
    <row r="832" ht="12.75" customHeight="1" s="183"/>
    <row r="833" ht="12.75" customHeight="1" s="183"/>
    <row r="834" ht="12.75" customHeight="1" s="183"/>
    <row r="835" ht="12.75" customHeight="1" s="183"/>
    <row r="836" ht="12.75" customHeight="1" s="183"/>
    <row r="837" ht="12.75" customHeight="1" s="183"/>
    <row r="838" ht="12.75" customHeight="1" s="183"/>
    <row r="839" ht="12.75" customHeight="1" s="183"/>
    <row r="840" ht="12.75" customHeight="1" s="183"/>
    <row r="841" ht="12.75" customHeight="1" s="183"/>
    <row r="842" ht="12.75" customHeight="1" s="183"/>
    <row r="843" ht="12.75" customHeight="1" s="183"/>
    <row r="844" ht="12.75" customHeight="1" s="183"/>
    <row r="845" ht="12.75" customHeight="1" s="183"/>
    <row r="846" ht="12.75" customHeight="1" s="183"/>
    <row r="847" ht="12.75" customHeight="1" s="183"/>
    <row r="848" ht="12.75" customHeight="1" s="183"/>
    <row r="849" ht="12.75" customHeight="1" s="183"/>
    <row r="850" ht="12.75" customHeight="1" s="183"/>
    <row r="851" ht="12.75" customHeight="1" s="183"/>
    <row r="852" ht="12.75" customHeight="1" s="183"/>
    <row r="853" ht="12.75" customHeight="1" s="183"/>
    <row r="854" ht="12.75" customHeight="1" s="183"/>
    <row r="855" ht="12.75" customHeight="1" s="183"/>
    <row r="856" ht="12.75" customHeight="1" s="183"/>
    <row r="857" ht="12.75" customHeight="1" s="183"/>
    <row r="858" ht="12.75" customHeight="1" s="183"/>
    <row r="859" ht="12.75" customHeight="1" s="183"/>
    <row r="860" ht="12.75" customHeight="1" s="183"/>
    <row r="861" ht="12.75" customHeight="1" s="183"/>
    <row r="862" ht="12.75" customHeight="1" s="183"/>
    <row r="863" ht="12.75" customHeight="1" s="183"/>
    <row r="864" ht="12.75" customHeight="1" s="183"/>
    <row r="865" ht="12.75" customHeight="1" s="183"/>
    <row r="866" ht="12.75" customHeight="1" s="183"/>
    <row r="867" ht="12.75" customHeight="1" s="183"/>
    <row r="868" ht="12.75" customHeight="1" s="183"/>
    <row r="869" ht="12.75" customHeight="1" s="183"/>
    <row r="870" ht="12.75" customHeight="1" s="183"/>
    <row r="871" ht="12.75" customHeight="1" s="183"/>
    <row r="872" ht="12.75" customHeight="1" s="183"/>
    <row r="873" ht="12.75" customHeight="1" s="183"/>
    <row r="874" ht="12.75" customHeight="1" s="183"/>
    <row r="875" ht="12.75" customHeight="1" s="183"/>
    <row r="876" ht="12.75" customHeight="1" s="183"/>
    <row r="877" ht="12.75" customHeight="1" s="183"/>
    <row r="878" ht="12.75" customHeight="1" s="183"/>
    <row r="879" ht="12.75" customHeight="1" s="183"/>
    <row r="880" ht="12.75" customHeight="1" s="183"/>
    <row r="881" ht="12.75" customHeight="1" s="183"/>
    <row r="882" ht="12.75" customHeight="1" s="183"/>
    <row r="883" ht="12.75" customHeight="1" s="183"/>
    <row r="884" ht="12.75" customHeight="1" s="183"/>
    <row r="885" ht="12.75" customHeight="1" s="183"/>
    <row r="886" ht="12.75" customHeight="1" s="183"/>
    <row r="887" ht="12.75" customHeight="1" s="183"/>
    <row r="888" ht="12.75" customHeight="1" s="183"/>
    <row r="889" ht="12.75" customHeight="1" s="183"/>
    <row r="890" ht="12.75" customHeight="1" s="183"/>
    <row r="891" ht="12.75" customHeight="1" s="183"/>
    <row r="892" ht="12.75" customHeight="1" s="183"/>
    <row r="893" ht="12.75" customHeight="1" s="183"/>
    <row r="894" ht="12.75" customHeight="1" s="183"/>
    <row r="895" ht="12.75" customHeight="1" s="183"/>
    <row r="896" ht="12.75" customHeight="1" s="183"/>
    <row r="897" ht="12.75" customHeight="1" s="183"/>
    <row r="898" ht="12.75" customHeight="1" s="183"/>
    <row r="899" ht="12.75" customHeight="1" s="183"/>
    <row r="900" ht="12.75" customHeight="1" s="183"/>
    <row r="901" ht="12.75" customHeight="1" s="183"/>
    <row r="902" ht="12.75" customHeight="1" s="183"/>
    <row r="903" ht="12.75" customHeight="1" s="183"/>
    <row r="904" ht="12.75" customHeight="1" s="183"/>
    <row r="905" ht="12.75" customHeight="1" s="183"/>
    <row r="906" ht="12.75" customHeight="1" s="183"/>
    <row r="907" ht="12.75" customHeight="1" s="183"/>
    <row r="908" ht="12.75" customHeight="1" s="183"/>
    <row r="909" ht="12.75" customHeight="1" s="183"/>
    <row r="910" ht="12.75" customHeight="1" s="183"/>
    <row r="911" ht="12.75" customHeight="1" s="183"/>
    <row r="912" ht="12.75" customHeight="1" s="183"/>
    <row r="913" ht="12.75" customHeight="1" s="183"/>
    <row r="914" ht="12.75" customHeight="1" s="183"/>
    <row r="915" ht="12.75" customHeight="1" s="183"/>
    <row r="916" ht="12.75" customHeight="1" s="183"/>
    <row r="917" ht="12.75" customHeight="1" s="183"/>
    <row r="918" ht="12.75" customHeight="1" s="183"/>
    <row r="919" ht="12.75" customHeight="1" s="183"/>
    <row r="920" ht="12.75" customHeight="1" s="183"/>
    <row r="921" ht="12.75" customHeight="1" s="183"/>
    <row r="922" ht="12.75" customHeight="1" s="183"/>
    <row r="923" ht="12.75" customHeight="1" s="183"/>
    <row r="924" ht="12.75" customHeight="1" s="183"/>
    <row r="925" ht="12.75" customHeight="1" s="183"/>
    <row r="926" ht="12.75" customHeight="1" s="183"/>
    <row r="927" ht="12.75" customHeight="1" s="183"/>
    <row r="928" ht="12.75" customHeight="1" s="183"/>
    <row r="929" ht="12.75" customHeight="1" s="183"/>
    <row r="930" ht="12.75" customHeight="1" s="183"/>
    <row r="931" ht="12.75" customHeight="1" s="183"/>
    <row r="932" ht="12.75" customHeight="1" s="183"/>
    <row r="933" ht="12.75" customHeight="1" s="183"/>
    <row r="934" ht="12.75" customHeight="1" s="183"/>
    <row r="935" ht="12.75" customHeight="1" s="183"/>
    <row r="936" ht="12.75" customHeight="1" s="183"/>
    <row r="937" ht="12.75" customHeight="1" s="183"/>
    <row r="938" ht="12.75" customHeight="1" s="183"/>
    <row r="939" ht="12.75" customHeight="1" s="183"/>
    <row r="940" ht="12.75" customHeight="1" s="183"/>
    <row r="941" ht="12.75" customHeight="1" s="183"/>
    <row r="942" ht="12.75" customHeight="1" s="183"/>
    <row r="943" ht="12.75" customHeight="1" s="183"/>
    <row r="944" ht="12.75" customHeight="1" s="183"/>
    <row r="945" ht="12.75" customHeight="1" s="183"/>
    <row r="946" ht="12.75" customHeight="1" s="183"/>
    <row r="947" ht="12.75" customHeight="1" s="183"/>
    <row r="948" ht="12.75" customHeight="1" s="183"/>
    <row r="949" ht="12.75" customHeight="1" s="183"/>
    <row r="950" ht="12.75" customHeight="1" s="183"/>
    <row r="951" ht="12.75" customHeight="1" s="183"/>
    <row r="952" ht="12.75" customHeight="1" s="183"/>
    <row r="953" ht="12.75" customHeight="1" s="183"/>
    <row r="954" ht="12.75" customHeight="1" s="183"/>
    <row r="955" ht="12.75" customHeight="1" s="183"/>
    <row r="956" ht="12.75" customHeight="1" s="183"/>
    <row r="957" ht="12.75" customHeight="1" s="183"/>
    <row r="958" ht="12.75" customHeight="1" s="183"/>
    <row r="959" ht="12.75" customHeight="1" s="183"/>
    <row r="960" ht="12.75" customHeight="1" s="183"/>
    <row r="961" ht="12.75" customHeight="1" s="183"/>
    <row r="962" ht="12.75" customHeight="1" s="183"/>
    <row r="963" ht="12.75" customHeight="1" s="183"/>
    <row r="964" ht="12.75" customHeight="1" s="183"/>
    <row r="965" ht="12.75" customHeight="1" s="183"/>
    <row r="966" ht="12.75" customHeight="1" s="183"/>
    <row r="967" ht="12.75" customHeight="1" s="183"/>
    <row r="968" ht="12.75" customHeight="1" s="183"/>
    <row r="969" ht="12.75" customHeight="1" s="183"/>
    <row r="970" ht="12.75" customHeight="1" s="183"/>
    <row r="971" ht="12.75" customHeight="1" s="183"/>
    <row r="972" ht="12.75" customHeight="1" s="183"/>
    <row r="973" ht="12.75" customHeight="1" s="183"/>
    <row r="974" ht="12.75" customHeight="1" s="183"/>
    <row r="975" ht="12.75" customHeight="1" s="183"/>
    <row r="976" ht="12.75" customHeight="1" s="183"/>
    <row r="977" ht="12.75" customHeight="1" s="183"/>
    <row r="978" ht="12.75" customHeight="1" s="183"/>
    <row r="979" ht="12.75" customHeight="1" s="183"/>
    <row r="980" ht="12.75" customHeight="1" s="183"/>
    <row r="981" ht="12.75" customHeight="1" s="183"/>
    <row r="982" ht="12.75" customHeight="1" s="183"/>
    <row r="983" ht="12.75" customHeight="1" s="183"/>
    <row r="984" ht="12.75" customHeight="1" s="183"/>
    <row r="985" ht="12.75" customHeight="1" s="183"/>
    <row r="986" ht="12.75" customHeight="1" s="183"/>
    <row r="987" ht="12.75" customHeight="1" s="183"/>
    <row r="988" ht="12.75" customHeight="1" s="183"/>
    <row r="989" ht="12.75" customHeight="1" s="183"/>
    <row r="990" ht="12.75" customHeight="1" s="183"/>
    <row r="991" ht="12.75" customHeight="1" s="183"/>
    <row r="992" ht="12.75" customHeight="1" s="183"/>
    <row r="993" ht="12.75" customHeight="1" s="183"/>
    <row r="994" ht="12.75" customHeight="1" s="183"/>
    <row r="995" ht="12.75" customHeight="1" s="183"/>
    <row r="996" ht="12.75" customHeight="1" s="183"/>
    <row r="997" ht="12.75" customHeight="1" s="183"/>
    <row r="998" ht="12.75" customHeight="1" s="183"/>
    <row r="999" ht="12.75" customHeight="1" s="183"/>
    <row r="1000" ht="12.75" customHeight="1" s="183"/>
    <row r="1001" ht="12.75" customHeight="1" s="183"/>
    <row r="1002" ht="12.75" customHeight="1" s="183"/>
    <row r="1003" ht="12.75" customHeight="1" s="183"/>
    <row r="1004" ht="12.75" customHeight="1" s="183"/>
    <row r="1005" ht="12.75" customHeight="1" s="183"/>
    <row r="1006" ht="12.75" customHeight="1" s="183"/>
    <row r="1007" ht="12.75" customHeight="1" s="183"/>
    <row r="1008" ht="12.75" customHeight="1" s="183"/>
    <row r="1009" ht="12.75" customHeight="1" s="183"/>
    <row r="1010" ht="12.75" customHeight="1" s="183"/>
    <row r="1011" ht="12.75" customHeight="1" s="183"/>
    <row r="1012" ht="12.75" customHeight="1" s="183"/>
    <row r="1013" ht="12.75" customHeight="1" s="183"/>
    <row r="1014" ht="12.75" customHeight="1" s="183"/>
    <row r="1015" ht="12.75" customHeight="1" s="183"/>
    <row r="1016" ht="12.75" customHeight="1" s="183"/>
    <row r="1017" ht="12.75" customHeight="1" s="183"/>
    <row r="1018" ht="12.75" customHeight="1" s="183"/>
    <row r="1019" ht="12.75" customHeight="1" s="183"/>
    <row r="1020" ht="12.75" customHeight="1" s="183"/>
    <row r="1021" ht="12.75" customHeight="1" s="183"/>
    <row r="1022" ht="12.75" customHeight="1" s="183"/>
    <row r="1023" ht="12.75" customHeight="1" s="183"/>
    <row r="1024" ht="12.75" customHeight="1" s="183"/>
    <row r="1025" ht="12.75" customHeight="1" s="183"/>
    <row r="1026" ht="12.75" customHeight="1" s="183"/>
    <row r="1027" ht="12.75" customHeight="1" s="183"/>
    <row r="1028" ht="12.75" customHeight="1" s="183"/>
    <row r="1029" ht="12.75" customHeight="1" s="183"/>
  </sheetData>
  <dataValidations count="1">
    <dataValidation sqref="D11:D54" showDropDown="0" showInputMessage="0" showErrorMessage="1" allowBlank="1" type="list">
      <formula1>"I,E,C"</formula1>
    </dataValidation>
  </dataValidations>
  <pageMargins left="0.25" right="0.25" top="0.75" bottom="0.75" header="0" footer="0"/>
  <pageSetup orientation="portrait" paperSize="9" scale="8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567"/>
  <sheetViews>
    <sheetView workbookViewId="0">
      <selection activeCell="A1" sqref="A1"/>
    </sheetView>
  </sheetViews>
  <sheetFormatPr baseColWidth="8" defaultColWidth="12.63" defaultRowHeight="15" customHeight="1"/>
  <cols>
    <col width="29.88" customWidth="1" style="183" min="19" max="19"/>
  </cols>
  <sheetData>
    <row r="1"/>
    <row r="2">
      <c r="B2" s="170" t="inlineStr">
        <is>
          <t>Cash and cash equivalents</t>
        </is>
      </c>
      <c r="C2" s="173" t="n"/>
      <c r="D2" s="172" t="inlineStr">
        <is>
          <t>A</t>
        </is>
      </c>
      <c r="S2" s="181" t="n"/>
      <c r="T2" s="181" t="n"/>
    </row>
    <row r="3">
      <c r="B3" s="170" t="inlineStr">
        <is>
          <t>Trade payables</t>
        </is>
      </c>
      <c r="C3" s="173">
        <f>SUMIFS('Transactions Raw'!$F$3:$F1367,'Transactions Raw'!$E$3:$E1367,Sheet2!$B3,'Transactions Raw'!$C$3:$C1367,"&gt;="&amp;'FY26 Trail Balance'!$I$2,'Transactions Raw'!$C$3:$C1367,"&lt;="&amp;'FY26 Trail Balance'!$J$2)</f>
        <v/>
      </c>
      <c r="D3" s="172" t="inlineStr">
        <is>
          <t>L</t>
        </is>
      </c>
      <c r="S3" s="181" t="n"/>
      <c r="T3" s="181" t="n"/>
    </row>
    <row r="4">
      <c r="B4" s="170" t="inlineStr">
        <is>
          <t>Trade receivables</t>
        </is>
      </c>
      <c r="C4" s="173" t="n"/>
      <c r="D4" s="172" t="inlineStr">
        <is>
          <t>A</t>
        </is>
      </c>
      <c r="S4" s="181" t="n"/>
      <c r="T4" s="181" t="n"/>
    </row>
    <row r="5">
      <c r="B5" s="181" t="n"/>
      <c r="S5" s="181" t="n"/>
      <c r="T5" s="181" t="n"/>
    </row>
    <row r="6">
      <c r="B6" s="181" t="n"/>
      <c r="S6" s="181" t="n"/>
      <c r="T6" s="181" t="n"/>
    </row>
    <row r="7">
      <c r="B7" s="181" t="n"/>
      <c r="S7" s="181" t="n"/>
      <c r="T7" s="181" t="n"/>
    </row>
    <row r="8">
      <c r="B8" s="181" t="n"/>
      <c r="S8" s="181" t="n"/>
      <c r="T8" s="181" t="n"/>
    </row>
    <row r="9">
      <c r="B9" s="181" t="n"/>
      <c r="S9" s="181" t="n"/>
      <c r="T9" s="181" t="n"/>
    </row>
    <row r="10">
      <c r="B10" s="181" t="n"/>
      <c r="S10" s="181" t="n"/>
      <c r="T10" s="181" t="n"/>
    </row>
    <row r="11">
      <c r="B11" s="181" t="n"/>
      <c r="S11" s="181" t="n"/>
      <c r="T11" s="181" t="n"/>
    </row>
    <row r="12">
      <c r="B12" s="181" t="n"/>
      <c r="S12" s="181" t="n"/>
      <c r="T12" s="181" t="n"/>
    </row>
    <row r="13">
      <c r="B13" s="181" t="n"/>
      <c r="F13" s="174" t="n">
        <v>44988</v>
      </c>
      <c r="G13" s="181" t="inlineStr">
        <is>
          <t>Income</t>
        </is>
      </c>
      <c r="H13" s="181" t="inlineStr">
        <is>
          <t>Fees earned</t>
        </is>
      </c>
      <c r="I13" s="175" t="n">
        <v>595</v>
      </c>
      <c r="J13" s="181" t="inlineStr">
        <is>
          <t>Felicity Hemphill - RAD Exam Fees (Not to me)</t>
        </is>
      </c>
      <c r="S13" s="181" t="n"/>
      <c r="T13" s="181" t="n"/>
    </row>
    <row r="14">
      <c r="B14" s="181" t="n"/>
      <c r="F14" s="176" t="n">
        <v>44991</v>
      </c>
      <c r="G14" s="181" t="inlineStr">
        <is>
          <t>Income</t>
        </is>
      </c>
      <c r="H14" s="181" t="inlineStr">
        <is>
          <t>Fees earned</t>
        </is>
      </c>
      <c r="I14" s="175" t="n">
        <v>840</v>
      </c>
      <c r="J14" s="181" t="inlineStr">
        <is>
          <t>Kate Lass - RAD Exam Fees (Not to me)</t>
        </is>
      </c>
      <c r="S14" s="181" t="n"/>
      <c r="T14" s="181" t="n"/>
    </row>
    <row r="15">
      <c r="B15" s="181" t="n"/>
      <c r="F15" s="176" t="n">
        <v>44991</v>
      </c>
      <c r="G15" s="181" t="inlineStr">
        <is>
          <t>Income</t>
        </is>
      </c>
      <c r="H15" s="181" t="inlineStr">
        <is>
          <t>Fees earned</t>
        </is>
      </c>
      <c r="I15" s="175" t="n">
        <v>595</v>
      </c>
      <c r="J15" s="181" t="inlineStr">
        <is>
          <t>Alexis Davies - RAD Exam Fees (Not to me)</t>
        </is>
      </c>
      <c r="S15" s="181" t="n"/>
      <c r="T15" s="181" t="n"/>
    </row>
    <row r="16">
      <c r="B16" s="181" t="n"/>
      <c r="F16" s="176" t="n">
        <v>44992</v>
      </c>
      <c r="G16" s="181" t="inlineStr">
        <is>
          <t>Income</t>
        </is>
      </c>
      <c r="H16" s="181" t="inlineStr">
        <is>
          <t>Fees earned</t>
        </is>
      </c>
      <c r="I16" s="175" t="n">
        <v>680</v>
      </c>
      <c r="J16" s="181" t="inlineStr">
        <is>
          <t>Danyelle Minnaar - RAD Exam Fees (Not to me)</t>
        </is>
      </c>
      <c r="S16" s="181" t="n"/>
      <c r="T16" s="181" t="n"/>
    </row>
    <row r="17">
      <c r="B17" s="181" t="n"/>
      <c r="F17" s="176" t="n">
        <v>44993</v>
      </c>
      <c r="G17" s="181" t="inlineStr">
        <is>
          <t>Income</t>
        </is>
      </c>
      <c r="H17" s="181" t="inlineStr">
        <is>
          <t>Fees earned</t>
        </is>
      </c>
      <c r="I17" s="175" t="n">
        <v>595</v>
      </c>
      <c r="J17" s="181" t="inlineStr">
        <is>
          <t>Abigail Jordaan - RAD Exam Fees (Not to me)</t>
        </is>
      </c>
      <c r="S17" s="181" t="n"/>
      <c r="T17" s="181" t="n"/>
    </row>
    <row r="18">
      <c r="B18" s="181" t="n"/>
      <c r="F18" s="176" t="n">
        <v>44993</v>
      </c>
      <c r="G18" s="181" t="inlineStr">
        <is>
          <t>Income</t>
        </is>
      </c>
      <c r="H18" s="181" t="inlineStr">
        <is>
          <t>Fees earned</t>
        </is>
      </c>
      <c r="I18" s="175" t="n">
        <v>720</v>
      </c>
      <c r="J18" s="181" t="inlineStr">
        <is>
          <t>Abigail Oliver - RAD Exam Fees (Not to me)</t>
        </is>
      </c>
      <c r="S18" s="181" t="n"/>
      <c r="T18" s="181" t="n"/>
    </row>
    <row r="19">
      <c r="B19" s="181" t="n"/>
      <c r="F19" s="176" t="n">
        <v>45005</v>
      </c>
      <c r="G19" s="181" t="inlineStr">
        <is>
          <t>Income</t>
        </is>
      </c>
      <c r="H19" s="181" t="inlineStr">
        <is>
          <t>Fees earned</t>
        </is>
      </c>
      <c r="I19" s="175" t="n">
        <v>500</v>
      </c>
      <c r="J19" s="181" t="inlineStr">
        <is>
          <t>Peyton Wolfaardt - RAD Exam Fees (Not to me)</t>
        </is>
      </c>
      <c r="S19" s="181" t="n"/>
      <c r="T19" s="181" t="n"/>
    </row>
    <row r="20">
      <c r="B20" s="181" t="n"/>
      <c r="F20" s="176" t="n">
        <v>45005</v>
      </c>
      <c r="G20" s="181" t="inlineStr">
        <is>
          <t>Income</t>
        </is>
      </c>
      <c r="H20" s="181" t="inlineStr">
        <is>
          <t>Fees earned</t>
        </is>
      </c>
      <c r="I20" s="175" t="n">
        <v>720</v>
      </c>
      <c r="J20" s="181" t="inlineStr">
        <is>
          <t>Leanay Opperman - RAD Exam Fees (Not to me)</t>
        </is>
      </c>
      <c r="S20" s="181" t="n"/>
      <c r="T20" s="181" t="n"/>
    </row>
    <row r="21">
      <c r="B21" s="181" t="n"/>
      <c r="F21" s="174" t="n">
        <v>45007</v>
      </c>
      <c r="G21" s="181" t="inlineStr">
        <is>
          <t>Income</t>
        </is>
      </c>
      <c r="H21" s="181" t="inlineStr">
        <is>
          <t>Fees earned</t>
        </is>
      </c>
      <c r="I21" s="175" t="n">
        <v>595</v>
      </c>
      <c r="J21" s="181" t="inlineStr">
        <is>
          <t>Mia-Mari van Rooyen - RAD Exam Fees (Not to me)</t>
        </is>
      </c>
      <c r="S21" s="181" t="n"/>
      <c r="T21" s="181" t="n"/>
    </row>
    <row r="22">
      <c r="B22" s="181" t="n"/>
      <c r="F22" s="176" t="n">
        <v>45007</v>
      </c>
      <c r="G22" s="181" t="inlineStr">
        <is>
          <t>Income</t>
        </is>
      </c>
      <c r="H22" s="181" t="inlineStr">
        <is>
          <t>Fees earned</t>
        </is>
      </c>
      <c r="I22" s="175" t="n">
        <v>840</v>
      </c>
      <c r="J22" s="181" t="inlineStr">
        <is>
          <t>Warona Moatlhodi - RAD Exam Fees (Not to me)</t>
        </is>
      </c>
      <c r="S22" s="181" t="n"/>
      <c r="T22" s="181" t="n"/>
    </row>
    <row r="23">
      <c r="B23" s="181" t="n"/>
      <c r="F23" s="176" t="n">
        <v>45008</v>
      </c>
      <c r="G23" s="181" t="inlineStr">
        <is>
          <t>Income</t>
        </is>
      </c>
      <c r="H23" s="181" t="inlineStr">
        <is>
          <t>Fees earned</t>
        </is>
      </c>
      <c r="I23" s="175" t="n">
        <v>680</v>
      </c>
      <c r="J23" s="181" t="inlineStr">
        <is>
          <t>Leandra Harris - RAD Exam Fees (Not to me)</t>
        </is>
      </c>
      <c r="S23" s="181" t="n"/>
      <c r="T23" s="181" t="n"/>
    </row>
    <row r="24">
      <c r="B24" s="181" t="n"/>
      <c r="F24" s="176" t="n">
        <v>45008</v>
      </c>
      <c r="G24" s="181" t="inlineStr">
        <is>
          <t>Income</t>
        </is>
      </c>
      <c r="H24" s="181" t="inlineStr">
        <is>
          <t>Fees earned</t>
        </is>
      </c>
      <c r="I24" s="175" t="n">
        <v>500</v>
      </c>
      <c r="J24" s="181" t="inlineStr">
        <is>
          <t>Zoey van Gils - RAD Exam Fees (Not to me)</t>
        </is>
      </c>
      <c r="S24" s="181" t="n"/>
      <c r="T24" s="181" t="n"/>
    </row>
    <row r="25">
      <c r="B25" s="181" t="n"/>
      <c r="F25" s="176" t="n">
        <v>45008</v>
      </c>
      <c r="G25" s="181" t="inlineStr">
        <is>
          <t>Income</t>
        </is>
      </c>
      <c r="H25" s="181" t="inlineStr">
        <is>
          <t>Fees earned</t>
        </is>
      </c>
      <c r="I25" s="175" t="n">
        <v>680</v>
      </c>
      <c r="J25" s="181" t="inlineStr">
        <is>
          <t>Anna van Gils - RAD Exam Fees (Not to me)</t>
        </is>
      </c>
      <c r="S25" s="181" t="n"/>
      <c r="T25" s="177" t="n"/>
    </row>
    <row r="26">
      <c r="F26" s="174" t="n">
        <v>45009</v>
      </c>
      <c r="G26" s="181" t="inlineStr">
        <is>
          <t>Income</t>
        </is>
      </c>
      <c r="H26" s="181" t="inlineStr">
        <is>
          <t>Fees earned</t>
        </is>
      </c>
      <c r="I26" s="175" t="n">
        <v>840</v>
      </c>
      <c r="J26" s="181" t="inlineStr">
        <is>
          <t>Tayla Dunnington - RAD Exam Fees (Not to me)</t>
        </is>
      </c>
      <c r="S26" s="181" t="n"/>
      <c r="T26" s="181" t="n"/>
    </row>
    <row r="27">
      <c r="B27" s="177" t="n"/>
      <c r="F27" s="176" t="n">
        <v>45009</v>
      </c>
      <c r="G27" s="181" t="inlineStr">
        <is>
          <t>Income</t>
        </is>
      </c>
      <c r="H27" s="181" t="inlineStr">
        <is>
          <t>Fees earned</t>
        </is>
      </c>
      <c r="I27" s="175" t="n">
        <v>1315</v>
      </c>
      <c r="J27" s="181" t="inlineStr">
        <is>
          <t>Lienke and Marli Bijker - RAD Exam Fees (Not to me)</t>
        </is>
      </c>
      <c r="S27" s="181" t="n"/>
    </row>
    <row r="28">
      <c r="B28" s="177" t="n"/>
      <c r="F28" s="176" t="n">
        <v>45010</v>
      </c>
      <c r="G28" s="181" t="inlineStr">
        <is>
          <t>Income</t>
        </is>
      </c>
      <c r="H28" s="181" t="inlineStr">
        <is>
          <t>Fees earned</t>
        </is>
      </c>
      <c r="I28" s="175" t="n">
        <v>680</v>
      </c>
      <c r="J28" s="181" t="inlineStr">
        <is>
          <t>Cyra Sallie - RAD Exam Fees (Not to me)</t>
        </is>
      </c>
      <c r="S28" s="181" t="n"/>
    </row>
    <row r="29">
      <c r="F29" s="176" t="n">
        <v>45010</v>
      </c>
      <c r="G29" s="181" t="inlineStr">
        <is>
          <t>Income</t>
        </is>
      </c>
      <c r="H29" s="181" t="inlineStr">
        <is>
          <t>Fees earned</t>
        </is>
      </c>
      <c r="I29" s="175" t="n">
        <v>795</v>
      </c>
      <c r="J29" s="181" t="inlineStr">
        <is>
          <t>Shiloh Rassie - RAD Exam Fees (Not to me)</t>
        </is>
      </c>
    </row>
    <row r="30">
      <c r="F30" s="174" t="n">
        <v>45012</v>
      </c>
      <c r="G30" s="181" t="inlineStr">
        <is>
          <t>Income</t>
        </is>
      </c>
      <c r="H30" s="181" t="inlineStr">
        <is>
          <t>Fees earned</t>
        </is>
      </c>
      <c r="I30" s="175" t="n">
        <v>1475</v>
      </c>
      <c r="J30" s="181" t="inlineStr">
        <is>
          <t>Skyla and Tayla Banks - RAD Exam Fees (Not to me)</t>
        </is>
      </c>
    </row>
    <row r="31">
      <c r="F31" s="178" t="n">
        <v>45012</v>
      </c>
      <c r="G31" s="182" t="inlineStr">
        <is>
          <t>Income</t>
        </is>
      </c>
      <c r="H31" s="182" t="inlineStr">
        <is>
          <t>Fees earned</t>
        </is>
      </c>
      <c r="I31" s="175" t="n">
        <v>840</v>
      </c>
      <c r="J31" s="182" t="inlineStr">
        <is>
          <t>Daniella Fraser - RAD Exam Fees (Not to me)</t>
        </is>
      </c>
    </row>
    <row r="32">
      <c r="F32" s="176" t="n">
        <v>45012</v>
      </c>
      <c r="G32" s="181" t="inlineStr">
        <is>
          <t>Income</t>
        </is>
      </c>
      <c r="H32" s="181" t="inlineStr">
        <is>
          <t>Fees earned</t>
        </is>
      </c>
      <c r="I32" s="175" t="n">
        <v>1080</v>
      </c>
      <c r="J32" s="181" t="inlineStr">
        <is>
          <t>Naomi and Hannah Greville - RAD Exam Fees (Not to me)</t>
        </is>
      </c>
      <c r="T32" s="181" t="n"/>
    </row>
    <row r="33">
      <c r="F33" s="178" t="n">
        <v>45013</v>
      </c>
      <c r="G33" s="182" t="inlineStr">
        <is>
          <t>Income</t>
        </is>
      </c>
      <c r="H33" s="182" t="inlineStr">
        <is>
          <t>Fees earned</t>
        </is>
      </c>
      <c r="I33" s="175" t="n">
        <v>720</v>
      </c>
      <c r="J33" s="182" t="inlineStr">
        <is>
          <t>Sofia Tromp - RAD Exam Fees (Not to me)</t>
        </is>
      </c>
      <c r="T33" s="181" t="n"/>
    </row>
    <row r="34">
      <c r="F34" s="174" t="n">
        <v>45013</v>
      </c>
      <c r="G34" s="181" t="inlineStr">
        <is>
          <t>Income</t>
        </is>
      </c>
      <c r="H34" s="181" t="inlineStr">
        <is>
          <t>Fees earned</t>
        </is>
      </c>
      <c r="I34" s="175" t="n">
        <v>795</v>
      </c>
      <c r="J34" s="181" t="inlineStr">
        <is>
          <t>Mia Botha - RAD Exam Fees (Not to me)</t>
        </is>
      </c>
    </row>
    <row r="35">
      <c r="F35" s="176" t="n">
        <v>45013</v>
      </c>
      <c r="G35" s="181" t="inlineStr">
        <is>
          <t>Income</t>
        </is>
      </c>
      <c r="H35" s="181" t="inlineStr">
        <is>
          <t>Fees earned</t>
        </is>
      </c>
      <c r="I35" s="175" t="n">
        <v>680</v>
      </c>
      <c r="J35" s="181" t="inlineStr">
        <is>
          <t>Hailey Rose - RAD Exam Fees (Not to me)</t>
        </is>
      </c>
      <c r="T35" s="181" t="n"/>
    </row>
    <row r="36">
      <c r="F36" s="176" t="n">
        <v>45013</v>
      </c>
      <c r="G36" s="181" t="inlineStr">
        <is>
          <t>Income</t>
        </is>
      </c>
      <c r="H36" s="181" t="inlineStr">
        <is>
          <t>Fees earned</t>
        </is>
      </c>
      <c r="I36" s="175" t="n">
        <v>570</v>
      </c>
      <c r="J36" s="181" t="inlineStr">
        <is>
          <t>Mia Verhoef - RAD Exam Fees (Not to me)</t>
        </is>
      </c>
      <c r="T36" s="181" t="n"/>
    </row>
    <row r="37">
      <c r="F37" s="176" t="n">
        <v>45013</v>
      </c>
      <c r="G37" s="181" t="inlineStr">
        <is>
          <t>Income</t>
        </is>
      </c>
      <c r="H37" s="181" t="inlineStr">
        <is>
          <t>Fees earned</t>
        </is>
      </c>
      <c r="I37" s="175" t="n">
        <v>720</v>
      </c>
      <c r="J37" s="181" t="inlineStr">
        <is>
          <t>Nina Sim - RAD Exam Fees (Not to me)</t>
        </is>
      </c>
      <c r="T37" s="181" t="n"/>
    </row>
    <row r="38">
      <c r="F38" s="176" t="n">
        <v>45013</v>
      </c>
      <c r="G38" s="181" t="inlineStr">
        <is>
          <t>Income</t>
        </is>
      </c>
      <c r="H38" s="181" t="inlineStr">
        <is>
          <t>Fees earned</t>
        </is>
      </c>
      <c r="I38" s="175" t="n">
        <v>640</v>
      </c>
      <c r="J38" s="181" t="inlineStr">
        <is>
          <t>Khloe Clarvis - RAD Exam Fees (Not to me)</t>
        </is>
      </c>
    </row>
    <row r="39">
      <c r="F39" s="176" t="n">
        <v>45013</v>
      </c>
      <c r="G39" s="181" t="inlineStr">
        <is>
          <t>Income</t>
        </is>
      </c>
      <c r="H39" s="181" t="inlineStr">
        <is>
          <t>Fees earned</t>
        </is>
      </c>
      <c r="I39" s="175" t="n">
        <v>595</v>
      </c>
      <c r="J39" s="181" t="inlineStr">
        <is>
          <t>Savanna Ferguson - RAD Exam Fees (Not to me)</t>
        </is>
      </c>
    </row>
    <row r="40">
      <c r="F40" s="176" t="n">
        <v>45013</v>
      </c>
      <c r="G40" s="181" t="inlineStr">
        <is>
          <t>Income</t>
        </is>
      </c>
      <c r="H40" s="181" t="inlineStr">
        <is>
          <t>Fees earned</t>
        </is>
      </c>
      <c r="I40" s="175" t="n">
        <v>500</v>
      </c>
      <c r="J40" s="181" t="inlineStr">
        <is>
          <t>Marli Kruger - RAD Exam Fees (Not to me)</t>
        </is>
      </c>
      <c r="T40" s="179" t="n"/>
    </row>
    <row r="41">
      <c r="F41" s="174" t="n">
        <v>45013</v>
      </c>
      <c r="G41" s="181" t="inlineStr">
        <is>
          <t>Income</t>
        </is>
      </c>
      <c r="H41" s="181" t="inlineStr">
        <is>
          <t>Fees earned</t>
        </is>
      </c>
      <c r="I41" s="175" t="n">
        <v>840</v>
      </c>
      <c r="J41" s="181" t="inlineStr">
        <is>
          <t>Helen Beier - RAD Exam Fees (Not to me)</t>
        </is>
      </c>
    </row>
    <row r="42">
      <c r="F42" s="176" t="n">
        <v>45013</v>
      </c>
      <c r="G42" s="181" t="inlineStr">
        <is>
          <t>Income</t>
        </is>
      </c>
      <c r="H42" s="181" t="inlineStr">
        <is>
          <t>Fees earned</t>
        </is>
      </c>
      <c r="I42" s="175" t="n">
        <v>500</v>
      </c>
      <c r="J42" s="181" t="inlineStr">
        <is>
          <t>Hannah Beier - RAD Exam Fees (Not to me)</t>
        </is>
      </c>
    </row>
    <row r="43">
      <c r="F43" s="176" t="n">
        <v>45013</v>
      </c>
      <c r="G43" s="181" t="inlineStr">
        <is>
          <t>Income</t>
        </is>
      </c>
      <c r="H43" s="181" t="inlineStr">
        <is>
          <t>Fees earned</t>
        </is>
      </c>
      <c r="I43" s="175" t="n">
        <v>595</v>
      </c>
      <c r="J43" s="181" t="inlineStr">
        <is>
          <t>Bokang Mailula - RAD Exam Fees (Not to me)</t>
        </is>
      </c>
    </row>
    <row r="44">
      <c r="F44" s="176" t="n">
        <v>45013</v>
      </c>
      <c r="G44" s="181" t="inlineStr">
        <is>
          <t>Income</t>
        </is>
      </c>
      <c r="H44" s="181" t="inlineStr">
        <is>
          <t>Fees earned</t>
        </is>
      </c>
      <c r="I44" s="175" t="n">
        <v>795</v>
      </c>
      <c r="J44" s="181" t="inlineStr">
        <is>
          <t>Hannah Watkins - RAD Exam Fees (Not to me)</t>
        </is>
      </c>
    </row>
    <row r="45">
      <c r="F45" s="176" t="n">
        <v>45013</v>
      </c>
      <c r="G45" s="181" t="inlineStr">
        <is>
          <t>Income</t>
        </is>
      </c>
      <c r="H45" s="181" t="inlineStr">
        <is>
          <t>Fees earned</t>
        </is>
      </c>
      <c r="I45" s="175" t="n">
        <v>840</v>
      </c>
      <c r="J45" s="181" t="inlineStr">
        <is>
          <t>Morgan Harling - RAD Exam Fees (Not to me)</t>
        </is>
      </c>
    </row>
    <row r="46">
      <c r="F46" s="176" t="n">
        <v>45013</v>
      </c>
      <c r="G46" s="181" t="inlineStr">
        <is>
          <t>Income</t>
        </is>
      </c>
      <c r="H46" s="181" t="inlineStr">
        <is>
          <t>Fees earned</t>
        </is>
      </c>
      <c r="I46" s="175" t="n">
        <v>840</v>
      </c>
      <c r="J46" s="181" t="inlineStr">
        <is>
          <t>Skye Nicholas - RAD Exam Fees (Not to me)</t>
        </is>
      </c>
    </row>
    <row r="47">
      <c r="F47" s="176" t="n">
        <v>45013</v>
      </c>
      <c r="G47" s="181" t="inlineStr">
        <is>
          <t>Income</t>
        </is>
      </c>
      <c r="H47" s="181" t="inlineStr">
        <is>
          <t>Fees earned</t>
        </is>
      </c>
      <c r="I47" s="175" t="n">
        <v>2495</v>
      </c>
      <c r="J47" s="181" t="inlineStr">
        <is>
          <t>Bonisile Daka T2 and Exam Fees (Not to me)</t>
        </is>
      </c>
    </row>
    <row r="48">
      <c r="F48" s="176" t="n">
        <v>45014</v>
      </c>
      <c r="G48" s="181" t="inlineStr">
        <is>
          <t>Income</t>
        </is>
      </c>
      <c r="H48" s="181" t="inlineStr">
        <is>
          <t>Fees earned</t>
        </is>
      </c>
      <c r="I48" s="175" t="n">
        <v>595</v>
      </c>
      <c r="J48" s="181" t="inlineStr">
        <is>
          <t>Hannah Manson - RAD Exam Fees (Not to me)</t>
        </is>
      </c>
    </row>
    <row r="49">
      <c r="F49" s="174" t="n">
        <v>45014</v>
      </c>
      <c r="G49" s="181" t="inlineStr">
        <is>
          <t>Income</t>
        </is>
      </c>
      <c r="H49" s="181" t="inlineStr">
        <is>
          <t>Fees earned</t>
        </is>
      </c>
      <c r="I49" s="175" t="n">
        <v>795</v>
      </c>
      <c r="J49" s="181" t="inlineStr">
        <is>
          <t>Gaby Aikman - RAD Exam Fees (Not to me)</t>
        </is>
      </c>
    </row>
    <row r="50">
      <c r="F50" s="176" t="n">
        <v>45015</v>
      </c>
      <c r="G50" s="181" t="inlineStr">
        <is>
          <t>Income</t>
        </is>
      </c>
      <c r="H50" s="181" t="inlineStr">
        <is>
          <t>Fees earned</t>
        </is>
      </c>
      <c r="I50" s="175" t="n">
        <v>595</v>
      </c>
      <c r="J50" s="181" t="inlineStr">
        <is>
          <t>Kristen Bosch - RAD Exam Fees (Not to me)</t>
        </is>
      </c>
    </row>
    <row r="51">
      <c r="F51" s="174" t="n">
        <v>45015</v>
      </c>
      <c r="G51" s="181" t="inlineStr">
        <is>
          <t>Income</t>
        </is>
      </c>
      <c r="H51" s="181" t="inlineStr">
        <is>
          <t>Fees earned</t>
        </is>
      </c>
      <c r="I51" s="175" t="n">
        <v>620</v>
      </c>
      <c r="J51" s="181" t="inlineStr">
        <is>
          <t>Kitso Mogware - RAD Exam Fees (Not to me)</t>
        </is>
      </c>
    </row>
    <row r="52">
      <c r="F52" s="174" t="n">
        <v>45015</v>
      </c>
      <c r="G52" s="181" t="inlineStr">
        <is>
          <t>Income</t>
        </is>
      </c>
      <c r="H52" s="181" t="inlineStr">
        <is>
          <t>Fees earned</t>
        </is>
      </c>
      <c r="I52" s="175" t="n">
        <v>840</v>
      </c>
      <c r="J52" s="181" t="inlineStr">
        <is>
          <t>Hailey Hayes - RAD Exam Fees (Not to me)</t>
        </is>
      </c>
    </row>
    <row r="53">
      <c r="F53" s="176" t="n">
        <v>45016</v>
      </c>
      <c r="G53" s="181" t="inlineStr">
        <is>
          <t>Income</t>
        </is>
      </c>
      <c r="H53" s="181" t="inlineStr">
        <is>
          <t>Fees earned</t>
        </is>
      </c>
      <c r="I53" s="175" t="n">
        <v>795</v>
      </c>
      <c r="J53" s="181" t="inlineStr">
        <is>
          <t>Nicola McMillan - RAD Exam Fees (Not to me)</t>
        </is>
      </c>
    </row>
    <row r="54">
      <c r="F54" s="176" t="n">
        <v>45016</v>
      </c>
      <c r="G54" s="181" t="inlineStr">
        <is>
          <t>Income</t>
        </is>
      </c>
      <c r="H54" s="181" t="inlineStr">
        <is>
          <t>Fees earned</t>
        </is>
      </c>
      <c r="I54" s="175" t="n">
        <v>680</v>
      </c>
      <c r="J54" s="181" t="inlineStr">
        <is>
          <t>Ava Rudman - RAD Exam Fees (Not to me)</t>
        </is>
      </c>
    </row>
    <row r="55">
      <c r="F55" s="176" t="n">
        <v>45016</v>
      </c>
      <c r="G55" s="181" t="inlineStr">
        <is>
          <t>Income</t>
        </is>
      </c>
      <c r="H55" s="181" t="inlineStr">
        <is>
          <t>Fees earned</t>
        </is>
      </c>
      <c r="I55" s="175" t="n">
        <v>500</v>
      </c>
      <c r="J55" s="181" t="inlineStr">
        <is>
          <t>Azaria Fredericks - RAD Exam Fees (Not to me)</t>
        </is>
      </c>
    </row>
    <row r="56">
      <c r="F56" s="176" t="n">
        <v>45016</v>
      </c>
      <c r="G56" s="181" t="inlineStr">
        <is>
          <t>Income</t>
        </is>
      </c>
      <c r="H56" s="181" t="inlineStr">
        <is>
          <t>Fees earned</t>
        </is>
      </c>
      <c r="I56" s="175" t="n">
        <v>840</v>
      </c>
      <c r="J56" s="181" t="inlineStr">
        <is>
          <t>Renscha Blaauw - RAD Exam Fees (Not to me)</t>
        </is>
      </c>
    </row>
    <row r="57">
      <c r="F57" s="176" t="n">
        <v>45016</v>
      </c>
      <c r="G57" s="181" t="inlineStr">
        <is>
          <t>Income</t>
        </is>
      </c>
      <c r="H57" s="181" t="inlineStr">
        <is>
          <t>Fees earned</t>
        </is>
      </c>
      <c r="I57" s="175" t="n">
        <v>720</v>
      </c>
      <c r="J57" s="181" t="inlineStr">
        <is>
          <t>Willow de Klerk - RAD Exam Fees (Not to me)</t>
        </is>
      </c>
    </row>
    <row r="58">
      <c r="F58" s="176" t="n">
        <v>45016</v>
      </c>
      <c r="G58" s="181" t="inlineStr">
        <is>
          <t>Income</t>
        </is>
      </c>
      <c r="H58" s="181" t="inlineStr">
        <is>
          <t>Fees earned</t>
        </is>
      </c>
      <c r="I58" s="175" t="n">
        <v>720</v>
      </c>
      <c r="J58" s="181" t="inlineStr">
        <is>
          <t>Nina Pashovski - RAD Exam Fees (Not to me)</t>
        </is>
      </c>
    </row>
    <row r="59">
      <c r="F59" s="174" t="n">
        <v>45016</v>
      </c>
      <c r="G59" s="181" t="inlineStr">
        <is>
          <t>Income</t>
        </is>
      </c>
      <c r="H59" s="181" t="inlineStr">
        <is>
          <t>Fees earned</t>
        </is>
      </c>
      <c r="I59" s="175" t="n">
        <v>2406.66</v>
      </c>
      <c r="J59" s="181" t="inlineStr">
        <is>
          <t>Ava and Cara Gaskin Fees and Exam - RAD Exam Fees (Not to me)</t>
        </is>
      </c>
    </row>
    <row r="60">
      <c r="F60" s="176" t="n">
        <v>45017</v>
      </c>
      <c r="G60" s="181" t="inlineStr">
        <is>
          <t>Income</t>
        </is>
      </c>
      <c r="H60" s="181" t="inlineStr">
        <is>
          <t>Fees earned</t>
        </is>
      </c>
      <c r="I60" s="175" t="n">
        <v>840</v>
      </c>
      <c r="J60" s="181" t="inlineStr">
        <is>
          <t>Azariah Kinsey - RAD Exam Fees (Not to me)</t>
        </is>
      </c>
    </row>
    <row r="61">
      <c r="F61" s="176" t="n">
        <v>45019</v>
      </c>
      <c r="G61" s="181" t="inlineStr">
        <is>
          <t>Income</t>
        </is>
      </c>
      <c r="H61" s="181" t="inlineStr">
        <is>
          <t>Fees earned</t>
        </is>
      </c>
      <c r="I61" s="175" t="n">
        <v>595</v>
      </c>
      <c r="J61" s="181" t="inlineStr">
        <is>
          <t>Tavaka Chimutso - RAD Exam Fees (Not to me)</t>
        </is>
      </c>
    </row>
    <row r="62">
      <c r="F62" s="174" t="n">
        <v>45030</v>
      </c>
      <c r="G62" s="181" t="inlineStr">
        <is>
          <t>Income</t>
        </is>
      </c>
      <c r="H62" s="181" t="inlineStr">
        <is>
          <t>Fees earned</t>
        </is>
      </c>
      <c r="I62" s="175" t="n">
        <v>600</v>
      </c>
      <c r="J62" s="181" t="inlineStr">
        <is>
          <t>Chelsea Kgopana - RAD Exam Fees (Not to me)</t>
        </is>
      </c>
    </row>
    <row r="63">
      <c r="F63" s="182" t="n"/>
      <c r="G63" s="182" t="n"/>
      <c r="H63" s="181" t="n"/>
      <c r="I63" s="182" t="n"/>
      <c r="J63" s="182" t="n"/>
    </row>
    <row r="64"/>
    <row r="65"/>
    <row r="66"/>
    <row r="67"/>
    <row r="68">
      <c r="T68" s="182" t="n"/>
    </row>
    <row r="69">
      <c r="T69" s="182" t="n"/>
    </row>
    <row r="70">
      <c r="T70" s="182" t="n"/>
    </row>
    <row r="71">
      <c r="T71" s="182" t="n"/>
    </row>
    <row r="72">
      <c r="T72" s="182" t="n"/>
    </row>
    <row r="73">
      <c r="T73" s="182" t="n"/>
    </row>
    <row r="74">
      <c r="T74" s="182" t="n"/>
    </row>
    <row r="75">
      <c r="T75" s="182" t="n"/>
    </row>
    <row r="76">
      <c r="T76" s="182" t="n"/>
    </row>
    <row r="77">
      <c r="T77" s="182" t="n"/>
    </row>
    <row r="78">
      <c r="T78" s="182" t="n"/>
    </row>
    <row r="79">
      <c r="T79" s="182" t="n"/>
    </row>
    <row r="80">
      <c r="T80" s="182" t="n"/>
    </row>
    <row r="81">
      <c r="T81" s="182" t="n"/>
    </row>
    <row r="82">
      <c r="T82" s="182" t="n"/>
    </row>
    <row r="83">
      <c r="T83" s="182" t="n"/>
    </row>
    <row r="84">
      <c r="T84" s="182" t="n"/>
    </row>
    <row r="85">
      <c r="T85" s="182" t="n"/>
    </row>
    <row r="86">
      <c r="T86" s="182" t="n"/>
    </row>
    <row r="87">
      <c r="T87" s="182" t="n"/>
    </row>
    <row r="88">
      <c r="T88" s="182" t="n"/>
    </row>
    <row r="89">
      <c r="T89" s="182" t="n"/>
    </row>
    <row r="90">
      <c r="T90" s="182" t="n"/>
    </row>
    <row r="91">
      <c r="T91" s="182" t="n"/>
    </row>
    <row r="92">
      <c r="T92" s="182" t="n"/>
    </row>
    <row r="93">
      <c r="T93" s="182" t="n"/>
    </row>
    <row r="94">
      <c r="T94" s="182" t="n"/>
    </row>
    <row r="95">
      <c r="T95" s="182" t="n"/>
    </row>
    <row r="96">
      <c r="T96" s="182" t="n"/>
    </row>
    <row r="97">
      <c r="T97" s="182" t="n"/>
    </row>
    <row r="98">
      <c r="T98" s="182" t="n"/>
    </row>
    <row r="99">
      <c r="T99" s="182" t="n"/>
    </row>
    <row r="100">
      <c r="T100" s="182" t="n"/>
    </row>
    <row r="101">
      <c r="T101" s="182" t="n"/>
    </row>
    <row r="102">
      <c r="T102" s="182" t="n"/>
    </row>
    <row r="103">
      <c r="T103" s="182" t="n"/>
    </row>
    <row r="104">
      <c r="T104" s="182" t="n"/>
    </row>
    <row r="105">
      <c r="T105" s="182" t="n"/>
    </row>
    <row r="106">
      <c r="T106" s="182" t="n"/>
    </row>
    <row r="107">
      <c r="T107" s="182" t="n"/>
    </row>
    <row r="108">
      <c r="T108" s="182" t="n"/>
    </row>
    <row r="109">
      <c r="T109" s="182" t="n"/>
    </row>
    <row r="110">
      <c r="T110" s="182" t="n"/>
    </row>
    <row r="111">
      <c r="T111" s="182" t="n"/>
    </row>
    <row r="112">
      <c r="T112" s="182" t="n"/>
    </row>
    <row r="113">
      <c r="T113" s="182" t="n"/>
    </row>
    <row r="114">
      <c r="T114" s="182" t="n"/>
    </row>
    <row r="115">
      <c r="T115" s="182" t="n"/>
    </row>
    <row r="116">
      <c r="T116" s="182" t="n"/>
    </row>
    <row r="117">
      <c r="T117" s="182" t="n"/>
    </row>
    <row r="118">
      <c r="T118" s="182" t="n"/>
    </row>
    <row r="119">
      <c r="T119" s="182" t="n"/>
    </row>
    <row r="120">
      <c r="T120" s="182" t="n"/>
    </row>
    <row r="121">
      <c r="T121" s="182" t="n"/>
    </row>
    <row r="122">
      <c r="T122" s="182" t="n"/>
    </row>
    <row r="123">
      <c r="T123" s="182" t="n"/>
    </row>
    <row r="124">
      <c r="T124" s="182" t="n"/>
    </row>
    <row r="125">
      <c r="T125" s="182" t="n"/>
    </row>
    <row r="126">
      <c r="T126" s="182" t="n"/>
    </row>
    <row r="127">
      <c r="T127" s="182" t="n"/>
    </row>
    <row r="128">
      <c r="T128" s="182" t="n"/>
    </row>
    <row r="129">
      <c r="T129" s="182" t="n"/>
    </row>
    <row r="130">
      <c r="T130" s="182" t="n"/>
    </row>
    <row r="131">
      <c r="T131" s="182" t="n"/>
    </row>
    <row r="132">
      <c r="T132" s="182" t="n"/>
    </row>
    <row r="133">
      <c r="T133" s="182" t="n"/>
    </row>
    <row r="134">
      <c r="T134" s="182" t="n"/>
    </row>
    <row r="135">
      <c r="T135" s="182" t="n"/>
    </row>
    <row r="136">
      <c r="T136" s="182" t="n"/>
    </row>
    <row r="137">
      <c r="T137" s="182" t="n"/>
    </row>
    <row r="138">
      <c r="T138" s="182" t="n"/>
    </row>
    <row r="139">
      <c r="T139" s="182" t="n"/>
    </row>
    <row r="140">
      <c r="T140" s="182" t="n"/>
    </row>
    <row r="141">
      <c r="T141" s="182" t="n"/>
    </row>
    <row r="142">
      <c r="T142" s="182" t="n"/>
    </row>
    <row r="143">
      <c r="T143" s="182" t="n"/>
    </row>
    <row r="144">
      <c r="T144" s="182" t="n"/>
    </row>
    <row r="145">
      <c r="T145" s="182" t="n"/>
    </row>
    <row r="146">
      <c r="T146" s="182" t="n"/>
    </row>
    <row r="147">
      <c r="T147" s="182" t="n"/>
    </row>
    <row r="148">
      <c r="T148" s="182" t="n"/>
    </row>
    <row r="149">
      <c r="T149" s="182" t="n"/>
    </row>
    <row r="150">
      <c r="T150" s="182" t="n"/>
    </row>
    <row r="151">
      <c r="T151" s="182" t="n"/>
    </row>
    <row r="152">
      <c r="T152" s="182" t="n"/>
    </row>
    <row r="153">
      <c r="T153" s="182" t="n"/>
    </row>
    <row r="154">
      <c r="T154" s="182" t="n"/>
    </row>
    <row r="155">
      <c r="T155" s="182" t="n"/>
    </row>
    <row r="156">
      <c r="T156" s="182" t="n"/>
    </row>
    <row r="157">
      <c r="T157" s="182" t="n"/>
    </row>
    <row r="158">
      <c r="T158" s="182" t="n"/>
    </row>
    <row r="159">
      <c r="T159" s="182" t="n"/>
    </row>
    <row r="160">
      <c r="T160" s="182" t="n"/>
    </row>
    <row r="161">
      <c r="T161" s="182" t="n"/>
    </row>
    <row r="162">
      <c r="T162" s="182" t="n"/>
    </row>
    <row r="163">
      <c r="T163" s="182" t="n"/>
    </row>
    <row r="164">
      <c r="T164" s="182" t="n"/>
    </row>
    <row r="165">
      <c r="T165" s="182" t="n"/>
    </row>
    <row r="166">
      <c r="T166" s="182" t="n"/>
    </row>
    <row r="167">
      <c r="T167" s="182" t="n"/>
    </row>
    <row r="168">
      <c r="T168" s="182" t="n"/>
    </row>
    <row r="169">
      <c r="T169" s="182" t="n"/>
    </row>
    <row r="170">
      <c r="T170" s="182" t="n"/>
    </row>
    <row r="171">
      <c r="T171" s="182" t="n"/>
    </row>
    <row r="172">
      <c r="T172" s="182" t="n"/>
    </row>
    <row r="173">
      <c r="T173" s="182" t="n"/>
    </row>
    <row r="174">
      <c r="T174" s="182" t="n"/>
    </row>
    <row r="175">
      <c r="T175" s="182" t="n"/>
    </row>
    <row r="176">
      <c r="T176" s="182" t="n"/>
    </row>
    <row r="177">
      <c r="T177" s="182" t="n"/>
    </row>
    <row r="178">
      <c r="T178" s="182" t="n"/>
    </row>
    <row r="179">
      <c r="T179" s="182" t="n"/>
    </row>
    <row r="180">
      <c r="T180" s="182" t="n"/>
    </row>
    <row r="181">
      <c r="T181" s="182" t="n"/>
    </row>
    <row r="182">
      <c r="T182" s="182" t="n"/>
    </row>
    <row r="183">
      <c r="T183" s="182" t="n"/>
    </row>
    <row r="184">
      <c r="T184" s="182" t="n"/>
    </row>
    <row r="185">
      <c r="T185" s="182" t="n"/>
    </row>
    <row r="186">
      <c r="T186" s="182" t="n"/>
    </row>
    <row r="187">
      <c r="T187" s="182" t="n"/>
    </row>
    <row r="188">
      <c r="T188" s="182" t="n"/>
    </row>
    <row r="189">
      <c r="T189" s="182" t="n"/>
    </row>
    <row r="190">
      <c r="T190" s="182" t="n"/>
    </row>
    <row r="191">
      <c r="T191" s="182" t="n"/>
    </row>
    <row r="192">
      <c r="T192" s="182" t="n"/>
    </row>
    <row r="193">
      <c r="T193" s="182" t="n"/>
    </row>
    <row r="194">
      <c r="T194" s="182" t="n"/>
    </row>
    <row r="195">
      <c r="T195" s="182" t="n"/>
    </row>
    <row r="196">
      <c r="T196" s="182" t="n"/>
    </row>
    <row r="197">
      <c r="T197" s="182" t="n"/>
    </row>
    <row r="198">
      <c r="T198" s="182" t="n"/>
    </row>
    <row r="199">
      <c r="T199" s="182" t="n"/>
    </row>
    <row r="200">
      <c r="T200" s="182" t="n"/>
    </row>
    <row r="201">
      <c r="T201" s="182" t="n"/>
    </row>
    <row r="202">
      <c r="T202" s="182" t="n"/>
    </row>
    <row r="203">
      <c r="T203" s="182" t="n"/>
    </row>
    <row r="204">
      <c r="T204" s="182" t="n"/>
    </row>
    <row r="205">
      <c r="T205" s="182" t="n"/>
    </row>
    <row r="206">
      <c r="T206" s="182" t="n"/>
    </row>
    <row r="207">
      <c r="T207" s="182" t="n"/>
    </row>
    <row r="208">
      <c r="T208" s="182" t="n"/>
    </row>
    <row r="209">
      <c r="T209" s="182" t="n"/>
    </row>
    <row r="210">
      <c r="T210" s="182" t="n"/>
    </row>
    <row r="211">
      <c r="T211" s="182" t="n"/>
    </row>
    <row r="212">
      <c r="T212" s="182" t="n"/>
    </row>
    <row r="213">
      <c r="T213" s="182" t="n"/>
    </row>
    <row r="214">
      <c r="T214" s="182" t="n"/>
    </row>
    <row r="215">
      <c r="T215" s="182" t="n"/>
    </row>
    <row r="216">
      <c r="T216" s="182" t="n"/>
    </row>
    <row r="217">
      <c r="T217" s="182" t="n"/>
    </row>
    <row r="218">
      <c r="T218" s="182" t="n"/>
    </row>
    <row r="219">
      <c r="T219" s="182" t="n"/>
    </row>
    <row r="220">
      <c r="T220" s="182" t="n"/>
    </row>
    <row r="221">
      <c r="T221" s="182" t="n"/>
    </row>
    <row r="222">
      <c r="T222" s="182" t="n"/>
    </row>
    <row r="223">
      <c r="T223" s="182" t="n"/>
    </row>
    <row r="224">
      <c r="T224" s="182" t="n"/>
    </row>
    <row r="225">
      <c r="T225" s="182" t="n"/>
    </row>
    <row r="226">
      <c r="T226" s="182" t="n"/>
    </row>
    <row r="227">
      <c r="T227" s="182" t="n"/>
    </row>
    <row r="228">
      <c r="T228" s="182" t="n"/>
    </row>
    <row r="229">
      <c r="T229" s="182" t="n"/>
    </row>
    <row r="230">
      <c r="T230" s="182" t="n"/>
    </row>
    <row r="231">
      <c r="T231" s="182" t="n"/>
    </row>
    <row r="232">
      <c r="T232" s="182" t="n"/>
    </row>
    <row r="233">
      <c r="T233" s="182" t="n"/>
    </row>
    <row r="234">
      <c r="T234" s="182" t="n"/>
    </row>
    <row r="235">
      <c r="T235" s="182" t="n"/>
    </row>
    <row r="236">
      <c r="T236" s="182" t="n"/>
    </row>
    <row r="237">
      <c r="T237" s="182" t="n"/>
    </row>
    <row r="238">
      <c r="T238" s="182" t="n"/>
    </row>
    <row r="239">
      <c r="T239" s="182" t="n"/>
    </row>
    <row r="240">
      <c r="T240" s="182" t="n"/>
    </row>
    <row r="241">
      <c r="T241" s="182" t="n"/>
    </row>
    <row r="242">
      <c r="T242" s="182" t="n"/>
    </row>
    <row r="243">
      <c r="T243" s="182" t="n"/>
    </row>
    <row r="244">
      <c r="T244" s="182" t="n"/>
    </row>
    <row r="245">
      <c r="T245" s="182" t="n"/>
    </row>
    <row r="246">
      <c r="T246" s="182" t="n"/>
    </row>
    <row r="247">
      <c r="T247" s="182" t="n"/>
    </row>
    <row r="248">
      <c r="T248" s="182" t="n"/>
    </row>
    <row r="249">
      <c r="T249" s="182" t="n"/>
    </row>
    <row r="250">
      <c r="T250" s="182" t="n"/>
    </row>
    <row r="251">
      <c r="T251" s="182" t="n"/>
    </row>
    <row r="252">
      <c r="T252" s="182" t="n"/>
    </row>
    <row r="253">
      <c r="T253" s="182" t="n"/>
    </row>
    <row r="254">
      <c r="T254" s="182" t="n"/>
    </row>
    <row r="255">
      <c r="T255" s="182" t="n"/>
    </row>
    <row r="256">
      <c r="T256" s="182" t="n"/>
    </row>
    <row r="257">
      <c r="T257" s="182" t="n"/>
    </row>
    <row r="258">
      <c r="T258" s="182" t="n"/>
    </row>
    <row r="259">
      <c r="T259" s="182" t="n"/>
    </row>
    <row r="260">
      <c r="T260" s="182" t="n"/>
    </row>
    <row r="261">
      <c r="T261" s="182" t="n"/>
    </row>
    <row r="262">
      <c r="T262" s="182" t="n"/>
    </row>
    <row r="263">
      <c r="T263" s="182" t="n"/>
    </row>
    <row r="264">
      <c r="T264" s="182" t="n"/>
    </row>
    <row r="265">
      <c r="T265" s="182" t="n"/>
    </row>
    <row r="266">
      <c r="T266" s="182" t="n"/>
    </row>
    <row r="267">
      <c r="T267" s="182" t="n"/>
    </row>
    <row r="268">
      <c r="T268" s="182" t="n"/>
    </row>
    <row r="269">
      <c r="T269" s="182" t="n"/>
    </row>
    <row r="270">
      <c r="T270" s="182" t="n"/>
    </row>
    <row r="271">
      <c r="T271" s="182" t="n"/>
    </row>
    <row r="272">
      <c r="T272" s="182" t="n"/>
    </row>
    <row r="273">
      <c r="T273" s="182" t="n"/>
    </row>
    <row r="274">
      <c r="T274" s="182" t="n"/>
    </row>
    <row r="275">
      <c r="T275" s="182" t="n"/>
    </row>
    <row r="276">
      <c r="T276" s="182" t="n"/>
    </row>
    <row r="277">
      <c r="T277" s="182" t="n"/>
    </row>
    <row r="278">
      <c r="T278" s="182" t="n"/>
    </row>
    <row r="279">
      <c r="T279" s="182" t="n"/>
    </row>
    <row r="280">
      <c r="T280" s="182" t="n"/>
    </row>
    <row r="281">
      <c r="T281" s="182" t="n"/>
    </row>
    <row r="282">
      <c r="T282" s="182" t="n"/>
    </row>
    <row r="283">
      <c r="T283" s="182" t="n"/>
    </row>
    <row r="284">
      <c r="T284" s="182" t="n"/>
    </row>
    <row r="285">
      <c r="T285" s="182" t="n"/>
    </row>
    <row r="286">
      <c r="T286" s="182" t="n"/>
    </row>
    <row r="287">
      <c r="T287" s="182" t="n"/>
    </row>
    <row r="288">
      <c r="T288" s="182" t="n"/>
    </row>
    <row r="289">
      <c r="T289" s="182" t="n"/>
    </row>
    <row r="290">
      <c r="T290" s="182" t="n"/>
    </row>
    <row r="291">
      <c r="T291" s="182" t="n"/>
    </row>
    <row r="292">
      <c r="T292" s="182" t="n"/>
    </row>
    <row r="293">
      <c r="T293" s="182" t="n"/>
    </row>
    <row r="294">
      <c r="T294" s="182" t="n"/>
    </row>
    <row r="295">
      <c r="T295" s="182" t="n"/>
    </row>
    <row r="296">
      <c r="T296" s="182" t="n"/>
    </row>
    <row r="297">
      <c r="T297" s="182" t="n"/>
    </row>
    <row r="298">
      <c r="T298" s="182" t="n"/>
    </row>
    <row r="299">
      <c r="T299" s="182" t="n"/>
    </row>
    <row r="300">
      <c r="T300" s="182" t="n"/>
    </row>
    <row r="301">
      <c r="T301" s="182" t="n"/>
    </row>
    <row r="302">
      <c r="T302" s="182" t="n"/>
    </row>
    <row r="303">
      <c r="T303" s="182" t="n"/>
    </row>
    <row r="304">
      <c r="T304" s="182" t="n"/>
    </row>
    <row r="305">
      <c r="T305" s="182" t="n"/>
    </row>
    <row r="306">
      <c r="T306" s="182" t="n"/>
    </row>
    <row r="307">
      <c r="T307" s="182" t="n"/>
    </row>
    <row r="308">
      <c r="T308" s="182" t="n"/>
    </row>
    <row r="309">
      <c r="T309" s="182" t="n"/>
    </row>
    <row r="310">
      <c r="T310" s="182" t="n"/>
    </row>
    <row r="311">
      <c r="T311" s="182" t="n"/>
    </row>
    <row r="312">
      <c r="T312" s="182" t="n"/>
    </row>
    <row r="313">
      <c r="T313" s="182" t="n"/>
    </row>
    <row r="314">
      <c r="T314" s="182" t="n"/>
    </row>
    <row r="315">
      <c r="T315" s="182" t="n"/>
    </row>
    <row r="316">
      <c r="T316" s="182" t="n"/>
    </row>
    <row r="317">
      <c r="T317" s="182" t="n"/>
    </row>
    <row r="318">
      <c r="T318" s="182" t="n"/>
    </row>
    <row r="319">
      <c r="T319" s="182" t="n"/>
    </row>
    <row r="320">
      <c r="T320" s="182" t="n"/>
    </row>
    <row r="321">
      <c r="T321" s="182" t="n"/>
    </row>
    <row r="322">
      <c r="T322" s="182" t="n"/>
    </row>
    <row r="323">
      <c r="T323" s="182" t="n"/>
    </row>
    <row r="324">
      <c r="T324" s="182" t="n"/>
    </row>
    <row r="325">
      <c r="T325" s="182" t="n"/>
    </row>
    <row r="326">
      <c r="T326" s="182" t="n"/>
    </row>
    <row r="327">
      <c r="T327" s="182" t="n"/>
    </row>
    <row r="328">
      <c r="T328" s="182" t="n"/>
    </row>
    <row r="329">
      <c r="T329" s="182" t="n"/>
    </row>
    <row r="330">
      <c r="T330" s="182" t="n"/>
    </row>
    <row r="331">
      <c r="T331" s="182" t="n"/>
    </row>
    <row r="332">
      <c r="T332" s="182" t="n"/>
    </row>
    <row r="333">
      <c r="T333" s="182" t="n"/>
    </row>
    <row r="334">
      <c r="T334" s="182" t="n"/>
    </row>
    <row r="335">
      <c r="T335" s="182" t="n"/>
    </row>
    <row r="336">
      <c r="T336" s="182" t="n"/>
    </row>
    <row r="337">
      <c r="T337" s="182" t="n"/>
    </row>
    <row r="338">
      <c r="T338" s="182" t="n"/>
    </row>
    <row r="339">
      <c r="T339" s="182" t="n"/>
    </row>
    <row r="340">
      <c r="T340" s="182" t="n"/>
    </row>
    <row r="341">
      <c r="T341" s="182" t="n"/>
    </row>
    <row r="342">
      <c r="T342" s="182" t="n"/>
    </row>
    <row r="343">
      <c r="T343" s="182" t="n"/>
    </row>
    <row r="344">
      <c r="T344" s="182" t="n"/>
    </row>
    <row r="345">
      <c r="T345" s="182" t="n"/>
    </row>
    <row r="346">
      <c r="T346" s="182" t="n"/>
    </row>
    <row r="347">
      <c r="T347" s="182" t="n"/>
    </row>
    <row r="348">
      <c r="T348" s="182" t="n"/>
    </row>
    <row r="349">
      <c r="T349" s="182" t="n"/>
    </row>
    <row r="350">
      <c r="T350" s="182" t="n"/>
    </row>
    <row r="351">
      <c r="T351" s="182" t="n"/>
    </row>
    <row r="352">
      <c r="T352" s="182" t="n"/>
    </row>
    <row r="353">
      <c r="T353" s="182" t="n"/>
    </row>
    <row r="354">
      <c r="T354" s="182" t="n"/>
    </row>
    <row r="355">
      <c r="T355" s="182" t="n"/>
    </row>
    <row r="356">
      <c r="T356" s="182" t="n"/>
    </row>
    <row r="357">
      <c r="T357" s="182" t="n"/>
    </row>
    <row r="358">
      <c r="T358" s="182" t="n"/>
    </row>
    <row r="359">
      <c r="T359" s="182" t="n"/>
    </row>
    <row r="360">
      <c r="T360" s="182" t="n"/>
    </row>
    <row r="361">
      <c r="T361" s="182" t="n"/>
    </row>
    <row r="362">
      <c r="T362" s="182" t="n"/>
    </row>
    <row r="363">
      <c r="T363" s="182" t="n"/>
    </row>
    <row r="364">
      <c r="T364" s="182" t="n"/>
    </row>
    <row r="365">
      <c r="T365" s="182" t="n"/>
    </row>
    <row r="366">
      <c r="T366" s="182" t="n"/>
    </row>
    <row r="367">
      <c r="T367" s="182" t="n"/>
    </row>
    <row r="368">
      <c r="T368" s="182" t="n"/>
    </row>
    <row r="369">
      <c r="T369" s="182" t="n"/>
    </row>
    <row r="370">
      <c r="T370" s="182" t="n"/>
    </row>
    <row r="371">
      <c r="T371" s="182" t="n"/>
    </row>
    <row r="372">
      <c r="T372" s="182" t="n"/>
    </row>
    <row r="373">
      <c r="T373" s="182" t="n"/>
    </row>
    <row r="374">
      <c r="T374" s="182" t="n"/>
    </row>
    <row r="375">
      <c r="T375" s="182" t="n"/>
    </row>
    <row r="376">
      <c r="T376" s="182" t="n"/>
    </row>
    <row r="377">
      <c r="T377" s="182" t="n"/>
    </row>
    <row r="378">
      <c r="T378" s="182" t="n"/>
    </row>
    <row r="379">
      <c r="T379" s="182" t="n"/>
    </row>
    <row r="380">
      <c r="T380" s="182" t="n"/>
    </row>
    <row r="381">
      <c r="T381" s="182" t="n"/>
    </row>
    <row r="382">
      <c r="T382" s="182" t="n"/>
    </row>
    <row r="383">
      <c r="T383" s="182" t="n"/>
    </row>
    <row r="384">
      <c r="T384" s="182" t="n"/>
    </row>
    <row r="385">
      <c r="T385" s="182" t="n"/>
    </row>
    <row r="386">
      <c r="T386" s="182" t="n"/>
    </row>
    <row r="387">
      <c r="T387" s="182" t="n"/>
    </row>
    <row r="388">
      <c r="T388" s="182" t="n"/>
    </row>
    <row r="389">
      <c r="T389" s="182" t="n"/>
    </row>
    <row r="390">
      <c r="T390" s="182" t="n"/>
    </row>
    <row r="391">
      <c r="T391" s="182" t="n"/>
    </row>
    <row r="392">
      <c r="T392" s="182" t="n"/>
    </row>
    <row r="393">
      <c r="T393" s="182" t="n"/>
    </row>
    <row r="394">
      <c r="T394" s="182" t="n"/>
    </row>
    <row r="395">
      <c r="T395" s="182" t="n"/>
    </row>
    <row r="396">
      <c r="T396" s="182" t="n"/>
    </row>
    <row r="397">
      <c r="T397" s="182" t="n"/>
    </row>
    <row r="398">
      <c r="T398" s="182" t="n"/>
    </row>
    <row r="399">
      <c r="T399" s="182" t="n"/>
    </row>
    <row r="400">
      <c r="T400" s="182" t="n"/>
    </row>
    <row r="401">
      <c r="T401" s="182" t="n"/>
    </row>
    <row r="402">
      <c r="T402" s="182" t="n"/>
    </row>
    <row r="403">
      <c r="T403" s="182" t="n"/>
    </row>
    <row r="404">
      <c r="T404" s="182" t="n"/>
    </row>
    <row r="405">
      <c r="T405" s="182" t="n"/>
    </row>
    <row r="406">
      <c r="T406" s="182" t="n"/>
    </row>
    <row r="407">
      <c r="T407" s="182" t="n"/>
    </row>
    <row r="408">
      <c r="T408" s="182" t="n"/>
    </row>
    <row r="409">
      <c r="T409" s="182" t="n"/>
    </row>
    <row r="410">
      <c r="T410" s="182" t="n"/>
    </row>
    <row r="411">
      <c r="T411" s="182" t="n"/>
    </row>
    <row r="412">
      <c r="T412" s="182" t="n"/>
    </row>
    <row r="413">
      <c r="T413" s="182" t="n"/>
    </row>
    <row r="414">
      <c r="T414" s="182" t="n"/>
    </row>
    <row r="415">
      <c r="T415" s="182" t="n"/>
    </row>
    <row r="416">
      <c r="T416" s="182" t="n"/>
    </row>
    <row r="417">
      <c r="T417" s="182" t="n"/>
    </row>
    <row r="418">
      <c r="T418" s="182" t="n"/>
    </row>
    <row r="419">
      <c r="T419" s="182" t="n"/>
    </row>
    <row r="420">
      <c r="T420" s="182" t="n"/>
    </row>
    <row r="421">
      <c r="T421" s="182" t="n"/>
    </row>
    <row r="422">
      <c r="T422" s="182" t="n"/>
    </row>
    <row r="423">
      <c r="T423" s="182" t="n"/>
    </row>
    <row r="424">
      <c r="T424" s="182" t="n"/>
    </row>
    <row r="425">
      <c r="T425" s="182" t="n"/>
    </row>
    <row r="426">
      <c r="T426" s="182" t="n"/>
    </row>
    <row r="427">
      <c r="T427" s="182" t="n"/>
    </row>
    <row r="428">
      <c r="T428" s="182" t="n"/>
    </row>
    <row r="429">
      <c r="T429" s="182" t="n"/>
    </row>
    <row r="430">
      <c r="T430" s="182" t="n"/>
    </row>
    <row r="431">
      <c r="T431" s="182" t="n"/>
    </row>
    <row r="432">
      <c r="T432" s="182" t="n"/>
    </row>
    <row r="433">
      <c r="T433" s="182" t="n"/>
    </row>
    <row r="434">
      <c r="T434" s="182" t="n"/>
    </row>
    <row r="435">
      <c r="T435" s="182" t="n"/>
    </row>
    <row r="436">
      <c r="T436" s="182" t="n"/>
    </row>
    <row r="437">
      <c r="T437" s="182" t="n"/>
    </row>
    <row r="438">
      <c r="T438" s="182" t="n"/>
    </row>
    <row r="439">
      <c r="T439" s="182" t="n"/>
    </row>
    <row r="440">
      <c r="T440" s="182" t="n"/>
    </row>
    <row r="441">
      <c r="T441" s="182" t="n"/>
    </row>
    <row r="442">
      <c r="T442" s="182" t="n"/>
    </row>
    <row r="443">
      <c r="T443" s="182" t="n"/>
    </row>
    <row r="444">
      <c r="T444" s="182" t="n"/>
    </row>
    <row r="445">
      <c r="T445" s="182" t="n"/>
    </row>
    <row r="446">
      <c r="T446" s="182" t="n"/>
    </row>
    <row r="447">
      <c r="T447" s="182" t="n"/>
    </row>
    <row r="448">
      <c r="T448" s="182" t="n"/>
    </row>
    <row r="449">
      <c r="T449" s="182" t="n"/>
    </row>
    <row r="450">
      <c r="T450" s="182" t="n"/>
    </row>
    <row r="451">
      <c r="T451" s="182" t="n"/>
    </row>
    <row r="452">
      <c r="T452" s="182" t="n"/>
    </row>
    <row r="453">
      <c r="T453" s="182" t="n"/>
    </row>
    <row r="454">
      <c r="T454" s="182" t="n"/>
    </row>
    <row r="455">
      <c r="T455" s="182" t="n"/>
    </row>
    <row r="456">
      <c r="T456" s="182" t="n"/>
    </row>
    <row r="457">
      <c r="T457" s="182" t="n"/>
    </row>
    <row r="458">
      <c r="T458" s="182" t="n"/>
    </row>
    <row r="459">
      <c r="T459" s="182" t="n"/>
    </row>
    <row r="460">
      <c r="T460" s="182" t="n"/>
    </row>
    <row r="461">
      <c r="T461" s="182" t="n"/>
    </row>
    <row r="462">
      <c r="T462" s="182" t="n"/>
    </row>
    <row r="463">
      <c r="T463" s="182" t="n"/>
    </row>
    <row r="464">
      <c r="T464" s="182" t="n"/>
    </row>
    <row r="465">
      <c r="T465" s="182" t="n"/>
    </row>
    <row r="466">
      <c r="T466" s="182" t="n"/>
    </row>
    <row r="467">
      <c r="T467" s="182" t="n"/>
    </row>
    <row r="468">
      <c r="T468" s="182" t="n"/>
    </row>
    <row r="469">
      <c r="T469" s="182" t="n"/>
    </row>
    <row r="470">
      <c r="T470" s="182" t="n"/>
    </row>
    <row r="471">
      <c r="T471" s="182" t="n"/>
    </row>
    <row r="472">
      <c r="T472" s="182" t="n"/>
    </row>
    <row r="473">
      <c r="T473" s="182" t="n"/>
    </row>
    <row r="474">
      <c r="T474" s="182" t="n"/>
    </row>
    <row r="475">
      <c r="T475" s="182" t="n"/>
    </row>
    <row r="476">
      <c r="T476" s="182" t="n"/>
    </row>
    <row r="477">
      <c r="T477" s="182" t="n"/>
    </row>
    <row r="478">
      <c r="T478" s="182" t="n"/>
    </row>
    <row r="479">
      <c r="T479" s="182" t="n"/>
    </row>
    <row r="480">
      <c r="T480" s="182" t="n"/>
    </row>
    <row r="481">
      <c r="T481" s="182" t="n"/>
    </row>
    <row r="482">
      <c r="T482" s="182" t="n"/>
    </row>
    <row r="483">
      <c r="T483" s="182" t="n"/>
    </row>
    <row r="484">
      <c r="T484" s="182" t="n"/>
    </row>
    <row r="485">
      <c r="T485" s="182" t="n"/>
    </row>
    <row r="486">
      <c r="T486" s="182" t="n"/>
    </row>
    <row r="487">
      <c r="T487" s="182" t="n"/>
    </row>
    <row r="488">
      <c r="T488" s="182" t="n"/>
    </row>
    <row r="489">
      <c r="T489" s="182" t="n"/>
    </row>
    <row r="490">
      <c r="T490" s="182" t="n"/>
    </row>
    <row r="491">
      <c r="T491" s="182" t="n"/>
    </row>
    <row r="492">
      <c r="T492" s="182" t="n"/>
    </row>
    <row r="493">
      <c r="T493" s="182" t="n"/>
    </row>
    <row r="494">
      <c r="T494" s="182" t="n"/>
    </row>
    <row r="495">
      <c r="T495" s="182" t="n"/>
    </row>
    <row r="496">
      <c r="T496" s="182" t="n"/>
    </row>
    <row r="497">
      <c r="T497" s="182" t="n"/>
    </row>
    <row r="498">
      <c r="T498" s="182" t="n"/>
    </row>
    <row r="499">
      <c r="T499" s="182" t="n"/>
    </row>
    <row r="500">
      <c r="T500" s="182" t="n"/>
    </row>
    <row r="501">
      <c r="T501" s="182" t="n"/>
    </row>
    <row r="502">
      <c r="T502" s="182" t="n"/>
    </row>
    <row r="503">
      <c r="T503" s="182" t="n"/>
    </row>
    <row r="504">
      <c r="T504" s="182" t="n"/>
    </row>
    <row r="505">
      <c r="T505" s="182" t="n"/>
    </row>
    <row r="506">
      <c r="T506" s="182" t="n"/>
    </row>
    <row r="507">
      <c r="T507" s="182" t="n"/>
    </row>
    <row r="508">
      <c r="T508" s="182" t="n"/>
    </row>
    <row r="509">
      <c r="T509" s="182" t="n"/>
    </row>
    <row r="510">
      <c r="T510" s="182" t="n"/>
    </row>
    <row r="511">
      <c r="T511" s="182" t="n"/>
    </row>
    <row r="512">
      <c r="T512" s="182" t="n"/>
    </row>
    <row r="513">
      <c r="T513" s="182" t="n"/>
    </row>
    <row r="514">
      <c r="T514" s="182" t="n"/>
    </row>
    <row r="515">
      <c r="T515" s="182" t="n"/>
    </row>
    <row r="516">
      <c r="T516" s="182" t="n"/>
    </row>
    <row r="517">
      <c r="T517" s="182" t="n"/>
    </row>
    <row r="518">
      <c r="T518" s="182" t="n"/>
    </row>
    <row r="519">
      <c r="T519" s="182" t="n"/>
    </row>
    <row r="520">
      <c r="T520" s="182" t="n"/>
    </row>
    <row r="521">
      <c r="T521" s="182" t="n"/>
    </row>
    <row r="522">
      <c r="T522" s="182" t="n"/>
    </row>
    <row r="523">
      <c r="T523" s="182" t="n"/>
    </row>
    <row r="524">
      <c r="T524" s="182" t="n"/>
    </row>
    <row r="525">
      <c r="T525" s="182" t="n"/>
    </row>
    <row r="526">
      <c r="T526" s="182" t="n"/>
    </row>
    <row r="527">
      <c r="T527" s="182" t="n"/>
    </row>
    <row r="528">
      <c r="T528" s="182" t="n"/>
    </row>
    <row r="529">
      <c r="T529" s="182" t="n"/>
    </row>
    <row r="530">
      <c r="T530" s="182" t="n"/>
    </row>
    <row r="531">
      <c r="T531" s="182" t="n"/>
    </row>
    <row r="532">
      <c r="T532" s="182" t="n"/>
    </row>
    <row r="533">
      <c r="T533" s="182" t="n"/>
    </row>
    <row r="534">
      <c r="T534" s="182" t="n"/>
    </row>
    <row r="535">
      <c r="T535" s="182" t="n"/>
    </row>
    <row r="536">
      <c r="T536" s="182" t="n"/>
    </row>
    <row r="537">
      <c r="T537" s="182" t="n"/>
    </row>
    <row r="538">
      <c r="T538" s="182" t="n"/>
    </row>
    <row r="539">
      <c r="T539" s="182" t="n"/>
    </row>
    <row r="540">
      <c r="T540" s="182" t="n"/>
    </row>
    <row r="541">
      <c r="T541" s="182" t="n"/>
    </row>
    <row r="542">
      <c r="T542" s="182" t="n"/>
    </row>
    <row r="543">
      <c r="T543" s="182" t="n"/>
    </row>
    <row r="544">
      <c r="T544" s="182" t="n"/>
    </row>
    <row r="545">
      <c r="T545" s="182" t="n"/>
    </row>
    <row r="546">
      <c r="T546" s="182" t="n"/>
    </row>
    <row r="547">
      <c r="T547" s="182" t="n"/>
    </row>
    <row r="548">
      <c r="T548" s="182" t="n"/>
    </row>
    <row r="549">
      <c r="T549" s="182" t="n"/>
    </row>
    <row r="550">
      <c r="T550" s="182" t="n"/>
    </row>
    <row r="551">
      <c r="T551" s="182" t="n"/>
    </row>
    <row r="552">
      <c r="T552" s="182" t="n"/>
    </row>
    <row r="553">
      <c r="T553" s="182" t="n"/>
    </row>
    <row r="554">
      <c r="T554" s="182" t="n"/>
    </row>
    <row r="555">
      <c r="T555" s="182" t="n"/>
    </row>
    <row r="556">
      <c r="T556" s="182" t="n"/>
    </row>
    <row r="557">
      <c r="T557" s="182" t="n"/>
    </row>
    <row r="558">
      <c r="T558" s="182" t="n"/>
    </row>
    <row r="559">
      <c r="T559" s="182" t="n"/>
    </row>
    <row r="560">
      <c r="T560" s="182" t="n"/>
    </row>
    <row r="561">
      <c r="T561" s="182" t="n"/>
    </row>
    <row r="562">
      <c r="T562" s="182" t="n"/>
    </row>
    <row r="563">
      <c r="T563" s="182" t="n"/>
    </row>
    <row r="564">
      <c r="T564" s="182" t="n"/>
    </row>
    <row r="565">
      <c r="T565" s="182" t="n"/>
    </row>
    <row r="566">
      <c r="T566" s="182" t="n"/>
    </row>
    <row r="567">
      <c r="T567" s="182" t="n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2026-06-11T06:38:35Z</dcterms:created>
  <dcterms:modified xsi:type="dcterms:W3CDTF">2026-09-30T19:56:48Z</dcterms:modified>
</cp:coreProperties>
</file>