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codeName="ThisWorkbook" autoCompressPictures="0"/>
  <bookViews>
    <workbookView xWindow="0" yWindow="1080" windowWidth="25600" windowHeight="149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8" i="1" l="1"/>
  <c r="F358" i="1"/>
  <c r="E35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I15" i="1"/>
  <c r="G15" i="1"/>
  <c r="F15" i="1"/>
  <c r="E15" i="1"/>
  <c r="G14" i="1"/>
  <c r="F14" i="1"/>
  <c r="E14" i="1"/>
  <c r="G13" i="1"/>
  <c r="F13" i="1"/>
  <c r="E13" i="1"/>
  <c r="J12" i="1"/>
  <c r="I12" i="1"/>
  <c r="G12" i="1"/>
  <c r="F12" i="1"/>
  <c r="E12" i="1"/>
  <c r="J11" i="1"/>
  <c r="I11" i="1"/>
  <c r="G11" i="1"/>
  <c r="F11" i="1"/>
  <c r="E11" i="1"/>
  <c r="J10" i="1"/>
  <c r="I10" i="1"/>
  <c r="G10" i="1"/>
  <c r="F10" i="1"/>
  <c r="E10" i="1"/>
  <c r="J9" i="1"/>
  <c r="I9" i="1"/>
  <c r="G9" i="1"/>
  <c r="F9" i="1"/>
  <c r="E9" i="1"/>
  <c r="J8" i="1"/>
  <c r="I8" i="1"/>
  <c r="F8" i="1"/>
  <c r="J7" i="1"/>
  <c r="I7" i="1"/>
  <c r="F7" i="1"/>
  <c r="J6" i="1"/>
  <c r="I6" i="1"/>
  <c r="F6" i="1"/>
  <c r="F5" i="1"/>
  <c r="I4" i="1"/>
  <c r="F4" i="1"/>
  <c r="I3" i="1"/>
  <c r="J2" i="1"/>
  <c r="I2" i="1"/>
</calcChain>
</file>

<file path=xl/sharedStrings.xml><?xml version="1.0" encoding="utf-8"?>
<sst xmlns="http://schemas.openxmlformats.org/spreadsheetml/2006/main" count="21" uniqueCount="21">
  <si>
    <t>Date</t>
  </si>
  <si>
    <t>Number of Emails</t>
  </si>
  <si>
    <t>Number of Letters</t>
  </si>
  <si>
    <t>Phone Calls</t>
  </si>
  <si>
    <t>Weekly Average Emails</t>
  </si>
  <si>
    <t>Running Average Emails</t>
  </si>
  <si>
    <t>Weekly StDev</t>
  </si>
  <si>
    <t>Total Spam</t>
  </si>
  <si>
    <t>Total Emails</t>
  </si>
  <si>
    <t>Total Letters</t>
  </si>
  <si>
    <t>Total Calls</t>
  </si>
  <si>
    <t>Emails</t>
  </si>
  <si>
    <t>Letters</t>
  </si>
  <si>
    <t>Avg Mon</t>
  </si>
  <si>
    <t>Avg Tue</t>
  </si>
  <si>
    <t>Avg Wed</t>
  </si>
  <si>
    <t>Avg Thur</t>
  </si>
  <si>
    <t>Avg Fri</t>
  </si>
  <si>
    <t>Avg Sat</t>
  </si>
  <si>
    <t>Avg Sun</t>
  </si>
  <si>
    <t>Total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</si>
</sst>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6600"/>
        <bgColor rgb="FF000000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8">
    <xf numFmtId="0" fontId="0" fillId="0" borderId="0" xfId="0"/>
    <xf numFmtId="14" fontId="0" fillId="2" borderId="0" xfId="1" applyNumberFormat="1" applyFont="1" applyFill="1"/>
    <xf numFmtId="0" fontId="0" fillId="2" borderId="0" xfId="1" applyFont="1" applyFill="1"/>
    <xf numFmtId="14" fontId="0" fillId="3" borderId="0" xfId="1" applyNumberFormat="1" applyFont="1" applyFill="1"/>
    <xf numFmtId="0" fontId="0" fillId="3" borderId="0" xfId="1" applyFont="1" applyFill="1"/>
    <xf numFmtId="164" fontId="0" fillId="0" borderId="0" xfId="1" applyNumberFormat="1" applyFont="1"/>
    <xf numFmtId="0" fontId="3" fillId="4" borderId="0" xfId="11" applyFont="1" applyFill="1"/>
    <xf numFmtId="0" fontId="3" fillId="5" borderId="0" xfId="11" applyFont="1" applyFill="1"/>
  </cellXfs>
  <cellStyles count="16">
    <cellStyle name="Followed Hyperlink" xfId="15" builtinId="9" hidden="1"/>
    <cellStyle name="Hyperlink" xfId="2" builtinId="8" hidden="1"/>
    <cellStyle name="Normal" xfId="0" builtinId="0"/>
    <cellStyle name="Normal 10" xfId="5"/>
    <cellStyle name="Normal 11" xfId="4"/>
    <cellStyle name="Normal 12" xfId="7"/>
    <cellStyle name="Normal 13" xfId="6"/>
    <cellStyle name="Normal 14" xfId="1"/>
    <cellStyle name="Normal 2" xfId="9"/>
    <cellStyle name="Normal 3" xfId="3"/>
    <cellStyle name="Normal 4" xfId="14"/>
    <cellStyle name="Normal 5" xfId="8"/>
    <cellStyle name="Normal 6" xfId="11"/>
    <cellStyle name="Normal 7" xfId="10"/>
    <cellStyle name="Normal 8" xfId="13"/>
    <cellStyle name="Normal 9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8"/>
  <sheetViews>
    <sheetView tabSelected="1" topLeftCell="A195" zoomScale="78" zoomScaleNormal="78" zoomScalePageLayoutView="78" workbookViewId="0">
      <selection activeCell="B230" sqref="B230"/>
    </sheetView>
  </sheetViews>
  <sheetFormatPr baseColWidth="10" defaultRowHeight="15" x14ac:dyDescent="0"/>
  <cols>
    <col min="2" max="2" width="15.33203125" customWidth="1"/>
    <col min="3" max="3" width="16.33203125" customWidth="1"/>
    <col min="4" max="4" width="11" customWidth="1"/>
    <col min="5" max="5" width="14.1640625" customWidth="1"/>
    <col min="6" max="6" width="14" customWidth="1"/>
    <col min="7" max="7" width="11.83203125" customWidth="1"/>
    <col min="9" max="9" width="12.83203125" bestFit="1" customWidth="1"/>
    <col min="10" max="10" width="11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</row>
    <row r="2" spans="1:10">
      <c r="A2" s="3">
        <v>42379</v>
      </c>
      <c r="B2" s="4">
        <v>0</v>
      </c>
      <c r="C2" s="4">
        <v>0</v>
      </c>
      <c r="D2" s="4">
        <v>0</v>
      </c>
      <c r="H2" t="s">
        <v>8</v>
      </c>
      <c r="I2">
        <f>SUM(B2:B205)</f>
        <v>1375</v>
      </c>
      <c r="J2">
        <f>SUM(B2:D205)</f>
        <v>1577</v>
      </c>
    </row>
    <row r="3" spans="1:10">
      <c r="A3" s="1">
        <f t="shared" ref="A3:A66" si="0">A2+1</f>
        <v>42380</v>
      </c>
      <c r="B3" s="2">
        <v>9</v>
      </c>
      <c r="C3" s="2">
        <v>0</v>
      </c>
      <c r="D3" s="2">
        <v>0</v>
      </c>
      <c r="H3" t="s">
        <v>9</v>
      </c>
      <c r="I3">
        <f>SUM(C2:C205)</f>
        <v>196</v>
      </c>
    </row>
    <row r="4" spans="1:10">
      <c r="A4" s="1">
        <f t="shared" si="0"/>
        <v>42381</v>
      </c>
      <c r="B4" s="2">
        <v>10</v>
      </c>
      <c r="C4" s="2">
        <v>0</v>
      </c>
      <c r="D4" s="2">
        <v>0</v>
      </c>
      <c r="E4" s="5"/>
      <c r="F4" s="5">
        <f>AVERAGE(B$3:B4)</f>
        <v>9.5</v>
      </c>
      <c r="G4" s="5"/>
      <c r="H4" t="s">
        <v>10</v>
      </c>
      <c r="I4">
        <f>SUM(D2:D205)</f>
        <v>6</v>
      </c>
    </row>
    <row r="5" spans="1:10">
      <c r="A5" s="1">
        <f t="shared" si="0"/>
        <v>42382</v>
      </c>
      <c r="B5" s="2">
        <v>15</v>
      </c>
      <c r="C5" s="2">
        <v>0</v>
      </c>
      <c r="D5" s="2">
        <v>0</v>
      </c>
      <c r="E5" s="5"/>
      <c r="F5" s="5">
        <f>AVERAGE(B$3:B5)</f>
        <v>11.333333333333334</v>
      </c>
      <c r="G5" s="5"/>
      <c r="I5" t="s">
        <v>11</v>
      </c>
      <c r="J5" t="s">
        <v>12</v>
      </c>
    </row>
    <row r="6" spans="1:10">
      <c r="A6" s="1">
        <f t="shared" si="0"/>
        <v>42383</v>
      </c>
      <c r="B6" s="2">
        <v>11</v>
      </c>
      <c r="C6" s="2">
        <v>0</v>
      </c>
      <c r="D6" s="2">
        <v>0</v>
      </c>
      <c r="E6" s="5"/>
      <c r="F6" s="5">
        <f>AVERAGE(B$3:B6)</f>
        <v>11.25</v>
      </c>
      <c r="G6" s="5"/>
      <c r="H6" t="s">
        <v>13</v>
      </c>
      <c r="I6" s="5">
        <f t="shared" ref="I6:I11" si="1">AVERAGE(B3,B10,B17,B24,B31,B38,B45,B52,B59,B66,B73,B80,B87,B94,B101,B108,B115,B122,B129,B136,B143,B150,B157,B164,B171,B178,B185,B192,B199,B206,B213,B220,B227,B234,B241,B248,B255,B262,B269,B276,B283,B290,B297,B304,B311,B318,B325,B332,B339,B346,B353)</f>
        <v>7.8484848484848486</v>
      </c>
      <c r="J6" s="5">
        <f t="shared" ref="J6:J11" si="2">AVERAGE(C10,C17,C24,C31,C38,C45,C52,C59,C66,C73,C80,C87,C94,C101,C108,C115,C122,C129,C136,C143,C150,C157,C164,C171,C178,C185,C192,C199,C206,C213,C220,C227,C234,C241,C248,C255,C262,C269,C276,C283,C290,C297,C304,C311,C318,C325,C332,C339,C346,C353)</f>
        <v>1.0625</v>
      </c>
    </row>
    <row r="7" spans="1:10">
      <c r="A7" s="1">
        <f t="shared" si="0"/>
        <v>42384</v>
      </c>
      <c r="B7" s="2">
        <v>10</v>
      </c>
      <c r="C7" s="2">
        <v>0</v>
      </c>
      <c r="D7" s="2">
        <v>0</v>
      </c>
      <c r="E7" s="5"/>
      <c r="F7" s="5">
        <f>AVERAGE(B$3:B7)</f>
        <v>11</v>
      </c>
      <c r="G7" s="5"/>
      <c r="H7" t="s">
        <v>14</v>
      </c>
      <c r="I7" s="5">
        <f t="shared" si="1"/>
        <v>9.6060606060606055</v>
      </c>
      <c r="J7" s="5">
        <f t="shared" si="2"/>
        <v>1.46875</v>
      </c>
    </row>
    <row r="8" spans="1:10">
      <c r="A8" s="3">
        <f t="shared" si="0"/>
        <v>42385</v>
      </c>
      <c r="B8" s="4">
        <v>4</v>
      </c>
      <c r="C8" s="4">
        <v>0</v>
      </c>
      <c r="D8" s="4">
        <v>0</v>
      </c>
      <c r="E8" s="5"/>
      <c r="F8" s="5">
        <f>AVERAGE(B$3:B8)</f>
        <v>9.8333333333333339</v>
      </c>
      <c r="G8" s="5"/>
      <c r="H8" t="s">
        <v>15</v>
      </c>
      <c r="I8" s="5">
        <f t="shared" si="1"/>
        <v>8.6060606060606055</v>
      </c>
      <c r="J8" s="5">
        <f t="shared" si="2"/>
        <v>1.40625</v>
      </c>
    </row>
    <row r="9" spans="1:10">
      <c r="A9" s="3">
        <f t="shared" si="0"/>
        <v>42386</v>
      </c>
      <c r="B9" s="4">
        <v>7</v>
      </c>
      <c r="C9" s="4">
        <v>0</v>
      </c>
      <c r="D9" s="4">
        <v>0</v>
      </c>
      <c r="E9" s="5">
        <f t="shared" ref="E9:E72" si="3">AVERAGE(B3:B9)</f>
        <v>9.4285714285714288</v>
      </c>
      <c r="F9" s="5">
        <f>AVERAGE(B$3:B9)</f>
        <v>9.4285714285714288</v>
      </c>
      <c r="G9" s="5">
        <f t="shared" ref="G9:G72" si="4">STDEV(B3:B9)</f>
        <v>3.4086724129853856</v>
      </c>
      <c r="H9" t="s">
        <v>16</v>
      </c>
      <c r="I9" s="5">
        <f t="shared" si="1"/>
        <v>10.15625</v>
      </c>
      <c r="J9" s="5">
        <f t="shared" si="2"/>
        <v>1.59375</v>
      </c>
    </row>
    <row r="10" spans="1:10">
      <c r="A10" s="1">
        <f t="shared" si="0"/>
        <v>42387</v>
      </c>
      <c r="B10" s="2">
        <v>11</v>
      </c>
      <c r="C10" s="2">
        <v>0</v>
      </c>
      <c r="D10" s="2">
        <v>0</v>
      </c>
      <c r="E10" s="5">
        <f t="shared" si="3"/>
        <v>9.7142857142857135</v>
      </c>
      <c r="F10" s="5">
        <f>AVERAGE(B$3:B10)</f>
        <v>9.625</v>
      </c>
      <c r="G10" s="5">
        <f t="shared" si="4"/>
        <v>3.4503277967117714</v>
      </c>
      <c r="H10" t="s">
        <v>17</v>
      </c>
      <c r="I10" s="5">
        <f t="shared" si="1"/>
        <v>6.59375</v>
      </c>
      <c r="J10" s="5">
        <f t="shared" si="2"/>
        <v>0.67741935483870963</v>
      </c>
    </row>
    <row r="11" spans="1:10">
      <c r="A11" s="1">
        <f t="shared" si="0"/>
        <v>42388</v>
      </c>
      <c r="B11" s="2">
        <v>7</v>
      </c>
      <c r="C11" s="2">
        <v>1</v>
      </c>
      <c r="D11" s="2">
        <v>0</v>
      </c>
      <c r="E11" s="5">
        <f t="shared" si="3"/>
        <v>9.2857142857142865</v>
      </c>
      <c r="F11" s="5">
        <f>AVERAGE(B$3:B11)</f>
        <v>9.3333333333333339</v>
      </c>
      <c r="G11" s="5">
        <f t="shared" si="4"/>
        <v>3.5923198500080566</v>
      </c>
      <c r="H11" t="s">
        <v>18</v>
      </c>
      <c r="I11" s="5">
        <f t="shared" si="1"/>
        <v>3.375</v>
      </c>
      <c r="J11" s="5">
        <f t="shared" si="2"/>
        <v>0.80645161290322576</v>
      </c>
    </row>
    <row r="12" spans="1:10">
      <c r="A12" s="1">
        <f t="shared" si="0"/>
        <v>42389</v>
      </c>
      <c r="B12" s="2">
        <v>14</v>
      </c>
      <c r="C12" s="2">
        <v>6</v>
      </c>
      <c r="D12" s="2">
        <v>0</v>
      </c>
      <c r="E12" s="5">
        <f t="shared" si="3"/>
        <v>9.1428571428571423</v>
      </c>
      <c r="F12" s="5">
        <f>AVERAGE(B$3:B12)</f>
        <v>9.8000000000000007</v>
      </c>
      <c r="G12" s="5">
        <f t="shared" si="4"/>
        <v>3.3380918415851215</v>
      </c>
      <c r="H12" t="s">
        <v>19</v>
      </c>
      <c r="I12" s="5">
        <f>AVERAGE(B9,B16,B23,B30,B37,B44,B51,B58,B65,B72,B79,B86,B93,B100,B107,B114,B121,B128,B135,B142,B149,B156,B163,B170,B177,B184,B191,B198,B205,B212,B219,B226,B233,B240,B247,B254,B261,B268,B275,B282,B289,B296,B303,B310,B317,B324,B331,B338,B345,B352)</f>
        <v>3.6875</v>
      </c>
      <c r="J12" s="5">
        <f>AVERAGE(C16,C23,C30,C37,C44,C51,C58,C65,C72,C79,C86,C93,C100,C107,C114,C121,C128,C135,C142,C149,C156,C163,C170,C177,C184,C191,C198,C205,C212,C219,C226,C233,C240,C247,C254,C261,C268,C275,C282,C289,C296,C303,C310,C317,C324,C331,C338,C345,C352)</f>
        <v>0</v>
      </c>
    </row>
    <row r="13" spans="1:10">
      <c r="A13" s="1">
        <f t="shared" si="0"/>
        <v>42390</v>
      </c>
      <c r="B13" s="2">
        <v>5</v>
      </c>
      <c r="C13" s="2">
        <v>9</v>
      </c>
      <c r="D13" s="2">
        <v>0</v>
      </c>
      <c r="E13" s="5">
        <f t="shared" si="3"/>
        <v>8.2857142857142865</v>
      </c>
      <c r="F13" s="5">
        <f>AVERAGE(B$3:B13)</f>
        <v>9.3636363636363633</v>
      </c>
      <c r="G13" s="5">
        <f t="shared" si="4"/>
        <v>3.5456210417116738</v>
      </c>
    </row>
    <row r="14" spans="1:10">
      <c r="A14" s="1">
        <f t="shared" si="0"/>
        <v>42391</v>
      </c>
      <c r="B14" s="2">
        <v>5</v>
      </c>
      <c r="C14" s="2">
        <v>0</v>
      </c>
      <c r="D14" s="2">
        <v>0</v>
      </c>
      <c r="E14" s="5">
        <f t="shared" si="3"/>
        <v>7.5714285714285712</v>
      </c>
      <c r="F14" s="5">
        <f>AVERAGE(B$3:B14)</f>
        <v>9</v>
      </c>
      <c r="G14" s="5">
        <f t="shared" si="4"/>
        <v>3.6449573777637356</v>
      </c>
    </row>
    <row r="15" spans="1:10">
      <c r="A15" s="3">
        <f t="shared" si="0"/>
        <v>42392</v>
      </c>
      <c r="B15" s="4">
        <v>5</v>
      </c>
      <c r="C15" s="4">
        <v>0</v>
      </c>
      <c r="D15" s="4">
        <v>0</v>
      </c>
      <c r="E15" s="5">
        <f t="shared" si="3"/>
        <v>7.7142857142857144</v>
      </c>
      <c r="F15" s="5">
        <f>AVERAGE(B$3:B15)</f>
        <v>8.6923076923076916</v>
      </c>
      <c r="G15" s="5">
        <f t="shared" si="4"/>
        <v>3.4982989063393712</v>
      </c>
      <c r="H15" t="s">
        <v>20</v>
      </c>
      <c r="I15" s="5">
        <f>STDEV(B3:B358)</f>
        <v>5.023926224010463</v>
      </c>
    </row>
    <row r="16" spans="1:10">
      <c r="A16" s="3">
        <f t="shared" si="0"/>
        <v>42393</v>
      </c>
      <c r="B16" s="4">
        <v>6</v>
      </c>
      <c r="C16" s="4">
        <v>0</v>
      </c>
      <c r="D16" s="4">
        <v>0</v>
      </c>
      <c r="E16" s="5">
        <f t="shared" si="3"/>
        <v>7.5714285714285712</v>
      </c>
      <c r="F16" s="5">
        <f>AVERAGE(B$3:B16)</f>
        <v>8.5</v>
      </c>
      <c r="G16" s="5">
        <f t="shared" si="4"/>
        <v>3.5523298860110981</v>
      </c>
    </row>
    <row r="17" spans="1:7">
      <c r="A17" s="1">
        <f t="shared" si="0"/>
        <v>42394</v>
      </c>
      <c r="B17" s="2">
        <v>8</v>
      </c>
      <c r="C17" s="2">
        <v>7</v>
      </c>
      <c r="D17" s="2">
        <v>0</v>
      </c>
      <c r="E17" s="5">
        <f t="shared" si="3"/>
        <v>7.1428571428571432</v>
      </c>
      <c r="F17" s="5">
        <f>AVERAGE(B$3:B17)</f>
        <v>8.4666666666666668</v>
      </c>
      <c r="G17" s="5">
        <f t="shared" si="4"/>
        <v>3.2366943748507477</v>
      </c>
    </row>
    <row r="18" spans="1:7">
      <c r="A18" s="1">
        <f t="shared" si="0"/>
        <v>42395</v>
      </c>
      <c r="B18" s="2">
        <v>6</v>
      </c>
      <c r="C18" s="2">
        <v>5</v>
      </c>
      <c r="D18" s="2">
        <v>0</v>
      </c>
      <c r="E18" s="5">
        <f t="shared" si="3"/>
        <v>7</v>
      </c>
      <c r="F18" s="5">
        <f>AVERAGE(B$3:B18)</f>
        <v>8.3125</v>
      </c>
      <c r="G18" s="5">
        <f t="shared" si="4"/>
        <v>3.2659863237109041</v>
      </c>
    </row>
    <row r="19" spans="1:7">
      <c r="A19" s="1">
        <f t="shared" si="0"/>
        <v>42396</v>
      </c>
      <c r="B19" s="2">
        <v>21</v>
      </c>
      <c r="C19" s="2">
        <v>2</v>
      </c>
      <c r="D19" s="2">
        <v>0</v>
      </c>
      <c r="E19" s="5">
        <f t="shared" si="3"/>
        <v>8</v>
      </c>
      <c r="F19" s="5">
        <f>AVERAGE(B$3:B19)</f>
        <v>9.0588235294117645</v>
      </c>
      <c r="G19" s="5">
        <f t="shared" si="4"/>
        <v>5.8309518948453007</v>
      </c>
    </row>
    <row r="20" spans="1:7">
      <c r="A20" s="1">
        <f t="shared" si="0"/>
        <v>42397</v>
      </c>
      <c r="B20" s="2">
        <v>11</v>
      </c>
      <c r="C20" s="2">
        <v>2</v>
      </c>
      <c r="D20" s="2">
        <v>0</v>
      </c>
      <c r="E20" s="5">
        <f t="shared" si="3"/>
        <v>8.8571428571428577</v>
      </c>
      <c r="F20" s="5">
        <f>AVERAGE(B$3:B20)</f>
        <v>9.1666666666666661</v>
      </c>
      <c r="G20" s="5">
        <f t="shared" si="4"/>
        <v>5.7569833370313956</v>
      </c>
    </row>
    <row r="21" spans="1:7">
      <c r="A21" s="1">
        <f t="shared" si="0"/>
        <v>42398</v>
      </c>
      <c r="B21" s="2">
        <v>11</v>
      </c>
      <c r="C21" s="2">
        <v>1</v>
      </c>
      <c r="D21" s="2">
        <v>0</v>
      </c>
      <c r="E21" s="5">
        <f t="shared" si="3"/>
        <v>9.7142857142857135</v>
      </c>
      <c r="F21" s="5">
        <f>AVERAGE(B$3:B21)</f>
        <v>9.2631578947368425</v>
      </c>
      <c r="G21" s="5">
        <f t="shared" si="4"/>
        <v>5.5291435658181793</v>
      </c>
    </row>
    <row r="22" spans="1:7">
      <c r="A22" s="3">
        <f t="shared" si="0"/>
        <v>42399</v>
      </c>
      <c r="B22" s="4">
        <v>3</v>
      </c>
      <c r="C22" s="4">
        <v>3</v>
      </c>
      <c r="D22" s="4">
        <v>0</v>
      </c>
      <c r="E22" s="5">
        <f t="shared" si="3"/>
        <v>9.4285714285714288</v>
      </c>
      <c r="F22" s="5">
        <f>AVERAGE(B$3:B22)</f>
        <v>8.9499999999999993</v>
      </c>
      <c r="G22" s="5">
        <f t="shared" si="4"/>
        <v>5.8554004376911983</v>
      </c>
    </row>
    <row r="23" spans="1:7">
      <c r="A23" s="3">
        <f t="shared" si="0"/>
        <v>42400</v>
      </c>
      <c r="B23" s="4">
        <v>18</v>
      </c>
      <c r="C23" s="4">
        <v>0</v>
      </c>
      <c r="D23" s="4">
        <v>0</v>
      </c>
      <c r="E23" s="5">
        <f t="shared" si="3"/>
        <v>11.142857142857142</v>
      </c>
      <c r="F23" s="5">
        <f>AVERAGE(B$3:B23)</f>
        <v>9.3809523809523814</v>
      </c>
      <c r="G23" s="5">
        <f t="shared" si="4"/>
        <v>6.4142698058981855</v>
      </c>
    </row>
    <row r="24" spans="1:7">
      <c r="A24" s="1">
        <f t="shared" si="0"/>
        <v>42401</v>
      </c>
      <c r="B24" s="2">
        <v>6</v>
      </c>
      <c r="C24" s="2">
        <v>1</v>
      </c>
      <c r="D24" s="2">
        <v>0</v>
      </c>
      <c r="E24" s="5">
        <f t="shared" si="3"/>
        <v>10.857142857142858</v>
      </c>
      <c r="F24" s="5">
        <f>AVERAGE(B$3:B24)</f>
        <v>9.2272727272727266</v>
      </c>
      <c r="G24" s="5">
        <f t="shared" si="4"/>
        <v>6.6188763252929732</v>
      </c>
    </row>
    <row r="25" spans="1:7">
      <c r="A25" s="1">
        <f t="shared" si="0"/>
        <v>42402</v>
      </c>
      <c r="B25" s="2">
        <v>11</v>
      </c>
      <c r="C25" s="2">
        <v>4</v>
      </c>
      <c r="D25" s="2">
        <v>0</v>
      </c>
      <c r="E25" s="5">
        <f t="shared" si="3"/>
        <v>11.571428571428571</v>
      </c>
      <c r="F25" s="5">
        <f>AVERAGE(B$3:B25)</f>
        <v>9.304347826086957</v>
      </c>
      <c r="G25" s="5">
        <f t="shared" si="4"/>
        <v>6.2678317052800869</v>
      </c>
    </row>
    <row r="26" spans="1:7">
      <c r="A26" s="1">
        <f t="shared" si="0"/>
        <v>42403</v>
      </c>
      <c r="B26" s="2">
        <v>17</v>
      </c>
      <c r="C26" s="2">
        <v>1</v>
      </c>
      <c r="D26" s="2">
        <v>0</v>
      </c>
      <c r="E26" s="5">
        <f t="shared" si="3"/>
        <v>11</v>
      </c>
      <c r="F26" s="5">
        <f>AVERAGE(B$3:B26)</f>
        <v>9.625</v>
      </c>
      <c r="G26" s="5">
        <f t="shared" si="4"/>
        <v>5.3851648071345037</v>
      </c>
    </row>
    <row r="27" spans="1:7">
      <c r="A27" s="1">
        <f t="shared" si="0"/>
        <v>42404</v>
      </c>
      <c r="B27" s="2">
        <v>12</v>
      </c>
      <c r="C27" s="2">
        <v>4</v>
      </c>
      <c r="D27" s="2">
        <v>0</v>
      </c>
      <c r="E27" s="5">
        <f t="shared" si="3"/>
        <v>11.142857142857142</v>
      </c>
      <c r="F27" s="5">
        <f>AVERAGE(B$3:B27)</f>
        <v>9.7200000000000006</v>
      </c>
      <c r="G27" s="5">
        <f t="shared" si="4"/>
        <v>5.3984124650546246</v>
      </c>
    </row>
    <row r="28" spans="1:7">
      <c r="A28" s="1">
        <f t="shared" si="0"/>
        <v>42405</v>
      </c>
      <c r="B28" s="2">
        <v>13</v>
      </c>
      <c r="C28" s="2">
        <v>3</v>
      </c>
      <c r="D28" s="2">
        <v>0</v>
      </c>
      <c r="E28" s="5">
        <f t="shared" si="3"/>
        <v>11.428571428571429</v>
      </c>
      <c r="F28" s="5">
        <f>AVERAGE(B$3:B28)</f>
        <v>9.8461538461538467</v>
      </c>
      <c r="G28" s="5">
        <f t="shared" si="4"/>
        <v>5.442338432975995</v>
      </c>
    </row>
    <row r="29" spans="1:7">
      <c r="A29" s="3">
        <f t="shared" si="0"/>
        <v>42406</v>
      </c>
      <c r="B29" s="4">
        <v>11</v>
      </c>
      <c r="C29" s="4">
        <v>0</v>
      </c>
      <c r="D29" s="4">
        <v>0</v>
      </c>
      <c r="E29" s="5">
        <f t="shared" si="3"/>
        <v>12.571428571428571</v>
      </c>
      <c r="F29" s="5">
        <f>AVERAGE(B$3:B29)</f>
        <v>9.8888888888888893</v>
      </c>
      <c r="G29" s="5">
        <f t="shared" si="4"/>
        <v>4.0355562548072967</v>
      </c>
    </row>
    <row r="30" spans="1:7">
      <c r="A30" s="3">
        <f t="shared" si="0"/>
        <v>42407</v>
      </c>
      <c r="B30" s="4">
        <v>4</v>
      </c>
      <c r="C30" s="4">
        <v>0</v>
      </c>
      <c r="D30" s="4">
        <v>0</v>
      </c>
      <c r="E30" s="5">
        <f t="shared" si="3"/>
        <v>10.571428571428571</v>
      </c>
      <c r="F30" s="5">
        <f>AVERAGE(B$3:B30)</f>
        <v>9.6785714285714288</v>
      </c>
      <c r="G30" s="5">
        <f t="shared" si="4"/>
        <v>4.3534332373864357</v>
      </c>
    </row>
    <row r="31" spans="1:7">
      <c r="A31" s="1">
        <f t="shared" si="0"/>
        <v>42408</v>
      </c>
      <c r="B31" s="2">
        <v>17</v>
      </c>
      <c r="C31" s="2">
        <v>3</v>
      </c>
      <c r="D31" s="2">
        <v>0</v>
      </c>
      <c r="E31" s="5">
        <f t="shared" si="3"/>
        <v>12.142857142857142</v>
      </c>
      <c r="F31" s="5">
        <f>AVERAGE(B$3:B31)</f>
        <v>9.931034482758621</v>
      </c>
      <c r="G31" s="5">
        <f t="shared" si="4"/>
        <v>4.4131837120372044</v>
      </c>
    </row>
    <row r="32" spans="1:7">
      <c r="A32" s="1">
        <f t="shared" si="0"/>
        <v>42409</v>
      </c>
      <c r="B32" s="2">
        <v>6</v>
      </c>
      <c r="C32" s="2">
        <v>2</v>
      </c>
      <c r="D32" s="2">
        <v>0</v>
      </c>
      <c r="E32" s="5">
        <f t="shared" si="3"/>
        <v>11.428571428571429</v>
      </c>
      <c r="F32" s="5">
        <f>AVERAGE(B$3:B32)</f>
        <v>9.8000000000000007</v>
      </c>
      <c r="G32" s="5">
        <f t="shared" si="4"/>
        <v>4.9952358255022302</v>
      </c>
    </row>
    <row r="33" spans="1:7">
      <c r="A33" s="1">
        <f t="shared" si="0"/>
        <v>42410</v>
      </c>
      <c r="B33" s="2">
        <v>18</v>
      </c>
      <c r="C33" s="2">
        <v>2</v>
      </c>
      <c r="D33" s="2">
        <v>0</v>
      </c>
      <c r="E33" s="5">
        <f t="shared" si="3"/>
        <v>11.571428571428571</v>
      </c>
      <c r="F33" s="5">
        <f>AVERAGE(B$3:B33)</f>
        <v>10.064516129032258</v>
      </c>
      <c r="G33" s="5">
        <f t="shared" si="4"/>
        <v>5.1915682555833689</v>
      </c>
    </row>
    <row r="34" spans="1:7">
      <c r="A34" s="1">
        <f t="shared" si="0"/>
        <v>42411</v>
      </c>
      <c r="B34" s="2">
        <v>16</v>
      </c>
      <c r="C34" s="2">
        <v>5</v>
      </c>
      <c r="D34" s="2">
        <v>0</v>
      </c>
      <c r="E34" s="5">
        <f t="shared" si="3"/>
        <v>12.142857142857142</v>
      </c>
      <c r="F34" s="5">
        <f>AVERAGE(B$3:B34)</f>
        <v>10.25</v>
      </c>
      <c r="G34" s="5">
        <f t="shared" si="4"/>
        <v>5.4598098693566071</v>
      </c>
    </row>
    <row r="35" spans="1:7">
      <c r="A35" s="1">
        <f t="shared" si="0"/>
        <v>42412</v>
      </c>
      <c r="B35" s="2">
        <v>7</v>
      </c>
      <c r="C35" s="2">
        <v>2</v>
      </c>
      <c r="D35" s="2">
        <v>0</v>
      </c>
      <c r="E35" s="5">
        <f t="shared" si="3"/>
        <v>11.285714285714286</v>
      </c>
      <c r="F35" s="5">
        <f>AVERAGE(B$3:B35)</f>
        <v>10.151515151515152</v>
      </c>
      <c r="G35" s="5">
        <f t="shared" si="4"/>
        <v>5.7652489311473136</v>
      </c>
    </row>
    <row r="36" spans="1:7">
      <c r="A36" s="3">
        <f t="shared" si="0"/>
        <v>42413</v>
      </c>
      <c r="B36" s="4">
        <v>4</v>
      </c>
      <c r="C36" s="4">
        <v>0</v>
      </c>
      <c r="D36" s="4">
        <v>0</v>
      </c>
      <c r="E36" s="5">
        <f t="shared" si="3"/>
        <v>10.285714285714286</v>
      </c>
      <c r="F36" s="5">
        <f>AVERAGE(B$3:B36)</f>
        <v>9.9705882352941178</v>
      </c>
      <c r="G36" s="5">
        <f t="shared" si="4"/>
        <v>6.3956830678796068</v>
      </c>
    </row>
    <row r="37" spans="1:7">
      <c r="A37" s="3">
        <f t="shared" si="0"/>
        <v>42414</v>
      </c>
      <c r="B37" s="4">
        <v>0</v>
      </c>
      <c r="C37" s="4">
        <v>0</v>
      </c>
      <c r="D37" s="4">
        <v>0</v>
      </c>
      <c r="E37" s="5">
        <f t="shared" si="3"/>
        <v>9.7142857142857135</v>
      </c>
      <c r="F37" s="5">
        <f>AVERAGE(B$3:B37)</f>
        <v>9.6857142857142851</v>
      </c>
      <c r="G37" s="5">
        <f t="shared" si="4"/>
        <v>7.1813249871753175</v>
      </c>
    </row>
    <row r="38" spans="1:7">
      <c r="A38" s="1">
        <f t="shared" si="0"/>
        <v>42415</v>
      </c>
      <c r="B38" s="2">
        <v>7</v>
      </c>
      <c r="C38" s="2">
        <v>0</v>
      </c>
      <c r="D38" s="2">
        <v>0</v>
      </c>
      <c r="E38" s="5">
        <f t="shared" si="3"/>
        <v>8.2857142857142865</v>
      </c>
      <c r="F38" s="5">
        <f>AVERAGE(B$3:B38)</f>
        <v>9.6111111111111107</v>
      </c>
      <c r="G38" s="5">
        <f t="shared" si="4"/>
        <v>6.447590912226719</v>
      </c>
    </row>
    <row r="39" spans="1:7">
      <c r="A39" s="1">
        <f t="shared" si="0"/>
        <v>42416</v>
      </c>
      <c r="B39" s="2">
        <v>12</v>
      </c>
      <c r="C39" s="2">
        <v>4</v>
      </c>
      <c r="D39" s="2">
        <v>0</v>
      </c>
      <c r="E39" s="5">
        <f t="shared" si="3"/>
        <v>9.1428571428571423</v>
      </c>
      <c r="F39" s="5">
        <f>AVERAGE(B$3:B39)</f>
        <v>9.6756756756756754</v>
      </c>
      <c r="G39" s="5">
        <f t="shared" si="4"/>
        <v>6.4917530100010081</v>
      </c>
    </row>
    <row r="40" spans="1:7">
      <c r="A40" s="1">
        <f t="shared" si="0"/>
        <v>42417</v>
      </c>
      <c r="B40" s="2">
        <v>7</v>
      </c>
      <c r="C40" s="2">
        <v>0</v>
      </c>
      <c r="D40" s="2">
        <v>0</v>
      </c>
      <c r="E40" s="5">
        <f t="shared" si="3"/>
        <v>7.5714285714285712</v>
      </c>
      <c r="F40" s="5">
        <f>AVERAGE(B$3:B40)</f>
        <v>9.6052631578947363</v>
      </c>
      <c r="G40" s="5">
        <f t="shared" si="4"/>
        <v>5.1915682555833698</v>
      </c>
    </row>
    <row r="41" spans="1:7">
      <c r="A41" s="1">
        <f t="shared" si="0"/>
        <v>42418</v>
      </c>
      <c r="B41" s="2">
        <v>10</v>
      </c>
      <c r="C41" s="2">
        <v>2</v>
      </c>
      <c r="D41" s="2">
        <v>0</v>
      </c>
      <c r="E41" s="5">
        <f t="shared" si="3"/>
        <v>6.7142857142857144</v>
      </c>
      <c r="F41" s="5">
        <f>AVERAGE(B$3:B41)</f>
        <v>9.615384615384615</v>
      </c>
      <c r="G41" s="5">
        <f t="shared" si="4"/>
        <v>3.9036002917941333</v>
      </c>
    </row>
    <row r="42" spans="1:7">
      <c r="A42" s="1">
        <f t="shared" si="0"/>
        <v>42419</v>
      </c>
      <c r="B42" s="2">
        <v>2</v>
      </c>
      <c r="C42" s="2">
        <v>0</v>
      </c>
      <c r="D42" s="2">
        <v>0</v>
      </c>
      <c r="E42" s="5">
        <f t="shared" si="3"/>
        <v>6</v>
      </c>
      <c r="F42" s="5">
        <f>AVERAGE(B$3:B42)</f>
        <v>9.4250000000000007</v>
      </c>
      <c r="G42" s="5">
        <f t="shared" si="4"/>
        <v>4.2817441928883762</v>
      </c>
    </row>
    <row r="43" spans="1:7">
      <c r="A43" s="3">
        <f t="shared" si="0"/>
        <v>42420</v>
      </c>
      <c r="B43" s="4">
        <v>5</v>
      </c>
      <c r="C43" s="4">
        <v>1</v>
      </c>
      <c r="D43" s="4">
        <v>0</v>
      </c>
      <c r="E43" s="5">
        <f t="shared" si="3"/>
        <v>6.1428571428571432</v>
      </c>
      <c r="F43" s="5">
        <f>AVERAGE(B$3:B43)</f>
        <v>9.3170731707317067</v>
      </c>
      <c r="G43" s="5">
        <f t="shared" si="4"/>
        <v>4.2201331506865758</v>
      </c>
    </row>
    <row r="44" spans="1:7">
      <c r="A44" s="3">
        <f t="shared" si="0"/>
        <v>42421</v>
      </c>
      <c r="B44" s="4">
        <v>5</v>
      </c>
      <c r="C44" s="4">
        <v>0</v>
      </c>
      <c r="D44" s="4">
        <v>1</v>
      </c>
      <c r="E44" s="5">
        <f t="shared" si="3"/>
        <v>6.8571428571428568</v>
      </c>
      <c r="F44" s="5">
        <f>AVERAGE(B$3:B44)</f>
        <v>9.2142857142857135</v>
      </c>
      <c r="G44" s="5">
        <f t="shared" si="4"/>
        <v>3.3380918415851202</v>
      </c>
    </row>
    <row r="45" spans="1:7">
      <c r="A45" s="1">
        <f t="shared" si="0"/>
        <v>42422</v>
      </c>
      <c r="B45" s="2">
        <v>17</v>
      </c>
      <c r="C45" s="2">
        <v>0</v>
      </c>
      <c r="D45" s="2">
        <v>0</v>
      </c>
      <c r="E45" s="5">
        <f t="shared" si="3"/>
        <v>8.2857142857142865</v>
      </c>
      <c r="F45" s="5">
        <f>AVERAGE(B$3:B45)</f>
        <v>9.395348837209303</v>
      </c>
      <c r="G45" s="5">
        <f t="shared" si="4"/>
        <v>5.0896720822428145</v>
      </c>
    </row>
    <row r="46" spans="1:7">
      <c r="A46" s="1">
        <f t="shared" si="0"/>
        <v>42423</v>
      </c>
      <c r="B46" s="2">
        <v>26</v>
      </c>
      <c r="C46" s="2">
        <v>2</v>
      </c>
      <c r="D46" s="2">
        <v>0</v>
      </c>
      <c r="E46" s="5">
        <f t="shared" si="3"/>
        <v>10.285714285714286</v>
      </c>
      <c r="F46" s="5">
        <f>AVERAGE(B$3:B46)</f>
        <v>9.7727272727272734</v>
      </c>
      <c r="G46" s="5">
        <f t="shared" si="4"/>
        <v>8.4402663013731534</v>
      </c>
    </row>
    <row r="47" spans="1:7">
      <c r="A47" s="1">
        <f t="shared" si="0"/>
        <v>42424</v>
      </c>
      <c r="B47" s="2">
        <v>8</v>
      </c>
      <c r="C47" s="2">
        <v>2</v>
      </c>
      <c r="D47" s="2">
        <v>0</v>
      </c>
      <c r="E47" s="5">
        <f t="shared" si="3"/>
        <v>10.428571428571429</v>
      </c>
      <c r="F47" s="5">
        <f>AVERAGE(B$3:B47)</f>
        <v>9.7333333333333325</v>
      </c>
      <c r="G47" s="5">
        <f t="shared" si="4"/>
        <v>8.3836575720692625</v>
      </c>
    </row>
    <row r="48" spans="1:7">
      <c r="A48" s="1">
        <f t="shared" si="0"/>
        <v>42425</v>
      </c>
      <c r="B48" s="2">
        <v>15</v>
      </c>
      <c r="C48" s="2">
        <v>2</v>
      </c>
      <c r="D48" s="2">
        <v>0</v>
      </c>
      <c r="E48" s="5">
        <f t="shared" si="3"/>
        <v>11.142857142857142</v>
      </c>
      <c r="F48" s="5">
        <f>AVERAGE(B$3:B48)</f>
        <v>9.8478260869565215</v>
      </c>
      <c r="G48" s="5">
        <f t="shared" si="4"/>
        <v>8.5523597411975807</v>
      </c>
    </row>
    <row r="49" spans="1:7">
      <c r="A49" s="1">
        <f t="shared" si="0"/>
        <v>42426</v>
      </c>
      <c r="B49" s="2">
        <v>5</v>
      </c>
      <c r="C49" s="2">
        <v>0</v>
      </c>
      <c r="D49" s="2">
        <v>0</v>
      </c>
      <c r="E49" s="5">
        <f t="shared" si="3"/>
        <v>11.571428571428571</v>
      </c>
      <c r="F49" s="5">
        <f>AVERAGE(B$3:B49)</f>
        <v>9.7446808510638299</v>
      </c>
      <c r="G49" s="5">
        <f t="shared" si="4"/>
        <v>8.079957567073869</v>
      </c>
    </row>
    <row r="50" spans="1:7">
      <c r="A50" s="3">
        <f t="shared" si="0"/>
        <v>42427</v>
      </c>
      <c r="B50" s="4">
        <v>2</v>
      </c>
      <c r="C50" s="4">
        <v>1</v>
      </c>
      <c r="D50" s="4">
        <v>0</v>
      </c>
      <c r="E50" s="5">
        <f t="shared" si="3"/>
        <v>11.142857142857142</v>
      </c>
      <c r="F50" s="5">
        <f>AVERAGE(B$3:B50)</f>
        <v>9.5833333333333339</v>
      </c>
      <c r="G50" s="5">
        <f t="shared" si="4"/>
        <v>8.5523597411975807</v>
      </c>
    </row>
    <row r="51" spans="1:7">
      <c r="A51" s="3">
        <f t="shared" si="0"/>
        <v>42428</v>
      </c>
      <c r="B51" s="4">
        <v>1</v>
      </c>
      <c r="C51" s="4">
        <v>0</v>
      </c>
      <c r="D51" s="4">
        <v>0</v>
      </c>
      <c r="E51" s="5">
        <f t="shared" si="3"/>
        <v>10.571428571428571</v>
      </c>
      <c r="F51" s="5">
        <f>AVERAGE(B$3:B51)</f>
        <v>9.408163265306122</v>
      </c>
      <c r="G51" s="5">
        <f t="shared" si="4"/>
        <v>9.1443451170134438</v>
      </c>
    </row>
    <row r="52" spans="1:7">
      <c r="A52" s="1">
        <f t="shared" si="0"/>
        <v>42429</v>
      </c>
      <c r="B52" s="2">
        <v>17</v>
      </c>
      <c r="C52" s="2">
        <v>2</v>
      </c>
      <c r="D52" s="2">
        <v>0</v>
      </c>
      <c r="E52" s="5">
        <f t="shared" si="3"/>
        <v>10.571428571428571</v>
      </c>
      <c r="F52" s="5">
        <f>AVERAGE(B$3:B52)</f>
        <v>9.56</v>
      </c>
      <c r="G52" s="5">
        <f t="shared" si="4"/>
        <v>9.1443451170134438</v>
      </c>
    </row>
    <row r="53" spans="1:7">
      <c r="A53" s="1">
        <f t="shared" si="0"/>
        <v>42430</v>
      </c>
      <c r="B53" s="2">
        <v>10</v>
      </c>
      <c r="C53" s="2">
        <v>3</v>
      </c>
      <c r="D53" s="2">
        <v>0</v>
      </c>
      <c r="E53" s="5">
        <f t="shared" si="3"/>
        <v>8.2857142857142865</v>
      </c>
      <c r="F53" s="5">
        <f>AVERAGE(B$3:B53)</f>
        <v>9.5686274509803919</v>
      </c>
      <c r="G53" s="5">
        <f t="shared" si="4"/>
        <v>6.1566843271977092</v>
      </c>
    </row>
    <row r="54" spans="1:7">
      <c r="A54" s="1">
        <f t="shared" si="0"/>
        <v>42431</v>
      </c>
      <c r="B54" s="2">
        <v>13</v>
      </c>
      <c r="C54" s="2">
        <v>0</v>
      </c>
      <c r="D54" s="2">
        <v>0</v>
      </c>
      <c r="E54" s="5">
        <f t="shared" si="3"/>
        <v>9</v>
      </c>
      <c r="F54" s="5">
        <f>AVERAGE(B$3:B54)</f>
        <v>9.634615384615385</v>
      </c>
      <c r="G54" s="5">
        <f t="shared" si="4"/>
        <v>6.4031242374328485</v>
      </c>
    </row>
    <row r="55" spans="1:7">
      <c r="A55" s="1">
        <f t="shared" si="0"/>
        <v>42432</v>
      </c>
      <c r="B55" s="2">
        <v>22</v>
      </c>
      <c r="C55" s="2">
        <v>3</v>
      </c>
      <c r="D55" s="2">
        <v>0</v>
      </c>
      <c r="E55" s="5">
        <f t="shared" si="3"/>
        <v>10</v>
      </c>
      <c r="F55" s="5">
        <f>AVERAGE(B$3:B55)</f>
        <v>9.8679245283018862</v>
      </c>
      <c r="G55" s="5">
        <f t="shared" si="4"/>
        <v>7.8740078740118111</v>
      </c>
    </row>
    <row r="56" spans="1:7">
      <c r="A56" s="1">
        <f t="shared" si="0"/>
        <v>42433</v>
      </c>
      <c r="B56" s="2">
        <v>10</v>
      </c>
      <c r="C56" s="2">
        <v>1</v>
      </c>
      <c r="D56" s="2">
        <v>0</v>
      </c>
      <c r="E56" s="5">
        <f t="shared" si="3"/>
        <v>10.714285714285714</v>
      </c>
      <c r="F56" s="5">
        <f>AVERAGE(B$3:B56)</f>
        <v>9.8703703703703702</v>
      </c>
      <c r="G56" s="5">
        <f t="shared" si="4"/>
        <v>7.565586245499766</v>
      </c>
    </row>
    <row r="57" spans="1:7">
      <c r="A57" s="3">
        <f t="shared" si="0"/>
        <v>42434</v>
      </c>
      <c r="B57" s="4">
        <v>3</v>
      </c>
      <c r="C57" s="4">
        <v>0</v>
      </c>
      <c r="D57" s="4">
        <v>0</v>
      </c>
      <c r="E57" s="5">
        <f t="shared" si="3"/>
        <v>10.857142857142858</v>
      </c>
      <c r="F57" s="5">
        <f>AVERAGE(B$3:B57)</f>
        <v>9.745454545454546</v>
      </c>
      <c r="G57" s="5">
        <f t="shared" si="4"/>
        <v>7.3807987695228814</v>
      </c>
    </row>
    <row r="58" spans="1:7">
      <c r="A58" s="3">
        <f t="shared" si="0"/>
        <v>42435</v>
      </c>
      <c r="B58" s="4">
        <v>4</v>
      </c>
      <c r="C58" s="4">
        <v>0</v>
      </c>
      <c r="D58" s="4">
        <v>0</v>
      </c>
      <c r="E58" s="5">
        <f t="shared" si="3"/>
        <v>11.285714285714286</v>
      </c>
      <c r="F58" s="5">
        <f>AVERAGE(B$3:B58)</f>
        <v>9.6428571428571423</v>
      </c>
      <c r="G58" s="5">
        <f t="shared" si="4"/>
        <v>6.7753052997456802</v>
      </c>
    </row>
    <row r="59" spans="1:7">
      <c r="A59" s="1">
        <f t="shared" si="0"/>
        <v>42436</v>
      </c>
      <c r="B59" s="2">
        <v>4</v>
      </c>
      <c r="C59" s="2">
        <v>0</v>
      </c>
      <c r="D59" s="2">
        <v>1</v>
      </c>
      <c r="E59" s="5">
        <f t="shared" si="3"/>
        <v>9.4285714285714288</v>
      </c>
      <c r="F59" s="5">
        <f>AVERAGE(B$3:B59)</f>
        <v>9.5438596491228065</v>
      </c>
      <c r="G59" s="5">
        <f t="shared" si="4"/>
        <v>6.729466121893644</v>
      </c>
    </row>
    <row r="60" spans="1:7">
      <c r="A60" s="1">
        <f t="shared" si="0"/>
        <v>42437</v>
      </c>
      <c r="B60" s="2">
        <v>14</v>
      </c>
      <c r="C60" s="2">
        <v>2</v>
      </c>
      <c r="D60" s="2">
        <v>0</v>
      </c>
      <c r="E60" s="5">
        <f t="shared" si="3"/>
        <v>10</v>
      </c>
      <c r="F60" s="5">
        <f>AVERAGE(B$3:B60)</f>
        <v>9.6206896551724146</v>
      </c>
      <c r="G60" s="5">
        <f t="shared" si="4"/>
        <v>6.9522178715380702</v>
      </c>
    </row>
    <row r="61" spans="1:7">
      <c r="A61" s="1">
        <f t="shared" si="0"/>
        <v>42438</v>
      </c>
      <c r="B61" s="2">
        <v>11</v>
      </c>
      <c r="C61" s="2">
        <v>2</v>
      </c>
      <c r="D61" s="2">
        <v>0</v>
      </c>
      <c r="E61" s="5">
        <f t="shared" si="3"/>
        <v>9.7142857142857135</v>
      </c>
      <c r="F61" s="5">
        <f>AVERAGE(B$3:B61)</f>
        <v>9.6440677966101696</v>
      </c>
      <c r="G61" s="5">
        <f t="shared" si="4"/>
        <v>6.8487051261360277</v>
      </c>
    </row>
    <row r="62" spans="1:7">
      <c r="A62" s="1">
        <f t="shared" si="0"/>
        <v>42439</v>
      </c>
      <c r="B62" s="2">
        <v>21</v>
      </c>
      <c r="C62" s="2">
        <v>3</v>
      </c>
      <c r="D62" s="2">
        <v>1</v>
      </c>
      <c r="E62" s="5">
        <f t="shared" si="3"/>
        <v>9.5714285714285712</v>
      </c>
      <c r="F62" s="5">
        <f>AVERAGE(B$3:B62)</f>
        <v>9.8333333333333339</v>
      </c>
      <c r="G62" s="5">
        <f t="shared" si="4"/>
        <v>6.5538066001661157</v>
      </c>
    </row>
    <row r="63" spans="1:7">
      <c r="A63" s="1">
        <f t="shared" si="0"/>
        <v>42440</v>
      </c>
      <c r="B63" s="2">
        <v>15</v>
      </c>
      <c r="C63" s="2">
        <v>0</v>
      </c>
      <c r="D63" s="2">
        <v>0</v>
      </c>
      <c r="E63" s="5">
        <f t="shared" si="3"/>
        <v>10.285714285714286</v>
      </c>
      <c r="F63" s="5">
        <f>AVERAGE(B$3:B63)</f>
        <v>9.9180327868852451</v>
      </c>
      <c r="G63" s="5">
        <f t="shared" si="4"/>
        <v>6.8729975438737965</v>
      </c>
    </row>
    <row r="64" spans="1:7">
      <c r="A64" s="3">
        <f t="shared" si="0"/>
        <v>42441</v>
      </c>
      <c r="B64" s="4">
        <v>9</v>
      </c>
      <c r="C64" s="4">
        <v>2</v>
      </c>
      <c r="D64" s="4">
        <v>0</v>
      </c>
      <c r="E64" s="5">
        <f t="shared" si="3"/>
        <v>11.142857142857142</v>
      </c>
      <c r="F64" s="5">
        <f>AVERAGE(B$3:B64)</f>
        <v>9.9032258064516121</v>
      </c>
      <c r="G64" s="5">
        <f t="shared" si="4"/>
        <v>6.1489449346634917</v>
      </c>
    </row>
    <row r="65" spans="1:7">
      <c r="A65" s="3">
        <f t="shared" si="0"/>
        <v>42442</v>
      </c>
      <c r="B65" s="4">
        <v>4</v>
      </c>
      <c r="C65" s="4">
        <v>0</v>
      </c>
      <c r="D65" s="4">
        <v>0</v>
      </c>
      <c r="E65" s="5">
        <f t="shared" si="3"/>
        <v>11.142857142857142</v>
      </c>
      <c r="F65" s="5">
        <f>AVERAGE(B$3:B65)</f>
        <v>9.8095238095238102</v>
      </c>
      <c r="G65" s="5">
        <f t="shared" si="4"/>
        <v>6.1489449346634917</v>
      </c>
    </row>
    <row r="66" spans="1:7">
      <c r="A66" s="1">
        <f t="shared" si="0"/>
        <v>42443</v>
      </c>
      <c r="B66" s="2">
        <v>7</v>
      </c>
      <c r="C66" s="2">
        <v>1</v>
      </c>
      <c r="D66" s="2">
        <v>0</v>
      </c>
      <c r="E66" s="5">
        <f t="shared" si="3"/>
        <v>11.571428571428571</v>
      </c>
      <c r="F66" s="5">
        <f>AVERAGE(B$3:B66)</f>
        <v>9.765625</v>
      </c>
      <c r="G66" s="5">
        <f t="shared" si="4"/>
        <v>5.652643713553946</v>
      </c>
    </row>
    <row r="67" spans="1:7">
      <c r="A67" s="1">
        <f t="shared" ref="A67:A130" si="5">A66+1</f>
        <v>42444</v>
      </c>
      <c r="B67" s="2">
        <v>8</v>
      </c>
      <c r="C67" s="2">
        <v>3</v>
      </c>
      <c r="D67" s="2">
        <v>0</v>
      </c>
      <c r="E67" s="5">
        <f t="shared" si="3"/>
        <v>10.714285714285714</v>
      </c>
      <c r="F67" s="5">
        <f>AVERAGE(B$3:B67)</f>
        <v>9.7384615384615376</v>
      </c>
      <c r="G67" s="5">
        <f t="shared" si="4"/>
        <v>5.6778600932125158</v>
      </c>
    </row>
    <row r="68" spans="1:7">
      <c r="A68" s="1">
        <f t="shared" si="5"/>
        <v>42445</v>
      </c>
      <c r="B68" s="2">
        <v>7</v>
      </c>
      <c r="C68" s="2">
        <v>1</v>
      </c>
      <c r="D68" s="2">
        <v>0</v>
      </c>
      <c r="E68" s="5">
        <f t="shared" si="3"/>
        <v>10.142857142857142</v>
      </c>
      <c r="F68" s="5">
        <f>AVERAGE(B$3:B68)</f>
        <v>9.6969696969696972</v>
      </c>
      <c r="G68" s="5">
        <f t="shared" si="4"/>
        <v>5.8431889532050176</v>
      </c>
    </row>
    <row r="69" spans="1:7">
      <c r="A69" s="1">
        <f t="shared" si="5"/>
        <v>42446</v>
      </c>
      <c r="B69" s="2">
        <v>16</v>
      </c>
      <c r="C69" s="2">
        <v>3</v>
      </c>
      <c r="D69" s="2">
        <v>0</v>
      </c>
      <c r="E69" s="5">
        <f t="shared" si="3"/>
        <v>9.4285714285714288</v>
      </c>
      <c r="F69" s="5">
        <f>AVERAGE(B$3:B69)</f>
        <v>9.7910447761194028</v>
      </c>
      <c r="G69" s="5">
        <f t="shared" si="4"/>
        <v>4.4293394111365645</v>
      </c>
    </row>
    <row r="70" spans="1:7">
      <c r="A70" s="1">
        <f t="shared" si="5"/>
        <v>42447</v>
      </c>
      <c r="B70" s="2">
        <v>12</v>
      </c>
      <c r="C70" s="2">
        <v>1</v>
      </c>
      <c r="D70" s="2">
        <v>1</v>
      </c>
      <c r="E70" s="5">
        <f t="shared" si="3"/>
        <v>9</v>
      </c>
      <c r="F70" s="5">
        <f>AVERAGE(B$3:B70)</f>
        <v>9.8235294117647065</v>
      </c>
      <c r="G70" s="5">
        <f t="shared" si="4"/>
        <v>3.9157800414902435</v>
      </c>
    </row>
    <row r="71" spans="1:7">
      <c r="A71" s="3">
        <f t="shared" si="5"/>
        <v>42448</v>
      </c>
      <c r="B71" s="4">
        <v>6</v>
      </c>
      <c r="C71" s="4">
        <v>2</v>
      </c>
      <c r="D71" s="4">
        <v>0</v>
      </c>
      <c r="E71" s="5">
        <f t="shared" si="3"/>
        <v>8.5714285714285712</v>
      </c>
      <c r="F71" s="5">
        <f>AVERAGE(B$3:B71)</f>
        <v>9.7681159420289863</v>
      </c>
      <c r="G71" s="5">
        <f t="shared" si="4"/>
        <v>4.0766466144427591</v>
      </c>
    </row>
    <row r="72" spans="1:7">
      <c r="A72" s="3">
        <f t="shared" si="5"/>
        <v>42449</v>
      </c>
      <c r="B72" s="4">
        <v>10</v>
      </c>
      <c r="C72" s="4">
        <v>0</v>
      </c>
      <c r="D72" s="4">
        <v>0</v>
      </c>
      <c r="E72" s="5">
        <f t="shared" si="3"/>
        <v>9.4285714285714288</v>
      </c>
      <c r="F72" s="5">
        <f>AVERAGE(B$3:B72)</f>
        <v>9.7714285714285722</v>
      </c>
      <c r="G72" s="5">
        <f t="shared" si="4"/>
        <v>3.5523298860110968</v>
      </c>
    </row>
    <row r="73" spans="1:7">
      <c r="A73" s="1">
        <f t="shared" si="5"/>
        <v>42450</v>
      </c>
      <c r="B73" s="2">
        <v>14</v>
      </c>
      <c r="C73" s="2">
        <v>1</v>
      </c>
      <c r="D73" s="2">
        <v>0</v>
      </c>
      <c r="E73" s="5">
        <f t="shared" ref="E73:E136" si="6">AVERAGE(B67:B73)</f>
        <v>10.428571428571429</v>
      </c>
      <c r="F73" s="5">
        <f>AVERAGE(B$3:B73)</f>
        <v>9.830985915492958</v>
      </c>
      <c r="G73" s="5">
        <f t="shared" ref="G73:G136" si="7">STDEV(B67:B73)</f>
        <v>3.7352886036263575</v>
      </c>
    </row>
    <row r="74" spans="1:7">
      <c r="A74" s="1">
        <f t="shared" si="5"/>
        <v>42451</v>
      </c>
      <c r="B74" s="2">
        <v>7</v>
      </c>
      <c r="C74" s="2">
        <v>2</v>
      </c>
      <c r="D74" s="2">
        <v>0</v>
      </c>
      <c r="E74" s="5">
        <f t="shared" si="6"/>
        <v>10.285714285714286</v>
      </c>
      <c r="F74" s="5">
        <f>AVERAGE(B$3:B74)</f>
        <v>9.7916666666666661</v>
      </c>
      <c r="G74" s="5">
        <f t="shared" si="7"/>
        <v>3.8606685826112952</v>
      </c>
    </row>
    <row r="75" spans="1:7">
      <c r="A75" s="1">
        <f t="shared" si="5"/>
        <v>42452</v>
      </c>
      <c r="B75" s="2">
        <v>15</v>
      </c>
      <c r="C75" s="2">
        <v>2</v>
      </c>
      <c r="D75" s="2">
        <v>0</v>
      </c>
      <c r="E75" s="5">
        <f t="shared" si="6"/>
        <v>11.428571428571429</v>
      </c>
      <c r="F75" s="5">
        <f>AVERAGE(B$3:B75)</f>
        <v>9.8630136986301373</v>
      </c>
      <c r="G75" s="5">
        <f t="shared" si="7"/>
        <v>3.9096949095440015</v>
      </c>
    </row>
    <row r="76" spans="1:7">
      <c r="A76" s="1">
        <f t="shared" si="5"/>
        <v>42453</v>
      </c>
      <c r="B76" s="2">
        <v>8</v>
      </c>
      <c r="C76" s="2">
        <v>2</v>
      </c>
      <c r="D76" s="2">
        <v>1</v>
      </c>
      <c r="E76" s="5">
        <f t="shared" si="6"/>
        <v>10.285714285714286</v>
      </c>
      <c r="F76" s="5">
        <f>AVERAGE(B$3:B76)</f>
        <v>9.8378378378378386</v>
      </c>
      <c r="G76" s="5">
        <f t="shared" si="7"/>
        <v>3.4982989063393712</v>
      </c>
    </row>
    <row r="77" spans="1:7">
      <c r="A77" s="1">
        <f t="shared" si="5"/>
        <v>42454</v>
      </c>
      <c r="B77" s="2">
        <v>1</v>
      </c>
      <c r="C77" s="2">
        <v>1</v>
      </c>
      <c r="D77" s="2">
        <v>0</v>
      </c>
      <c r="E77" s="5">
        <f t="shared" si="6"/>
        <v>8.7142857142857135</v>
      </c>
      <c r="F77" s="5">
        <f>AVERAGE(B$3:B77)</f>
        <v>9.7200000000000006</v>
      </c>
      <c r="G77" s="5">
        <f t="shared" si="7"/>
        <v>4.820590756130958</v>
      </c>
    </row>
    <row r="78" spans="1:7">
      <c r="A78" s="3">
        <f t="shared" si="5"/>
        <v>42455</v>
      </c>
      <c r="B78" s="4">
        <v>1</v>
      </c>
      <c r="C78" s="4">
        <v>1</v>
      </c>
      <c r="D78" s="4">
        <v>0</v>
      </c>
      <c r="E78" s="5">
        <f t="shared" si="6"/>
        <v>8</v>
      </c>
      <c r="F78" s="5">
        <f>AVERAGE(B$3:B78)</f>
        <v>9.6052631578947363</v>
      </c>
      <c r="G78" s="5">
        <f t="shared" si="7"/>
        <v>5.5976185412488881</v>
      </c>
    </row>
    <row r="79" spans="1:7">
      <c r="A79" s="3">
        <f t="shared" si="5"/>
        <v>42456</v>
      </c>
      <c r="B79" s="4">
        <v>3</v>
      </c>
      <c r="C79" s="4">
        <v>0</v>
      </c>
      <c r="D79" s="4">
        <v>0</v>
      </c>
      <c r="E79" s="5">
        <f t="shared" si="6"/>
        <v>7</v>
      </c>
      <c r="F79" s="5">
        <f>AVERAGE(B$3:B79)</f>
        <v>9.5194805194805188</v>
      </c>
      <c r="G79" s="5">
        <f t="shared" si="7"/>
        <v>5.8022983951764031</v>
      </c>
    </row>
    <row r="80" spans="1:7">
      <c r="A80" s="1">
        <f t="shared" si="5"/>
        <v>42457</v>
      </c>
      <c r="B80" s="2">
        <v>8</v>
      </c>
      <c r="C80" s="2">
        <v>0</v>
      </c>
      <c r="D80" s="2">
        <v>0</v>
      </c>
      <c r="E80" s="5">
        <f t="shared" si="6"/>
        <v>6.1428571428571432</v>
      </c>
      <c r="F80" s="5">
        <f>AVERAGE(B$3:B80)</f>
        <v>9.5</v>
      </c>
      <c r="G80" s="5">
        <f t="shared" si="7"/>
        <v>4.9809159608975344</v>
      </c>
    </row>
    <row r="81" spans="1:7">
      <c r="A81" s="1">
        <f t="shared" si="5"/>
        <v>42458</v>
      </c>
      <c r="B81" s="2">
        <v>9</v>
      </c>
      <c r="C81" s="2">
        <v>1</v>
      </c>
      <c r="D81" s="2">
        <v>0</v>
      </c>
      <c r="E81" s="5">
        <f t="shared" si="6"/>
        <v>6.4285714285714288</v>
      </c>
      <c r="F81" s="5">
        <f>AVERAGE(B$3:B81)</f>
        <v>9.4936708860759502</v>
      </c>
      <c r="G81" s="5">
        <f t="shared" si="7"/>
        <v>5.0943479418254256</v>
      </c>
    </row>
    <row r="82" spans="1:7">
      <c r="A82" s="1">
        <f t="shared" si="5"/>
        <v>42459</v>
      </c>
      <c r="B82" s="2">
        <v>11</v>
      </c>
      <c r="C82" s="2">
        <v>1</v>
      </c>
      <c r="D82" s="2">
        <v>0</v>
      </c>
      <c r="E82" s="5">
        <f t="shared" si="6"/>
        <v>5.8571428571428568</v>
      </c>
      <c r="F82" s="5">
        <f>AVERAGE(B$3:B82)</f>
        <v>9.5124999999999993</v>
      </c>
      <c r="G82" s="5">
        <f t="shared" si="7"/>
        <v>4.0999419275794393</v>
      </c>
    </row>
    <row r="83" spans="1:7">
      <c r="A83" s="1">
        <f t="shared" si="5"/>
        <v>42460</v>
      </c>
      <c r="B83" s="2">
        <v>12</v>
      </c>
      <c r="C83" s="2">
        <v>2</v>
      </c>
      <c r="D83" s="2">
        <v>0</v>
      </c>
      <c r="E83" s="5">
        <f t="shared" si="6"/>
        <v>6.4285714285714288</v>
      </c>
      <c r="F83" s="5">
        <f>AVERAGE(B$3:B83)</f>
        <v>9.5432098765432105</v>
      </c>
      <c r="G83" s="5">
        <f t="shared" si="7"/>
        <v>4.6853368024487798</v>
      </c>
    </row>
    <row r="84" spans="1:7">
      <c r="A84" s="1">
        <f t="shared" si="5"/>
        <v>42461</v>
      </c>
      <c r="B84" s="2">
        <v>0</v>
      </c>
      <c r="C84" s="2">
        <v>1</v>
      </c>
      <c r="D84" s="2">
        <v>0</v>
      </c>
      <c r="E84" s="5">
        <f t="shared" si="6"/>
        <v>6.2857142857142856</v>
      </c>
      <c r="F84" s="5">
        <f>AVERAGE(B$3:B84)</f>
        <v>9.4268292682926838</v>
      </c>
      <c r="G84" s="5">
        <f t="shared" si="7"/>
        <v>4.8892496259407645</v>
      </c>
    </row>
    <row r="85" spans="1:7">
      <c r="A85" s="3">
        <f t="shared" si="5"/>
        <v>42462</v>
      </c>
      <c r="B85" s="4">
        <v>4</v>
      </c>
      <c r="C85" s="4">
        <v>0</v>
      </c>
      <c r="D85" s="4">
        <v>1</v>
      </c>
      <c r="E85" s="5">
        <f t="shared" si="6"/>
        <v>6.7142857142857144</v>
      </c>
      <c r="F85" s="5">
        <f>AVERAGE(B$3:B85)</f>
        <v>9.3614457831325293</v>
      </c>
      <c r="G85" s="5">
        <f t="shared" si="7"/>
        <v>4.46147530585589</v>
      </c>
    </row>
    <row r="86" spans="1:7">
      <c r="A86" s="3">
        <f t="shared" si="5"/>
        <v>42463</v>
      </c>
      <c r="B86" s="4">
        <v>0</v>
      </c>
      <c r="C86" s="4">
        <v>0</v>
      </c>
      <c r="D86" s="4">
        <v>0</v>
      </c>
      <c r="E86" s="5">
        <f t="shared" si="6"/>
        <v>6.2857142857142856</v>
      </c>
      <c r="F86" s="5">
        <f>AVERAGE(B$3:B86)</f>
        <v>9.25</v>
      </c>
      <c r="G86" s="5">
        <f t="shared" si="7"/>
        <v>4.9904671028634091</v>
      </c>
    </row>
    <row r="87" spans="1:7">
      <c r="A87" s="1">
        <f t="shared" si="5"/>
        <v>42464</v>
      </c>
      <c r="B87" s="2">
        <v>12</v>
      </c>
      <c r="C87" s="2">
        <v>1</v>
      </c>
      <c r="D87" s="2">
        <v>0</v>
      </c>
      <c r="E87" s="5">
        <f t="shared" si="6"/>
        <v>6.8571428571428568</v>
      </c>
      <c r="F87" s="5">
        <f>AVERAGE(B$3:B87)</f>
        <v>9.2823529411764714</v>
      </c>
      <c r="G87" s="5">
        <f t="shared" si="7"/>
        <v>5.4291979588324528</v>
      </c>
    </row>
    <row r="88" spans="1:7">
      <c r="A88" s="1">
        <f t="shared" si="5"/>
        <v>42465</v>
      </c>
      <c r="B88" s="2">
        <v>15</v>
      </c>
      <c r="C88" s="2">
        <v>1</v>
      </c>
      <c r="D88" s="2">
        <v>0</v>
      </c>
      <c r="E88" s="5">
        <f t="shared" si="6"/>
        <v>7.7142857142857144</v>
      </c>
      <c r="F88" s="5">
        <f>AVERAGE(B$3:B88)</f>
        <v>9.3488372093023262</v>
      </c>
      <c r="G88" s="5">
        <f t="shared" si="7"/>
        <v>6.2373681873657185</v>
      </c>
    </row>
    <row r="89" spans="1:7">
      <c r="A89" s="1">
        <f t="shared" si="5"/>
        <v>42466</v>
      </c>
      <c r="B89" s="2">
        <v>15</v>
      </c>
      <c r="C89" s="2">
        <v>1</v>
      </c>
      <c r="D89" s="2">
        <v>0</v>
      </c>
      <c r="E89" s="5">
        <f t="shared" si="6"/>
        <v>8.2857142857142865</v>
      </c>
      <c r="F89" s="5">
        <f>AVERAGE(B$3:B89)</f>
        <v>9.4137931034482758</v>
      </c>
      <c r="G89" s="5">
        <f t="shared" si="7"/>
        <v>6.7506613432632347</v>
      </c>
    </row>
    <row r="90" spans="1:7">
      <c r="A90" s="1">
        <f t="shared" si="5"/>
        <v>42467</v>
      </c>
      <c r="B90" s="2">
        <v>15</v>
      </c>
      <c r="C90" s="2">
        <v>2</v>
      </c>
      <c r="D90" s="2">
        <v>0</v>
      </c>
      <c r="E90" s="5">
        <f t="shared" si="6"/>
        <v>8.7142857142857135</v>
      </c>
      <c r="F90" s="5">
        <f>AVERAGE(B$3:B90)</f>
        <v>9.4772727272727266</v>
      </c>
      <c r="G90" s="5">
        <f t="shared" si="7"/>
        <v>7.1113591226592243</v>
      </c>
    </row>
    <row r="91" spans="1:7">
      <c r="A91" s="1">
        <f t="shared" si="5"/>
        <v>42468</v>
      </c>
      <c r="B91" s="2">
        <v>4</v>
      </c>
      <c r="C91" s="2">
        <v>3</v>
      </c>
      <c r="D91" s="2">
        <v>0</v>
      </c>
      <c r="E91" s="5">
        <f t="shared" si="6"/>
        <v>9.2857142857142865</v>
      </c>
      <c r="F91" s="5">
        <f>AVERAGE(B$3:B91)</f>
        <v>9.4157303370786511</v>
      </c>
      <c r="G91" s="5">
        <f t="shared" si="7"/>
        <v>6.4216894379980136</v>
      </c>
    </row>
    <row r="92" spans="1:7">
      <c r="A92" s="3">
        <f t="shared" si="5"/>
        <v>42469</v>
      </c>
      <c r="B92" s="4">
        <v>7</v>
      </c>
      <c r="C92" s="4">
        <v>1</v>
      </c>
      <c r="D92" s="4">
        <v>0</v>
      </c>
      <c r="E92" s="5">
        <f t="shared" si="6"/>
        <v>9.7142857142857135</v>
      </c>
      <c r="F92" s="5">
        <f>AVERAGE(B$3:B92)</f>
        <v>9.3888888888888893</v>
      </c>
      <c r="G92" s="5">
        <f t="shared" si="7"/>
        <v>6.1023024538361943</v>
      </c>
    </row>
    <row r="93" spans="1:7">
      <c r="A93" s="3">
        <f t="shared" si="5"/>
        <v>42470</v>
      </c>
      <c r="B93" s="4">
        <v>5</v>
      </c>
      <c r="C93" s="4">
        <v>0</v>
      </c>
      <c r="D93" s="4">
        <v>0</v>
      </c>
      <c r="E93" s="5">
        <f t="shared" si="6"/>
        <v>10.428571428571429</v>
      </c>
      <c r="F93" s="5">
        <f>AVERAGE(B$3:B93)</f>
        <v>9.3406593406593412</v>
      </c>
      <c r="G93" s="5">
        <f t="shared" si="7"/>
        <v>4.9617585208318644</v>
      </c>
    </row>
    <row r="94" spans="1:7">
      <c r="A94" s="1">
        <f t="shared" si="5"/>
        <v>42471</v>
      </c>
      <c r="B94" s="2">
        <v>3</v>
      </c>
      <c r="C94" s="2">
        <v>0</v>
      </c>
      <c r="D94" s="2">
        <v>0</v>
      </c>
      <c r="E94" s="5">
        <f t="shared" si="6"/>
        <v>9.1428571428571423</v>
      </c>
      <c r="F94" s="5">
        <f>AVERAGE(B$3:B94)</f>
        <v>9.2717391304347831</v>
      </c>
      <c r="G94" s="5">
        <f t="shared" si="7"/>
        <v>5.6103645582252923</v>
      </c>
    </row>
    <row r="95" spans="1:7">
      <c r="A95" s="1">
        <f t="shared" si="5"/>
        <v>42472</v>
      </c>
      <c r="B95" s="2">
        <v>10</v>
      </c>
      <c r="C95" s="2">
        <v>1</v>
      </c>
      <c r="D95" s="2">
        <v>0</v>
      </c>
      <c r="E95" s="5">
        <f t="shared" si="6"/>
        <v>8.4285714285714288</v>
      </c>
      <c r="F95" s="5">
        <f>AVERAGE(B$3:B95)</f>
        <v>9.279569892473118</v>
      </c>
      <c r="G95" s="5">
        <f t="shared" si="7"/>
        <v>5.0284902590851548</v>
      </c>
    </row>
    <row r="96" spans="1:7">
      <c r="A96" s="1">
        <f t="shared" si="5"/>
        <v>42473</v>
      </c>
      <c r="B96" s="2">
        <v>3</v>
      </c>
      <c r="C96" s="2">
        <v>0</v>
      </c>
      <c r="D96" s="2">
        <v>0</v>
      </c>
      <c r="E96" s="5">
        <f t="shared" si="6"/>
        <v>6.7142857142857144</v>
      </c>
      <c r="F96" s="5">
        <f>AVERAGE(B$3:B96)</f>
        <v>9.212765957446809</v>
      </c>
      <c r="G96" s="5">
        <f t="shared" si="7"/>
        <v>4.4239607334862923</v>
      </c>
    </row>
    <row r="97" spans="1:7">
      <c r="A97" s="1">
        <f t="shared" si="5"/>
        <v>42474</v>
      </c>
      <c r="B97" s="2">
        <v>9</v>
      </c>
      <c r="C97" s="2">
        <v>0</v>
      </c>
      <c r="D97" s="2">
        <v>0</v>
      </c>
      <c r="E97" s="5">
        <f t="shared" si="6"/>
        <v>5.8571428571428568</v>
      </c>
      <c r="F97" s="5">
        <f>AVERAGE(B$3:B97)</f>
        <v>9.2105263157894743</v>
      </c>
      <c r="G97" s="5">
        <f t="shared" si="7"/>
        <v>2.8535691936340259</v>
      </c>
    </row>
    <row r="98" spans="1:7">
      <c r="A98" s="1">
        <f t="shared" si="5"/>
        <v>42475</v>
      </c>
      <c r="B98" s="2">
        <v>4</v>
      </c>
      <c r="C98" s="2">
        <v>0</v>
      </c>
      <c r="D98" s="2">
        <v>0</v>
      </c>
      <c r="E98" s="5">
        <f t="shared" si="6"/>
        <v>5.8571428571428568</v>
      </c>
      <c r="F98" s="5">
        <f>AVERAGE(B$3:B98)</f>
        <v>9.15625</v>
      </c>
      <c r="G98" s="5">
        <f t="shared" si="7"/>
        <v>2.8535691936340259</v>
      </c>
    </row>
    <row r="99" spans="1:7">
      <c r="A99" s="3">
        <f t="shared" si="5"/>
        <v>42476</v>
      </c>
      <c r="B99" s="4">
        <v>2</v>
      </c>
      <c r="C99" s="4">
        <v>1</v>
      </c>
      <c r="D99" s="4">
        <v>0</v>
      </c>
      <c r="E99" s="5">
        <f t="shared" si="6"/>
        <v>5.1428571428571432</v>
      </c>
      <c r="F99" s="5">
        <f>AVERAGE(B$3:B99)</f>
        <v>9.0824742268041234</v>
      </c>
      <c r="G99" s="5">
        <f t="shared" si="7"/>
        <v>3.1320159337914948</v>
      </c>
    </row>
    <row r="100" spans="1:7">
      <c r="A100" s="3">
        <f t="shared" si="5"/>
        <v>42477</v>
      </c>
      <c r="B100" s="4">
        <v>2</v>
      </c>
      <c r="C100" s="4">
        <v>0</v>
      </c>
      <c r="D100" s="4">
        <v>0</v>
      </c>
      <c r="E100" s="5">
        <f t="shared" si="6"/>
        <v>4.7142857142857144</v>
      </c>
      <c r="F100" s="5">
        <f>AVERAGE(B$3:B100)</f>
        <v>9.0102040816326525</v>
      </c>
      <c r="G100" s="5">
        <f t="shared" si="7"/>
        <v>3.3523268393901029</v>
      </c>
    </row>
    <row r="101" spans="1:7">
      <c r="A101" s="1">
        <f t="shared" si="5"/>
        <v>42478</v>
      </c>
      <c r="B101" s="2">
        <v>4</v>
      </c>
      <c r="C101" s="2">
        <v>0</v>
      </c>
      <c r="D101" s="2">
        <v>0</v>
      </c>
      <c r="E101" s="5">
        <f t="shared" si="6"/>
        <v>4.8571428571428568</v>
      </c>
      <c r="F101" s="5">
        <f>AVERAGE(B$3:B101)</f>
        <v>8.9595959595959602</v>
      </c>
      <c r="G101" s="5">
        <f t="shared" si="7"/>
        <v>3.2877840272018797</v>
      </c>
    </row>
    <row r="102" spans="1:7">
      <c r="A102" s="1">
        <f t="shared" si="5"/>
        <v>42479</v>
      </c>
      <c r="B102" s="2">
        <v>7</v>
      </c>
      <c r="C102" s="2">
        <v>1</v>
      </c>
      <c r="D102" s="2">
        <v>0</v>
      </c>
      <c r="E102" s="5">
        <f t="shared" si="6"/>
        <v>4.4285714285714288</v>
      </c>
      <c r="F102" s="5">
        <f>AVERAGE(B$3:B102)</f>
        <v>8.94</v>
      </c>
      <c r="G102" s="5">
        <f t="shared" si="7"/>
        <v>2.6367367999823101</v>
      </c>
    </row>
    <row r="103" spans="1:7">
      <c r="A103" s="1">
        <f t="shared" si="5"/>
        <v>42480</v>
      </c>
      <c r="B103" s="2">
        <v>10</v>
      </c>
      <c r="C103" s="2">
        <v>3</v>
      </c>
      <c r="D103" s="2">
        <v>0</v>
      </c>
      <c r="E103" s="5">
        <f t="shared" si="6"/>
        <v>5.4285714285714288</v>
      </c>
      <c r="F103" s="5">
        <f>AVERAGE(B$3:B103)</f>
        <v>8.9504950495049513</v>
      </c>
      <c r="G103" s="5">
        <f t="shared" si="7"/>
        <v>3.2586880211286906</v>
      </c>
    </row>
    <row r="104" spans="1:7">
      <c r="A104" s="1">
        <f t="shared" si="5"/>
        <v>42481</v>
      </c>
      <c r="B104" s="2">
        <v>9</v>
      </c>
      <c r="C104" s="2">
        <v>0</v>
      </c>
      <c r="D104" s="2">
        <v>0</v>
      </c>
      <c r="E104" s="5">
        <f t="shared" si="6"/>
        <v>5.4285714285714288</v>
      </c>
      <c r="F104" s="5">
        <f>AVERAGE(B$3:B104)</f>
        <v>8.9509803921568629</v>
      </c>
      <c r="G104" s="5">
        <f t="shared" si="7"/>
        <v>3.2586880211286906</v>
      </c>
    </row>
    <row r="105" spans="1:7">
      <c r="A105" s="1">
        <f t="shared" si="5"/>
        <v>42482</v>
      </c>
      <c r="B105" s="2">
        <v>4</v>
      </c>
      <c r="C105" s="2">
        <v>1</v>
      </c>
      <c r="D105" s="2">
        <v>0</v>
      </c>
      <c r="E105" s="5">
        <f t="shared" si="6"/>
        <v>5.4285714285714288</v>
      </c>
      <c r="F105" s="5">
        <f>AVERAGE(B$3:B105)</f>
        <v>8.9029126213592225</v>
      </c>
      <c r="G105" s="5">
        <f t="shared" si="7"/>
        <v>3.2586880211286906</v>
      </c>
    </row>
    <row r="106" spans="1:7">
      <c r="A106" s="3">
        <f t="shared" si="5"/>
        <v>42483</v>
      </c>
      <c r="B106" s="4">
        <v>2</v>
      </c>
      <c r="C106" s="4">
        <v>2</v>
      </c>
      <c r="D106" s="4">
        <v>0</v>
      </c>
      <c r="E106" s="5">
        <f t="shared" si="6"/>
        <v>5.4285714285714288</v>
      </c>
      <c r="F106" s="5">
        <f>AVERAGE(B$3:B106)</f>
        <v>8.8365384615384617</v>
      </c>
      <c r="G106" s="5">
        <f t="shared" si="7"/>
        <v>3.2586880211286906</v>
      </c>
    </row>
    <row r="107" spans="1:7">
      <c r="A107" s="3">
        <f t="shared" si="5"/>
        <v>42484</v>
      </c>
      <c r="B107" s="4">
        <v>1</v>
      </c>
      <c r="C107" s="4">
        <v>0</v>
      </c>
      <c r="D107" s="4">
        <v>0</v>
      </c>
      <c r="E107" s="5">
        <f t="shared" si="6"/>
        <v>5.2857142857142856</v>
      </c>
      <c r="F107" s="5">
        <f>AVERAGE(B$3:B107)</f>
        <v>8.7619047619047628</v>
      </c>
      <c r="G107" s="5">
        <f t="shared" si="7"/>
        <v>3.4503277967117709</v>
      </c>
    </row>
    <row r="108" spans="1:7">
      <c r="A108" s="1">
        <f t="shared" si="5"/>
        <v>42485</v>
      </c>
      <c r="B108" s="2">
        <v>3</v>
      </c>
      <c r="C108" s="2">
        <v>0</v>
      </c>
      <c r="D108" s="2">
        <v>0</v>
      </c>
      <c r="E108" s="5">
        <f t="shared" si="6"/>
        <v>5.1428571428571432</v>
      </c>
      <c r="F108" s="5">
        <f>AVERAGE(B$3:B108)</f>
        <v>8.7075471698113205</v>
      </c>
      <c r="G108" s="5">
        <f t="shared" si="7"/>
        <v>3.5321651258386089</v>
      </c>
    </row>
    <row r="109" spans="1:7">
      <c r="A109" s="1">
        <f t="shared" si="5"/>
        <v>42486</v>
      </c>
      <c r="B109" s="2">
        <v>3</v>
      </c>
      <c r="C109" s="2">
        <v>1</v>
      </c>
      <c r="D109" s="2">
        <v>0</v>
      </c>
      <c r="E109" s="5">
        <f t="shared" si="6"/>
        <v>4.5714285714285712</v>
      </c>
      <c r="F109" s="5">
        <f>AVERAGE(B$3:B109)</f>
        <v>8.6542056074766354</v>
      </c>
      <c r="G109" s="5">
        <f t="shared" si="7"/>
        <v>3.5050983275386565</v>
      </c>
    </row>
    <row r="110" spans="1:7">
      <c r="A110" s="1">
        <f t="shared" si="5"/>
        <v>42487</v>
      </c>
      <c r="B110" s="2">
        <v>6</v>
      </c>
      <c r="C110" s="2">
        <v>0</v>
      </c>
      <c r="D110" s="2">
        <v>0</v>
      </c>
      <c r="E110" s="5">
        <f t="shared" si="6"/>
        <v>4</v>
      </c>
      <c r="F110" s="5">
        <f>AVERAGE(B$3:B110)</f>
        <v>8.6296296296296298</v>
      </c>
      <c r="G110" s="5">
        <f t="shared" si="7"/>
        <v>2.70801280154532</v>
      </c>
    </row>
    <row r="111" spans="1:7">
      <c r="A111" s="1">
        <f t="shared" si="5"/>
        <v>42488</v>
      </c>
      <c r="B111" s="2">
        <v>8</v>
      </c>
      <c r="C111" s="2">
        <v>0</v>
      </c>
      <c r="D111" s="2">
        <v>0</v>
      </c>
      <c r="E111" s="5">
        <f t="shared" si="6"/>
        <v>3.8571428571428572</v>
      </c>
      <c r="F111" s="5">
        <f>AVERAGE(B$3:B111)</f>
        <v>8.623853211009175</v>
      </c>
      <c r="G111" s="5">
        <f t="shared" si="7"/>
        <v>2.410295378065479</v>
      </c>
    </row>
    <row r="112" spans="1:7">
      <c r="A112" s="1">
        <f t="shared" si="5"/>
        <v>42489</v>
      </c>
      <c r="B112" s="2">
        <v>5</v>
      </c>
      <c r="C112" s="2">
        <v>1</v>
      </c>
      <c r="D112" s="2">
        <v>0</v>
      </c>
      <c r="E112" s="5">
        <f t="shared" si="6"/>
        <v>4</v>
      </c>
      <c r="F112" s="5">
        <f>AVERAGE(B$3:B112)</f>
        <v>8.5909090909090917</v>
      </c>
      <c r="G112" s="5">
        <f t="shared" si="7"/>
        <v>2.4494897427831779</v>
      </c>
    </row>
    <row r="113" spans="1:7">
      <c r="A113" s="3">
        <f t="shared" si="5"/>
        <v>42490</v>
      </c>
      <c r="B113" s="4">
        <v>3</v>
      </c>
      <c r="C113" s="4">
        <v>0</v>
      </c>
      <c r="D113" s="4">
        <v>0</v>
      </c>
      <c r="E113" s="5">
        <f t="shared" si="6"/>
        <v>4.1428571428571432</v>
      </c>
      <c r="F113" s="5">
        <f>AVERAGE(B$3:B113)</f>
        <v>8.5405405405405403</v>
      </c>
      <c r="G113" s="5">
        <f t="shared" si="7"/>
        <v>2.3401261667248794</v>
      </c>
    </row>
    <row r="114" spans="1:7">
      <c r="A114" s="3">
        <f t="shared" si="5"/>
        <v>42491</v>
      </c>
      <c r="B114" s="4">
        <v>1</v>
      </c>
      <c r="C114" s="4">
        <v>0</v>
      </c>
      <c r="D114" s="4">
        <v>0</v>
      </c>
      <c r="E114" s="5">
        <f t="shared" si="6"/>
        <v>4.1428571428571432</v>
      </c>
      <c r="F114" s="5">
        <f>AVERAGE(B$3:B114)</f>
        <v>8.4732142857142865</v>
      </c>
      <c r="G114" s="5">
        <f t="shared" si="7"/>
        <v>2.3401261667248794</v>
      </c>
    </row>
    <row r="115" spans="1:7">
      <c r="A115" s="1">
        <f t="shared" si="5"/>
        <v>42492</v>
      </c>
      <c r="B115" s="2">
        <v>4</v>
      </c>
      <c r="C115" s="2">
        <v>2</v>
      </c>
      <c r="D115" s="2">
        <v>0</v>
      </c>
      <c r="E115" s="5">
        <f t="shared" si="6"/>
        <v>4.2857142857142856</v>
      </c>
      <c r="F115" s="5">
        <f>AVERAGE(B$3:B115)</f>
        <v>8.4336283185840699</v>
      </c>
      <c r="G115" s="5">
        <f t="shared" si="7"/>
        <v>2.2886885410853171</v>
      </c>
    </row>
    <row r="116" spans="1:7">
      <c r="A116" s="1">
        <f t="shared" si="5"/>
        <v>42493</v>
      </c>
      <c r="B116" s="2">
        <v>6</v>
      </c>
      <c r="C116" s="2">
        <v>1</v>
      </c>
      <c r="D116" s="2">
        <v>0</v>
      </c>
      <c r="E116" s="5">
        <f t="shared" si="6"/>
        <v>4.7142857142857144</v>
      </c>
      <c r="F116" s="5">
        <f>AVERAGE(B$3:B116)</f>
        <v>8.4122807017543852</v>
      </c>
      <c r="G116" s="5">
        <f t="shared" si="7"/>
        <v>2.2886885410853171</v>
      </c>
    </row>
    <row r="117" spans="1:7">
      <c r="A117" s="1">
        <f t="shared" si="5"/>
        <v>42494</v>
      </c>
      <c r="B117" s="2">
        <v>5</v>
      </c>
      <c r="C117" s="2">
        <v>0</v>
      </c>
      <c r="D117" s="2">
        <v>0</v>
      </c>
      <c r="E117" s="5">
        <f t="shared" si="6"/>
        <v>4.5714285714285712</v>
      </c>
      <c r="F117" s="5">
        <f>AVERAGE(B$3:B117)</f>
        <v>8.3826086956521735</v>
      </c>
      <c r="G117" s="5">
        <f t="shared" si="7"/>
        <v>2.2253945610567474</v>
      </c>
    </row>
    <row r="118" spans="1:7">
      <c r="A118" s="1">
        <f t="shared" si="5"/>
        <v>42495</v>
      </c>
      <c r="B118" s="2">
        <v>6</v>
      </c>
      <c r="C118" s="2">
        <v>1</v>
      </c>
      <c r="D118" s="2">
        <v>0</v>
      </c>
      <c r="E118" s="5">
        <f t="shared" si="6"/>
        <v>4.2857142857142856</v>
      </c>
      <c r="F118" s="5">
        <f>AVERAGE(B$3:B118)</f>
        <v>8.362068965517242</v>
      </c>
      <c r="G118" s="5">
        <f t="shared" si="7"/>
        <v>1.799470821684874</v>
      </c>
    </row>
    <row r="119" spans="1:7">
      <c r="A119" s="1">
        <f t="shared" si="5"/>
        <v>42496</v>
      </c>
      <c r="B119" s="2">
        <v>4</v>
      </c>
      <c r="C119" s="2">
        <v>1</v>
      </c>
      <c r="D119" s="2">
        <v>0</v>
      </c>
      <c r="E119" s="5">
        <f t="shared" si="6"/>
        <v>4.1428571428571432</v>
      </c>
      <c r="F119" s="5">
        <f>AVERAGE(B$3:B119)</f>
        <v>8.3247863247863254</v>
      </c>
      <c r="G119" s="5">
        <f t="shared" si="7"/>
        <v>1.7728105208558369</v>
      </c>
    </row>
    <row r="120" spans="1:7">
      <c r="A120" s="3">
        <f t="shared" si="5"/>
        <v>42497</v>
      </c>
      <c r="B120" s="4">
        <v>5</v>
      </c>
      <c r="C120" s="4">
        <v>1</v>
      </c>
      <c r="D120" s="4">
        <v>0</v>
      </c>
      <c r="E120" s="5">
        <f t="shared" si="6"/>
        <v>4.4285714285714288</v>
      </c>
      <c r="F120" s="5">
        <f>AVERAGE(B$3:B120)</f>
        <v>8.296610169491526</v>
      </c>
      <c r="G120" s="5">
        <f t="shared" si="7"/>
        <v>1.7182493859684496</v>
      </c>
    </row>
    <row r="121" spans="1:7">
      <c r="A121" s="3">
        <f t="shared" si="5"/>
        <v>42498</v>
      </c>
      <c r="B121" s="4">
        <v>3</v>
      </c>
      <c r="C121" s="4">
        <v>0</v>
      </c>
      <c r="D121" s="4">
        <v>0</v>
      </c>
      <c r="E121" s="5">
        <f t="shared" si="6"/>
        <v>4.7142857142857144</v>
      </c>
      <c r="F121" s="5">
        <f>AVERAGE(B$3:B121)</f>
        <v>8.2521008403361353</v>
      </c>
      <c r="G121" s="5">
        <f t="shared" si="7"/>
        <v>1.1126972805283728</v>
      </c>
    </row>
    <row r="122" spans="1:7">
      <c r="A122" s="1">
        <f t="shared" si="5"/>
        <v>42499</v>
      </c>
      <c r="B122" s="2">
        <v>5</v>
      </c>
      <c r="C122" s="2">
        <v>4</v>
      </c>
      <c r="D122" s="2">
        <v>0</v>
      </c>
      <c r="E122" s="5">
        <f t="shared" si="6"/>
        <v>4.8571428571428568</v>
      </c>
      <c r="F122" s="5">
        <f>AVERAGE(B$3:B122)</f>
        <v>8.2249999999999996</v>
      </c>
      <c r="G122" s="5">
        <f t="shared" si="7"/>
        <v>1.0690449676496978</v>
      </c>
    </row>
    <row r="123" spans="1:7">
      <c r="A123" s="1">
        <f t="shared" si="5"/>
        <v>42500</v>
      </c>
      <c r="B123" s="2">
        <v>11</v>
      </c>
      <c r="C123" s="2">
        <v>0</v>
      </c>
      <c r="D123" s="2">
        <v>0</v>
      </c>
      <c r="E123" s="5">
        <f t="shared" si="6"/>
        <v>5.5714285714285712</v>
      </c>
      <c r="F123" s="5">
        <f>AVERAGE(B$3:B123)</f>
        <v>8.2479338842975203</v>
      </c>
      <c r="G123" s="5">
        <f t="shared" si="7"/>
        <v>2.5727509827124</v>
      </c>
    </row>
    <row r="124" spans="1:7">
      <c r="A124" s="1">
        <f t="shared" si="5"/>
        <v>42501</v>
      </c>
      <c r="B124" s="2">
        <v>1</v>
      </c>
      <c r="C124" s="2">
        <v>0</v>
      </c>
      <c r="D124" s="2">
        <v>0</v>
      </c>
      <c r="E124" s="5">
        <f t="shared" si="6"/>
        <v>5</v>
      </c>
      <c r="F124" s="5">
        <f>AVERAGE(B$3:B124)</f>
        <v>8.1885245901639347</v>
      </c>
      <c r="G124" s="5">
        <f t="shared" si="7"/>
        <v>3.1091263510296048</v>
      </c>
    </row>
    <row r="125" spans="1:7">
      <c r="A125" s="1">
        <f t="shared" si="5"/>
        <v>42502</v>
      </c>
      <c r="B125" s="2">
        <v>7</v>
      </c>
      <c r="C125" s="2">
        <v>0</v>
      </c>
      <c r="D125" s="2">
        <v>0</v>
      </c>
      <c r="E125" s="5">
        <f t="shared" si="6"/>
        <v>5.1428571428571432</v>
      </c>
      <c r="F125" s="5">
        <f>AVERAGE(B$3:B125)</f>
        <v>8.1788617886178869</v>
      </c>
      <c r="G125" s="5">
        <f t="shared" si="7"/>
        <v>3.1847852585154222</v>
      </c>
    </row>
    <row r="126" spans="1:7">
      <c r="A126" s="1">
        <f t="shared" si="5"/>
        <v>42503</v>
      </c>
      <c r="B126" s="2">
        <v>7</v>
      </c>
      <c r="C126" s="2">
        <v>0</v>
      </c>
      <c r="D126" s="2">
        <v>0</v>
      </c>
      <c r="E126" s="5">
        <f t="shared" si="6"/>
        <v>5.5714285714285712</v>
      </c>
      <c r="F126" s="5">
        <f>AVERAGE(B$3:B126)</f>
        <v>8.1693548387096779</v>
      </c>
      <c r="G126" s="5">
        <f t="shared" si="7"/>
        <v>3.2071349029490928</v>
      </c>
    </row>
    <row r="127" spans="1:7">
      <c r="A127" s="3">
        <f t="shared" si="5"/>
        <v>42504</v>
      </c>
      <c r="B127" s="4">
        <v>3</v>
      </c>
      <c r="C127" s="4">
        <v>0</v>
      </c>
      <c r="D127" s="4">
        <v>0</v>
      </c>
      <c r="E127" s="5">
        <f t="shared" si="6"/>
        <v>5.2857142857142856</v>
      </c>
      <c r="F127" s="5">
        <f>AVERAGE(B$3:B127)</f>
        <v>8.1280000000000001</v>
      </c>
      <c r="G127" s="5">
        <f t="shared" si="7"/>
        <v>3.3523268393901029</v>
      </c>
    </row>
    <row r="128" spans="1:7">
      <c r="A128" s="3">
        <f t="shared" si="5"/>
        <v>42505</v>
      </c>
      <c r="B128" s="4">
        <v>3</v>
      </c>
      <c r="C128" s="4">
        <v>0</v>
      </c>
      <c r="D128" s="4">
        <v>0</v>
      </c>
      <c r="E128" s="5">
        <f t="shared" si="6"/>
        <v>5.2857142857142856</v>
      </c>
      <c r="F128" s="5">
        <f>AVERAGE(B$3:B128)</f>
        <v>8.087301587301587</v>
      </c>
      <c r="G128" s="5">
        <f t="shared" si="7"/>
        <v>3.3523268393901029</v>
      </c>
    </row>
    <row r="129" spans="1:7">
      <c r="A129" s="1">
        <f t="shared" si="5"/>
        <v>42506</v>
      </c>
      <c r="B129" s="2">
        <v>4</v>
      </c>
      <c r="C129" s="2">
        <v>1</v>
      </c>
      <c r="D129" s="2">
        <v>0</v>
      </c>
      <c r="E129" s="5">
        <f t="shared" si="6"/>
        <v>5.1428571428571432</v>
      </c>
      <c r="F129" s="5">
        <f>AVERAGE(B$3:B129)</f>
        <v>8.0551181102362204</v>
      </c>
      <c r="G129" s="5">
        <f t="shared" si="7"/>
        <v>3.3876526498728401</v>
      </c>
    </row>
    <row r="130" spans="1:7">
      <c r="A130" s="1">
        <f t="shared" si="5"/>
        <v>42507</v>
      </c>
      <c r="B130" s="2">
        <v>12</v>
      </c>
      <c r="C130" s="2">
        <v>0</v>
      </c>
      <c r="D130" s="2">
        <v>0</v>
      </c>
      <c r="E130" s="5">
        <f t="shared" si="6"/>
        <v>5.2857142857142856</v>
      </c>
      <c r="F130" s="5">
        <f>AVERAGE(B$3:B130)</f>
        <v>8.0859375</v>
      </c>
      <c r="G130" s="5">
        <f t="shared" si="7"/>
        <v>3.6839419880650359</v>
      </c>
    </row>
    <row r="131" spans="1:7">
      <c r="A131" s="1">
        <f t="shared" ref="A131:A194" si="8">A130+1</f>
        <v>42508</v>
      </c>
      <c r="B131" s="2">
        <v>4</v>
      </c>
      <c r="C131" s="2">
        <v>1</v>
      </c>
      <c r="D131" s="2">
        <v>0</v>
      </c>
      <c r="E131" s="5">
        <f t="shared" si="6"/>
        <v>5.7142857142857144</v>
      </c>
      <c r="F131" s="5">
        <f>AVERAGE(B$3:B131)</f>
        <v>8.054263565891473</v>
      </c>
      <c r="G131" s="5">
        <f t="shared" si="7"/>
        <v>3.2513733362117261</v>
      </c>
    </row>
    <row r="132" spans="1:7">
      <c r="A132" s="1">
        <f t="shared" si="8"/>
        <v>42509</v>
      </c>
      <c r="B132" s="2">
        <v>5</v>
      </c>
      <c r="C132" s="2">
        <v>0</v>
      </c>
      <c r="D132" s="2">
        <v>0</v>
      </c>
      <c r="E132" s="5">
        <f t="shared" si="6"/>
        <v>5.4285714285714288</v>
      </c>
      <c r="F132" s="5">
        <f>AVERAGE(B$3:B132)</f>
        <v>8.0307692307692307</v>
      </c>
      <c r="G132" s="5">
        <f t="shared" si="7"/>
        <v>3.2071349029490928</v>
      </c>
    </row>
    <row r="133" spans="1:7">
      <c r="A133" s="1">
        <f t="shared" si="8"/>
        <v>42510</v>
      </c>
      <c r="B133" s="2">
        <v>3</v>
      </c>
      <c r="C133" s="2">
        <v>0</v>
      </c>
      <c r="D133" s="2">
        <v>0</v>
      </c>
      <c r="E133" s="5">
        <f t="shared" si="6"/>
        <v>4.8571428571428568</v>
      </c>
      <c r="F133" s="5">
        <f>AVERAGE(B$3:B133)</f>
        <v>7.9923664122137401</v>
      </c>
      <c r="G133" s="5">
        <f t="shared" si="7"/>
        <v>3.2366943748507482</v>
      </c>
    </row>
    <row r="134" spans="1:7">
      <c r="A134" s="3">
        <f t="shared" si="8"/>
        <v>42511</v>
      </c>
      <c r="B134" s="4">
        <v>0</v>
      </c>
      <c r="C134" s="4">
        <v>3</v>
      </c>
      <c r="D134" s="4">
        <v>0</v>
      </c>
      <c r="E134" s="5">
        <f t="shared" si="6"/>
        <v>4.4285714285714288</v>
      </c>
      <c r="F134" s="5">
        <f>AVERAGE(B$3:B134)</f>
        <v>7.9318181818181817</v>
      </c>
      <c r="G134" s="5">
        <f t="shared" si="7"/>
        <v>3.6903993847614407</v>
      </c>
    </row>
    <row r="135" spans="1:7">
      <c r="A135" s="3">
        <f t="shared" si="8"/>
        <v>42512</v>
      </c>
      <c r="B135" s="4">
        <v>2</v>
      </c>
      <c r="C135" s="4">
        <v>0</v>
      </c>
      <c r="D135" s="4">
        <v>0</v>
      </c>
      <c r="E135" s="5">
        <f t="shared" si="6"/>
        <v>4.2857142857142856</v>
      </c>
      <c r="F135" s="5">
        <f>AVERAGE(B$3:B135)</f>
        <v>7.8872180451127818</v>
      </c>
      <c r="G135" s="5">
        <f t="shared" si="7"/>
        <v>3.7733400639347674</v>
      </c>
    </row>
    <row r="136" spans="1:7">
      <c r="A136" s="1">
        <f t="shared" si="8"/>
        <v>42513</v>
      </c>
      <c r="B136" s="2">
        <v>5</v>
      </c>
      <c r="C136" s="2">
        <v>1</v>
      </c>
      <c r="D136" s="2">
        <v>0</v>
      </c>
      <c r="E136" s="5">
        <f t="shared" si="6"/>
        <v>4.4285714285714288</v>
      </c>
      <c r="F136" s="5">
        <f>AVERAGE(B$3:B136)</f>
        <v>7.8656716417910451</v>
      </c>
      <c r="G136" s="5">
        <f t="shared" si="7"/>
        <v>3.7796447300922722</v>
      </c>
    </row>
    <row r="137" spans="1:7">
      <c r="A137" s="1">
        <f t="shared" si="8"/>
        <v>42514</v>
      </c>
      <c r="B137" s="2">
        <v>10</v>
      </c>
      <c r="C137" s="2">
        <v>0</v>
      </c>
      <c r="D137" s="2">
        <v>0</v>
      </c>
      <c r="E137" s="5">
        <f t="shared" ref="E137:E200" si="9">AVERAGE(B131:B137)</f>
        <v>4.1428571428571432</v>
      </c>
      <c r="F137" s="5">
        <f>AVERAGE(B$3:B137)</f>
        <v>7.8814814814814813</v>
      </c>
      <c r="G137" s="5">
        <f t="shared" ref="G137:G200" si="10">STDEV(B131:B137)</f>
        <v>3.1320159337914948</v>
      </c>
    </row>
    <row r="138" spans="1:7">
      <c r="A138" s="1">
        <f t="shared" si="8"/>
        <v>42515</v>
      </c>
      <c r="B138" s="2">
        <v>7</v>
      </c>
      <c r="C138" s="2">
        <v>2</v>
      </c>
      <c r="D138" s="2">
        <v>0</v>
      </c>
      <c r="E138" s="5">
        <f t="shared" si="9"/>
        <v>4.5714285714285712</v>
      </c>
      <c r="F138" s="5">
        <f>AVERAGE(B$3:B138)</f>
        <v>7.875</v>
      </c>
      <c r="G138" s="5">
        <f t="shared" si="10"/>
        <v>3.3094381626464866</v>
      </c>
    </row>
    <row r="139" spans="1:7">
      <c r="A139" s="1">
        <f t="shared" si="8"/>
        <v>42516</v>
      </c>
      <c r="B139" s="2">
        <v>5</v>
      </c>
      <c r="C139" s="2">
        <v>0</v>
      </c>
      <c r="D139" s="2">
        <v>0</v>
      </c>
      <c r="E139" s="5">
        <f t="shared" si="9"/>
        <v>4.5714285714285712</v>
      </c>
      <c r="F139" s="5">
        <f>AVERAGE(B$3:B139)</f>
        <v>7.8540145985401457</v>
      </c>
      <c r="G139" s="5">
        <f t="shared" si="10"/>
        <v>3.3094381626464866</v>
      </c>
    </row>
    <row r="140" spans="1:7">
      <c r="A140" s="1">
        <f t="shared" si="8"/>
        <v>42517</v>
      </c>
      <c r="B140" s="2">
        <v>5</v>
      </c>
      <c r="C140" s="2">
        <v>1</v>
      </c>
      <c r="D140" s="2">
        <v>0</v>
      </c>
      <c r="E140" s="5">
        <f t="shared" si="9"/>
        <v>4.8571428571428568</v>
      </c>
      <c r="F140" s="5">
        <f>AVERAGE(B$3:B140)</f>
        <v>7.833333333333333</v>
      </c>
      <c r="G140" s="5">
        <f t="shared" si="10"/>
        <v>3.2366943748507482</v>
      </c>
    </row>
    <row r="141" spans="1:7">
      <c r="A141" s="3">
        <f t="shared" si="8"/>
        <v>42518</v>
      </c>
      <c r="B141" s="4">
        <v>1</v>
      </c>
      <c r="C141" s="4">
        <v>0</v>
      </c>
      <c r="D141" s="4">
        <v>0</v>
      </c>
      <c r="E141" s="5">
        <f t="shared" si="9"/>
        <v>5</v>
      </c>
      <c r="F141" s="5">
        <f>AVERAGE(B$3:B141)</f>
        <v>7.7841726618705032</v>
      </c>
      <c r="G141" s="5">
        <f t="shared" si="10"/>
        <v>3</v>
      </c>
    </row>
    <row r="142" spans="1:7">
      <c r="A142" s="3">
        <f t="shared" si="8"/>
        <v>42519</v>
      </c>
      <c r="B142" s="4">
        <v>1</v>
      </c>
      <c r="C142" s="4">
        <v>0</v>
      </c>
      <c r="D142" s="4">
        <v>0</v>
      </c>
      <c r="E142" s="5">
        <f t="shared" si="9"/>
        <v>4.8571428571428568</v>
      </c>
      <c r="F142" s="5">
        <f>AVERAGE(B$3:B142)</f>
        <v>7.7357142857142858</v>
      </c>
      <c r="G142" s="5">
        <f t="shared" si="10"/>
        <v>3.1847852585154222</v>
      </c>
    </row>
    <row r="143" spans="1:7">
      <c r="A143" s="1">
        <f t="shared" si="8"/>
        <v>42520</v>
      </c>
      <c r="B143" s="2">
        <v>5</v>
      </c>
      <c r="C143" s="2">
        <v>0</v>
      </c>
      <c r="D143" s="2">
        <v>0</v>
      </c>
      <c r="E143" s="5">
        <f t="shared" si="9"/>
        <v>4.8571428571428568</v>
      </c>
      <c r="F143" s="5">
        <f>AVERAGE(B$3:B143)</f>
        <v>7.7163120567375882</v>
      </c>
      <c r="G143" s="5">
        <f t="shared" si="10"/>
        <v>3.1847852585154222</v>
      </c>
    </row>
    <row r="144" spans="1:7">
      <c r="A144" s="1">
        <f t="shared" si="8"/>
        <v>42521</v>
      </c>
      <c r="B144" s="2">
        <v>6</v>
      </c>
      <c r="C144" s="2">
        <v>2</v>
      </c>
      <c r="D144" s="2">
        <v>0</v>
      </c>
      <c r="E144" s="5">
        <f t="shared" si="9"/>
        <v>4.2857142857142856</v>
      </c>
      <c r="F144" s="5">
        <f>AVERAGE(B$3:B144)</f>
        <v>7.704225352112676</v>
      </c>
      <c r="G144" s="5">
        <f t="shared" si="10"/>
        <v>2.3603873774083288</v>
      </c>
    </row>
    <row r="145" spans="1:7">
      <c r="A145" s="1">
        <f t="shared" si="8"/>
        <v>42522</v>
      </c>
      <c r="B145" s="2">
        <v>5</v>
      </c>
      <c r="C145" s="2">
        <v>0</v>
      </c>
      <c r="D145" s="2">
        <v>0</v>
      </c>
      <c r="E145" s="5">
        <f t="shared" si="9"/>
        <v>4</v>
      </c>
      <c r="F145" s="5">
        <f>AVERAGE(B$3:B145)</f>
        <v>7.685314685314685</v>
      </c>
      <c r="G145" s="5">
        <f t="shared" si="10"/>
        <v>2.0816659994661326</v>
      </c>
    </row>
    <row r="146" spans="1:7">
      <c r="A146" s="1">
        <f t="shared" si="8"/>
        <v>42523</v>
      </c>
      <c r="B146" s="2">
        <v>12</v>
      </c>
      <c r="C146" s="2">
        <v>1</v>
      </c>
      <c r="D146" s="2">
        <v>0</v>
      </c>
      <c r="E146" s="5">
        <f t="shared" si="9"/>
        <v>5</v>
      </c>
      <c r="F146" s="5">
        <f>AVERAGE(B$3:B146)</f>
        <v>7.7152777777777777</v>
      </c>
      <c r="G146" s="5">
        <f t="shared" si="10"/>
        <v>3.6968455021364721</v>
      </c>
    </row>
    <row r="147" spans="1:7">
      <c r="A147" s="1">
        <f t="shared" si="8"/>
        <v>42524</v>
      </c>
      <c r="B147" s="2">
        <v>8</v>
      </c>
      <c r="C147" s="2">
        <v>0</v>
      </c>
      <c r="D147" s="2">
        <v>0</v>
      </c>
      <c r="E147" s="5">
        <f t="shared" si="9"/>
        <v>5.4285714285714288</v>
      </c>
      <c r="F147" s="5">
        <f>AVERAGE(B$3:B147)</f>
        <v>7.7172413793103445</v>
      </c>
      <c r="G147" s="5">
        <f t="shared" si="10"/>
        <v>3.8668308667927223</v>
      </c>
    </row>
    <row r="148" spans="1:7">
      <c r="A148" s="3">
        <f t="shared" si="8"/>
        <v>42525</v>
      </c>
      <c r="B148" s="4">
        <v>2</v>
      </c>
      <c r="C148" s="4">
        <v>1</v>
      </c>
      <c r="D148" s="4">
        <v>0</v>
      </c>
      <c r="E148" s="5">
        <f t="shared" si="9"/>
        <v>5.5714285714285712</v>
      </c>
      <c r="F148" s="5">
        <f>AVERAGE(B$3:B148)</f>
        <v>7.6780821917808222</v>
      </c>
      <c r="G148" s="5">
        <f t="shared" si="10"/>
        <v>3.6903993847614407</v>
      </c>
    </row>
    <row r="149" spans="1:7">
      <c r="A149" s="3">
        <f t="shared" si="8"/>
        <v>42526</v>
      </c>
      <c r="B149" s="4">
        <v>3</v>
      </c>
      <c r="C149" s="4">
        <v>0</v>
      </c>
      <c r="D149" s="4">
        <v>0</v>
      </c>
      <c r="E149" s="5">
        <f t="shared" si="9"/>
        <v>5.8571428571428568</v>
      </c>
      <c r="F149" s="5">
        <f>AVERAGE(B$3:B149)</f>
        <v>7.6462585034013602</v>
      </c>
      <c r="G149" s="5">
        <f t="shared" si="10"/>
        <v>3.3380918415851211</v>
      </c>
    </row>
    <row r="150" spans="1:7">
      <c r="A150" s="1">
        <f t="shared" si="8"/>
        <v>42527</v>
      </c>
      <c r="B150" s="2">
        <v>5</v>
      </c>
      <c r="C150" s="2">
        <v>1</v>
      </c>
      <c r="D150" s="2">
        <v>0</v>
      </c>
      <c r="E150" s="5">
        <f t="shared" si="9"/>
        <v>5.8571428571428568</v>
      </c>
      <c r="F150" s="5">
        <f>AVERAGE(B$3:B150)</f>
        <v>7.6283783783783781</v>
      </c>
      <c r="G150" s="5">
        <f t="shared" si="10"/>
        <v>3.3380918415851211</v>
      </c>
    </row>
    <row r="151" spans="1:7">
      <c r="A151" s="1">
        <f t="shared" si="8"/>
        <v>42528</v>
      </c>
      <c r="B151" s="2">
        <v>11</v>
      </c>
      <c r="C151" s="2">
        <v>2</v>
      </c>
      <c r="D151" s="2">
        <v>0</v>
      </c>
      <c r="E151" s="5">
        <f t="shared" si="9"/>
        <v>6.5714285714285712</v>
      </c>
      <c r="F151" s="5">
        <f>AVERAGE(B$3:B151)</f>
        <v>7.651006711409396</v>
      </c>
      <c r="G151" s="5">
        <f t="shared" si="10"/>
        <v>3.8668308667927223</v>
      </c>
    </row>
    <row r="152" spans="1:7">
      <c r="A152" s="1">
        <f t="shared" si="8"/>
        <v>42529</v>
      </c>
      <c r="B152" s="2">
        <v>4</v>
      </c>
      <c r="C152" s="2">
        <v>1</v>
      </c>
      <c r="D152" s="2">
        <v>0</v>
      </c>
      <c r="E152" s="5">
        <f t="shared" si="9"/>
        <v>6.4285714285714288</v>
      </c>
      <c r="F152" s="5">
        <f>AVERAGE(B$3:B152)</f>
        <v>7.6266666666666669</v>
      </c>
      <c r="G152" s="5">
        <f t="shared" si="10"/>
        <v>3.9520940802374152</v>
      </c>
    </row>
    <row r="153" spans="1:7">
      <c r="A153" s="1">
        <f t="shared" si="8"/>
        <v>42530</v>
      </c>
      <c r="B153" s="2">
        <v>3</v>
      </c>
      <c r="C153" s="2">
        <v>0</v>
      </c>
      <c r="D153" s="2">
        <v>0</v>
      </c>
      <c r="E153" s="5">
        <f t="shared" si="9"/>
        <v>5.1428571428571432</v>
      </c>
      <c r="F153" s="5">
        <f>AVERAGE(B$3:B153)</f>
        <v>7.5960264900662251</v>
      </c>
      <c r="G153" s="5">
        <f t="shared" si="10"/>
        <v>3.2366943748507482</v>
      </c>
    </row>
    <row r="154" spans="1:7">
      <c r="A154" s="1">
        <f t="shared" si="8"/>
        <v>42531</v>
      </c>
      <c r="B154" s="2">
        <v>5</v>
      </c>
      <c r="C154" s="2">
        <v>1</v>
      </c>
      <c r="D154" s="2">
        <v>0</v>
      </c>
      <c r="E154" s="5">
        <f t="shared" si="9"/>
        <v>4.7142857142857144</v>
      </c>
      <c r="F154" s="5">
        <f>AVERAGE(B$3:B154)</f>
        <v>7.5789473684210522</v>
      </c>
      <c r="G154" s="5">
        <f t="shared" si="10"/>
        <v>2.9840847683606282</v>
      </c>
    </row>
    <row r="155" spans="1:7">
      <c r="A155" s="3">
        <f t="shared" si="8"/>
        <v>42532</v>
      </c>
      <c r="B155" s="4">
        <v>1</v>
      </c>
      <c r="C155" s="7">
        <v>0</v>
      </c>
      <c r="D155" s="4">
        <v>0</v>
      </c>
      <c r="E155" s="5">
        <f t="shared" si="9"/>
        <v>4.5714285714285712</v>
      </c>
      <c r="F155" s="5">
        <f>AVERAGE(B$3:B155)</f>
        <v>7.5359477124183005</v>
      </c>
      <c r="G155" s="5">
        <f t="shared" si="10"/>
        <v>3.1547394428670259</v>
      </c>
    </row>
    <row r="156" spans="1:7">
      <c r="A156" s="3">
        <f t="shared" si="8"/>
        <v>42533</v>
      </c>
      <c r="B156" s="4">
        <v>3</v>
      </c>
      <c r="C156" s="7">
        <v>0</v>
      </c>
      <c r="D156" s="4">
        <v>0</v>
      </c>
      <c r="E156" s="5">
        <f t="shared" si="9"/>
        <v>4.5714285714285712</v>
      </c>
      <c r="F156" s="5">
        <f>AVERAGE(B$3:B156)</f>
        <v>7.5064935064935066</v>
      </c>
      <c r="G156" s="5">
        <f t="shared" si="10"/>
        <v>3.1547394428670259</v>
      </c>
    </row>
    <row r="157" spans="1:7">
      <c r="A157" s="1">
        <f t="shared" si="8"/>
        <v>42534</v>
      </c>
      <c r="B157" s="2">
        <v>3</v>
      </c>
      <c r="C157" s="6">
        <v>1</v>
      </c>
      <c r="D157" s="2">
        <v>0</v>
      </c>
      <c r="E157" s="5">
        <f t="shared" si="9"/>
        <v>4.2857142857142856</v>
      </c>
      <c r="F157" s="5">
        <f>AVERAGE(B$3:B157)</f>
        <v>7.4774193548387098</v>
      </c>
      <c r="G157" s="5">
        <f t="shared" si="10"/>
        <v>3.1997023671109215</v>
      </c>
    </row>
    <row r="158" spans="1:7">
      <c r="A158" s="1">
        <f t="shared" si="8"/>
        <v>42535</v>
      </c>
      <c r="B158" s="2">
        <v>9</v>
      </c>
      <c r="C158" s="6">
        <v>0</v>
      </c>
      <c r="D158" s="2">
        <v>0</v>
      </c>
      <c r="E158" s="5">
        <f t="shared" si="9"/>
        <v>4</v>
      </c>
      <c r="F158" s="5">
        <f>AVERAGE(B$3:B158)</f>
        <v>7.4871794871794872</v>
      </c>
      <c r="G158" s="5">
        <f t="shared" si="10"/>
        <v>2.5166114784235831</v>
      </c>
    </row>
    <row r="159" spans="1:7">
      <c r="A159" s="1">
        <f t="shared" si="8"/>
        <v>42536</v>
      </c>
      <c r="B159" s="2">
        <v>9</v>
      </c>
      <c r="C159" s="6">
        <v>3</v>
      </c>
      <c r="D159" s="2">
        <v>0</v>
      </c>
      <c r="E159" s="5">
        <f t="shared" si="9"/>
        <v>4.7142857142857144</v>
      </c>
      <c r="F159" s="5">
        <f>AVERAGE(B$3:B159)</f>
        <v>7.4968152866242042</v>
      </c>
      <c r="G159" s="5">
        <f t="shared" si="10"/>
        <v>3.1471831698777724</v>
      </c>
    </row>
    <row r="160" spans="1:7">
      <c r="A160" s="1">
        <f t="shared" si="8"/>
        <v>42537</v>
      </c>
      <c r="B160" s="2">
        <v>6</v>
      </c>
      <c r="C160" s="6">
        <v>1</v>
      </c>
      <c r="D160" s="2">
        <v>0</v>
      </c>
      <c r="E160" s="5">
        <f t="shared" si="9"/>
        <v>5.1428571428571432</v>
      </c>
      <c r="F160" s="5">
        <f>AVERAGE(B$3:B160)</f>
        <v>7.4873417721518987</v>
      </c>
      <c r="G160" s="5">
        <f t="shared" si="10"/>
        <v>3.0783421635988546</v>
      </c>
    </row>
    <row r="161" spans="1:7">
      <c r="A161" s="1">
        <f t="shared" si="8"/>
        <v>42538</v>
      </c>
      <c r="B161" s="2">
        <v>7</v>
      </c>
      <c r="C161" s="6">
        <v>1</v>
      </c>
      <c r="D161" s="2">
        <v>0</v>
      </c>
      <c r="E161" s="5">
        <f t="shared" si="9"/>
        <v>5.4285714285714288</v>
      </c>
      <c r="F161" s="5">
        <f>AVERAGE(B$3:B161)</f>
        <v>7.4842767295597481</v>
      </c>
      <c r="G161" s="5">
        <f t="shared" si="10"/>
        <v>3.1547394428670259</v>
      </c>
    </row>
    <row r="162" spans="1:7">
      <c r="A162" s="3">
        <f t="shared" si="8"/>
        <v>42539</v>
      </c>
      <c r="B162" s="4">
        <v>4</v>
      </c>
      <c r="C162" s="7">
        <v>0</v>
      </c>
      <c r="D162" s="4">
        <v>0</v>
      </c>
      <c r="E162" s="5">
        <f t="shared" si="9"/>
        <v>5.8571428571428568</v>
      </c>
      <c r="F162" s="5">
        <f>AVERAGE(B$3:B162)</f>
        <v>7.4625000000000004</v>
      </c>
      <c r="G162" s="5">
        <f t="shared" si="10"/>
        <v>2.6095064302514777</v>
      </c>
    </row>
    <row r="163" spans="1:7">
      <c r="A163" s="3">
        <f t="shared" si="8"/>
        <v>42540</v>
      </c>
      <c r="B163" s="4">
        <v>2</v>
      </c>
      <c r="C163" s="7">
        <v>0</v>
      </c>
      <c r="D163" s="4">
        <v>0</v>
      </c>
      <c r="E163" s="5">
        <f t="shared" si="9"/>
        <v>5.7142857142857144</v>
      </c>
      <c r="F163" s="5">
        <f>AVERAGE(B$3:B163)</f>
        <v>7.4285714285714288</v>
      </c>
      <c r="G163" s="5">
        <f t="shared" si="10"/>
        <v>2.8115408417381924</v>
      </c>
    </row>
    <row r="164" spans="1:7">
      <c r="A164" s="1">
        <f t="shared" si="8"/>
        <v>42541</v>
      </c>
      <c r="B164" s="2">
        <v>3</v>
      </c>
      <c r="C164" s="6">
        <v>2</v>
      </c>
      <c r="D164" s="2">
        <v>0</v>
      </c>
      <c r="E164" s="5">
        <f t="shared" si="9"/>
        <v>5.7142857142857144</v>
      </c>
      <c r="F164" s="5">
        <f>AVERAGE(B$3:B164)</f>
        <v>7.4012345679012341</v>
      </c>
      <c r="G164" s="5">
        <f t="shared" si="10"/>
        <v>2.8115408417381924</v>
      </c>
    </row>
    <row r="165" spans="1:7">
      <c r="A165" s="1">
        <f t="shared" si="8"/>
        <v>42542</v>
      </c>
      <c r="B165" s="2">
        <v>7</v>
      </c>
      <c r="C165" s="6">
        <v>0</v>
      </c>
      <c r="D165" s="2">
        <v>0</v>
      </c>
      <c r="E165" s="5">
        <f t="shared" si="9"/>
        <v>5.4285714285714288</v>
      </c>
      <c r="F165" s="5">
        <f>AVERAGE(B$3:B165)</f>
        <v>7.3987730061349692</v>
      </c>
      <c r="G165" s="5">
        <f t="shared" si="10"/>
        <v>2.5071326821120352</v>
      </c>
    </row>
    <row r="166" spans="1:7">
      <c r="A166" s="1">
        <f t="shared" si="8"/>
        <v>42543</v>
      </c>
      <c r="B166" s="2">
        <v>6</v>
      </c>
      <c r="C166" s="6">
        <v>0</v>
      </c>
      <c r="D166" s="2">
        <v>0</v>
      </c>
      <c r="E166" s="5">
        <f t="shared" si="9"/>
        <v>5</v>
      </c>
      <c r="F166" s="5">
        <f>AVERAGE(B$3:B166)</f>
        <v>7.3902439024390247</v>
      </c>
      <c r="G166" s="5">
        <f t="shared" si="10"/>
        <v>2</v>
      </c>
    </row>
    <row r="167" spans="1:7">
      <c r="A167" s="1">
        <f t="shared" si="8"/>
        <v>42544</v>
      </c>
      <c r="B167" s="2">
        <v>4</v>
      </c>
      <c r="C167" s="6">
        <v>0</v>
      </c>
      <c r="D167" s="2">
        <v>0</v>
      </c>
      <c r="E167" s="5">
        <f t="shared" si="9"/>
        <v>4.7142857142857144</v>
      </c>
      <c r="F167" s="5">
        <f>AVERAGE(B$3:B167)</f>
        <v>7.3696969696969701</v>
      </c>
      <c r="G167" s="5">
        <f t="shared" si="10"/>
        <v>1.9760470401187069</v>
      </c>
    </row>
    <row r="168" spans="1:7">
      <c r="A168" s="1">
        <f t="shared" si="8"/>
        <v>42545</v>
      </c>
      <c r="B168" s="2">
        <v>5</v>
      </c>
      <c r="C168" s="6">
        <v>0</v>
      </c>
      <c r="D168" s="2">
        <v>0</v>
      </c>
      <c r="E168" s="5">
        <f t="shared" si="9"/>
        <v>4.4285714285714288</v>
      </c>
      <c r="F168" s="5">
        <f>AVERAGE(B$3:B168)</f>
        <v>7.3554216867469879</v>
      </c>
      <c r="G168" s="5">
        <f t="shared" si="10"/>
        <v>1.7182493859684496</v>
      </c>
    </row>
    <row r="169" spans="1:7">
      <c r="A169" s="3">
        <f t="shared" si="8"/>
        <v>42546</v>
      </c>
      <c r="B169" s="4">
        <v>1</v>
      </c>
      <c r="C169" s="7">
        <v>1</v>
      </c>
      <c r="D169" s="4">
        <v>0</v>
      </c>
      <c r="E169" s="5">
        <f t="shared" si="9"/>
        <v>4</v>
      </c>
      <c r="F169" s="5">
        <f>AVERAGE(B$3:B169)</f>
        <v>7.317365269461078</v>
      </c>
      <c r="G169" s="5">
        <f t="shared" si="10"/>
        <v>2.1602468994692869</v>
      </c>
    </row>
    <row r="170" spans="1:7">
      <c r="A170" s="3">
        <f t="shared" si="8"/>
        <v>42547</v>
      </c>
      <c r="B170" s="4">
        <v>6</v>
      </c>
      <c r="C170" s="7">
        <v>0</v>
      </c>
      <c r="D170" s="4">
        <v>0</v>
      </c>
      <c r="E170" s="5">
        <f t="shared" si="9"/>
        <v>4.5714285714285712</v>
      </c>
      <c r="F170" s="5">
        <f>AVERAGE(B$3:B170)</f>
        <v>7.3095238095238093</v>
      </c>
      <c r="G170" s="5">
        <f t="shared" si="10"/>
        <v>2.0701966780270631</v>
      </c>
    </row>
    <row r="171" spans="1:7">
      <c r="A171" s="1">
        <f t="shared" si="8"/>
        <v>42548</v>
      </c>
      <c r="B171" s="2">
        <v>7</v>
      </c>
      <c r="C171" s="6">
        <v>1</v>
      </c>
      <c r="D171" s="2">
        <v>0</v>
      </c>
      <c r="E171" s="5">
        <f t="shared" si="9"/>
        <v>5.1428571428571432</v>
      </c>
      <c r="F171" s="5">
        <f>AVERAGE(B$3:B171)</f>
        <v>7.3076923076923075</v>
      </c>
      <c r="G171" s="5">
        <f t="shared" si="10"/>
        <v>2.1157009420498154</v>
      </c>
    </row>
    <row r="172" spans="1:7">
      <c r="A172" s="1">
        <f t="shared" si="8"/>
        <v>42549</v>
      </c>
      <c r="B172" s="2">
        <v>3</v>
      </c>
      <c r="C172" s="6">
        <v>1</v>
      </c>
      <c r="D172" s="2">
        <v>0</v>
      </c>
      <c r="E172" s="5">
        <f t="shared" si="9"/>
        <v>4.5714285714285712</v>
      </c>
      <c r="F172" s="5">
        <f>AVERAGE(B$3:B172)</f>
        <v>7.2823529411764705</v>
      </c>
      <c r="G172" s="5">
        <f t="shared" si="10"/>
        <v>2.0701966780270631</v>
      </c>
    </row>
    <row r="173" spans="1:7">
      <c r="A173" s="1">
        <f t="shared" si="8"/>
        <v>42550</v>
      </c>
      <c r="B173" s="2">
        <v>3</v>
      </c>
      <c r="C173" s="6">
        <v>0</v>
      </c>
      <c r="D173" s="2">
        <v>0</v>
      </c>
      <c r="E173" s="5">
        <f t="shared" si="9"/>
        <v>4.1428571428571432</v>
      </c>
      <c r="F173" s="5">
        <f>AVERAGE(B$3:B173)</f>
        <v>7.257309941520468</v>
      </c>
      <c r="G173" s="5">
        <f t="shared" si="10"/>
        <v>2.0354009783964297</v>
      </c>
    </row>
    <row r="174" spans="1:7">
      <c r="A174" s="1">
        <f t="shared" si="8"/>
        <v>42551</v>
      </c>
      <c r="B174" s="2">
        <v>10</v>
      </c>
      <c r="C174" s="6">
        <v>0</v>
      </c>
      <c r="D174" s="2">
        <v>0</v>
      </c>
      <c r="E174" s="5">
        <f t="shared" si="9"/>
        <v>5</v>
      </c>
      <c r="F174" s="5">
        <f>AVERAGE(B$3:B174)</f>
        <v>7.2732558139534884</v>
      </c>
      <c r="G174" s="5">
        <f t="shared" si="10"/>
        <v>3</v>
      </c>
    </row>
    <row r="175" spans="1:7">
      <c r="A175" s="1">
        <f t="shared" si="8"/>
        <v>42552</v>
      </c>
      <c r="B175" s="6">
        <v>9</v>
      </c>
      <c r="C175" s="6">
        <v>0</v>
      </c>
      <c r="D175" s="2">
        <v>0</v>
      </c>
      <c r="E175" s="5">
        <f t="shared" si="9"/>
        <v>5.5714285714285712</v>
      </c>
      <c r="F175" s="5">
        <f>AVERAGE(B$3:B175)</f>
        <v>7.2832369942196529</v>
      </c>
      <c r="G175" s="5">
        <f t="shared" si="10"/>
        <v>3.3594217189442421</v>
      </c>
    </row>
    <row r="176" spans="1:7">
      <c r="A176" s="3">
        <f t="shared" si="8"/>
        <v>42553</v>
      </c>
      <c r="B176" s="7">
        <v>0</v>
      </c>
      <c r="C176" s="7">
        <v>1</v>
      </c>
      <c r="D176" s="4">
        <v>0</v>
      </c>
      <c r="E176" s="5">
        <f t="shared" si="9"/>
        <v>5.4285714285714288</v>
      </c>
      <c r="F176" s="5">
        <f>AVERAGE(B$3:B176)</f>
        <v>7.2413793103448274</v>
      </c>
      <c r="G176" s="5">
        <f t="shared" si="10"/>
        <v>3.5989416433697499</v>
      </c>
    </row>
    <row r="177" spans="1:7">
      <c r="A177" s="3">
        <f t="shared" si="8"/>
        <v>42554</v>
      </c>
      <c r="B177" s="7">
        <v>1</v>
      </c>
      <c r="C177" s="7">
        <v>0</v>
      </c>
      <c r="D177" s="4">
        <v>0</v>
      </c>
      <c r="E177" s="5">
        <f t="shared" si="9"/>
        <v>4.7142857142857144</v>
      </c>
      <c r="F177" s="5">
        <f>AVERAGE(B$3:B177)</f>
        <v>7.2057142857142855</v>
      </c>
      <c r="G177" s="5">
        <f t="shared" si="10"/>
        <v>3.9460649476951808</v>
      </c>
    </row>
    <row r="178" spans="1:7">
      <c r="A178" s="1">
        <f t="shared" si="8"/>
        <v>42555</v>
      </c>
      <c r="B178" s="6">
        <v>0</v>
      </c>
      <c r="C178" s="6">
        <v>1</v>
      </c>
      <c r="D178" s="2">
        <v>0</v>
      </c>
      <c r="E178" s="5">
        <f t="shared" si="9"/>
        <v>3.7142857142857144</v>
      </c>
      <c r="F178" s="5">
        <f>AVERAGE(B$3:B178)</f>
        <v>7.1647727272727275</v>
      </c>
      <c r="G178" s="5">
        <f t="shared" si="10"/>
        <v>4.1518785191880596</v>
      </c>
    </row>
    <row r="179" spans="1:7">
      <c r="A179" s="1">
        <f t="shared" si="8"/>
        <v>42556</v>
      </c>
      <c r="B179" s="6">
        <v>6</v>
      </c>
      <c r="C179" s="6">
        <v>1</v>
      </c>
      <c r="D179" s="2">
        <v>0</v>
      </c>
      <c r="E179" s="5">
        <f t="shared" si="9"/>
        <v>4.1428571428571432</v>
      </c>
      <c r="F179" s="5">
        <f>AVERAGE(B$3:B179)</f>
        <v>7.1581920903954801</v>
      </c>
      <c r="G179" s="5">
        <f t="shared" si="10"/>
        <v>4.2201331506865767</v>
      </c>
    </row>
    <row r="180" spans="1:7">
      <c r="A180" s="1">
        <f t="shared" si="8"/>
        <v>42557</v>
      </c>
      <c r="B180" s="6">
        <v>1</v>
      </c>
      <c r="C180" s="6">
        <v>1</v>
      </c>
      <c r="D180" s="2">
        <v>0</v>
      </c>
      <c r="E180" s="5">
        <f t="shared" si="9"/>
        <v>3.8571428571428572</v>
      </c>
      <c r="F180" s="5">
        <f>AVERAGE(B$3:B180)</f>
        <v>7.1235955056179776</v>
      </c>
      <c r="G180" s="5">
        <f t="shared" si="10"/>
        <v>4.3752550946038724</v>
      </c>
    </row>
    <row r="181" spans="1:7">
      <c r="A181" s="1">
        <f t="shared" si="8"/>
        <v>42558</v>
      </c>
      <c r="B181" s="6">
        <v>4</v>
      </c>
      <c r="C181" s="6">
        <v>2</v>
      </c>
      <c r="D181" s="2">
        <v>0</v>
      </c>
      <c r="E181" s="5">
        <f t="shared" si="9"/>
        <v>3</v>
      </c>
      <c r="F181" s="5">
        <f>AVERAGE(B$3:B181)</f>
        <v>7.1061452513966481</v>
      </c>
      <c r="G181" s="5">
        <f t="shared" si="10"/>
        <v>3.4641016151377544</v>
      </c>
    </row>
    <row r="182" spans="1:7">
      <c r="A182" s="1">
        <f t="shared" si="8"/>
        <v>42559</v>
      </c>
      <c r="B182" s="6">
        <v>2</v>
      </c>
      <c r="C182" s="6">
        <v>0</v>
      </c>
      <c r="D182" s="2">
        <v>0</v>
      </c>
      <c r="E182" s="5">
        <f t="shared" si="9"/>
        <v>2</v>
      </c>
      <c r="F182" s="5">
        <f>AVERAGE(B$3:B182)</f>
        <v>7.0777777777777775</v>
      </c>
      <c r="G182" s="5">
        <f t="shared" si="10"/>
        <v>2.2360679774997898</v>
      </c>
    </row>
    <row r="183" spans="1:7">
      <c r="A183" s="3">
        <f t="shared" si="8"/>
        <v>42560</v>
      </c>
      <c r="B183" s="7">
        <v>2</v>
      </c>
      <c r="C183" s="7">
        <v>0</v>
      </c>
      <c r="D183" s="4">
        <v>0</v>
      </c>
      <c r="E183" s="5">
        <f t="shared" si="9"/>
        <v>2.2857142857142856</v>
      </c>
      <c r="F183" s="5">
        <f>AVERAGE(B$3:B183)</f>
        <v>7.0497237569060776</v>
      </c>
      <c r="G183" s="5">
        <f t="shared" si="10"/>
        <v>2.0586634591635513</v>
      </c>
    </row>
    <row r="184" spans="1:7">
      <c r="A184" s="3">
        <f t="shared" si="8"/>
        <v>42561</v>
      </c>
      <c r="B184" s="7">
        <v>2</v>
      </c>
      <c r="C184" s="7">
        <v>0</v>
      </c>
      <c r="D184" s="4">
        <v>0</v>
      </c>
      <c r="E184" s="5">
        <f t="shared" si="9"/>
        <v>2.4285714285714284</v>
      </c>
      <c r="F184" s="5">
        <f>AVERAGE(B$3:B184)</f>
        <v>7.0219780219780219</v>
      </c>
      <c r="G184" s="5">
        <f t="shared" si="10"/>
        <v>1.9880595947760098</v>
      </c>
    </row>
    <row r="185" spans="1:7">
      <c r="A185" s="1">
        <f t="shared" si="8"/>
        <v>42562</v>
      </c>
      <c r="B185" s="6">
        <v>2</v>
      </c>
      <c r="C185" s="6">
        <v>0</v>
      </c>
      <c r="D185" s="2">
        <v>0</v>
      </c>
      <c r="E185" s="5">
        <f t="shared" si="9"/>
        <v>2.7142857142857144</v>
      </c>
      <c r="F185" s="5">
        <f>AVERAGE(B$3:B185)</f>
        <v>6.9945355191256828</v>
      </c>
      <c r="G185" s="5">
        <f t="shared" si="10"/>
        <v>1.7043362064926935</v>
      </c>
    </row>
    <row r="186" spans="1:7">
      <c r="A186" s="1">
        <f t="shared" si="8"/>
        <v>42563</v>
      </c>
      <c r="B186" s="6">
        <v>6</v>
      </c>
      <c r="C186" s="6">
        <v>2</v>
      </c>
      <c r="D186" s="2">
        <v>0</v>
      </c>
      <c r="E186" s="5">
        <f t="shared" si="9"/>
        <v>2.7142857142857144</v>
      </c>
      <c r="F186" s="5">
        <f>AVERAGE(B$3:B186)</f>
        <v>6.9891304347826084</v>
      </c>
      <c r="G186" s="5">
        <f t="shared" si="10"/>
        <v>1.7043362064926935</v>
      </c>
    </row>
    <row r="187" spans="1:7">
      <c r="A187" s="1">
        <f t="shared" si="8"/>
        <v>42564</v>
      </c>
      <c r="B187" s="6">
        <v>2</v>
      </c>
      <c r="C187" s="6">
        <v>1</v>
      </c>
      <c r="D187" s="2">
        <v>0</v>
      </c>
      <c r="E187" s="5">
        <f t="shared" si="9"/>
        <v>2.8571428571428572</v>
      </c>
      <c r="F187" s="5">
        <f>AVERAGE(B$3:B187)</f>
        <v>6.9621621621621621</v>
      </c>
      <c r="G187" s="5">
        <f t="shared" si="10"/>
        <v>1.5735915849388862</v>
      </c>
    </row>
    <row r="188" spans="1:7">
      <c r="A188" s="1">
        <f t="shared" si="8"/>
        <v>42565</v>
      </c>
      <c r="B188" s="6">
        <v>8</v>
      </c>
      <c r="C188" s="6">
        <v>1</v>
      </c>
      <c r="D188" s="2">
        <v>0</v>
      </c>
      <c r="E188" s="5">
        <f t="shared" si="9"/>
        <v>3.4285714285714284</v>
      </c>
      <c r="F188" s="5">
        <f>AVERAGE(B$3:B188)</f>
        <v>6.967741935483871</v>
      </c>
      <c r="G188" s="5">
        <f t="shared" si="10"/>
        <v>2.5071326821120348</v>
      </c>
    </row>
    <row r="189" spans="1:7">
      <c r="A189" s="1">
        <f t="shared" si="8"/>
        <v>42566</v>
      </c>
      <c r="B189" s="6">
        <v>6</v>
      </c>
      <c r="C189" s="6">
        <v>0</v>
      </c>
      <c r="D189" s="2">
        <v>0</v>
      </c>
      <c r="E189" s="5">
        <f t="shared" si="9"/>
        <v>4</v>
      </c>
      <c r="F189" s="5">
        <f>AVERAGE(B$3:B189)</f>
        <v>6.9625668449197864</v>
      </c>
      <c r="G189" s="5">
        <f t="shared" si="10"/>
        <v>2.5819888974716112</v>
      </c>
    </row>
    <row r="190" spans="1:7">
      <c r="A190" s="3">
        <f t="shared" si="8"/>
        <v>42567</v>
      </c>
      <c r="B190" s="7">
        <v>0</v>
      </c>
      <c r="C190" s="7">
        <v>1</v>
      </c>
      <c r="D190" s="4">
        <v>0</v>
      </c>
      <c r="E190" s="5">
        <f t="shared" si="9"/>
        <v>3.7142857142857144</v>
      </c>
      <c r="F190" s="5">
        <f>AVERAGE(B$3:B190)</f>
        <v>6.9255319148936172</v>
      </c>
      <c r="G190" s="5">
        <f t="shared" si="10"/>
        <v>2.9277002188455996</v>
      </c>
    </row>
    <row r="191" spans="1:7">
      <c r="A191" s="3">
        <f t="shared" si="8"/>
        <v>42568</v>
      </c>
      <c r="B191" s="7">
        <v>4</v>
      </c>
      <c r="C191" s="7">
        <v>0</v>
      </c>
      <c r="D191" s="4">
        <v>0</v>
      </c>
      <c r="E191" s="5">
        <f t="shared" si="9"/>
        <v>4</v>
      </c>
      <c r="F191" s="5">
        <f>AVERAGE(B$3:B191)</f>
        <v>6.9100529100529098</v>
      </c>
      <c r="G191" s="5">
        <f t="shared" si="10"/>
        <v>2.8284271247461903</v>
      </c>
    </row>
    <row r="192" spans="1:7">
      <c r="A192" s="1">
        <f t="shared" si="8"/>
        <v>42569</v>
      </c>
      <c r="B192" s="6">
        <v>8</v>
      </c>
      <c r="C192" s="6">
        <v>0</v>
      </c>
      <c r="D192" s="2">
        <v>0</v>
      </c>
      <c r="E192" s="5">
        <f t="shared" si="9"/>
        <v>4.8571428571428568</v>
      </c>
      <c r="F192" s="5">
        <f>AVERAGE(B$3:B192)</f>
        <v>6.9157894736842103</v>
      </c>
      <c r="G192" s="5">
        <f t="shared" si="10"/>
        <v>3.023715784073818</v>
      </c>
    </row>
    <row r="193" spans="1:7">
      <c r="A193" s="1">
        <f t="shared" si="8"/>
        <v>42570</v>
      </c>
      <c r="B193" s="6">
        <v>6</v>
      </c>
      <c r="C193" s="6">
        <v>0</v>
      </c>
      <c r="D193" s="2">
        <v>0</v>
      </c>
      <c r="E193" s="5">
        <f t="shared" si="9"/>
        <v>4.8571428571428568</v>
      </c>
      <c r="F193" s="5">
        <f>AVERAGE(B$3:B193)</f>
        <v>6.9109947643979055</v>
      </c>
      <c r="G193" s="5">
        <f t="shared" si="10"/>
        <v>3.023715784073818</v>
      </c>
    </row>
    <row r="194" spans="1:7">
      <c r="A194" s="1">
        <f t="shared" si="8"/>
        <v>42571</v>
      </c>
      <c r="B194" s="6">
        <v>4</v>
      </c>
      <c r="C194" s="6">
        <v>1</v>
      </c>
      <c r="D194" s="2">
        <v>0</v>
      </c>
      <c r="E194" s="5">
        <f t="shared" si="9"/>
        <v>5.1428571428571432</v>
      </c>
      <c r="F194" s="5">
        <f>AVERAGE(B$3:B194)</f>
        <v>6.895833333333333</v>
      </c>
      <c r="G194" s="5">
        <f t="shared" si="10"/>
        <v>2.7945525240230875</v>
      </c>
    </row>
    <row r="195" spans="1:7">
      <c r="A195" s="1">
        <f t="shared" ref="A195:A258" si="11">A194+1</f>
        <v>42572</v>
      </c>
      <c r="B195" s="6">
        <v>9</v>
      </c>
      <c r="C195" s="6">
        <v>1</v>
      </c>
      <c r="D195" s="2">
        <v>0</v>
      </c>
      <c r="E195" s="5">
        <f t="shared" si="9"/>
        <v>5.2857142857142856</v>
      </c>
      <c r="F195" s="5">
        <f>AVERAGE(B$3:B195)</f>
        <v>6.9067357512953365</v>
      </c>
      <c r="G195" s="5">
        <f t="shared" si="10"/>
        <v>2.9840847683606282</v>
      </c>
    </row>
    <row r="196" spans="1:7">
      <c r="A196" s="1">
        <f t="shared" si="11"/>
        <v>42573</v>
      </c>
      <c r="B196" s="6">
        <v>4</v>
      </c>
      <c r="C196" s="6">
        <v>0</v>
      </c>
      <c r="D196" s="2">
        <v>0</v>
      </c>
      <c r="E196" s="5">
        <f t="shared" si="9"/>
        <v>5</v>
      </c>
      <c r="F196" s="5">
        <f>AVERAGE(B$3:B196)</f>
        <v>6.891752577319588</v>
      </c>
      <c r="G196" s="5">
        <f t="shared" si="10"/>
        <v>3</v>
      </c>
    </row>
    <row r="197" spans="1:7">
      <c r="A197" s="3">
        <f t="shared" si="11"/>
        <v>42574</v>
      </c>
      <c r="B197" s="7">
        <v>1</v>
      </c>
      <c r="C197" s="7">
        <v>0</v>
      </c>
      <c r="D197" s="4"/>
      <c r="E197" s="5">
        <f t="shared" si="9"/>
        <v>5.1428571428571432</v>
      </c>
      <c r="F197" s="5">
        <f>AVERAGE(B$3:B197)</f>
        <v>6.8615384615384611</v>
      </c>
      <c r="G197" s="5">
        <f t="shared" si="10"/>
        <v>2.7342623276105891</v>
      </c>
    </row>
    <row r="198" spans="1:7">
      <c r="A198" s="3">
        <f t="shared" si="11"/>
        <v>42575</v>
      </c>
      <c r="B198" s="7">
        <v>1</v>
      </c>
      <c r="C198" s="7">
        <v>0</v>
      </c>
      <c r="D198" s="4"/>
      <c r="E198" s="5">
        <f t="shared" si="9"/>
        <v>4.7142857142857144</v>
      </c>
      <c r="F198" s="5">
        <f>AVERAGE(B$3:B198)</f>
        <v>6.8316326530612246</v>
      </c>
      <c r="G198" s="5">
        <f t="shared" si="10"/>
        <v>3.1471831698777724</v>
      </c>
    </row>
    <row r="199" spans="1:7">
      <c r="A199" s="1">
        <f t="shared" si="11"/>
        <v>42576</v>
      </c>
      <c r="B199" s="6">
        <v>4</v>
      </c>
      <c r="C199" s="6">
        <v>2</v>
      </c>
      <c r="D199" s="2"/>
      <c r="E199" s="5">
        <f t="shared" si="9"/>
        <v>4.1428571428571432</v>
      </c>
      <c r="F199" s="5">
        <f>AVERAGE(B$3:B199)</f>
        <v>6.8172588832487309</v>
      </c>
      <c r="G199" s="5">
        <f t="shared" si="10"/>
        <v>2.7945525240230875</v>
      </c>
    </row>
    <row r="200" spans="1:7">
      <c r="A200" s="1">
        <f t="shared" si="11"/>
        <v>42577</v>
      </c>
      <c r="B200" s="6">
        <v>7</v>
      </c>
      <c r="C200" s="6">
        <v>0</v>
      </c>
      <c r="D200" s="2"/>
      <c r="E200" s="5">
        <f t="shared" si="9"/>
        <v>4.2857142857142856</v>
      </c>
      <c r="F200" s="5">
        <f>AVERAGE(B$3:B200)</f>
        <v>6.8181818181818183</v>
      </c>
      <c r="G200" s="5">
        <f t="shared" si="10"/>
        <v>2.9277002188455992</v>
      </c>
    </row>
    <row r="201" spans="1:7">
      <c r="A201" s="1">
        <f t="shared" si="11"/>
        <v>42578</v>
      </c>
      <c r="B201" s="6">
        <v>7</v>
      </c>
      <c r="C201" s="6">
        <v>0</v>
      </c>
      <c r="D201" s="2"/>
      <c r="E201" s="5">
        <f t="shared" ref="E201:E264" si="12">AVERAGE(B195:B201)</f>
        <v>4.7142857142857144</v>
      </c>
      <c r="F201" s="5">
        <f>AVERAGE(B$3:B201)</f>
        <v>6.8190954773869343</v>
      </c>
      <c r="G201" s="5">
        <f t="shared" ref="G201:G264" si="13">STDEV(B195:B201)</f>
        <v>3.0937725468153876</v>
      </c>
    </row>
    <row r="202" spans="1:7">
      <c r="A202" s="1">
        <f t="shared" si="11"/>
        <v>42579</v>
      </c>
      <c r="B202" s="6">
        <v>5</v>
      </c>
      <c r="C202" s="6">
        <v>0</v>
      </c>
      <c r="D202" s="2"/>
      <c r="E202" s="5">
        <f t="shared" si="12"/>
        <v>4.1428571428571432</v>
      </c>
      <c r="F202" s="5">
        <f>AVERAGE(B$3:B202)</f>
        <v>6.81</v>
      </c>
      <c r="G202" s="5">
        <f t="shared" si="13"/>
        <v>2.4784787961282104</v>
      </c>
    </row>
    <row r="203" spans="1:7">
      <c r="A203" s="1">
        <f t="shared" si="11"/>
        <v>42580</v>
      </c>
      <c r="B203" s="6">
        <v>8</v>
      </c>
      <c r="C203" s="6">
        <v>1</v>
      </c>
      <c r="D203" s="2"/>
      <c r="E203" s="5">
        <f t="shared" si="12"/>
        <v>4.7142857142857144</v>
      </c>
      <c r="F203" s="5">
        <f>AVERAGE(B$3:B203)</f>
        <v>6.8159203980099505</v>
      </c>
      <c r="G203" s="5">
        <f t="shared" si="13"/>
        <v>2.8702082220799303</v>
      </c>
    </row>
    <row r="204" spans="1:7">
      <c r="A204" s="3">
        <f t="shared" si="11"/>
        <v>42581</v>
      </c>
      <c r="B204" s="7">
        <v>2</v>
      </c>
      <c r="C204" s="7">
        <v>1</v>
      </c>
      <c r="D204" s="4"/>
      <c r="E204" s="5">
        <f t="shared" si="12"/>
        <v>4.8571428571428568</v>
      </c>
      <c r="F204" s="5">
        <f>AVERAGE(B$3:B204)</f>
        <v>6.7920792079207919</v>
      </c>
      <c r="G204" s="5">
        <f t="shared" si="13"/>
        <v>2.6726124191242437</v>
      </c>
    </row>
    <row r="205" spans="1:7">
      <c r="A205" s="3">
        <f t="shared" si="11"/>
        <v>42582</v>
      </c>
      <c r="B205" s="7">
        <v>3</v>
      </c>
      <c r="C205" s="7">
        <v>0</v>
      </c>
      <c r="D205" s="4"/>
      <c r="E205" s="5">
        <f t="shared" si="12"/>
        <v>5.1428571428571432</v>
      </c>
      <c r="F205" s="5">
        <f>AVERAGE(B$3:B205)</f>
        <v>6.7733990147783247</v>
      </c>
      <c r="G205" s="5">
        <f t="shared" si="13"/>
        <v>2.2677868380553634</v>
      </c>
    </row>
    <row r="206" spans="1:7">
      <c r="A206" s="1">
        <f t="shared" si="11"/>
        <v>42583</v>
      </c>
      <c r="B206" s="6">
        <v>21</v>
      </c>
      <c r="C206" s="6">
        <v>0</v>
      </c>
      <c r="D206" s="2"/>
      <c r="E206" s="5">
        <f t="shared" si="12"/>
        <v>7.5714285714285712</v>
      </c>
      <c r="F206" s="5">
        <f>AVERAGE(B$3:B206)</f>
        <v>6.8431372549019605</v>
      </c>
      <c r="G206" s="5">
        <f t="shared" si="13"/>
        <v>6.320789582985733</v>
      </c>
    </row>
    <row r="207" spans="1:7">
      <c r="A207" s="1">
        <f t="shared" si="11"/>
        <v>42584</v>
      </c>
      <c r="B207" s="6">
        <v>7</v>
      </c>
      <c r="C207" s="6">
        <v>0</v>
      </c>
      <c r="D207" s="2"/>
      <c r="E207" s="5">
        <f t="shared" si="12"/>
        <v>7.5714285714285712</v>
      </c>
      <c r="F207" s="5">
        <f>AVERAGE(B$3:B207)</f>
        <v>6.8439024390243901</v>
      </c>
      <c r="G207" s="5">
        <f t="shared" si="13"/>
        <v>6.320789582985733</v>
      </c>
    </row>
    <row r="208" spans="1:7">
      <c r="A208" s="1">
        <f t="shared" si="11"/>
        <v>42585</v>
      </c>
      <c r="B208" s="6">
        <v>9</v>
      </c>
      <c r="C208" s="6">
        <v>1</v>
      </c>
      <c r="D208" s="2"/>
      <c r="E208" s="5">
        <f t="shared" si="12"/>
        <v>7.8571428571428568</v>
      </c>
      <c r="F208" s="5">
        <f>AVERAGE(B$3:B208)</f>
        <v>6.8543689320388346</v>
      </c>
      <c r="G208" s="5">
        <f t="shared" si="13"/>
        <v>6.3358391032961956</v>
      </c>
    </row>
    <row r="209" spans="1:7">
      <c r="A209" s="1">
        <f t="shared" si="11"/>
        <v>42586</v>
      </c>
      <c r="B209" s="6">
        <v>14</v>
      </c>
      <c r="C209" s="6">
        <v>1</v>
      </c>
      <c r="D209" s="2"/>
      <c r="E209" s="5">
        <f t="shared" si="12"/>
        <v>9.1428571428571423</v>
      </c>
      <c r="F209" s="5">
        <f>AVERAGE(B$3:B209)</f>
        <v>6.8888888888888893</v>
      </c>
      <c r="G209" s="5">
        <f t="shared" si="13"/>
        <v>6.568322247184371</v>
      </c>
    </row>
    <row r="210" spans="1:7">
      <c r="A210" s="1">
        <f t="shared" si="11"/>
        <v>42587</v>
      </c>
      <c r="B210" s="6">
        <v>7</v>
      </c>
      <c r="C210" s="6">
        <v>0</v>
      </c>
      <c r="D210" s="2"/>
      <c r="E210" s="5">
        <f t="shared" si="12"/>
        <v>9</v>
      </c>
      <c r="F210" s="5">
        <f>AVERAGE(B$3:B210)</f>
        <v>6.8894230769230766</v>
      </c>
      <c r="G210" s="5">
        <f t="shared" si="13"/>
        <v>6.6080758671996698</v>
      </c>
    </row>
    <row r="211" spans="1:7">
      <c r="A211" s="3">
        <f t="shared" si="11"/>
        <v>42588</v>
      </c>
      <c r="B211" s="7">
        <v>4</v>
      </c>
      <c r="C211" s="7">
        <v>0</v>
      </c>
      <c r="D211" s="4"/>
      <c r="E211" s="5">
        <f t="shared" si="12"/>
        <v>9.2857142857142865</v>
      </c>
      <c r="F211" s="5">
        <f>AVERAGE(B$3:B211)</f>
        <v>6.8755980861244019</v>
      </c>
      <c r="G211" s="5">
        <f t="shared" si="13"/>
        <v>6.2905825303725713</v>
      </c>
    </row>
    <row r="212" spans="1:7">
      <c r="A212" s="3">
        <f t="shared" si="11"/>
        <v>42589</v>
      </c>
      <c r="B212" s="7">
        <v>2</v>
      </c>
      <c r="C212" s="7">
        <v>0</v>
      </c>
      <c r="D212" s="4"/>
      <c r="E212" s="5">
        <f t="shared" si="12"/>
        <v>9.1428571428571423</v>
      </c>
      <c r="F212" s="5">
        <f>AVERAGE(B$3:B212)</f>
        <v>6.852380952380952</v>
      </c>
      <c r="G212" s="5">
        <f t="shared" si="13"/>
        <v>6.4660284417503</v>
      </c>
    </row>
    <row r="213" spans="1:7">
      <c r="A213" s="1">
        <f t="shared" si="11"/>
        <v>42590</v>
      </c>
      <c r="B213" s="6">
        <v>4</v>
      </c>
      <c r="C213" s="6">
        <v>0</v>
      </c>
      <c r="D213" s="2"/>
      <c r="E213" s="5">
        <f t="shared" si="12"/>
        <v>6.7142857142857144</v>
      </c>
      <c r="F213" s="5">
        <f>AVERAGE(B$3:B213)</f>
        <v>6.8388625592417061</v>
      </c>
      <c r="G213" s="5">
        <f t="shared" si="13"/>
        <v>3.9880774697543058</v>
      </c>
    </row>
    <row r="214" spans="1:7">
      <c r="A214" s="1">
        <f t="shared" si="11"/>
        <v>42591</v>
      </c>
      <c r="B214" s="6">
        <v>13</v>
      </c>
      <c r="C214" s="6">
        <v>0</v>
      </c>
      <c r="D214" s="2"/>
      <c r="E214" s="5">
        <f t="shared" si="12"/>
        <v>7.5714285714285712</v>
      </c>
      <c r="F214" s="5">
        <f>AVERAGE(B$3:B214)</f>
        <v>6.867924528301887</v>
      </c>
      <c r="G214" s="5">
        <f t="shared" si="13"/>
        <v>4.6496287614225311</v>
      </c>
    </row>
    <row r="215" spans="1:7">
      <c r="A215" s="1">
        <f t="shared" si="11"/>
        <v>42592</v>
      </c>
      <c r="B215" s="6">
        <v>8</v>
      </c>
      <c r="C215" s="6">
        <v>0</v>
      </c>
      <c r="D215" s="2"/>
      <c r="E215" s="5">
        <f t="shared" si="12"/>
        <v>7.4285714285714288</v>
      </c>
      <c r="F215" s="5">
        <f>AVERAGE(B$3:B215)</f>
        <v>6.873239436619718</v>
      </c>
      <c r="G215" s="5">
        <f t="shared" si="13"/>
        <v>4.6136443605586122</v>
      </c>
    </row>
    <row r="216" spans="1:7">
      <c r="A216" s="1">
        <f t="shared" si="11"/>
        <v>42593</v>
      </c>
      <c r="B216" s="6">
        <v>14</v>
      </c>
      <c r="C216" s="6">
        <v>1</v>
      </c>
      <c r="D216" s="2"/>
      <c r="E216" s="5">
        <f t="shared" si="12"/>
        <v>7.4285714285714288</v>
      </c>
      <c r="F216" s="5">
        <f>AVERAGE(B$3:B216)</f>
        <v>6.9065420560747661</v>
      </c>
      <c r="G216" s="5">
        <f t="shared" si="13"/>
        <v>4.6136443605586122</v>
      </c>
    </row>
    <row r="217" spans="1:7">
      <c r="A217" s="1">
        <f t="shared" si="11"/>
        <v>42594</v>
      </c>
      <c r="B217" s="6">
        <v>7</v>
      </c>
      <c r="C217" s="6">
        <v>0</v>
      </c>
      <c r="D217" s="2"/>
      <c r="E217" s="5">
        <f t="shared" si="12"/>
        <v>7.4285714285714288</v>
      </c>
      <c r="F217" s="5">
        <f>AVERAGE(B$3:B217)</f>
        <v>6.9069767441860463</v>
      </c>
      <c r="G217" s="5">
        <f t="shared" si="13"/>
        <v>4.6136443605586122</v>
      </c>
    </row>
    <row r="218" spans="1:7">
      <c r="A218" s="3">
        <f t="shared" si="11"/>
        <v>42595</v>
      </c>
      <c r="B218" s="7">
        <v>2</v>
      </c>
      <c r="C218" s="7">
        <v>0</v>
      </c>
      <c r="D218" s="4"/>
      <c r="E218" s="5">
        <f t="shared" si="12"/>
        <v>7.1428571428571432</v>
      </c>
      <c r="F218" s="5">
        <f>AVERAGE(B$3:B218)</f>
        <v>6.8842592592592595</v>
      </c>
      <c r="G218" s="5">
        <f t="shared" si="13"/>
        <v>4.9135381491199537</v>
      </c>
    </row>
    <row r="219" spans="1:7">
      <c r="A219" s="3">
        <f t="shared" si="11"/>
        <v>42596</v>
      </c>
      <c r="B219" s="7">
        <v>4</v>
      </c>
      <c r="C219" s="7">
        <v>0</v>
      </c>
      <c r="D219" s="4"/>
      <c r="E219" s="5">
        <f t="shared" si="12"/>
        <v>7.4285714285714288</v>
      </c>
      <c r="F219" s="5">
        <f>AVERAGE(B$3:B219)</f>
        <v>6.870967741935484</v>
      </c>
      <c r="G219" s="5">
        <f t="shared" si="13"/>
        <v>4.6136443605586122</v>
      </c>
    </row>
    <row r="220" spans="1:7">
      <c r="A220" s="1">
        <f t="shared" si="11"/>
        <v>42597</v>
      </c>
      <c r="B220" s="6">
        <v>19</v>
      </c>
      <c r="C220" s="6">
        <v>0</v>
      </c>
      <c r="D220" s="2"/>
      <c r="E220" s="5">
        <f t="shared" si="12"/>
        <v>9.5714285714285712</v>
      </c>
      <c r="F220" s="5">
        <f>AVERAGE(B$3:B220)</f>
        <v>6.9266055045871564</v>
      </c>
      <c r="G220" s="5">
        <f t="shared" si="13"/>
        <v>6.0237624692308609</v>
      </c>
    </row>
    <row r="221" spans="1:7">
      <c r="A221" s="1">
        <f t="shared" si="11"/>
        <v>42598</v>
      </c>
      <c r="B221" s="6">
        <v>17</v>
      </c>
      <c r="C221" s="6">
        <v>1</v>
      </c>
      <c r="D221" s="2"/>
      <c r="E221" s="5">
        <f t="shared" si="12"/>
        <v>10.142857142857142</v>
      </c>
      <c r="F221" s="5">
        <f>AVERAGE(B$3:B221)</f>
        <v>6.9726027397260273</v>
      </c>
      <c r="G221" s="5">
        <f t="shared" si="13"/>
        <v>6.568322247184371</v>
      </c>
    </row>
    <row r="222" spans="1:7">
      <c r="A222" s="1">
        <f t="shared" si="11"/>
        <v>42599</v>
      </c>
      <c r="B222" s="6">
        <v>9</v>
      </c>
      <c r="C222" s="6">
        <v>6</v>
      </c>
      <c r="D222" s="2"/>
      <c r="E222" s="5">
        <f t="shared" si="12"/>
        <v>10.285714285714286</v>
      </c>
      <c r="F222" s="5">
        <f>AVERAGE(B$3:B222)</f>
        <v>6.9818181818181815</v>
      </c>
      <c r="G222" s="5">
        <f t="shared" si="13"/>
        <v>6.5246784266681352</v>
      </c>
    </row>
    <row r="223" spans="1:7">
      <c r="A223" s="1">
        <f t="shared" si="11"/>
        <v>42600</v>
      </c>
      <c r="B223" s="6">
        <v>13</v>
      </c>
      <c r="C223" s="6">
        <v>0</v>
      </c>
      <c r="D223" s="2"/>
      <c r="E223" s="5">
        <f t="shared" si="12"/>
        <v>10.142857142857142</v>
      </c>
      <c r="F223" s="5">
        <f>AVERAGE(B$3:B223)</f>
        <v>7.0090497737556561</v>
      </c>
      <c r="G223" s="5">
        <f t="shared" si="13"/>
        <v>6.4402011207873375</v>
      </c>
    </row>
    <row r="224" spans="1:7">
      <c r="A224" s="1">
        <f t="shared" si="11"/>
        <v>42601</v>
      </c>
      <c r="B224" s="6">
        <v>16</v>
      </c>
      <c r="C224" s="6">
        <v>1</v>
      </c>
      <c r="D224" s="2"/>
      <c r="E224" s="5">
        <f t="shared" si="12"/>
        <v>11.428571428571429</v>
      </c>
      <c r="F224" s="5">
        <f>AVERAGE(B$3:B224)</f>
        <v>7.0495495495495497</v>
      </c>
      <c r="G224" s="5">
        <f t="shared" si="13"/>
        <v>6.6044717895564977</v>
      </c>
    </row>
    <row r="225" spans="1:7">
      <c r="A225" s="3">
        <f t="shared" si="11"/>
        <v>42602</v>
      </c>
      <c r="B225" s="7">
        <v>9</v>
      </c>
      <c r="C225" s="7">
        <v>2</v>
      </c>
      <c r="D225" s="4"/>
      <c r="E225" s="5">
        <f t="shared" si="12"/>
        <v>12.428571428571429</v>
      </c>
      <c r="F225" s="5">
        <f>AVERAGE(B$3:B225)</f>
        <v>7.0582959641255609</v>
      </c>
      <c r="G225" s="5">
        <f t="shared" si="13"/>
        <v>5.3496773378445575</v>
      </c>
    </row>
    <row r="226" spans="1:7">
      <c r="A226" s="3">
        <f t="shared" si="11"/>
        <v>42603</v>
      </c>
      <c r="B226" s="7">
        <v>7</v>
      </c>
      <c r="C226" s="7">
        <v>0</v>
      </c>
      <c r="D226" s="4"/>
      <c r="E226" s="5">
        <f t="shared" si="12"/>
        <v>12.857142857142858</v>
      </c>
      <c r="F226" s="5">
        <f>AVERAGE(B$3:B226)</f>
        <v>7.0580357142857144</v>
      </c>
      <c r="G226" s="5">
        <f t="shared" si="13"/>
        <v>4.6342410895626136</v>
      </c>
    </row>
    <row r="227" spans="1:7">
      <c r="A227" s="1">
        <f t="shared" si="11"/>
        <v>42604</v>
      </c>
      <c r="B227" s="6">
        <v>13</v>
      </c>
      <c r="C227" s="6">
        <v>2</v>
      </c>
      <c r="D227" s="2"/>
      <c r="E227" s="5">
        <f t="shared" si="12"/>
        <v>12</v>
      </c>
      <c r="F227" s="5">
        <f>AVERAGE(B$3:B227)</f>
        <v>7.0844444444444443</v>
      </c>
      <c r="G227" s="5">
        <f t="shared" si="13"/>
        <v>3.7859388972001824</v>
      </c>
    </row>
    <row r="228" spans="1:7">
      <c r="A228" s="1">
        <f t="shared" si="11"/>
        <v>42605</v>
      </c>
      <c r="B228" s="6">
        <v>19</v>
      </c>
      <c r="C228" s="6">
        <v>4</v>
      </c>
      <c r="D228" s="2"/>
      <c r="E228" s="5">
        <f t="shared" si="12"/>
        <v>12.285714285714286</v>
      </c>
      <c r="F228" s="5">
        <f>AVERAGE(B$3:B228)</f>
        <v>7.1371681415929205</v>
      </c>
      <c r="G228" s="5">
        <f t="shared" si="13"/>
        <v>4.2706082983686553</v>
      </c>
    </row>
    <row r="229" spans="1:7">
      <c r="A229" s="1">
        <f t="shared" si="11"/>
        <v>42606</v>
      </c>
      <c r="B229" s="2">
        <v>9</v>
      </c>
      <c r="C229" s="2">
        <v>5</v>
      </c>
      <c r="D229" s="2"/>
      <c r="E229" s="5">
        <f t="shared" si="12"/>
        <v>12.285714285714286</v>
      </c>
      <c r="F229" s="5">
        <f>AVERAGE(B$3:B229)</f>
        <v>7.1453744493392071</v>
      </c>
      <c r="G229" s="5">
        <f t="shared" si="13"/>
        <v>4.2706082983686553</v>
      </c>
    </row>
    <row r="230" spans="1:7">
      <c r="A230" s="1">
        <f t="shared" si="11"/>
        <v>42607</v>
      </c>
      <c r="B230" s="2"/>
      <c r="C230" s="2">
        <v>3</v>
      </c>
      <c r="D230" s="2"/>
      <c r="E230" s="5">
        <f t="shared" si="12"/>
        <v>12.166666666666666</v>
      </c>
      <c r="F230" s="5">
        <f>AVERAGE(B$3:B230)</f>
        <v>7.1453744493392071</v>
      </c>
      <c r="G230" s="5">
        <f t="shared" si="13"/>
        <v>4.6654760385909899</v>
      </c>
    </row>
    <row r="231" spans="1:7">
      <c r="A231" s="1">
        <f t="shared" si="11"/>
        <v>42608</v>
      </c>
      <c r="B231" s="2"/>
      <c r="C231" s="2"/>
      <c r="D231" s="2"/>
      <c r="E231" s="5">
        <f t="shared" si="12"/>
        <v>11.4</v>
      </c>
      <c r="F231" s="5">
        <f>AVERAGE(B$3:B231)</f>
        <v>7.1453744493392071</v>
      </c>
      <c r="G231" s="5">
        <f t="shared" si="13"/>
        <v>4.7749345545253297</v>
      </c>
    </row>
    <row r="232" spans="1:7">
      <c r="A232" s="3">
        <f t="shared" si="11"/>
        <v>42609</v>
      </c>
      <c r="B232" s="4"/>
      <c r="C232" s="4"/>
      <c r="D232" s="4"/>
      <c r="E232" s="5">
        <f t="shared" si="12"/>
        <v>12</v>
      </c>
      <c r="F232" s="5">
        <f>AVERAGE(B$3:B232)</f>
        <v>7.1453744493392071</v>
      </c>
      <c r="G232" s="5">
        <f t="shared" si="13"/>
        <v>5.2915026221291814</v>
      </c>
    </row>
    <row r="233" spans="1:7">
      <c r="A233" s="3">
        <f t="shared" si="11"/>
        <v>42610</v>
      </c>
      <c r="B233" s="4"/>
      <c r="C233" s="4"/>
      <c r="D233" s="4"/>
      <c r="E233" s="5">
        <f t="shared" si="12"/>
        <v>13.666666666666666</v>
      </c>
      <c r="F233" s="5">
        <f>AVERAGE(B$3:B233)</f>
        <v>7.1453744493392071</v>
      </c>
      <c r="G233" s="5">
        <f t="shared" si="13"/>
        <v>5.0332229568471645</v>
      </c>
    </row>
    <row r="234" spans="1:7">
      <c r="A234" s="1">
        <f t="shared" si="11"/>
        <v>42611</v>
      </c>
      <c r="B234" s="2"/>
      <c r="C234" s="2"/>
      <c r="D234" s="2"/>
      <c r="E234" s="5">
        <f t="shared" si="12"/>
        <v>14</v>
      </c>
      <c r="F234" s="5">
        <f>AVERAGE(B$3:B234)</f>
        <v>7.1453744493392071</v>
      </c>
      <c r="G234" s="5">
        <f t="shared" si="13"/>
        <v>7.0710678118654755</v>
      </c>
    </row>
    <row r="235" spans="1:7">
      <c r="A235" s="1">
        <f t="shared" si="11"/>
        <v>42612</v>
      </c>
      <c r="B235" s="2"/>
      <c r="C235" s="2"/>
      <c r="D235" s="2"/>
      <c r="E235" s="5">
        <f t="shared" si="12"/>
        <v>9</v>
      </c>
      <c r="F235" s="5">
        <f>AVERAGE(B$3:B235)</f>
        <v>7.1453744493392071</v>
      </c>
      <c r="G235" s="5" t="e">
        <f t="shared" si="13"/>
        <v>#DIV/0!</v>
      </c>
    </row>
    <row r="236" spans="1:7">
      <c r="A236" s="1">
        <f t="shared" si="11"/>
        <v>42613</v>
      </c>
      <c r="B236" s="2"/>
      <c r="C236" s="2"/>
      <c r="D236" s="2"/>
      <c r="E236" s="5" t="e">
        <f t="shared" si="12"/>
        <v>#DIV/0!</v>
      </c>
      <c r="F236" s="5">
        <f>AVERAGE(B$3:B236)</f>
        <v>7.1453744493392071</v>
      </c>
      <c r="G236" s="5" t="e">
        <f t="shared" si="13"/>
        <v>#DIV/0!</v>
      </c>
    </row>
    <row r="237" spans="1:7">
      <c r="A237" s="1">
        <f t="shared" si="11"/>
        <v>42614</v>
      </c>
      <c r="B237" s="2"/>
      <c r="C237" s="2"/>
      <c r="D237" s="2"/>
      <c r="E237" s="5" t="e">
        <f t="shared" si="12"/>
        <v>#DIV/0!</v>
      </c>
      <c r="F237" s="5">
        <f>AVERAGE(B$3:B237)</f>
        <v>7.1453744493392071</v>
      </c>
      <c r="G237" s="5" t="e">
        <f t="shared" si="13"/>
        <v>#DIV/0!</v>
      </c>
    </row>
    <row r="238" spans="1:7">
      <c r="A238" s="1">
        <f t="shared" si="11"/>
        <v>42615</v>
      </c>
      <c r="B238" s="2"/>
      <c r="C238" s="2"/>
      <c r="D238" s="2"/>
      <c r="E238" s="5" t="e">
        <f t="shared" si="12"/>
        <v>#DIV/0!</v>
      </c>
      <c r="F238" s="5">
        <f>AVERAGE(B$3:B238)</f>
        <v>7.1453744493392071</v>
      </c>
      <c r="G238" s="5" t="e">
        <f t="shared" si="13"/>
        <v>#DIV/0!</v>
      </c>
    </row>
    <row r="239" spans="1:7">
      <c r="A239" s="3">
        <f t="shared" si="11"/>
        <v>42616</v>
      </c>
      <c r="B239" s="4"/>
      <c r="C239" s="4"/>
      <c r="D239" s="4"/>
      <c r="E239" s="5" t="e">
        <f t="shared" si="12"/>
        <v>#DIV/0!</v>
      </c>
      <c r="F239" s="5">
        <f>AVERAGE(B$3:B239)</f>
        <v>7.1453744493392071</v>
      </c>
      <c r="G239" s="5" t="e">
        <f t="shared" si="13"/>
        <v>#DIV/0!</v>
      </c>
    </row>
    <row r="240" spans="1:7">
      <c r="A240" s="3">
        <f t="shared" si="11"/>
        <v>42617</v>
      </c>
      <c r="B240" s="4"/>
      <c r="C240" s="4"/>
      <c r="D240" s="4"/>
      <c r="E240" s="5" t="e">
        <f t="shared" si="12"/>
        <v>#DIV/0!</v>
      </c>
      <c r="F240" s="5">
        <f>AVERAGE(B$3:B240)</f>
        <v>7.1453744493392071</v>
      </c>
      <c r="G240" s="5" t="e">
        <f t="shared" si="13"/>
        <v>#DIV/0!</v>
      </c>
    </row>
    <row r="241" spans="1:7">
      <c r="A241" s="1">
        <f t="shared" si="11"/>
        <v>42618</v>
      </c>
      <c r="B241" s="2"/>
      <c r="C241" s="2"/>
      <c r="D241" s="2"/>
      <c r="E241" s="5" t="e">
        <f t="shared" si="12"/>
        <v>#DIV/0!</v>
      </c>
      <c r="F241" s="5">
        <f>AVERAGE(B$3:B241)</f>
        <v>7.1453744493392071</v>
      </c>
      <c r="G241" s="5" t="e">
        <f t="shared" si="13"/>
        <v>#DIV/0!</v>
      </c>
    </row>
    <row r="242" spans="1:7">
      <c r="A242" s="1">
        <f t="shared" si="11"/>
        <v>42619</v>
      </c>
      <c r="B242" s="2"/>
      <c r="C242" s="2"/>
      <c r="D242" s="2"/>
      <c r="E242" s="5" t="e">
        <f t="shared" si="12"/>
        <v>#DIV/0!</v>
      </c>
      <c r="F242" s="5">
        <f>AVERAGE(B$3:B242)</f>
        <v>7.1453744493392071</v>
      </c>
      <c r="G242" s="5" t="e">
        <f t="shared" si="13"/>
        <v>#DIV/0!</v>
      </c>
    </row>
    <row r="243" spans="1:7">
      <c r="A243" s="1">
        <f t="shared" si="11"/>
        <v>42620</v>
      </c>
      <c r="B243" s="2"/>
      <c r="C243" s="2"/>
      <c r="D243" s="2"/>
      <c r="E243" s="5" t="e">
        <f t="shared" si="12"/>
        <v>#DIV/0!</v>
      </c>
      <c r="F243" s="5">
        <f>AVERAGE(B$3:B243)</f>
        <v>7.1453744493392071</v>
      </c>
      <c r="G243" s="5" t="e">
        <f t="shared" si="13"/>
        <v>#DIV/0!</v>
      </c>
    </row>
    <row r="244" spans="1:7">
      <c r="A244" s="1">
        <f t="shared" si="11"/>
        <v>42621</v>
      </c>
      <c r="B244" s="2"/>
      <c r="C244" s="2"/>
      <c r="D244" s="2"/>
      <c r="E244" s="5" t="e">
        <f t="shared" si="12"/>
        <v>#DIV/0!</v>
      </c>
      <c r="F244" s="5">
        <f>AVERAGE(B$3:B244)</f>
        <v>7.1453744493392071</v>
      </c>
      <c r="G244" s="5" t="e">
        <f t="shared" si="13"/>
        <v>#DIV/0!</v>
      </c>
    </row>
    <row r="245" spans="1:7">
      <c r="A245" s="1">
        <f t="shared" si="11"/>
        <v>42622</v>
      </c>
      <c r="B245" s="2"/>
      <c r="C245" s="2"/>
      <c r="D245" s="2"/>
      <c r="E245" s="5" t="e">
        <f t="shared" si="12"/>
        <v>#DIV/0!</v>
      </c>
      <c r="F245" s="5">
        <f>AVERAGE(B$3:B245)</f>
        <v>7.1453744493392071</v>
      </c>
      <c r="G245" s="5" t="e">
        <f t="shared" si="13"/>
        <v>#DIV/0!</v>
      </c>
    </row>
    <row r="246" spans="1:7">
      <c r="A246" s="3">
        <f t="shared" si="11"/>
        <v>42623</v>
      </c>
      <c r="B246" s="4"/>
      <c r="C246" s="4"/>
      <c r="D246" s="4"/>
      <c r="E246" s="5" t="e">
        <f t="shared" si="12"/>
        <v>#DIV/0!</v>
      </c>
      <c r="F246" s="5">
        <f>AVERAGE(B$3:B246)</f>
        <v>7.1453744493392071</v>
      </c>
      <c r="G246" s="5" t="e">
        <f t="shared" si="13"/>
        <v>#DIV/0!</v>
      </c>
    </row>
    <row r="247" spans="1:7">
      <c r="A247" s="3">
        <f t="shared" si="11"/>
        <v>42624</v>
      </c>
      <c r="B247" s="4"/>
      <c r="C247" s="4"/>
      <c r="D247" s="4"/>
      <c r="E247" s="5" t="e">
        <f t="shared" si="12"/>
        <v>#DIV/0!</v>
      </c>
      <c r="F247" s="5">
        <f>AVERAGE(B$3:B247)</f>
        <v>7.1453744493392071</v>
      </c>
      <c r="G247" s="5" t="e">
        <f t="shared" si="13"/>
        <v>#DIV/0!</v>
      </c>
    </row>
    <row r="248" spans="1:7">
      <c r="A248" s="1">
        <f t="shared" si="11"/>
        <v>42625</v>
      </c>
      <c r="B248" s="2"/>
      <c r="C248" s="2"/>
      <c r="D248" s="2"/>
      <c r="E248" s="5" t="e">
        <f t="shared" si="12"/>
        <v>#DIV/0!</v>
      </c>
      <c r="F248" s="5">
        <f>AVERAGE(B$3:B248)</f>
        <v>7.1453744493392071</v>
      </c>
      <c r="G248" s="5" t="e">
        <f t="shared" si="13"/>
        <v>#DIV/0!</v>
      </c>
    </row>
    <row r="249" spans="1:7">
      <c r="A249" s="1">
        <f t="shared" si="11"/>
        <v>42626</v>
      </c>
      <c r="B249" s="2"/>
      <c r="C249" s="2"/>
      <c r="D249" s="2"/>
      <c r="E249" s="5" t="e">
        <f t="shared" si="12"/>
        <v>#DIV/0!</v>
      </c>
      <c r="F249" s="5">
        <f>AVERAGE(B$3:B249)</f>
        <v>7.1453744493392071</v>
      </c>
      <c r="G249" s="5" t="e">
        <f t="shared" si="13"/>
        <v>#DIV/0!</v>
      </c>
    </row>
    <row r="250" spans="1:7">
      <c r="A250" s="1">
        <f t="shared" si="11"/>
        <v>42627</v>
      </c>
      <c r="B250" s="2"/>
      <c r="C250" s="2"/>
      <c r="D250" s="2"/>
      <c r="E250" s="5" t="e">
        <f t="shared" si="12"/>
        <v>#DIV/0!</v>
      </c>
      <c r="F250" s="5">
        <f>AVERAGE(B$3:B250)</f>
        <v>7.1453744493392071</v>
      </c>
      <c r="G250" s="5" t="e">
        <f t="shared" si="13"/>
        <v>#DIV/0!</v>
      </c>
    </row>
    <row r="251" spans="1:7">
      <c r="A251" s="1">
        <f t="shared" si="11"/>
        <v>42628</v>
      </c>
      <c r="B251" s="2"/>
      <c r="C251" s="2"/>
      <c r="D251" s="2"/>
      <c r="E251" s="5" t="e">
        <f t="shared" si="12"/>
        <v>#DIV/0!</v>
      </c>
      <c r="F251" s="5">
        <f>AVERAGE(B$3:B251)</f>
        <v>7.1453744493392071</v>
      </c>
      <c r="G251" s="5" t="e">
        <f t="shared" si="13"/>
        <v>#DIV/0!</v>
      </c>
    </row>
    <row r="252" spans="1:7">
      <c r="A252" s="1">
        <f t="shared" si="11"/>
        <v>42629</v>
      </c>
      <c r="B252" s="2"/>
      <c r="C252" s="2"/>
      <c r="D252" s="2"/>
      <c r="E252" s="5" t="e">
        <f t="shared" si="12"/>
        <v>#DIV/0!</v>
      </c>
      <c r="F252" s="5">
        <f>AVERAGE(B$3:B252)</f>
        <v>7.1453744493392071</v>
      </c>
      <c r="G252" s="5" t="e">
        <f t="shared" si="13"/>
        <v>#DIV/0!</v>
      </c>
    </row>
    <row r="253" spans="1:7">
      <c r="A253" s="3">
        <f t="shared" si="11"/>
        <v>42630</v>
      </c>
      <c r="B253" s="4"/>
      <c r="C253" s="4"/>
      <c r="D253" s="4"/>
      <c r="E253" s="5" t="e">
        <f t="shared" si="12"/>
        <v>#DIV/0!</v>
      </c>
      <c r="F253" s="5">
        <f>AVERAGE(B$3:B253)</f>
        <v>7.1453744493392071</v>
      </c>
      <c r="G253" s="5" t="e">
        <f t="shared" si="13"/>
        <v>#DIV/0!</v>
      </c>
    </row>
    <row r="254" spans="1:7">
      <c r="A254" s="3">
        <f t="shared" si="11"/>
        <v>42631</v>
      </c>
      <c r="B254" s="4"/>
      <c r="C254" s="4"/>
      <c r="D254" s="4"/>
      <c r="E254" s="5" t="e">
        <f t="shared" si="12"/>
        <v>#DIV/0!</v>
      </c>
      <c r="F254" s="5">
        <f>AVERAGE(B$3:B254)</f>
        <v>7.1453744493392071</v>
      </c>
      <c r="G254" s="5" t="e">
        <f t="shared" si="13"/>
        <v>#DIV/0!</v>
      </c>
    </row>
    <row r="255" spans="1:7">
      <c r="A255" s="1">
        <f t="shared" si="11"/>
        <v>42632</v>
      </c>
      <c r="B255" s="2"/>
      <c r="C255" s="2"/>
      <c r="D255" s="2"/>
      <c r="E255" s="5" t="e">
        <f t="shared" si="12"/>
        <v>#DIV/0!</v>
      </c>
      <c r="F255" s="5">
        <f>AVERAGE(B$3:B255)</f>
        <v>7.1453744493392071</v>
      </c>
      <c r="G255" s="5" t="e">
        <f t="shared" si="13"/>
        <v>#DIV/0!</v>
      </c>
    </row>
    <row r="256" spans="1:7">
      <c r="A256" s="1">
        <f t="shared" si="11"/>
        <v>42633</v>
      </c>
      <c r="B256" s="2"/>
      <c r="C256" s="2"/>
      <c r="D256" s="2"/>
      <c r="E256" s="5" t="e">
        <f t="shared" si="12"/>
        <v>#DIV/0!</v>
      </c>
      <c r="F256" s="5">
        <f>AVERAGE(B$3:B256)</f>
        <v>7.1453744493392071</v>
      </c>
      <c r="G256" s="5" t="e">
        <f t="shared" si="13"/>
        <v>#DIV/0!</v>
      </c>
    </row>
    <row r="257" spans="1:7">
      <c r="A257" s="1">
        <f t="shared" si="11"/>
        <v>42634</v>
      </c>
      <c r="B257" s="2"/>
      <c r="C257" s="2"/>
      <c r="D257" s="2"/>
      <c r="E257" s="5" t="e">
        <f t="shared" si="12"/>
        <v>#DIV/0!</v>
      </c>
      <c r="F257" s="5">
        <f>AVERAGE(B$3:B257)</f>
        <v>7.1453744493392071</v>
      </c>
      <c r="G257" s="5" t="e">
        <f t="shared" si="13"/>
        <v>#DIV/0!</v>
      </c>
    </row>
    <row r="258" spans="1:7">
      <c r="A258" s="1">
        <f t="shared" si="11"/>
        <v>42635</v>
      </c>
      <c r="B258" s="2"/>
      <c r="C258" s="2"/>
      <c r="D258" s="2"/>
      <c r="E258" s="5" t="e">
        <f t="shared" si="12"/>
        <v>#DIV/0!</v>
      </c>
      <c r="F258" s="5">
        <f>AVERAGE(B$3:B258)</f>
        <v>7.1453744493392071</v>
      </c>
      <c r="G258" s="5" t="e">
        <f t="shared" si="13"/>
        <v>#DIV/0!</v>
      </c>
    </row>
    <row r="259" spans="1:7">
      <c r="A259" s="1">
        <f t="shared" ref="A259:A322" si="14">A258+1</f>
        <v>42636</v>
      </c>
      <c r="B259" s="2"/>
      <c r="C259" s="2"/>
      <c r="D259" s="2"/>
      <c r="E259" s="5" t="e">
        <f t="shared" si="12"/>
        <v>#DIV/0!</v>
      </c>
      <c r="F259" s="5">
        <f>AVERAGE(B$3:B259)</f>
        <v>7.1453744493392071</v>
      </c>
      <c r="G259" s="5" t="e">
        <f t="shared" si="13"/>
        <v>#DIV/0!</v>
      </c>
    </row>
    <row r="260" spans="1:7">
      <c r="A260" s="3">
        <f t="shared" si="14"/>
        <v>42637</v>
      </c>
      <c r="B260" s="4"/>
      <c r="C260" s="4"/>
      <c r="D260" s="4"/>
      <c r="E260" s="5" t="e">
        <f t="shared" si="12"/>
        <v>#DIV/0!</v>
      </c>
      <c r="F260" s="5">
        <f>AVERAGE(B$3:B260)</f>
        <v>7.1453744493392071</v>
      </c>
      <c r="G260" s="5" t="e">
        <f t="shared" si="13"/>
        <v>#DIV/0!</v>
      </c>
    </row>
    <row r="261" spans="1:7">
      <c r="A261" s="3">
        <f t="shared" si="14"/>
        <v>42638</v>
      </c>
      <c r="B261" s="4"/>
      <c r="C261" s="4"/>
      <c r="D261" s="4"/>
      <c r="E261" s="5" t="e">
        <f t="shared" si="12"/>
        <v>#DIV/0!</v>
      </c>
      <c r="F261" s="5">
        <f>AVERAGE(B$3:B261)</f>
        <v>7.1453744493392071</v>
      </c>
      <c r="G261" s="5" t="e">
        <f t="shared" si="13"/>
        <v>#DIV/0!</v>
      </c>
    </row>
    <row r="262" spans="1:7">
      <c r="A262" s="1">
        <f t="shared" si="14"/>
        <v>42639</v>
      </c>
      <c r="B262" s="2"/>
      <c r="C262" s="2"/>
      <c r="D262" s="2"/>
      <c r="E262" s="5" t="e">
        <f t="shared" si="12"/>
        <v>#DIV/0!</v>
      </c>
      <c r="F262" s="5">
        <f>AVERAGE(B$3:B262)</f>
        <v>7.1453744493392071</v>
      </c>
      <c r="G262" s="5" t="e">
        <f t="shared" si="13"/>
        <v>#DIV/0!</v>
      </c>
    </row>
    <row r="263" spans="1:7">
      <c r="A263" s="1">
        <f t="shared" si="14"/>
        <v>42640</v>
      </c>
      <c r="B263" s="2"/>
      <c r="C263" s="2"/>
      <c r="D263" s="2"/>
      <c r="E263" s="5" t="e">
        <f t="shared" si="12"/>
        <v>#DIV/0!</v>
      </c>
      <c r="F263" s="5">
        <f>AVERAGE(B$3:B263)</f>
        <v>7.1453744493392071</v>
      </c>
      <c r="G263" s="5" t="e">
        <f t="shared" si="13"/>
        <v>#DIV/0!</v>
      </c>
    </row>
    <row r="264" spans="1:7">
      <c r="A264" s="1">
        <f t="shared" si="14"/>
        <v>42641</v>
      </c>
      <c r="B264" s="2"/>
      <c r="C264" s="2"/>
      <c r="D264" s="2"/>
      <c r="E264" s="5" t="e">
        <f t="shared" si="12"/>
        <v>#DIV/0!</v>
      </c>
      <c r="F264" s="5">
        <f>AVERAGE(B$3:B264)</f>
        <v>7.1453744493392071</v>
      </c>
      <c r="G264" s="5" t="e">
        <f t="shared" si="13"/>
        <v>#DIV/0!</v>
      </c>
    </row>
    <row r="265" spans="1:7">
      <c r="A265" s="1">
        <f t="shared" si="14"/>
        <v>42642</v>
      </c>
      <c r="B265" s="2"/>
      <c r="C265" s="2"/>
      <c r="D265" s="2"/>
      <c r="E265" s="5" t="e">
        <f t="shared" ref="E265:E328" si="15">AVERAGE(B259:B265)</f>
        <v>#DIV/0!</v>
      </c>
      <c r="F265" s="5">
        <f>AVERAGE(B$3:B265)</f>
        <v>7.1453744493392071</v>
      </c>
      <c r="G265" s="5" t="e">
        <f t="shared" ref="G265:G328" si="16">STDEV(B259:B265)</f>
        <v>#DIV/0!</v>
      </c>
    </row>
    <row r="266" spans="1:7">
      <c r="A266" s="1">
        <f t="shared" si="14"/>
        <v>42643</v>
      </c>
      <c r="B266" s="2"/>
      <c r="C266" s="2"/>
      <c r="D266" s="2"/>
      <c r="E266" s="5" t="e">
        <f t="shared" si="15"/>
        <v>#DIV/0!</v>
      </c>
      <c r="F266" s="5">
        <f>AVERAGE(B$3:B266)</f>
        <v>7.1453744493392071</v>
      </c>
      <c r="G266" s="5" t="e">
        <f t="shared" si="16"/>
        <v>#DIV/0!</v>
      </c>
    </row>
    <row r="267" spans="1:7">
      <c r="A267" s="3">
        <f t="shared" si="14"/>
        <v>42644</v>
      </c>
      <c r="B267" s="4"/>
      <c r="C267" s="4"/>
      <c r="D267" s="4"/>
      <c r="E267" s="5" t="e">
        <f t="shared" si="15"/>
        <v>#DIV/0!</v>
      </c>
      <c r="F267" s="5">
        <f>AVERAGE(B$3:B267)</f>
        <v>7.1453744493392071</v>
      </c>
      <c r="G267" s="5" t="e">
        <f t="shared" si="16"/>
        <v>#DIV/0!</v>
      </c>
    </row>
    <row r="268" spans="1:7">
      <c r="A268" s="3">
        <f t="shared" si="14"/>
        <v>42645</v>
      </c>
      <c r="B268" s="4"/>
      <c r="C268" s="4"/>
      <c r="D268" s="4"/>
      <c r="E268" s="5" t="e">
        <f t="shared" si="15"/>
        <v>#DIV/0!</v>
      </c>
      <c r="F268" s="5">
        <f>AVERAGE(B$3:B268)</f>
        <v>7.1453744493392071</v>
      </c>
      <c r="G268" s="5" t="e">
        <f t="shared" si="16"/>
        <v>#DIV/0!</v>
      </c>
    </row>
    <row r="269" spans="1:7">
      <c r="A269" s="1">
        <f t="shared" si="14"/>
        <v>42646</v>
      </c>
      <c r="B269" s="2"/>
      <c r="C269" s="2"/>
      <c r="D269" s="2"/>
      <c r="E269" s="5" t="e">
        <f t="shared" si="15"/>
        <v>#DIV/0!</v>
      </c>
      <c r="F269" s="5">
        <f>AVERAGE(B$3:B269)</f>
        <v>7.1453744493392071</v>
      </c>
      <c r="G269" s="5" t="e">
        <f t="shared" si="16"/>
        <v>#DIV/0!</v>
      </c>
    </row>
    <row r="270" spans="1:7">
      <c r="A270" s="1">
        <f t="shared" si="14"/>
        <v>42647</v>
      </c>
      <c r="B270" s="2"/>
      <c r="C270" s="2"/>
      <c r="D270" s="2"/>
      <c r="E270" s="5" t="e">
        <f t="shared" si="15"/>
        <v>#DIV/0!</v>
      </c>
      <c r="F270" s="5">
        <f>AVERAGE(B$3:B270)</f>
        <v>7.1453744493392071</v>
      </c>
      <c r="G270" s="5" t="e">
        <f t="shared" si="16"/>
        <v>#DIV/0!</v>
      </c>
    </row>
    <row r="271" spans="1:7">
      <c r="A271" s="1">
        <f t="shared" si="14"/>
        <v>42648</v>
      </c>
      <c r="B271" s="2"/>
      <c r="C271" s="2"/>
      <c r="D271" s="2"/>
      <c r="E271" s="5" t="e">
        <f t="shared" si="15"/>
        <v>#DIV/0!</v>
      </c>
      <c r="F271" s="5">
        <f>AVERAGE(B$3:B271)</f>
        <v>7.1453744493392071</v>
      </c>
      <c r="G271" s="5" t="e">
        <f t="shared" si="16"/>
        <v>#DIV/0!</v>
      </c>
    </row>
    <row r="272" spans="1:7">
      <c r="A272" s="1">
        <f t="shared" si="14"/>
        <v>42649</v>
      </c>
      <c r="B272" s="2"/>
      <c r="C272" s="2"/>
      <c r="D272" s="2"/>
      <c r="E272" s="5" t="e">
        <f t="shared" si="15"/>
        <v>#DIV/0!</v>
      </c>
      <c r="F272" s="5">
        <f>AVERAGE(B$3:B272)</f>
        <v>7.1453744493392071</v>
      </c>
      <c r="G272" s="5" t="e">
        <f t="shared" si="16"/>
        <v>#DIV/0!</v>
      </c>
    </row>
    <row r="273" spans="1:7">
      <c r="A273" s="1">
        <f t="shared" si="14"/>
        <v>42650</v>
      </c>
      <c r="B273" s="2"/>
      <c r="C273" s="2"/>
      <c r="D273" s="2"/>
      <c r="E273" s="5" t="e">
        <f t="shared" si="15"/>
        <v>#DIV/0!</v>
      </c>
      <c r="F273" s="5">
        <f>AVERAGE(B$3:B273)</f>
        <v>7.1453744493392071</v>
      </c>
      <c r="G273" s="5" t="e">
        <f t="shared" si="16"/>
        <v>#DIV/0!</v>
      </c>
    </row>
    <row r="274" spans="1:7">
      <c r="A274" s="3">
        <f t="shared" si="14"/>
        <v>42651</v>
      </c>
      <c r="B274" s="4"/>
      <c r="C274" s="4"/>
      <c r="D274" s="4"/>
      <c r="E274" s="5" t="e">
        <f t="shared" si="15"/>
        <v>#DIV/0!</v>
      </c>
      <c r="F274" s="5">
        <f>AVERAGE(B$3:B274)</f>
        <v>7.1453744493392071</v>
      </c>
      <c r="G274" s="5" t="e">
        <f t="shared" si="16"/>
        <v>#DIV/0!</v>
      </c>
    </row>
    <row r="275" spans="1:7">
      <c r="A275" s="3">
        <f t="shared" si="14"/>
        <v>42652</v>
      </c>
      <c r="B275" s="4"/>
      <c r="C275" s="4"/>
      <c r="D275" s="4"/>
      <c r="E275" s="5" t="e">
        <f t="shared" si="15"/>
        <v>#DIV/0!</v>
      </c>
      <c r="F275" s="5">
        <f>AVERAGE(B$3:B275)</f>
        <v>7.1453744493392071</v>
      </c>
      <c r="G275" s="5" t="e">
        <f t="shared" si="16"/>
        <v>#DIV/0!</v>
      </c>
    </row>
    <row r="276" spans="1:7">
      <c r="A276" s="1">
        <f t="shared" si="14"/>
        <v>42653</v>
      </c>
      <c r="B276" s="2"/>
      <c r="C276" s="2"/>
      <c r="D276" s="2"/>
      <c r="E276" s="5" t="e">
        <f t="shared" si="15"/>
        <v>#DIV/0!</v>
      </c>
      <c r="F276" s="5">
        <f>AVERAGE(B$3:B276)</f>
        <v>7.1453744493392071</v>
      </c>
      <c r="G276" s="5" t="e">
        <f t="shared" si="16"/>
        <v>#DIV/0!</v>
      </c>
    </row>
    <row r="277" spans="1:7">
      <c r="A277" s="1">
        <f t="shared" si="14"/>
        <v>42654</v>
      </c>
      <c r="B277" s="2"/>
      <c r="C277" s="2"/>
      <c r="D277" s="2"/>
      <c r="E277" s="5" t="e">
        <f t="shared" si="15"/>
        <v>#DIV/0!</v>
      </c>
      <c r="F277" s="5">
        <f>AVERAGE(B$3:B277)</f>
        <v>7.1453744493392071</v>
      </c>
      <c r="G277" s="5" t="e">
        <f t="shared" si="16"/>
        <v>#DIV/0!</v>
      </c>
    </row>
    <row r="278" spans="1:7">
      <c r="A278" s="1">
        <f t="shared" si="14"/>
        <v>42655</v>
      </c>
      <c r="B278" s="2"/>
      <c r="C278" s="2"/>
      <c r="D278" s="2"/>
      <c r="E278" s="5" t="e">
        <f t="shared" si="15"/>
        <v>#DIV/0!</v>
      </c>
      <c r="F278" s="5">
        <f>AVERAGE(B$3:B278)</f>
        <v>7.1453744493392071</v>
      </c>
      <c r="G278" s="5" t="e">
        <f t="shared" si="16"/>
        <v>#DIV/0!</v>
      </c>
    </row>
    <row r="279" spans="1:7">
      <c r="A279" s="1">
        <f t="shared" si="14"/>
        <v>42656</v>
      </c>
      <c r="B279" s="2"/>
      <c r="C279" s="2"/>
      <c r="D279" s="2"/>
      <c r="E279" s="5" t="e">
        <f t="shared" si="15"/>
        <v>#DIV/0!</v>
      </c>
      <c r="F279" s="5">
        <f>AVERAGE(B$3:B279)</f>
        <v>7.1453744493392071</v>
      </c>
      <c r="G279" s="5" t="e">
        <f t="shared" si="16"/>
        <v>#DIV/0!</v>
      </c>
    </row>
    <row r="280" spans="1:7">
      <c r="A280" s="1">
        <f t="shared" si="14"/>
        <v>42657</v>
      </c>
      <c r="B280" s="2"/>
      <c r="C280" s="2"/>
      <c r="D280" s="2"/>
      <c r="E280" s="5" t="e">
        <f t="shared" si="15"/>
        <v>#DIV/0!</v>
      </c>
      <c r="F280" s="5">
        <f>AVERAGE(B$3:B280)</f>
        <v>7.1453744493392071</v>
      </c>
      <c r="G280" s="5" t="e">
        <f t="shared" si="16"/>
        <v>#DIV/0!</v>
      </c>
    </row>
    <row r="281" spans="1:7">
      <c r="A281" s="3">
        <f t="shared" si="14"/>
        <v>42658</v>
      </c>
      <c r="B281" s="4"/>
      <c r="C281" s="4"/>
      <c r="D281" s="4"/>
      <c r="E281" s="5" t="e">
        <f t="shared" si="15"/>
        <v>#DIV/0!</v>
      </c>
      <c r="F281" s="5">
        <f>AVERAGE(B$3:B281)</f>
        <v>7.1453744493392071</v>
      </c>
      <c r="G281" s="5" t="e">
        <f t="shared" si="16"/>
        <v>#DIV/0!</v>
      </c>
    </row>
    <row r="282" spans="1:7">
      <c r="A282" s="3">
        <f t="shared" si="14"/>
        <v>42659</v>
      </c>
      <c r="B282" s="4"/>
      <c r="C282" s="4"/>
      <c r="D282" s="4"/>
      <c r="E282" s="5" t="e">
        <f t="shared" si="15"/>
        <v>#DIV/0!</v>
      </c>
      <c r="F282" s="5">
        <f>AVERAGE(B$3:B282)</f>
        <v>7.1453744493392071</v>
      </c>
      <c r="G282" s="5" t="e">
        <f t="shared" si="16"/>
        <v>#DIV/0!</v>
      </c>
    </row>
    <row r="283" spans="1:7">
      <c r="A283" s="1">
        <f t="shared" si="14"/>
        <v>42660</v>
      </c>
      <c r="B283" s="2"/>
      <c r="C283" s="2"/>
      <c r="D283" s="2"/>
      <c r="E283" s="5" t="e">
        <f t="shared" si="15"/>
        <v>#DIV/0!</v>
      </c>
      <c r="F283" s="5">
        <f>AVERAGE(B$3:B283)</f>
        <v>7.1453744493392071</v>
      </c>
      <c r="G283" s="5" t="e">
        <f t="shared" si="16"/>
        <v>#DIV/0!</v>
      </c>
    </row>
    <row r="284" spans="1:7">
      <c r="A284" s="1">
        <f t="shared" si="14"/>
        <v>42661</v>
      </c>
      <c r="B284" s="2"/>
      <c r="C284" s="2"/>
      <c r="D284" s="2"/>
      <c r="E284" s="5" t="e">
        <f t="shared" si="15"/>
        <v>#DIV/0!</v>
      </c>
      <c r="F284" s="5">
        <f>AVERAGE(B$3:B284)</f>
        <v>7.1453744493392071</v>
      </c>
      <c r="G284" s="5" t="e">
        <f t="shared" si="16"/>
        <v>#DIV/0!</v>
      </c>
    </row>
    <row r="285" spans="1:7">
      <c r="A285" s="1">
        <f t="shared" si="14"/>
        <v>42662</v>
      </c>
      <c r="B285" s="2"/>
      <c r="C285" s="2"/>
      <c r="D285" s="2"/>
      <c r="E285" s="5" t="e">
        <f t="shared" si="15"/>
        <v>#DIV/0!</v>
      </c>
      <c r="F285" s="5">
        <f>AVERAGE(B$3:B285)</f>
        <v>7.1453744493392071</v>
      </c>
      <c r="G285" s="5" t="e">
        <f t="shared" si="16"/>
        <v>#DIV/0!</v>
      </c>
    </row>
    <row r="286" spans="1:7">
      <c r="A286" s="1">
        <f t="shared" si="14"/>
        <v>42663</v>
      </c>
      <c r="B286" s="2"/>
      <c r="C286" s="2"/>
      <c r="D286" s="2"/>
      <c r="E286" s="5" t="e">
        <f t="shared" si="15"/>
        <v>#DIV/0!</v>
      </c>
      <c r="F286" s="5">
        <f>AVERAGE(B$3:B286)</f>
        <v>7.1453744493392071</v>
      </c>
      <c r="G286" s="5" t="e">
        <f t="shared" si="16"/>
        <v>#DIV/0!</v>
      </c>
    </row>
    <row r="287" spans="1:7">
      <c r="A287" s="1">
        <f t="shared" si="14"/>
        <v>42664</v>
      </c>
      <c r="B287" s="2"/>
      <c r="C287" s="2"/>
      <c r="D287" s="2"/>
      <c r="E287" s="5" t="e">
        <f t="shared" si="15"/>
        <v>#DIV/0!</v>
      </c>
      <c r="F287" s="5">
        <f>AVERAGE(B$3:B287)</f>
        <v>7.1453744493392071</v>
      </c>
      <c r="G287" s="5" t="e">
        <f t="shared" si="16"/>
        <v>#DIV/0!</v>
      </c>
    </row>
    <row r="288" spans="1:7">
      <c r="A288" s="3">
        <f t="shared" si="14"/>
        <v>42665</v>
      </c>
      <c r="B288" s="4"/>
      <c r="C288" s="4"/>
      <c r="D288" s="4"/>
      <c r="E288" s="5" t="e">
        <f t="shared" si="15"/>
        <v>#DIV/0!</v>
      </c>
      <c r="F288" s="5">
        <f>AVERAGE(B$3:B288)</f>
        <v>7.1453744493392071</v>
      </c>
      <c r="G288" s="5" t="e">
        <f t="shared" si="16"/>
        <v>#DIV/0!</v>
      </c>
    </row>
    <row r="289" spans="1:7">
      <c r="A289" s="3">
        <f t="shared" si="14"/>
        <v>42666</v>
      </c>
      <c r="B289" s="4"/>
      <c r="C289" s="4"/>
      <c r="D289" s="4"/>
      <c r="E289" s="5" t="e">
        <f t="shared" si="15"/>
        <v>#DIV/0!</v>
      </c>
      <c r="F289" s="5">
        <f>AVERAGE(B$3:B289)</f>
        <v>7.1453744493392071</v>
      </c>
      <c r="G289" s="5" t="e">
        <f t="shared" si="16"/>
        <v>#DIV/0!</v>
      </c>
    </row>
    <row r="290" spans="1:7">
      <c r="A290" s="1">
        <f t="shared" si="14"/>
        <v>42667</v>
      </c>
      <c r="B290" s="2"/>
      <c r="C290" s="2"/>
      <c r="D290" s="2"/>
      <c r="E290" s="5" t="e">
        <f t="shared" si="15"/>
        <v>#DIV/0!</v>
      </c>
      <c r="F290" s="5">
        <f>AVERAGE(B$3:B290)</f>
        <v>7.1453744493392071</v>
      </c>
      <c r="G290" s="5" t="e">
        <f t="shared" si="16"/>
        <v>#DIV/0!</v>
      </c>
    </row>
    <row r="291" spans="1:7">
      <c r="A291" s="1">
        <f t="shared" si="14"/>
        <v>42668</v>
      </c>
      <c r="B291" s="2"/>
      <c r="C291" s="2"/>
      <c r="D291" s="2"/>
      <c r="E291" s="5" t="e">
        <f t="shared" si="15"/>
        <v>#DIV/0!</v>
      </c>
      <c r="F291" s="5">
        <f>AVERAGE(B$3:B291)</f>
        <v>7.1453744493392071</v>
      </c>
      <c r="G291" s="5" t="e">
        <f t="shared" si="16"/>
        <v>#DIV/0!</v>
      </c>
    </row>
    <row r="292" spans="1:7">
      <c r="A292" s="1">
        <f t="shared" si="14"/>
        <v>42669</v>
      </c>
      <c r="B292" s="2"/>
      <c r="C292" s="2"/>
      <c r="D292" s="2"/>
      <c r="E292" s="5" t="e">
        <f t="shared" si="15"/>
        <v>#DIV/0!</v>
      </c>
      <c r="F292" s="5">
        <f>AVERAGE(B$3:B292)</f>
        <v>7.1453744493392071</v>
      </c>
      <c r="G292" s="5" t="e">
        <f t="shared" si="16"/>
        <v>#DIV/0!</v>
      </c>
    </row>
    <row r="293" spans="1:7">
      <c r="A293" s="1">
        <f t="shared" si="14"/>
        <v>42670</v>
      </c>
      <c r="B293" s="2"/>
      <c r="C293" s="2"/>
      <c r="D293" s="2"/>
      <c r="E293" s="5" t="e">
        <f t="shared" si="15"/>
        <v>#DIV/0!</v>
      </c>
      <c r="F293" s="5">
        <f>AVERAGE(B$3:B293)</f>
        <v>7.1453744493392071</v>
      </c>
      <c r="G293" s="5" t="e">
        <f t="shared" si="16"/>
        <v>#DIV/0!</v>
      </c>
    </row>
    <row r="294" spans="1:7">
      <c r="A294" s="1">
        <f t="shared" si="14"/>
        <v>42671</v>
      </c>
      <c r="B294" s="2"/>
      <c r="C294" s="2"/>
      <c r="D294" s="2"/>
      <c r="E294" s="5" t="e">
        <f t="shared" si="15"/>
        <v>#DIV/0!</v>
      </c>
      <c r="F294" s="5">
        <f>AVERAGE(B$3:B294)</f>
        <v>7.1453744493392071</v>
      </c>
      <c r="G294" s="5" t="e">
        <f t="shared" si="16"/>
        <v>#DIV/0!</v>
      </c>
    </row>
    <row r="295" spans="1:7">
      <c r="A295" s="3">
        <f t="shared" si="14"/>
        <v>42672</v>
      </c>
      <c r="B295" s="4"/>
      <c r="C295" s="4"/>
      <c r="D295" s="4"/>
      <c r="E295" s="5" t="e">
        <f t="shared" si="15"/>
        <v>#DIV/0!</v>
      </c>
      <c r="F295" s="5">
        <f>AVERAGE(B$3:B295)</f>
        <v>7.1453744493392071</v>
      </c>
      <c r="G295" s="5" t="e">
        <f t="shared" si="16"/>
        <v>#DIV/0!</v>
      </c>
    </row>
    <row r="296" spans="1:7">
      <c r="A296" s="3">
        <f t="shared" si="14"/>
        <v>42673</v>
      </c>
      <c r="B296" s="4"/>
      <c r="C296" s="4"/>
      <c r="D296" s="4"/>
      <c r="E296" s="5" t="e">
        <f t="shared" si="15"/>
        <v>#DIV/0!</v>
      </c>
      <c r="F296" s="5">
        <f>AVERAGE(B$3:B296)</f>
        <v>7.1453744493392071</v>
      </c>
      <c r="G296" s="5" t="e">
        <f t="shared" si="16"/>
        <v>#DIV/0!</v>
      </c>
    </row>
    <row r="297" spans="1:7">
      <c r="A297" s="1">
        <f t="shared" si="14"/>
        <v>42674</v>
      </c>
      <c r="B297" s="2"/>
      <c r="C297" s="2"/>
      <c r="D297" s="2"/>
      <c r="E297" s="5" t="e">
        <f t="shared" si="15"/>
        <v>#DIV/0!</v>
      </c>
      <c r="F297" s="5">
        <f>AVERAGE(B$3:B297)</f>
        <v>7.1453744493392071</v>
      </c>
      <c r="G297" s="5" t="e">
        <f t="shared" si="16"/>
        <v>#DIV/0!</v>
      </c>
    </row>
    <row r="298" spans="1:7">
      <c r="A298" s="1">
        <f t="shared" si="14"/>
        <v>42675</v>
      </c>
      <c r="B298" s="2"/>
      <c r="C298" s="2"/>
      <c r="D298" s="2"/>
      <c r="E298" s="5" t="e">
        <f t="shared" si="15"/>
        <v>#DIV/0!</v>
      </c>
      <c r="F298" s="5">
        <f>AVERAGE(B$3:B298)</f>
        <v>7.1453744493392071</v>
      </c>
      <c r="G298" s="5" t="e">
        <f t="shared" si="16"/>
        <v>#DIV/0!</v>
      </c>
    </row>
    <row r="299" spans="1:7">
      <c r="A299" s="1">
        <f t="shared" si="14"/>
        <v>42676</v>
      </c>
      <c r="B299" s="2"/>
      <c r="C299" s="2"/>
      <c r="D299" s="2"/>
      <c r="E299" s="5" t="e">
        <f t="shared" si="15"/>
        <v>#DIV/0!</v>
      </c>
      <c r="F299" s="5">
        <f>AVERAGE(B$3:B299)</f>
        <v>7.1453744493392071</v>
      </c>
      <c r="G299" s="5" t="e">
        <f t="shared" si="16"/>
        <v>#DIV/0!</v>
      </c>
    </row>
    <row r="300" spans="1:7">
      <c r="A300" s="1">
        <f t="shared" si="14"/>
        <v>42677</v>
      </c>
      <c r="B300" s="2"/>
      <c r="C300" s="2"/>
      <c r="D300" s="2"/>
      <c r="E300" s="5" t="e">
        <f t="shared" si="15"/>
        <v>#DIV/0!</v>
      </c>
      <c r="F300" s="5">
        <f>AVERAGE(B$3:B300)</f>
        <v>7.1453744493392071</v>
      </c>
      <c r="G300" s="5" t="e">
        <f t="shared" si="16"/>
        <v>#DIV/0!</v>
      </c>
    </row>
    <row r="301" spans="1:7">
      <c r="A301" s="1">
        <f t="shared" si="14"/>
        <v>42678</v>
      </c>
      <c r="B301" s="2"/>
      <c r="C301" s="2"/>
      <c r="D301" s="2"/>
      <c r="E301" s="5" t="e">
        <f t="shared" si="15"/>
        <v>#DIV/0!</v>
      </c>
      <c r="F301" s="5">
        <f>AVERAGE(B$3:B301)</f>
        <v>7.1453744493392071</v>
      </c>
      <c r="G301" s="5" t="e">
        <f t="shared" si="16"/>
        <v>#DIV/0!</v>
      </c>
    </row>
    <row r="302" spans="1:7">
      <c r="A302" s="3">
        <f t="shared" si="14"/>
        <v>42679</v>
      </c>
      <c r="B302" s="4"/>
      <c r="C302" s="4"/>
      <c r="D302" s="4"/>
      <c r="E302" s="5" t="e">
        <f t="shared" si="15"/>
        <v>#DIV/0!</v>
      </c>
      <c r="F302" s="5">
        <f>AVERAGE(B$3:B302)</f>
        <v>7.1453744493392071</v>
      </c>
      <c r="G302" s="5" t="e">
        <f t="shared" si="16"/>
        <v>#DIV/0!</v>
      </c>
    </row>
    <row r="303" spans="1:7">
      <c r="A303" s="3">
        <f t="shared" si="14"/>
        <v>42680</v>
      </c>
      <c r="B303" s="4"/>
      <c r="C303" s="4"/>
      <c r="D303" s="4"/>
      <c r="E303" s="5" t="e">
        <f t="shared" si="15"/>
        <v>#DIV/0!</v>
      </c>
      <c r="F303" s="5">
        <f>AVERAGE(B$3:B303)</f>
        <v>7.1453744493392071</v>
      </c>
      <c r="G303" s="5" t="e">
        <f t="shared" si="16"/>
        <v>#DIV/0!</v>
      </c>
    </row>
    <row r="304" spans="1:7">
      <c r="A304" s="1">
        <f t="shared" si="14"/>
        <v>42681</v>
      </c>
      <c r="B304" s="2"/>
      <c r="C304" s="2"/>
      <c r="D304" s="2"/>
      <c r="E304" s="5" t="e">
        <f t="shared" si="15"/>
        <v>#DIV/0!</v>
      </c>
      <c r="F304" s="5">
        <f>AVERAGE(B$3:B304)</f>
        <v>7.1453744493392071</v>
      </c>
      <c r="G304" s="5" t="e">
        <f t="shared" si="16"/>
        <v>#DIV/0!</v>
      </c>
    </row>
    <row r="305" spans="1:7">
      <c r="A305" s="1">
        <f t="shared" si="14"/>
        <v>42682</v>
      </c>
      <c r="B305" s="2"/>
      <c r="C305" s="2"/>
      <c r="D305" s="2"/>
      <c r="E305" s="5" t="e">
        <f t="shared" si="15"/>
        <v>#DIV/0!</v>
      </c>
      <c r="F305" s="5">
        <f>AVERAGE(B$3:B305)</f>
        <v>7.1453744493392071</v>
      </c>
      <c r="G305" s="5" t="e">
        <f t="shared" si="16"/>
        <v>#DIV/0!</v>
      </c>
    </row>
    <row r="306" spans="1:7">
      <c r="A306" s="1">
        <f t="shared" si="14"/>
        <v>42683</v>
      </c>
      <c r="B306" s="2"/>
      <c r="C306" s="2"/>
      <c r="D306" s="2"/>
      <c r="E306" s="5" t="e">
        <f t="shared" si="15"/>
        <v>#DIV/0!</v>
      </c>
      <c r="F306" s="5">
        <f>AVERAGE(B$3:B306)</f>
        <v>7.1453744493392071</v>
      </c>
      <c r="G306" s="5" t="e">
        <f t="shared" si="16"/>
        <v>#DIV/0!</v>
      </c>
    </row>
    <row r="307" spans="1:7">
      <c r="A307" s="1">
        <f t="shared" si="14"/>
        <v>42684</v>
      </c>
      <c r="B307" s="2"/>
      <c r="C307" s="2"/>
      <c r="D307" s="2"/>
      <c r="E307" s="5" t="e">
        <f t="shared" si="15"/>
        <v>#DIV/0!</v>
      </c>
      <c r="F307" s="5">
        <f>AVERAGE(B$3:B307)</f>
        <v>7.1453744493392071</v>
      </c>
      <c r="G307" s="5" t="e">
        <f t="shared" si="16"/>
        <v>#DIV/0!</v>
      </c>
    </row>
    <row r="308" spans="1:7">
      <c r="A308" s="1">
        <f t="shared" si="14"/>
        <v>42685</v>
      </c>
      <c r="B308" s="2"/>
      <c r="C308" s="2"/>
      <c r="D308" s="2"/>
      <c r="E308" s="5" t="e">
        <f t="shared" si="15"/>
        <v>#DIV/0!</v>
      </c>
      <c r="F308" s="5">
        <f>AVERAGE(B$3:B308)</f>
        <v>7.1453744493392071</v>
      </c>
      <c r="G308" s="5" t="e">
        <f t="shared" si="16"/>
        <v>#DIV/0!</v>
      </c>
    </row>
    <row r="309" spans="1:7">
      <c r="A309" s="3">
        <f t="shared" si="14"/>
        <v>42686</v>
      </c>
      <c r="B309" s="4"/>
      <c r="C309" s="4"/>
      <c r="D309" s="4"/>
      <c r="E309" s="5" t="e">
        <f t="shared" si="15"/>
        <v>#DIV/0!</v>
      </c>
      <c r="F309" s="5">
        <f>AVERAGE(B$3:B309)</f>
        <v>7.1453744493392071</v>
      </c>
      <c r="G309" s="5" t="e">
        <f t="shared" si="16"/>
        <v>#DIV/0!</v>
      </c>
    </row>
    <row r="310" spans="1:7">
      <c r="A310" s="3">
        <f t="shared" si="14"/>
        <v>42687</v>
      </c>
      <c r="B310" s="4"/>
      <c r="C310" s="4"/>
      <c r="D310" s="4"/>
      <c r="E310" s="5" t="e">
        <f t="shared" si="15"/>
        <v>#DIV/0!</v>
      </c>
      <c r="F310" s="5">
        <f>AVERAGE(B$3:B310)</f>
        <v>7.1453744493392071</v>
      </c>
      <c r="G310" s="5" t="e">
        <f t="shared" si="16"/>
        <v>#DIV/0!</v>
      </c>
    </row>
    <row r="311" spans="1:7">
      <c r="A311" s="1">
        <f t="shared" si="14"/>
        <v>42688</v>
      </c>
      <c r="B311" s="2"/>
      <c r="C311" s="2"/>
      <c r="D311" s="2"/>
      <c r="E311" s="5" t="e">
        <f t="shared" si="15"/>
        <v>#DIV/0!</v>
      </c>
      <c r="F311" s="5">
        <f>AVERAGE(B$3:B311)</f>
        <v>7.1453744493392071</v>
      </c>
      <c r="G311" s="5" t="e">
        <f t="shared" si="16"/>
        <v>#DIV/0!</v>
      </c>
    </row>
    <row r="312" spans="1:7">
      <c r="A312" s="1">
        <f t="shared" si="14"/>
        <v>42689</v>
      </c>
      <c r="B312" s="2"/>
      <c r="C312" s="2"/>
      <c r="D312" s="2"/>
      <c r="E312" s="5" t="e">
        <f t="shared" si="15"/>
        <v>#DIV/0!</v>
      </c>
      <c r="F312" s="5">
        <f>AVERAGE(B$3:B312)</f>
        <v>7.1453744493392071</v>
      </c>
      <c r="G312" s="5" t="e">
        <f t="shared" si="16"/>
        <v>#DIV/0!</v>
      </c>
    </row>
    <row r="313" spans="1:7">
      <c r="A313" s="1">
        <f t="shared" si="14"/>
        <v>42690</v>
      </c>
      <c r="B313" s="2"/>
      <c r="C313" s="2"/>
      <c r="D313" s="2"/>
      <c r="E313" s="5" t="e">
        <f t="shared" si="15"/>
        <v>#DIV/0!</v>
      </c>
      <c r="F313" s="5">
        <f>AVERAGE(B$3:B313)</f>
        <v>7.1453744493392071</v>
      </c>
      <c r="G313" s="5" t="e">
        <f t="shared" si="16"/>
        <v>#DIV/0!</v>
      </c>
    </row>
    <row r="314" spans="1:7">
      <c r="A314" s="1">
        <f t="shared" si="14"/>
        <v>42691</v>
      </c>
      <c r="B314" s="2"/>
      <c r="C314" s="2"/>
      <c r="D314" s="2"/>
      <c r="E314" s="5" t="e">
        <f t="shared" si="15"/>
        <v>#DIV/0!</v>
      </c>
      <c r="F314" s="5">
        <f>AVERAGE(B$3:B314)</f>
        <v>7.1453744493392071</v>
      </c>
      <c r="G314" s="5" t="e">
        <f t="shared" si="16"/>
        <v>#DIV/0!</v>
      </c>
    </row>
    <row r="315" spans="1:7">
      <c r="A315" s="1">
        <f t="shared" si="14"/>
        <v>42692</v>
      </c>
      <c r="B315" s="2"/>
      <c r="C315" s="2"/>
      <c r="D315" s="2"/>
      <c r="E315" s="5" t="e">
        <f t="shared" si="15"/>
        <v>#DIV/0!</v>
      </c>
      <c r="F315" s="5">
        <f>AVERAGE(B$3:B315)</f>
        <v>7.1453744493392071</v>
      </c>
      <c r="G315" s="5" t="e">
        <f t="shared" si="16"/>
        <v>#DIV/0!</v>
      </c>
    </row>
    <row r="316" spans="1:7">
      <c r="A316" s="3">
        <f t="shared" si="14"/>
        <v>42693</v>
      </c>
      <c r="B316" s="4"/>
      <c r="C316" s="4"/>
      <c r="D316" s="4"/>
      <c r="E316" s="5" t="e">
        <f t="shared" si="15"/>
        <v>#DIV/0!</v>
      </c>
      <c r="F316" s="5">
        <f>AVERAGE(B$3:B316)</f>
        <v>7.1453744493392071</v>
      </c>
      <c r="G316" s="5" t="e">
        <f t="shared" si="16"/>
        <v>#DIV/0!</v>
      </c>
    </row>
    <row r="317" spans="1:7">
      <c r="A317" s="3">
        <f t="shared" si="14"/>
        <v>42694</v>
      </c>
      <c r="B317" s="4"/>
      <c r="C317" s="4"/>
      <c r="D317" s="4"/>
      <c r="E317" s="5" t="e">
        <f t="shared" si="15"/>
        <v>#DIV/0!</v>
      </c>
      <c r="F317" s="5">
        <f>AVERAGE(B$3:B317)</f>
        <v>7.1453744493392071</v>
      </c>
      <c r="G317" s="5" t="e">
        <f t="shared" si="16"/>
        <v>#DIV/0!</v>
      </c>
    </row>
    <row r="318" spans="1:7">
      <c r="A318" s="1">
        <f t="shared" si="14"/>
        <v>42695</v>
      </c>
      <c r="B318" s="2"/>
      <c r="C318" s="2"/>
      <c r="D318" s="2"/>
      <c r="E318" s="5" t="e">
        <f t="shared" si="15"/>
        <v>#DIV/0!</v>
      </c>
      <c r="F318" s="5">
        <f>AVERAGE(B$3:B318)</f>
        <v>7.1453744493392071</v>
      </c>
      <c r="G318" s="5" t="e">
        <f t="shared" si="16"/>
        <v>#DIV/0!</v>
      </c>
    </row>
    <row r="319" spans="1:7">
      <c r="A319" s="1">
        <f t="shared" si="14"/>
        <v>42696</v>
      </c>
      <c r="B319" s="2"/>
      <c r="C319" s="2"/>
      <c r="D319" s="2"/>
      <c r="E319" s="5" t="e">
        <f t="shared" si="15"/>
        <v>#DIV/0!</v>
      </c>
      <c r="F319" s="5">
        <f>AVERAGE(B$3:B319)</f>
        <v>7.1453744493392071</v>
      </c>
      <c r="G319" s="5" t="e">
        <f t="shared" si="16"/>
        <v>#DIV/0!</v>
      </c>
    </row>
    <row r="320" spans="1:7">
      <c r="A320" s="1">
        <f t="shared" si="14"/>
        <v>42697</v>
      </c>
      <c r="B320" s="2"/>
      <c r="C320" s="2"/>
      <c r="D320" s="2"/>
      <c r="E320" s="5" t="e">
        <f t="shared" si="15"/>
        <v>#DIV/0!</v>
      </c>
      <c r="F320" s="5">
        <f>AVERAGE(B$3:B320)</f>
        <v>7.1453744493392071</v>
      </c>
      <c r="G320" s="5" t="e">
        <f t="shared" si="16"/>
        <v>#DIV/0!</v>
      </c>
    </row>
    <row r="321" spans="1:7">
      <c r="A321" s="1">
        <f t="shared" si="14"/>
        <v>42698</v>
      </c>
      <c r="B321" s="2"/>
      <c r="C321" s="2"/>
      <c r="D321" s="2"/>
      <c r="E321" s="5" t="e">
        <f t="shared" si="15"/>
        <v>#DIV/0!</v>
      </c>
      <c r="F321" s="5">
        <f>AVERAGE(B$3:B321)</f>
        <v>7.1453744493392071</v>
      </c>
      <c r="G321" s="5" t="e">
        <f t="shared" si="16"/>
        <v>#DIV/0!</v>
      </c>
    </row>
    <row r="322" spans="1:7">
      <c r="A322" s="1">
        <f t="shared" si="14"/>
        <v>42699</v>
      </c>
      <c r="B322" s="2"/>
      <c r="C322" s="2"/>
      <c r="D322" s="2"/>
      <c r="E322" s="5" t="e">
        <f t="shared" si="15"/>
        <v>#DIV/0!</v>
      </c>
      <c r="F322" s="5">
        <f>AVERAGE(B$3:B322)</f>
        <v>7.1453744493392071</v>
      </c>
      <c r="G322" s="5" t="e">
        <f t="shared" si="16"/>
        <v>#DIV/0!</v>
      </c>
    </row>
    <row r="323" spans="1:7">
      <c r="A323" s="3">
        <f t="shared" ref="A323:A358" si="17">A322+1</f>
        <v>42700</v>
      </c>
      <c r="B323" s="4"/>
      <c r="C323" s="4"/>
      <c r="D323" s="4"/>
      <c r="E323" s="5" t="e">
        <f t="shared" si="15"/>
        <v>#DIV/0!</v>
      </c>
      <c r="F323" s="5">
        <f>AVERAGE(B$3:B323)</f>
        <v>7.1453744493392071</v>
      </c>
      <c r="G323" s="5" t="e">
        <f t="shared" si="16"/>
        <v>#DIV/0!</v>
      </c>
    </row>
    <row r="324" spans="1:7">
      <c r="A324" s="3">
        <f t="shared" si="17"/>
        <v>42701</v>
      </c>
      <c r="B324" s="4"/>
      <c r="C324" s="4"/>
      <c r="D324" s="4"/>
      <c r="E324" s="5" t="e">
        <f t="shared" si="15"/>
        <v>#DIV/0!</v>
      </c>
      <c r="F324" s="5">
        <f>AVERAGE(B$3:B324)</f>
        <v>7.1453744493392071</v>
      </c>
      <c r="G324" s="5" t="e">
        <f t="shared" si="16"/>
        <v>#DIV/0!</v>
      </c>
    </row>
    <row r="325" spans="1:7">
      <c r="A325" s="1">
        <f t="shared" si="17"/>
        <v>42702</v>
      </c>
      <c r="B325" s="2"/>
      <c r="C325" s="2"/>
      <c r="D325" s="2"/>
      <c r="E325" s="5" t="e">
        <f t="shared" si="15"/>
        <v>#DIV/0!</v>
      </c>
      <c r="F325" s="5">
        <f>AVERAGE(B$3:B325)</f>
        <v>7.1453744493392071</v>
      </c>
      <c r="G325" s="5" t="e">
        <f t="shared" si="16"/>
        <v>#DIV/0!</v>
      </c>
    </row>
    <row r="326" spans="1:7">
      <c r="A326" s="1">
        <f t="shared" si="17"/>
        <v>42703</v>
      </c>
      <c r="B326" s="2"/>
      <c r="C326" s="2"/>
      <c r="D326" s="2"/>
      <c r="E326" s="5" t="e">
        <f t="shared" si="15"/>
        <v>#DIV/0!</v>
      </c>
      <c r="F326" s="5">
        <f>AVERAGE(B$3:B326)</f>
        <v>7.1453744493392071</v>
      </c>
      <c r="G326" s="5" t="e">
        <f t="shared" si="16"/>
        <v>#DIV/0!</v>
      </c>
    </row>
    <row r="327" spans="1:7">
      <c r="A327" s="1">
        <f t="shared" si="17"/>
        <v>42704</v>
      </c>
      <c r="B327" s="2"/>
      <c r="C327" s="2"/>
      <c r="D327" s="2"/>
      <c r="E327" s="5" t="e">
        <f t="shared" si="15"/>
        <v>#DIV/0!</v>
      </c>
      <c r="F327" s="5">
        <f>AVERAGE(B$3:B327)</f>
        <v>7.1453744493392071</v>
      </c>
      <c r="G327" s="5" t="e">
        <f t="shared" si="16"/>
        <v>#DIV/0!</v>
      </c>
    </row>
    <row r="328" spans="1:7">
      <c r="A328" s="1">
        <f t="shared" si="17"/>
        <v>42705</v>
      </c>
      <c r="B328" s="2"/>
      <c r="C328" s="2"/>
      <c r="D328" s="2"/>
      <c r="E328" s="5" t="e">
        <f t="shared" si="15"/>
        <v>#DIV/0!</v>
      </c>
      <c r="F328" s="5">
        <f>AVERAGE(B$3:B328)</f>
        <v>7.1453744493392071</v>
      </c>
      <c r="G328" s="5" t="e">
        <f t="shared" si="16"/>
        <v>#DIV/0!</v>
      </c>
    </row>
    <row r="329" spans="1:7">
      <c r="A329" s="1">
        <f t="shared" si="17"/>
        <v>42706</v>
      </c>
      <c r="B329" s="2"/>
      <c r="C329" s="2"/>
      <c r="D329" s="2"/>
      <c r="E329" s="5" t="e">
        <f t="shared" ref="E329:E392" si="18">AVERAGE(B323:B329)</f>
        <v>#DIV/0!</v>
      </c>
      <c r="F329" s="5">
        <f>AVERAGE(B$3:B329)</f>
        <v>7.1453744493392071</v>
      </c>
      <c r="G329" s="5" t="e">
        <f t="shared" ref="G329:G392" si="19">STDEV(B323:B329)</f>
        <v>#DIV/0!</v>
      </c>
    </row>
    <row r="330" spans="1:7">
      <c r="A330" s="3">
        <f t="shared" si="17"/>
        <v>42707</v>
      </c>
      <c r="B330" s="4"/>
      <c r="C330" s="4"/>
      <c r="D330" s="4"/>
      <c r="E330" s="5" t="e">
        <f t="shared" si="18"/>
        <v>#DIV/0!</v>
      </c>
      <c r="F330" s="5">
        <f>AVERAGE(B$3:B330)</f>
        <v>7.1453744493392071</v>
      </c>
      <c r="G330" s="5" t="e">
        <f t="shared" si="19"/>
        <v>#DIV/0!</v>
      </c>
    </row>
    <row r="331" spans="1:7">
      <c r="A331" s="3">
        <f t="shared" si="17"/>
        <v>42708</v>
      </c>
      <c r="B331" s="4"/>
      <c r="C331" s="4"/>
      <c r="D331" s="4"/>
      <c r="E331" s="5" t="e">
        <f t="shared" si="18"/>
        <v>#DIV/0!</v>
      </c>
      <c r="F331" s="5">
        <f>AVERAGE(B$3:B331)</f>
        <v>7.1453744493392071</v>
      </c>
      <c r="G331" s="5" t="e">
        <f t="shared" si="19"/>
        <v>#DIV/0!</v>
      </c>
    </row>
    <row r="332" spans="1:7">
      <c r="A332" s="1">
        <f t="shared" si="17"/>
        <v>42709</v>
      </c>
      <c r="B332" s="2"/>
      <c r="C332" s="2"/>
      <c r="D332" s="2"/>
      <c r="E332" s="5" t="e">
        <f t="shared" si="18"/>
        <v>#DIV/0!</v>
      </c>
      <c r="F332" s="5">
        <f>AVERAGE(B$3:B332)</f>
        <v>7.1453744493392071</v>
      </c>
      <c r="G332" s="5" t="e">
        <f t="shared" si="19"/>
        <v>#DIV/0!</v>
      </c>
    </row>
    <row r="333" spans="1:7">
      <c r="A333" s="1">
        <f t="shared" si="17"/>
        <v>42710</v>
      </c>
      <c r="B333" s="2"/>
      <c r="C333" s="2"/>
      <c r="D333" s="2"/>
      <c r="E333" s="5" t="e">
        <f t="shared" si="18"/>
        <v>#DIV/0!</v>
      </c>
      <c r="F333" s="5">
        <f>AVERAGE(B$3:B333)</f>
        <v>7.1453744493392071</v>
      </c>
      <c r="G333" s="5" t="e">
        <f t="shared" si="19"/>
        <v>#DIV/0!</v>
      </c>
    </row>
    <row r="334" spans="1:7">
      <c r="A334" s="1">
        <f t="shared" si="17"/>
        <v>42711</v>
      </c>
      <c r="B334" s="2"/>
      <c r="C334" s="2"/>
      <c r="D334" s="2"/>
      <c r="E334" s="5" t="e">
        <f t="shared" si="18"/>
        <v>#DIV/0!</v>
      </c>
      <c r="F334" s="5">
        <f>AVERAGE(B$3:B334)</f>
        <v>7.1453744493392071</v>
      </c>
      <c r="G334" s="5" t="e">
        <f t="shared" si="19"/>
        <v>#DIV/0!</v>
      </c>
    </row>
    <row r="335" spans="1:7">
      <c r="A335" s="1">
        <f t="shared" si="17"/>
        <v>42712</v>
      </c>
      <c r="B335" s="2"/>
      <c r="C335" s="2"/>
      <c r="D335" s="2"/>
      <c r="E335" s="5" t="e">
        <f t="shared" si="18"/>
        <v>#DIV/0!</v>
      </c>
      <c r="F335" s="5">
        <f>AVERAGE(B$3:B335)</f>
        <v>7.1453744493392071</v>
      </c>
      <c r="G335" s="5" t="e">
        <f t="shared" si="19"/>
        <v>#DIV/0!</v>
      </c>
    </row>
    <row r="336" spans="1:7">
      <c r="A336" s="1">
        <f t="shared" si="17"/>
        <v>42713</v>
      </c>
      <c r="B336" s="2"/>
      <c r="C336" s="2"/>
      <c r="D336" s="2"/>
      <c r="E336" s="5" t="e">
        <f t="shared" si="18"/>
        <v>#DIV/0!</v>
      </c>
      <c r="F336" s="5">
        <f>AVERAGE(B$3:B336)</f>
        <v>7.1453744493392071</v>
      </c>
      <c r="G336" s="5" t="e">
        <f t="shared" si="19"/>
        <v>#DIV/0!</v>
      </c>
    </row>
    <row r="337" spans="1:7">
      <c r="A337" s="3">
        <f t="shared" si="17"/>
        <v>42714</v>
      </c>
      <c r="B337" s="4"/>
      <c r="C337" s="4"/>
      <c r="D337" s="4"/>
      <c r="E337" s="5" t="e">
        <f t="shared" si="18"/>
        <v>#DIV/0!</v>
      </c>
      <c r="F337" s="5">
        <f>AVERAGE(B$3:B337)</f>
        <v>7.1453744493392071</v>
      </c>
      <c r="G337" s="5" t="e">
        <f t="shared" si="19"/>
        <v>#DIV/0!</v>
      </c>
    </row>
    <row r="338" spans="1:7">
      <c r="A338" s="3">
        <f t="shared" si="17"/>
        <v>42715</v>
      </c>
      <c r="B338" s="4"/>
      <c r="C338" s="4"/>
      <c r="D338" s="4"/>
      <c r="E338" s="5" t="e">
        <f t="shared" si="18"/>
        <v>#DIV/0!</v>
      </c>
      <c r="F338" s="5">
        <f>AVERAGE(B$3:B338)</f>
        <v>7.1453744493392071</v>
      </c>
      <c r="G338" s="5" t="e">
        <f t="shared" si="19"/>
        <v>#DIV/0!</v>
      </c>
    </row>
    <row r="339" spans="1:7">
      <c r="A339" s="1">
        <f t="shared" si="17"/>
        <v>42716</v>
      </c>
      <c r="B339" s="2"/>
      <c r="C339" s="2"/>
      <c r="D339" s="2"/>
      <c r="E339" s="5" t="e">
        <f t="shared" si="18"/>
        <v>#DIV/0!</v>
      </c>
      <c r="F339" s="5">
        <f>AVERAGE(B$3:B339)</f>
        <v>7.1453744493392071</v>
      </c>
      <c r="G339" s="5" t="e">
        <f t="shared" si="19"/>
        <v>#DIV/0!</v>
      </c>
    </row>
    <row r="340" spans="1:7">
      <c r="A340" s="1">
        <f t="shared" si="17"/>
        <v>42717</v>
      </c>
      <c r="B340" s="2"/>
      <c r="C340" s="2"/>
      <c r="D340" s="2"/>
      <c r="E340" s="5" t="e">
        <f t="shared" si="18"/>
        <v>#DIV/0!</v>
      </c>
      <c r="F340" s="5">
        <f>AVERAGE(B$3:B340)</f>
        <v>7.1453744493392071</v>
      </c>
      <c r="G340" s="5" t="e">
        <f t="shared" si="19"/>
        <v>#DIV/0!</v>
      </c>
    </row>
    <row r="341" spans="1:7">
      <c r="A341" s="1">
        <f t="shared" si="17"/>
        <v>42718</v>
      </c>
      <c r="B341" s="2"/>
      <c r="C341" s="2"/>
      <c r="D341" s="2"/>
      <c r="E341" s="5" t="e">
        <f t="shared" si="18"/>
        <v>#DIV/0!</v>
      </c>
      <c r="F341" s="5">
        <f>AVERAGE(B$3:B341)</f>
        <v>7.1453744493392071</v>
      </c>
      <c r="G341" s="5" t="e">
        <f t="shared" si="19"/>
        <v>#DIV/0!</v>
      </c>
    </row>
    <row r="342" spans="1:7">
      <c r="A342" s="1">
        <f t="shared" si="17"/>
        <v>42719</v>
      </c>
      <c r="B342" s="2"/>
      <c r="C342" s="2"/>
      <c r="D342" s="2"/>
      <c r="E342" s="5" t="e">
        <f t="shared" si="18"/>
        <v>#DIV/0!</v>
      </c>
      <c r="F342" s="5">
        <f>AVERAGE(B$3:B342)</f>
        <v>7.1453744493392071</v>
      </c>
      <c r="G342" s="5" t="e">
        <f t="shared" si="19"/>
        <v>#DIV/0!</v>
      </c>
    </row>
    <row r="343" spans="1:7">
      <c r="A343" s="1">
        <f t="shared" si="17"/>
        <v>42720</v>
      </c>
      <c r="B343" s="2"/>
      <c r="C343" s="2"/>
      <c r="D343" s="2"/>
      <c r="E343" s="5" t="e">
        <f t="shared" si="18"/>
        <v>#DIV/0!</v>
      </c>
      <c r="F343" s="5">
        <f>AVERAGE(B$3:B343)</f>
        <v>7.1453744493392071</v>
      </c>
      <c r="G343" s="5" t="e">
        <f t="shared" si="19"/>
        <v>#DIV/0!</v>
      </c>
    </row>
    <row r="344" spans="1:7">
      <c r="A344" s="3">
        <f t="shared" si="17"/>
        <v>42721</v>
      </c>
      <c r="B344" s="4"/>
      <c r="C344" s="4"/>
      <c r="D344" s="4"/>
      <c r="E344" s="5" t="e">
        <f t="shared" si="18"/>
        <v>#DIV/0!</v>
      </c>
      <c r="F344" s="5">
        <f>AVERAGE(B$3:B344)</f>
        <v>7.1453744493392071</v>
      </c>
      <c r="G344" s="5" t="e">
        <f t="shared" si="19"/>
        <v>#DIV/0!</v>
      </c>
    </row>
    <row r="345" spans="1:7">
      <c r="A345" s="3">
        <f t="shared" si="17"/>
        <v>42722</v>
      </c>
      <c r="B345" s="4"/>
      <c r="C345" s="4"/>
      <c r="D345" s="4"/>
      <c r="E345" s="5" t="e">
        <f t="shared" si="18"/>
        <v>#DIV/0!</v>
      </c>
      <c r="F345" s="5">
        <f>AVERAGE(B$3:B345)</f>
        <v>7.1453744493392071</v>
      </c>
      <c r="G345" s="5" t="e">
        <f t="shared" si="19"/>
        <v>#DIV/0!</v>
      </c>
    </row>
    <row r="346" spans="1:7">
      <c r="A346" s="1">
        <f t="shared" si="17"/>
        <v>42723</v>
      </c>
      <c r="B346" s="2"/>
      <c r="C346" s="2"/>
      <c r="D346" s="2"/>
      <c r="E346" s="5" t="e">
        <f t="shared" si="18"/>
        <v>#DIV/0!</v>
      </c>
      <c r="F346" s="5">
        <f>AVERAGE(B$3:B346)</f>
        <v>7.1453744493392071</v>
      </c>
      <c r="G346" s="5" t="e">
        <f t="shared" si="19"/>
        <v>#DIV/0!</v>
      </c>
    </row>
    <row r="347" spans="1:7">
      <c r="A347" s="1">
        <f t="shared" si="17"/>
        <v>42724</v>
      </c>
      <c r="B347" s="2"/>
      <c r="C347" s="2"/>
      <c r="D347" s="2"/>
      <c r="E347" s="5" t="e">
        <f t="shared" si="18"/>
        <v>#DIV/0!</v>
      </c>
      <c r="F347" s="5">
        <f>AVERAGE(B$3:B347)</f>
        <v>7.1453744493392071</v>
      </c>
      <c r="G347" s="5" t="e">
        <f t="shared" si="19"/>
        <v>#DIV/0!</v>
      </c>
    </row>
    <row r="348" spans="1:7">
      <c r="A348" s="1">
        <f t="shared" si="17"/>
        <v>42725</v>
      </c>
      <c r="B348" s="2"/>
      <c r="C348" s="2"/>
      <c r="D348" s="2"/>
      <c r="E348" s="5" t="e">
        <f t="shared" si="18"/>
        <v>#DIV/0!</v>
      </c>
      <c r="F348" s="5">
        <f>AVERAGE(B$3:B348)</f>
        <v>7.1453744493392071</v>
      </c>
      <c r="G348" s="5" t="e">
        <f t="shared" si="19"/>
        <v>#DIV/0!</v>
      </c>
    </row>
    <row r="349" spans="1:7">
      <c r="A349" s="1">
        <f t="shared" si="17"/>
        <v>42726</v>
      </c>
      <c r="B349" s="2"/>
      <c r="C349" s="2"/>
      <c r="D349" s="2"/>
      <c r="E349" s="5" t="e">
        <f t="shared" si="18"/>
        <v>#DIV/0!</v>
      </c>
      <c r="F349" s="5">
        <f>AVERAGE(B$3:B349)</f>
        <v>7.1453744493392071</v>
      </c>
      <c r="G349" s="5" t="e">
        <f t="shared" si="19"/>
        <v>#DIV/0!</v>
      </c>
    </row>
    <row r="350" spans="1:7">
      <c r="A350" s="1">
        <f t="shared" si="17"/>
        <v>42727</v>
      </c>
      <c r="B350" s="2"/>
      <c r="C350" s="2"/>
      <c r="D350" s="2"/>
      <c r="E350" s="5" t="e">
        <f t="shared" si="18"/>
        <v>#DIV/0!</v>
      </c>
      <c r="F350" s="5">
        <f>AVERAGE(B$3:B350)</f>
        <v>7.1453744493392071</v>
      </c>
      <c r="G350" s="5" t="e">
        <f t="shared" si="19"/>
        <v>#DIV/0!</v>
      </c>
    </row>
    <row r="351" spans="1:7">
      <c r="A351" s="3">
        <f t="shared" si="17"/>
        <v>42728</v>
      </c>
      <c r="B351" s="4"/>
      <c r="C351" s="4"/>
      <c r="D351" s="4"/>
      <c r="E351" s="5" t="e">
        <f t="shared" si="18"/>
        <v>#DIV/0!</v>
      </c>
      <c r="F351" s="5">
        <f>AVERAGE(B$3:B351)</f>
        <v>7.1453744493392071</v>
      </c>
      <c r="G351" s="5" t="e">
        <f t="shared" si="19"/>
        <v>#DIV/0!</v>
      </c>
    </row>
    <row r="352" spans="1:7">
      <c r="A352" s="3">
        <f t="shared" si="17"/>
        <v>42729</v>
      </c>
      <c r="B352" s="4"/>
      <c r="C352" s="4"/>
      <c r="D352" s="4"/>
      <c r="E352" s="5" t="e">
        <f t="shared" si="18"/>
        <v>#DIV/0!</v>
      </c>
      <c r="F352" s="5">
        <f>AVERAGE(B$3:B352)</f>
        <v>7.1453744493392071</v>
      </c>
      <c r="G352" s="5" t="e">
        <f t="shared" si="19"/>
        <v>#DIV/0!</v>
      </c>
    </row>
    <row r="353" spans="1:7">
      <c r="A353" s="1">
        <f t="shared" si="17"/>
        <v>42730</v>
      </c>
      <c r="B353" s="2"/>
      <c r="C353" s="2"/>
      <c r="D353" s="2"/>
      <c r="E353" s="5" t="e">
        <f t="shared" si="18"/>
        <v>#DIV/0!</v>
      </c>
      <c r="F353" s="5">
        <f>AVERAGE(B$3:B353)</f>
        <v>7.1453744493392071</v>
      </c>
      <c r="G353" s="5" t="e">
        <f t="shared" si="19"/>
        <v>#DIV/0!</v>
      </c>
    </row>
    <row r="354" spans="1:7">
      <c r="A354" s="1">
        <f t="shared" si="17"/>
        <v>42731</v>
      </c>
      <c r="B354" s="2"/>
      <c r="C354" s="2"/>
      <c r="D354" s="2"/>
      <c r="E354" s="5" t="e">
        <f t="shared" si="18"/>
        <v>#DIV/0!</v>
      </c>
      <c r="F354" s="5">
        <f>AVERAGE(B$3:B354)</f>
        <v>7.1453744493392071</v>
      </c>
      <c r="G354" s="5" t="e">
        <f t="shared" si="19"/>
        <v>#DIV/0!</v>
      </c>
    </row>
    <row r="355" spans="1:7">
      <c r="A355" s="1">
        <f t="shared" si="17"/>
        <v>42732</v>
      </c>
      <c r="B355" s="2"/>
      <c r="C355" s="2"/>
      <c r="D355" s="2"/>
      <c r="E355" s="5" t="e">
        <f t="shared" si="18"/>
        <v>#DIV/0!</v>
      </c>
      <c r="F355" s="5">
        <f>AVERAGE(B$3:B355)</f>
        <v>7.1453744493392071</v>
      </c>
      <c r="G355" s="5" t="e">
        <f t="shared" si="19"/>
        <v>#DIV/0!</v>
      </c>
    </row>
    <row r="356" spans="1:7">
      <c r="A356" s="1">
        <f t="shared" si="17"/>
        <v>42733</v>
      </c>
      <c r="B356" s="2"/>
      <c r="C356" s="2"/>
      <c r="D356" s="2"/>
      <c r="E356" s="5" t="e">
        <f t="shared" si="18"/>
        <v>#DIV/0!</v>
      </c>
      <c r="F356" s="5">
        <f>AVERAGE(B$3:B356)</f>
        <v>7.1453744493392071</v>
      </c>
      <c r="G356" s="5" t="e">
        <f t="shared" si="19"/>
        <v>#DIV/0!</v>
      </c>
    </row>
    <row r="357" spans="1:7">
      <c r="A357" s="1">
        <f t="shared" si="17"/>
        <v>42734</v>
      </c>
      <c r="B357" s="2"/>
      <c r="C357" s="2"/>
      <c r="D357" s="2"/>
      <c r="E357" s="5" t="e">
        <f t="shared" si="18"/>
        <v>#DIV/0!</v>
      </c>
      <c r="F357" s="5">
        <f>AVERAGE(B$3:B357)</f>
        <v>7.1453744493392071</v>
      </c>
      <c r="G357" s="5" t="e">
        <f t="shared" si="19"/>
        <v>#DIV/0!</v>
      </c>
    </row>
    <row r="358" spans="1:7">
      <c r="A358" s="3">
        <f t="shared" si="17"/>
        <v>42735</v>
      </c>
      <c r="B358" s="4"/>
      <c r="C358" s="4"/>
      <c r="D358" s="4"/>
      <c r="E358" s="5" t="e">
        <f t="shared" si="18"/>
        <v>#DIV/0!</v>
      </c>
      <c r="F358" s="5">
        <f>AVERAGE(B$3:B358)</f>
        <v>7.1453744493392071</v>
      </c>
      <c r="G358" s="5" t="e">
        <f t="shared" si="19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Hord</dc:creator>
  <cp:keywords/>
  <dc:description/>
  <cp:lastModifiedBy>Jim Hord</cp:lastModifiedBy>
  <cp:revision/>
  <dcterms:created xsi:type="dcterms:W3CDTF">2016-01-18T20:42:42Z</dcterms:created>
  <dcterms:modified xsi:type="dcterms:W3CDTF">2016-08-25T19:41:33Z</dcterms:modified>
  <cp:category/>
  <dc:identifier/>
  <cp:contentStatus/>
  <dc:language/>
  <cp:version/>
</cp:coreProperties>
</file>