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haw\source\repos\Lab11\"/>
    </mc:Choice>
  </mc:AlternateContent>
  <xr:revisionPtr revIDLastSave="0" documentId="13_ncr:1_{10CBFFF1-E4E7-4C16-B14A-40D8D80D18CC}" xr6:coauthVersionLast="34" xr6:coauthVersionMax="34" xr10:uidLastSave="{00000000-0000-0000-0000-000000000000}"/>
  <bookViews>
    <workbookView xWindow="0" yWindow="0" windowWidth="23040" windowHeight="9072" xr2:uid="{26C74ABD-8A7E-4ABF-9035-C854C971798A}"/>
  </bookViews>
  <sheets>
    <sheet name="Sheet1" sheetId="1" r:id="rId1"/>
    <sheet name="Sheet3" sheetId="3" r:id="rId2"/>
    <sheet name="Sheet2" sheetId="2" r:id="rId3"/>
  </sheets>
  <definedNames>
    <definedName name="ExternalData_1" localSheetId="1" hidden="1">Sheet3!$A$1:$B$21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1" l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1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1D445D7-3EA6-4E1E-8AC8-1799D4469393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<sst xmlns="http://schemas.openxmlformats.org/spreadsheetml/2006/main" count="566" uniqueCount="265">
  <si>
    <t>51 Degrees North</t>
  </si>
  <si>
    <t>2001: A Space Odyssey</t>
  </si>
  <si>
    <t>Aliens</t>
  </si>
  <si>
    <t>Android</t>
  </si>
  <si>
    <t>Arena</t>
  </si>
  <si>
    <t>The Noah's Ark Principle</t>
  </si>
  <si>
    <t>Armageddon</t>
  </si>
  <si>
    <t>Assignment: Outer Space</t>
  </si>
  <si>
    <t>A Beautiful Planet</t>
  </si>
  <si>
    <t>Cargo</t>
  </si>
  <si>
    <t>The Cloverfield Paradox</t>
  </si>
  <si>
    <t>Conquest of Space</t>
  </si>
  <si>
    <t>Contact</t>
  </si>
  <si>
    <t>Dante 01</t>
  </si>
  <si>
    <t>Dark City</t>
  </si>
  <si>
    <t>The Day After Tomorrow</t>
  </si>
  <si>
    <t>Earth II</t>
  </si>
  <si>
    <t>Elysium</t>
  </si>
  <si>
    <t>Ender's Game</t>
  </si>
  <si>
    <t>Enemy Mine</t>
  </si>
  <si>
    <t>Event Horizon</t>
  </si>
  <si>
    <t>Fortress 2: Re-Entry</t>
  </si>
  <si>
    <t>Geostorm</t>
  </si>
  <si>
    <t>Gravity</t>
  </si>
  <si>
    <t>The Green Slime</t>
  </si>
  <si>
    <t>Hellraiser: Bloodline</t>
  </si>
  <si>
    <t>Interstellar</t>
  </si>
  <si>
    <t>Jason X</t>
  </si>
  <si>
    <t>Life</t>
  </si>
  <si>
    <t>Lockout</t>
  </si>
  <si>
    <t>Love</t>
  </si>
  <si>
    <t>Marooned</t>
  </si>
  <si>
    <t>Mission to Mars</t>
  </si>
  <si>
    <t>Mission to Mir</t>
  </si>
  <si>
    <t>Moonraker</t>
  </si>
  <si>
    <t>Mutiny in Outer Space</t>
  </si>
  <si>
    <t>Mystery Science Theater 3000: The Movie</t>
  </si>
  <si>
    <t>Oblivion</t>
  </si>
  <si>
    <t>Planet of the Apes</t>
  </si>
  <si>
    <t>Project Moonbase</t>
  </si>
  <si>
    <t>Queen of Outer Space</t>
  </si>
  <si>
    <t>Robotech: The Shadow Chronicles</t>
  </si>
  <si>
    <t>Rogue One: A Star Wars Story</t>
  </si>
  <si>
    <t>Salyut-7</t>
  </si>
  <si>
    <t>Solaris</t>
  </si>
  <si>
    <t>SpaceCamp</t>
  </si>
  <si>
    <t>Space Station 3D</t>
  </si>
  <si>
    <t>Space Station 76</t>
  </si>
  <si>
    <t>Star Crystal</t>
  </si>
  <si>
    <t>Star Trek Beyond</t>
  </si>
  <si>
    <t>Star Trek: The Motion Picture</t>
  </si>
  <si>
    <t>Star Trek II: The Wrath of Khan</t>
  </si>
  <si>
    <t>Star Trek III: The Search for Spock</t>
  </si>
  <si>
    <t>Star Trek IV: The Voyage Home</t>
  </si>
  <si>
    <t>Star Trek V: The Final Frontier</t>
  </si>
  <si>
    <t>Star Trek VI: The Undiscovered Country</t>
  </si>
  <si>
    <t>Star Wars: Episode III - Revenge of the Sith</t>
  </si>
  <si>
    <t>Star Wars: Episode IV - A New Hope</t>
  </si>
  <si>
    <t>Star Wars: Episode VI - Return of the Jedi</t>
  </si>
  <si>
    <t>Starship Troopers</t>
  </si>
  <si>
    <t>Starship Troopers: Invasion</t>
  </si>
  <si>
    <t>Titan A.E.</t>
  </si>
  <si>
    <t>Valerian and the City of a Thousand Planets</t>
  </si>
  <si>
    <t>Virus</t>
  </si>
  <si>
    <t>War of the Planets</t>
  </si>
  <si>
    <t>Zenon: Girl of the 21st Century</t>
  </si>
  <si>
    <t>Zenon: The Zequel</t>
  </si>
  <si>
    <t>Zenon: Z3</t>
  </si>
  <si>
    <t>scifi</t>
  </si>
  <si>
    <t>King Kong (1933 film)|King Kong</t>
  </si>
  <si>
    <t>Wasei Kingu Kongu</t>
  </si>
  <si>
    <t>King Kong Appears in Edo</t>
  </si>
  <si>
    <t>The Beast From 20,000 Fathoms</t>
  </si>
  <si>
    <t>Godzilla (1954 film)|Godzilla</t>
  </si>
  <si>
    <t>Godzilla Raids Again</t>
  </si>
  <si>
    <t>King Kong vs. Godzilla</t>
  </si>
  <si>
    <t>Mothra vs. Godzilla</t>
  </si>
  <si>
    <t>Ghidorah, the Three-Headed Monster</t>
  </si>
  <si>
    <t>Invasion of Astro-Monster</t>
  </si>
  <si>
    <t>Ebirah, Horror of the Deep</t>
  </si>
  <si>
    <t>Son of Godzilla</t>
  </si>
  <si>
    <t>Destroy All Monsters</t>
  </si>
  <si>
    <t>All Monsters Attack</t>
  </si>
  <si>
    <t>Godzilla vs. Hedorah</t>
  </si>
  <si>
    <t>Godzilla vs. Gigan</t>
  </si>
  <si>
    <t>Godzilla vs. Megalon</t>
  </si>
  <si>
    <t>Godzilla vs. Mechagodzilla</t>
  </si>
  <si>
    <t>Terror of Mechagodzilla</t>
  </si>
  <si>
    <t>The Return of Godzilla</t>
  </si>
  <si>
    <t>Godzilla vs. Biollante</t>
  </si>
  <si>
    <t>Godzilla vs. King Ghidorah</t>
  </si>
  <si>
    <t>Godzilla vs. Mothra</t>
  </si>
  <si>
    <t>Godzilla vs. Mechagodzilla II</t>
  </si>
  <si>
    <t>Godzilla vs. SpaceGodzilla</t>
  </si>
  <si>
    <t>Godzilla vs. Destoroyah</t>
  </si>
  <si>
    <t>Godzilla 2000</t>
  </si>
  <si>
    <t>Godzilla vs. Megaguirus</t>
  </si>
  <si>
    <t>Godzilla, Mothra and King Ghidorah: Giant Monsters All-Out Attack</t>
  </si>
  <si>
    <t>Godzilla Against Mechagodzilla</t>
  </si>
  <si>
    <t>Godzilla: Tokyo S.O.S.</t>
  </si>
  <si>
    <t>Godzilla: Final Wars</t>
  </si>
  <si>
    <t>Shin Godzilla</t>
  </si>
  <si>
    <t>Godzilla: Planet of the Monsters</t>
  </si>
  <si>
    <t>Godzilla: City on the Edge of Battle</t>
  </si>
  <si>
    <t>It Came from Beneath the Sea</t>
  </si>
  <si>
    <t>Rodan (film)|Rodan</t>
  </si>
  <si>
    <t>The Giant Claw</t>
  </si>
  <si>
    <t>The Mysterians</t>
  </si>
  <si>
    <t>20 Million Miles to Earth</t>
  </si>
  <si>
    <t>Varan the Unbelievable</t>
  </si>
  <si>
    <t>The Giant Behemoth</t>
  </si>
  <si>
    <t>The Giant Gila Monster</t>
  </si>
  <si>
    <t>The Three Treasures</t>
  </si>
  <si>
    <t>Reptilicus</t>
  </si>
  <si>
    <t>Mothra (film)|Mothra</t>
  </si>
  <si>
    <t>Gorgo (film)|Gorgo</t>
  </si>
  <si>
    <t>Gorath</t>
  </si>
  <si>
    <t>Atragon</t>
  </si>
  <si>
    <t>Dogora</t>
  </si>
  <si>
    <t>Frankenstein Conquers the World</t>
  </si>
  <si>
    <t>Gamera: The Giant Monster</t>
  </si>
  <si>
    <t>Gamera vs. Barugon</t>
  </si>
  <si>
    <t>Gamera vs. Gyaos</t>
  </si>
  <si>
    <t>Gamera vs. Viras</t>
  </si>
  <si>
    <t>Gamera vs. Guiron</t>
  </si>
  <si>
    <t>Gamera vs. Jiger</t>
  </si>
  <si>
    <t>Gamera vs. Zigra</t>
  </si>
  <si>
    <t>Gamera: Super Monster</t>
  </si>
  <si>
    <t>The Magic Serpent</t>
  </si>
  <si>
    <t>Daimajin (1966 film)|Daimajin</t>
  </si>
  <si>
    <t>The War of the Gargantuas</t>
  </si>
  <si>
    <t>The X from Outer Space</t>
  </si>
  <si>
    <t>Monster X Strikes Back: Attack the G8 Summit</t>
  </si>
  <si>
    <t>Gappa: The Triphibian Monster</t>
  </si>
  <si>
    <t>King Kong Escapes</t>
  </si>
  <si>
    <t>Ultraman (1967 film)|Ultraman</t>
  </si>
  <si>
    <t>Ultraman, Ultraseven: Great Violent Monster Fight</t>
  </si>
  <si>
    <t>The 6 Ultra Brothers vs. the Monster Army</t>
  </si>
  <si>
    <t>Ultraman (1979 film)|Ultraman</t>
  </si>
  <si>
    <t>Ultraman: Great Monster Decisive Battle</t>
  </si>
  <si>
    <t>Ultraman Zoffy: Ultra Warriors vs. the Giant Monster Army</t>
  </si>
  <si>
    <t>Ultraman Story</t>
  </si>
  <si>
    <t>Ultraman: The Adventure Begins</t>
  </si>
  <si>
    <t>Ultra Q The Movie: Legend of the Stars</t>
  </si>
  <si>
    <t>Ultraman Zearth</t>
  </si>
  <si>
    <t>Ultraman Tiga &amp; Ultraman Dyna: Warriors of the Star of Light</t>
  </si>
  <si>
    <t>Ultraman Gaia: The Battle in Hyperspace</t>
  </si>
  <si>
    <t>Ultraman Tiga: The Final Odyssey</t>
  </si>
  <si>
    <t>Ultraman Cosmos: The First Contact</t>
  </si>
  <si>
    <t>Ultraman Cosmos 2: The Blue Planet</t>
  </si>
  <si>
    <t>Ultraman Cosmos vs. Ultraman Justice: The Final Battle</t>
  </si>
  <si>
    <t>Ultraman Mebius &amp; Ultraman Brothers</t>
  </si>
  <si>
    <t>Superior Ultraman 8 Brothers</t>
  </si>
  <si>
    <t>Mega Monster Battle: Ultra Galaxy|Mega Monster Battle: Ultra Galaxy Legends</t>
  </si>
  <si>
    <t>Ultraman Zero: The Revenge of Belial</t>
  </si>
  <si>
    <t>Ultraman Saga</t>
  </si>
  <si>
    <t>Ultraman Ginga Theater Special</t>
  </si>
  <si>
    <t>Ultraman Ginga Theater Special: Ultra Monster Hero Battle Royal!</t>
  </si>
  <si>
    <t>Ultraman Ginga S The Movie</t>
  </si>
  <si>
    <t>Ultraman X The Movie</t>
  </si>
  <si>
    <t>Ultraman Orb The Movie</t>
  </si>
  <si>
    <t>Ultraman Geed The Movie</t>
  </si>
  <si>
    <t>Yongary: Monster from the Deep</t>
  </si>
  <si>
    <t>Space Amoeba</t>
  </si>
  <si>
    <t>Daigoro vs. Goliath</t>
  </si>
  <si>
    <t>Jumborg Ace &amp; Giant</t>
  </si>
  <si>
    <t>King Kong (1976 film)|King Kong</t>
  </si>
  <si>
    <t>Spider-Man (1978 film)|Spider-Man</t>
  </si>
  <si>
    <t>Q - The Winged Serpent</t>
  </si>
  <si>
    <t>Pulgasari</t>
  </si>
  <si>
    <t>Yamato Takeru (film)|Yamato Takeru</t>
  </si>
  <si>
    <t>Gamera: Guardian of the Universe</t>
  </si>
  <si>
    <t>Gamera 2: Attack of Legion</t>
  </si>
  <si>
    <t>Gamera 3: The Revenge of Iris</t>
  </si>
  <si>
    <t>Rebirth of Mothra</t>
  </si>
  <si>
    <t>Rebirth of Mothra II</t>
  </si>
  <si>
    <t>Rebirth of Mothra III</t>
  </si>
  <si>
    <t>Zarkorr! The Invader</t>
  </si>
  <si>
    <t>Godzilla (1998 film)|Godzilla</t>
  </si>
  <si>
    <t>Yonggary (1999 film)|Yonggary</t>
  </si>
  <si>
    <t>Garuda (2004 film)|Garuda</t>
  </si>
  <si>
    <t>King Kong (2005 film)|King Kong</t>
  </si>
  <si>
    <t>Chousei Kantai Sazer-X the Movie: Fight! Star Warriors</t>
  </si>
  <si>
    <t>Negadon: The Monster from Mars</t>
  </si>
  <si>
    <t>Gamera the Brave</t>
  </si>
  <si>
    <t>D-War</t>
  </si>
  <si>
    <t>Deep Sea Monster Reigo</t>
  </si>
  <si>
    <t>Cloverfield</t>
  </si>
  <si>
    <t>10 Cloverfield Lane</t>
  </si>
  <si>
    <t>Mega Shark Versus Giant Octopus</t>
  </si>
  <si>
    <t>Mega Shark Versus Crocosaurus</t>
  </si>
  <si>
    <t>Mega Shark Versus Mecha Shark</t>
  </si>
  <si>
    <t>Mega Shark vs. Kolossus</t>
  </si>
  <si>
    <t>Pacific Rim (film)|Pacific Rim</t>
  </si>
  <si>
    <t>Pacific Rim Uprising</t>
  </si>
  <si>
    <t>Godzilla (2014 film)|Godzilla</t>
  </si>
  <si>
    <t>Kong: Skull Island</t>
  </si>
  <si>
    <t>Godzilla: King of the Monsters (2019 film)|Godzilla: King of the Monsters</t>
  </si>
  <si>
    <t>Colossal (film)|Colossal</t>
  </si>
  <si>
    <t>Rampage (2018 film)|Rampage</t>
  </si>
  <si>
    <t>horror</t>
  </si>
  <si>
    <t>127 Hours</t>
  </si>
  <si>
    <t>Black Bread</t>
  </si>
  <si>
    <t>Black Swan</t>
  </si>
  <si>
    <t>Certified Copy</t>
  </si>
  <si>
    <t>The Disappearance of Haruhi Suzumiya</t>
  </si>
  <si>
    <t>The Fighter</t>
  </si>
  <si>
    <t>For Colored Girls</t>
  </si>
  <si>
    <t>Harry Potter and the Deathly Hallows – Part 1</t>
  </si>
  <si>
    <t>How To Train Your Dragon</t>
  </si>
  <si>
    <t>Kandahar</t>
  </si>
  <si>
    <t>The King's Speech</t>
  </si>
  <si>
    <t>My Name Is Khan</t>
  </si>
  <si>
    <t>The Social Network</t>
  </si>
  <si>
    <t>Winter's Bone</t>
  </si>
  <si>
    <t>Yuriko's Aroma[1]</t>
  </si>
  <si>
    <t>50/50</t>
  </si>
  <si>
    <t>Albert Nobbs</t>
  </si>
  <si>
    <t>Answers to Nothing</t>
  </si>
  <si>
    <t>The Artist</t>
  </si>
  <si>
    <t>The Descendants</t>
  </si>
  <si>
    <t>Extremely Loud &amp; Incredibly Close</t>
  </si>
  <si>
    <t>The Girl with the Dragon Tattoo</t>
  </si>
  <si>
    <t>Harry Potter and the Deathly Hallows – Part 2</t>
  </si>
  <si>
    <t>The Help</t>
  </si>
  <si>
    <t>Hugo</t>
  </si>
  <si>
    <t>I Melt with You</t>
  </si>
  <si>
    <t>The Ides of March</t>
  </si>
  <si>
    <t>The Iron Lady</t>
  </si>
  <si>
    <t>Margin Call</t>
  </si>
  <si>
    <t>Melancholia</t>
  </si>
  <si>
    <t>Moneyball</t>
  </si>
  <si>
    <t>My Week with Marilyn</t>
  </si>
  <si>
    <t>One Day</t>
  </si>
  <si>
    <t>Real Steel</t>
  </si>
  <si>
    <t>Shame</t>
  </si>
  <si>
    <t>Take Shelter</t>
  </si>
  <si>
    <t>Toomelah</t>
  </si>
  <si>
    <t>The Tree of Life</t>
  </si>
  <si>
    <t>War Horse</t>
  </si>
  <si>
    <t>Warrior</t>
  </si>
  <si>
    <t>drama</t>
  </si>
  <si>
    <t>Toy Story</t>
  </si>
  <si>
    <t>A Bug's Life</t>
  </si>
  <si>
    <t>Toy Story 2</t>
  </si>
  <si>
    <t>Monsters, Inc.</t>
  </si>
  <si>
    <t>Finding Nemo</t>
  </si>
  <si>
    <t>The Incredibles</t>
  </si>
  <si>
    <t>Cars</t>
  </si>
  <si>
    <t>Ratatouille</t>
  </si>
  <si>
    <t>WALL-E</t>
  </si>
  <si>
    <t>Up</t>
  </si>
  <si>
    <t>Toy Story 3</t>
  </si>
  <si>
    <t>Cars 2</t>
  </si>
  <si>
    <t>Brave</t>
  </si>
  <si>
    <t>Monsters University</t>
  </si>
  <si>
    <t>Inside Out</t>
  </si>
  <si>
    <t>The Good Dinosaur</t>
  </si>
  <si>
    <t>Finding Dory</t>
  </si>
  <si>
    <t>Cars 3</t>
  </si>
  <si>
    <t>Coco</t>
  </si>
  <si>
    <t>Incredibles 2</t>
  </si>
  <si>
    <t>Movie Name</t>
  </si>
  <si>
    <t>Date</t>
  </si>
  <si>
    <t>animated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</si>
</sst>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6C892E3-2B03-4409-B82A-A40297B81A2B}" autoFormatId="16" applyNumberFormats="0" applyBorderFormats="0" applyFontFormats="0" applyPatternFormats="0" applyAlignmentFormats="0" applyWidthHeightFormats="0">
  <queryTableRefresh nextId="3">
    <queryTableFields count="2">
      <queryTableField id="1" name="Movie Name" tableColumnId="1"/>
      <queryTableField id="2" name="Dat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E76CEB8-F30B-4A93-B232-F64029E5F310}" name="Table1_2" displayName="Table1_2" ref="A1:B21" tableType="queryTable" totalsRowShown="0">
  <autoFilter ref="A1:B21" xr:uid="{A2F53163-0071-47DE-AA21-57224C9A9219}"/>
  <tableColumns count="2">
    <tableColumn id="1" xr3:uid="{DBE980D7-F40A-430C-A431-4FE50256703E}" uniqueName="1" name="Movie Name" queryTableFieldId="1" dataDxfId="0"/>
    <tableColumn id="2" xr3:uid="{7333DA6F-1CEC-407D-AAFF-1B0AE31FD87F}" uniqueName="2" name="Date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752B91-91D7-4DEE-985E-3FB27137B524}" name="Table1" displayName="Table1" ref="A1:B63" totalsRowShown="0">
  <autoFilter ref="A1:B63" xr:uid="{49D960E4-D0D2-4263-A8C3-99965E47C4EF}">
    <filterColumn colId="0">
      <customFilters>
        <customFilter operator="notEqual" val=" "/>
      </customFilters>
    </filterColumn>
  </autoFilter>
  <tableColumns count="2">
    <tableColumn id="1" xr3:uid="{C409FA77-9DEC-469F-A0C1-D4695CDD967A}" name="Movie Name"/>
    <tableColumn id="2" xr3:uid="{98826726-5A33-4BF0-9CED-1A8889C0B73A}" name="D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112DB-AE61-4EB2-B8AC-F8C1462F43F0}">
  <dimension ref="A1:D261"/>
  <sheetViews>
    <sheetView tabSelected="1" topLeftCell="A237" workbookViewId="0">
      <selection activeCell="D261" sqref="D242:D261"/>
    </sheetView>
  </sheetViews>
  <sheetFormatPr defaultRowHeight="14.4" x14ac:dyDescent="0.3"/>
  <cols>
    <col min="1" max="1" width="36.77734375" bestFit="1" customWidth="1"/>
  </cols>
  <sheetData>
    <row r="1" spans="1:4" x14ac:dyDescent="0.3">
      <c r="A1" t="s">
        <v>0</v>
      </c>
      <c r="B1">
        <v>2015</v>
      </c>
      <c r="C1" t="s">
        <v>68</v>
      </c>
      <c r="D1" t="str">
        <f>"new Movie ("""&amp;A1&amp;""","&amp;B1&amp;","""&amp;C1&amp;"""),"</f>
        <v>new Movie ("51 Degrees North",2015,"scifi"),</v>
      </c>
    </row>
    <row r="2" spans="1:4" x14ac:dyDescent="0.3">
      <c r="A2" t="s">
        <v>1</v>
      </c>
      <c r="B2">
        <v>1968</v>
      </c>
      <c r="C2" t="s">
        <v>68</v>
      </c>
      <c r="D2" t="str">
        <f t="shared" ref="D2:D65" si="0">"new Movie ("""&amp;A2&amp;""","&amp;B2&amp;","""&amp;C2&amp;"""),"</f>
        <v>new Movie ("2001: A Space Odyssey",1968,"scifi"),</v>
      </c>
    </row>
    <row r="3" spans="1:4" x14ac:dyDescent="0.3">
      <c r="A3" t="s">
        <v>2</v>
      </c>
      <c r="B3">
        <v>1986</v>
      </c>
      <c r="C3" t="s">
        <v>68</v>
      </c>
      <c r="D3" t="str">
        <f t="shared" si="0"/>
        <v>new Movie ("Aliens",1986,"scifi"),</v>
      </c>
    </row>
    <row r="4" spans="1:4" x14ac:dyDescent="0.3">
      <c r="A4" t="s">
        <v>3</v>
      </c>
      <c r="B4">
        <v>1982</v>
      </c>
      <c r="C4" t="s">
        <v>68</v>
      </c>
      <c r="D4" t="str">
        <f t="shared" si="0"/>
        <v>new Movie ("Android",1982,"scifi"),</v>
      </c>
    </row>
    <row r="5" spans="1:4" x14ac:dyDescent="0.3">
      <c r="A5" t="s">
        <v>4</v>
      </c>
      <c r="B5">
        <v>1989</v>
      </c>
      <c r="C5" t="s">
        <v>68</v>
      </c>
      <c r="D5" t="str">
        <f t="shared" si="0"/>
        <v>new Movie ("Arena",1989,"scifi"),</v>
      </c>
    </row>
    <row r="6" spans="1:4" x14ac:dyDescent="0.3">
      <c r="A6" t="s">
        <v>5</v>
      </c>
      <c r="B6">
        <v>1984</v>
      </c>
      <c r="C6" t="s">
        <v>68</v>
      </c>
      <c r="D6" t="str">
        <f t="shared" si="0"/>
        <v>new Movie ("The Noah's Ark Principle",1984,"scifi"),</v>
      </c>
    </row>
    <row r="7" spans="1:4" x14ac:dyDescent="0.3">
      <c r="A7" t="s">
        <v>6</v>
      </c>
      <c r="B7">
        <v>1998</v>
      </c>
      <c r="C7" t="s">
        <v>68</v>
      </c>
      <c r="D7" t="str">
        <f t="shared" si="0"/>
        <v>new Movie ("Armageddon",1998,"scifi"),</v>
      </c>
    </row>
    <row r="8" spans="1:4" x14ac:dyDescent="0.3">
      <c r="A8" t="s">
        <v>7</v>
      </c>
      <c r="B8">
        <v>1960</v>
      </c>
      <c r="C8" t="s">
        <v>68</v>
      </c>
      <c r="D8" t="str">
        <f t="shared" si="0"/>
        <v>new Movie ("Assignment: Outer Space",1960,"scifi"),</v>
      </c>
    </row>
    <row r="9" spans="1:4" x14ac:dyDescent="0.3">
      <c r="A9" t="s">
        <v>8</v>
      </c>
      <c r="B9">
        <v>2016</v>
      </c>
      <c r="C9" t="s">
        <v>68</v>
      </c>
      <c r="D9" t="str">
        <f t="shared" si="0"/>
        <v>new Movie ("A Beautiful Planet",2016,"scifi"),</v>
      </c>
    </row>
    <row r="10" spans="1:4" x14ac:dyDescent="0.3">
      <c r="A10" t="s">
        <v>9</v>
      </c>
      <c r="B10">
        <v>2009</v>
      </c>
      <c r="C10" t="s">
        <v>68</v>
      </c>
      <c r="D10" t="str">
        <f t="shared" si="0"/>
        <v>new Movie ("Cargo",2009,"scifi"),</v>
      </c>
    </row>
    <row r="11" spans="1:4" x14ac:dyDescent="0.3">
      <c r="A11" t="s">
        <v>10</v>
      </c>
      <c r="B11">
        <v>2018</v>
      </c>
      <c r="C11" t="s">
        <v>68</v>
      </c>
      <c r="D11" t="str">
        <f t="shared" si="0"/>
        <v>new Movie ("The Cloverfield Paradox",2018,"scifi"),</v>
      </c>
    </row>
    <row r="12" spans="1:4" x14ac:dyDescent="0.3">
      <c r="A12" t="s">
        <v>11</v>
      </c>
      <c r="B12">
        <v>1955</v>
      </c>
      <c r="C12" t="s">
        <v>68</v>
      </c>
      <c r="D12" t="str">
        <f t="shared" si="0"/>
        <v>new Movie ("Conquest of Space",1955,"scifi"),</v>
      </c>
    </row>
    <row r="13" spans="1:4" x14ac:dyDescent="0.3">
      <c r="A13" t="s">
        <v>12</v>
      </c>
      <c r="B13">
        <v>1997</v>
      </c>
      <c r="C13" t="s">
        <v>68</v>
      </c>
      <c r="D13" t="str">
        <f t="shared" si="0"/>
        <v>new Movie ("Contact",1997,"scifi"),</v>
      </c>
    </row>
    <row r="14" spans="1:4" x14ac:dyDescent="0.3">
      <c r="A14" t="s">
        <v>13</v>
      </c>
      <c r="B14">
        <v>2008</v>
      </c>
      <c r="C14" t="s">
        <v>68</v>
      </c>
      <c r="D14" t="str">
        <f t="shared" si="0"/>
        <v>new Movie ("Dante 01",2008,"scifi"),</v>
      </c>
    </row>
    <row r="15" spans="1:4" x14ac:dyDescent="0.3">
      <c r="A15" t="s">
        <v>14</v>
      </c>
      <c r="B15">
        <v>1998</v>
      </c>
      <c r="C15" t="s">
        <v>68</v>
      </c>
      <c r="D15" t="str">
        <f t="shared" si="0"/>
        <v>new Movie ("Dark City",1998,"scifi"),</v>
      </c>
    </row>
    <row r="16" spans="1:4" x14ac:dyDescent="0.3">
      <c r="A16" t="s">
        <v>15</v>
      </c>
      <c r="B16">
        <v>2004</v>
      </c>
      <c r="C16" t="s">
        <v>68</v>
      </c>
      <c r="D16" t="str">
        <f t="shared" si="0"/>
        <v>new Movie ("The Day After Tomorrow",2004,"scifi"),</v>
      </c>
    </row>
    <row r="17" spans="1:4" x14ac:dyDescent="0.3">
      <c r="A17" t="s">
        <v>16</v>
      </c>
      <c r="B17">
        <v>1971</v>
      </c>
      <c r="C17" t="s">
        <v>68</v>
      </c>
      <c r="D17" t="str">
        <f t="shared" si="0"/>
        <v>new Movie ("Earth II",1971,"scifi"),</v>
      </c>
    </row>
    <row r="18" spans="1:4" x14ac:dyDescent="0.3">
      <c r="A18" t="s">
        <v>17</v>
      </c>
      <c r="B18">
        <v>2013</v>
      </c>
      <c r="C18" t="s">
        <v>68</v>
      </c>
      <c r="D18" t="str">
        <f t="shared" si="0"/>
        <v>new Movie ("Elysium",2013,"scifi"),</v>
      </c>
    </row>
    <row r="19" spans="1:4" x14ac:dyDescent="0.3">
      <c r="A19" t="s">
        <v>18</v>
      </c>
      <c r="B19">
        <v>2013</v>
      </c>
      <c r="C19" t="s">
        <v>68</v>
      </c>
      <c r="D19" t="str">
        <f t="shared" si="0"/>
        <v>new Movie ("Ender's Game",2013,"scifi"),</v>
      </c>
    </row>
    <row r="20" spans="1:4" x14ac:dyDescent="0.3">
      <c r="A20" t="s">
        <v>19</v>
      </c>
      <c r="B20">
        <v>1985</v>
      </c>
      <c r="C20" t="s">
        <v>68</v>
      </c>
      <c r="D20" t="str">
        <f t="shared" si="0"/>
        <v>new Movie ("Enemy Mine",1985,"scifi"),</v>
      </c>
    </row>
    <row r="21" spans="1:4" x14ac:dyDescent="0.3">
      <c r="A21" t="s">
        <v>20</v>
      </c>
      <c r="B21">
        <v>1997</v>
      </c>
      <c r="C21" t="s">
        <v>68</v>
      </c>
      <c r="D21" t="str">
        <f t="shared" si="0"/>
        <v>new Movie ("Event Horizon",1997,"scifi"),</v>
      </c>
    </row>
    <row r="22" spans="1:4" x14ac:dyDescent="0.3">
      <c r="A22" t="s">
        <v>21</v>
      </c>
      <c r="B22">
        <v>2000</v>
      </c>
      <c r="C22" t="s">
        <v>68</v>
      </c>
      <c r="D22" t="str">
        <f t="shared" si="0"/>
        <v>new Movie ("Fortress 2: Re-Entry",2000,"scifi"),</v>
      </c>
    </row>
    <row r="23" spans="1:4" x14ac:dyDescent="0.3">
      <c r="A23" t="s">
        <v>22</v>
      </c>
      <c r="B23">
        <v>2017</v>
      </c>
      <c r="C23" t="s">
        <v>68</v>
      </c>
      <c r="D23" t="str">
        <f t="shared" si="0"/>
        <v>new Movie ("Geostorm",2017,"scifi"),</v>
      </c>
    </row>
    <row r="24" spans="1:4" x14ac:dyDescent="0.3">
      <c r="A24" t="s">
        <v>23</v>
      </c>
      <c r="B24">
        <v>2013</v>
      </c>
      <c r="C24" t="s">
        <v>68</v>
      </c>
      <c r="D24" t="str">
        <f t="shared" si="0"/>
        <v>new Movie ("Gravity",2013,"scifi"),</v>
      </c>
    </row>
    <row r="25" spans="1:4" x14ac:dyDescent="0.3">
      <c r="A25" t="s">
        <v>24</v>
      </c>
      <c r="B25">
        <v>1968</v>
      </c>
      <c r="C25" t="s">
        <v>68</v>
      </c>
      <c r="D25" t="str">
        <f t="shared" si="0"/>
        <v>new Movie ("The Green Slime",1968,"scifi"),</v>
      </c>
    </row>
    <row r="26" spans="1:4" x14ac:dyDescent="0.3">
      <c r="A26" t="s">
        <v>25</v>
      </c>
      <c r="B26">
        <v>1996</v>
      </c>
      <c r="C26" t="s">
        <v>68</v>
      </c>
      <c r="D26" t="str">
        <f t="shared" si="0"/>
        <v>new Movie ("Hellraiser: Bloodline",1996,"scifi"),</v>
      </c>
    </row>
    <row r="27" spans="1:4" x14ac:dyDescent="0.3">
      <c r="A27" t="s">
        <v>26</v>
      </c>
      <c r="B27">
        <v>2014</v>
      </c>
      <c r="C27" t="s">
        <v>68</v>
      </c>
      <c r="D27" t="str">
        <f t="shared" si="0"/>
        <v>new Movie ("Interstellar",2014,"scifi"),</v>
      </c>
    </row>
    <row r="28" spans="1:4" x14ac:dyDescent="0.3">
      <c r="A28" t="s">
        <v>27</v>
      </c>
      <c r="B28">
        <v>2002</v>
      </c>
      <c r="C28" t="s">
        <v>68</v>
      </c>
      <c r="D28" t="str">
        <f t="shared" si="0"/>
        <v>new Movie ("Jason X",2002,"scifi"),</v>
      </c>
    </row>
    <row r="29" spans="1:4" x14ac:dyDescent="0.3">
      <c r="A29" t="s">
        <v>28</v>
      </c>
      <c r="B29">
        <v>2017</v>
      </c>
      <c r="C29" t="s">
        <v>68</v>
      </c>
      <c r="D29" t="str">
        <f t="shared" si="0"/>
        <v>new Movie ("Life",2017,"scifi"),</v>
      </c>
    </row>
    <row r="30" spans="1:4" x14ac:dyDescent="0.3">
      <c r="A30" t="s">
        <v>29</v>
      </c>
      <c r="B30">
        <v>2012</v>
      </c>
      <c r="C30" t="s">
        <v>68</v>
      </c>
      <c r="D30" t="str">
        <f t="shared" si="0"/>
        <v>new Movie ("Lockout",2012,"scifi"),</v>
      </c>
    </row>
    <row r="31" spans="1:4" x14ac:dyDescent="0.3">
      <c r="A31" t="s">
        <v>30</v>
      </c>
      <c r="B31">
        <v>2011</v>
      </c>
      <c r="C31" t="s">
        <v>68</v>
      </c>
      <c r="D31" t="str">
        <f t="shared" si="0"/>
        <v>new Movie ("Love",2011,"scifi"),</v>
      </c>
    </row>
    <row r="32" spans="1:4" x14ac:dyDescent="0.3">
      <c r="A32" t="s">
        <v>31</v>
      </c>
      <c r="B32">
        <v>1969</v>
      </c>
      <c r="C32" t="s">
        <v>68</v>
      </c>
      <c r="D32" t="str">
        <f t="shared" si="0"/>
        <v>new Movie ("Marooned",1969,"scifi"),</v>
      </c>
    </row>
    <row r="33" spans="1:4" x14ac:dyDescent="0.3">
      <c r="A33" t="s">
        <v>32</v>
      </c>
      <c r="B33">
        <v>2000</v>
      </c>
      <c r="C33" t="s">
        <v>68</v>
      </c>
      <c r="D33" t="str">
        <f t="shared" si="0"/>
        <v>new Movie ("Mission to Mars",2000,"scifi"),</v>
      </c>
    </row>
    <row r="34" spans="1:4" x14ac:dyDescent="0.3">
      <c r="A34" t="s">
        <v>33</v>
      </c>
      <c r="B34">
        <v>1997</v>
      </c>
      <c r="C34" t="s">
        <v>68</v>
      </c>
      <c r="D34" t="str">
        <f t="shared" si="0"/>
        <v>new Movie ("Mission to Mir",1997,"scifi"),</v>
      </c>
    </row>
    <row r="35" spans="1:4" x14ac:dyDescent="0.3">
      <c r="A35" t="s">
        <v>34</v>
      </c>
      <c r="B35">
        <v>1979</v>
      </c>
      <c r="C35" t="s">
        <v>68</v>
      </c>
      <c r="D35" t="str">
        <f t="shared" si="0"/>
        <v>new Movie ("Moonraker",1979,"scifi"),</v>
      </c>
    </row>
    <row r="36" spans="1:4" x14ac:dyDescent="0.3">
      <c r="A36" t="s">
        <v>35</v>
      </c>
      <c r="B36">
        <v>1965</v>
      </c>
      <c r="C36" t="s">
        <v>68</v>
      </c>
      <c r="D36" t="str">
        <f t="shared" si="0"/>
        <v>new Movie ("Mutiny in Outer Space",1965,"scifi"),</v>
      </c>
    </row>
    <row r="37" spans="1:4" x14ac:dyDescent="0.3">
      <c r="A37" t="s">
        <v>36</v>
      </c>
      <c r="B37">
        <v>1996</v>
      </c>
      <c r="C37" t="s">
        <v>68</v>
      </c>
      <c r="D37" t="str">
        <f t="shared" si="0"/>
        <v>new Movie ("Mystery Science Theater 3000: The Movie",1996,"scifi"),</v>
      </c>
    </row>
    <row r="38" spans="1:4" x14ac:dyDescent="0.3">
      <c r="A38" t="s">
        <v>37</v>
      </c>
      <c r="B38">
        <v>2013</v>
      </c>
      <c r="C38" t="s">
        <v>68</v>
      </c>
      <c r="D38" t="str">
        <f t="shared" si="0"/>
        <v>new Movie ("Oblivion",2013,"scifi"),</v>
      </c>
    </row>
    <row r="39" spans="1:4" x14ac:dyDescent="0.3">
      <c r="A39" t="s">
        <v>38</v>
      </c>
      <c r="B39">
        <v>2001</v>
      </c>
      <c r="C39" t="s">
        <v>68</v>
      </c>
      <c r="D39" t="str">
        <f t="shared" si="0"/>
        <v>new Movie ("Planet of the Apes",2001,"scifi"),</v>
      </c>
    </row>
    <row r="40" spans="1:4" x14ac:dyDescent="0.3">
      <c r="A40" t="s">
        <v>39</v>
      </c>
      <c r="B40">
        <v>1953</v>
      </c>
      <c r="C40" t="s">
        <v>68</v>
      </c>
      <c r="D40" t="str">
        <f t="shared" si="0"/>
        <v>new Movie ("Project Moonbase",1953,"scifi"),</v>
      </c>
    </row>
    <row r="41" spans="1:4" x14ac:dyDescent="0.3">
      <c r="A41" t="s">
        <v>40</v>
      </c>
      <c r="B41">
        <v>1958</v>
      </c>
      <c r="C41" t="s">
        <v>68</v>
      </c>
      <c r="D41" t="str">
        <f t="shared" si="0"/>
        <v>new Movie ("Queen of Outer Space",1958,"scifi"),</v>
      </c>
    </row>
    <row r="42" spans="1:4" x14ac:dyDescent="0.3">
      <c r="A42" t="s">
        <v>41</v>
      </c>
      <c r="B42">
        <v>2006</v>
      </c>
      <c r="C42" t="s">
        <v>68</v>
      </c>
      <c r="D42" t="str">
        <f t="shared" si="0"/>
        <v>new Movie ("Robotech: The Shadow Chronicles",2006,"scifi"),</v>
      </c>
    </row>
    <row r="43" spans="1:4" x14ac:dyDescent="0.3">
      <c r="A43" t="s">
        <v>42</v>
      </c>
      <c r="B43">
        <v>2016</v>
      </c>
      <c r="C43" t="s">
        <v>68</v>
      </c>
      <c r="D43" t="str">
        <f t="shared" si="0"/>
        <v>new Movie ("Rogue One: A Star Wars Story",2016,"scifi"),</v>
      </c>
    </row>
    <row r="44" spans="1:4" x14ac:dyDescent="0.3">
      <c r="A44" t="s">
        <v>43</v>
      </c>
      <c r="B44">
        <v>2017</v>
      </c>
      <c r="C44" t="s">
        <v>68</v>
      </c>
      <c r="D44" t="str">
        <f t="shared" si="0"/>
        <v>new Movie ("Salyut-7",2017,"scifi"),</v>
      </c>
    </row>
    <row r="45" spans="1:4" x14ac:dyDescent="0.3">
      <c r="A45" t="s">
        <v>44</v>
      </c>
      <c r="B45">
        <v>1972</v>
      </c>
      <c r="C45" t="s">
        <v>68</v>
      </c>
      <c r="D45" t="str">
        <f t="shared" si="0"/>
        <v>new Movie ("Solaris",1972,"scifi"),</v>
      </c>
    </row>
    <row r="46" spans="1:4" x14ac:dyDescent="0.3">
      <c r="A46" t="s">
        <v>44</v>
      </c>
      <c r="B46">
        <v>2002</v>
      </c>
      <c r="C46" t="s">
        <v>68</v>
      </c>
      <c r="D46" t="str">
        <f t="shared" si="0"/>
        <v>new Movie ("Solaris",2002,"scifi"),</v>
      </c>
    </row>
    <row r="47" spans="1:4" x14ac:dyDescent="0.3">
      <c r="A47" t="s">
        <v>45</v>
      </c>
      <c r="B47">
        <v>1986</v>
      </c>
      <c r="C47" t="s">
        <v>68</v>
      </c>
      <c r="D47" t="str">
        <f t="shared" si="0"/>
        <v>new Movie ("SpaceCamp",1986,"scifi"),</v>
      </c>
    </row>
    <row r="48" spans="1:4" x14ac:dyDescent="0.3">
      <c r="A48" t="s">
        <v>46</v>
      </c>
      <c r="B48">
        <v>2002</v>
      </c>
      <c r="C48" t="s">
        <v>68</v>
      </c>
      <c r="D48" t="str">
        <f t="shared" si="0"/>
        <v>new Movie ("Space Station 3D",2002,"scifi"),</v>
      </c>
    </row>
    <row r="49" spans="1:4" x14ac:dyDescent="0.3">
      <c r="A49" t="s">
        <v>47</v>
      </c>
      <c r="B49">
        <v>2014</v>
      </c>
      <c r="C49" t="s">
        <v>68</v>
      </c>
      <c r="D49" t="str">
        <f t="shared" si="0"/>
        <v>new Movie ("Space Station 76",2014,"scifi"),</v>
      </c>
    </row>
    <row r="50" spans="1:4" x14ac:dyDescent="0.3">
      <c r="A50" t="s">
        <v>48</v>
      </c>
      <c r="B50">
        <v>1986</v>
      </c>
      <c r="C50" t="s">
        <v>68</v>
      </c>
      <c r="D50" t="str">
        <f t="shared" si="0"/>
        <v>new Movie ("Star Crystal",1986,"scifi"),</v>
      </c>
    </row>
    <row r="51" spans="1:4" x14ac:dyDescent="0.3">
      <c r="A51" t="s">
        <v>49</v>
      </c>
      <c r="B51">
        <v>2016</v>
      </c>
      <c r="C51" t="s">
        <v>68</v>
      </c>
      <c r="D51" t="str">
        <f t="shared" si="0"/>
        <v>new Movie ("Star Trek Beyond",2016,"scifi"),</v>
      </c>
    </row>
    <row r="52" spans="1:4" x14ac:dyDescent="0.3">
      <c r="A52" t="s">
        <v>50</v>
      </c>
      <c r="B52">
        <v>1979</v>
      </c>
      <c r="C52" t="s">
        <v>68</v>
      </c>
      <c r="D52" t="str">
        <f t="shared" si="0"/>
        <v>new Movie ("Star Trek: The Motion Picture",1979,"scifi"),</v>
      </c>
    </row>
    <row r="53" spans="1:4" x14ac:dyDescent="0.3">
      <c r="A53" t="s">
        <v>51</v>
      </c>
      <c r="B53">
        <v>1982</v>
      </c>
      <c r="C53" t="s">
        <v>68</v>
      </c>
      <c r="D53" t="str">
        <f t="shared" si="0"/>
        <v>new Movie ("Star Trek II: The Wrath of Khan",1982,"scifi"),</v>
      </c>
    </row>
    <row r="54" spans="1:4" x14ac:dyDescent="0.3">
      <c r="A54" t="s">
        <v>52</v>
      </c>
      <c r="B54">
        <v>1984</v>
      </c>
      <c r="C54" t="s">
        <v>68</v>
      </c>
      <c r="D54" t="str">
        <f t="shared" si="0"/>
        <v>new Movie ("Star Trek III: The Search for Spock",1984,"scifi"),</v>
      </c>
    </row>
    <row r="55" spans="1:4" x14ac:dyDescent="0.3">
      <c r="A55" t="s">
        <v>53</v>
      </c>
      <c r="B55">
        <v>1986</v>
      </c>
      <c r="C55" t="s">
        <v>68</v>
      </c>
      <c r="D55" t="str">
        <f t="shared" si="0"/>
        <v>new Movie ("Star Trek IV: The Voyage Home",1986,"scifi"),</v>
      </c>
    </row>
    <row r="56" spans="1:4" x14ac:dyDescent="0.3">
      <c r="A56" t="s">
        <v>54</v>
      </c>
      <c r="B56">
        <v>1989</v>
      </c>
      <c r="C56" t="s">
        <v>68</v>
      </c>
      <c r="D56" t="str">
        <f t="shared" si="0"/>
        <v>new Movie ("Star Trek V: The Final Frontier",1989,"scifi"),</v>
      </c>
    </row>
    <row r="57" spans="1:4" x14ac:dyDescent="0.3">
      <c r="A57" t="s">
        <v>55</v>
      </c>
      <c r="B57">
        <v>1991</v>
      </c>
      <c r="C57" t="s">
        <v>68</v>
      </c>
      <c r="D57" t="str">
        <f t="shared" si="0"/>
        <v>new Movie ("Star Trek VI: The Undiscovered Country",1991,"scifi"),</v>
      </c>
    </row>
    <row r="58" spans="1:4" x14ac:dyDescent="0.3">
      <c r="A58" t="s">
        <v>56</v>
      </c>
      <c r="B58">
        <v>2005</v>
      </c>
      <c r="C58" t="s">
        <v>68</v>
      </c>
      <c r="D58" t="str">
        <f t="shared" si="0"/>
        <v>new Movie ("Star Wars: Episode III - Revenge of the Sith",2005,"scifi"),</v>
      </c>
    </row>
    <row r="59" spans="1:4" x14ac:dyDescent="0.3">
      <c r="A59" t="s">
        <v>57</v>
      </c>
      <c r="B59">
        <v>1977</v>
      </c>
      <c r="C59" t="s">
        <v>68</v>
      </c>
      <c r="D59" t="str">
        <f t="shared" si="0"/>
        <v>new Movie ("Star Wars: Episode IV - A New Hope",1977,"scifi"),</v>
      </c>
    </row>
    <row r="60" spans="1:4" x14ac:dyDescent="0.3">
      <c r="A60" t="s">
        <v>58</v>
      </c>
      <c r="B60">
        <v>1983</v>
      </c>
      <c r="C60" t="s">
        <v>68</v>
      </c>
      <c r="D60" t="str">
        <f t="shared" si="0"/>
        <v>new Movie ("Star Wars: Episode VI - Return of the Jedi",1983,"scifi"),</v>
      </c>
    </row>
    <row r="61" spans="1:4" x14ac:dyDescent="0.3">
      <c r="A61" t="s">
        <v>59</v>
      </c>
      <c r="B61">
        <v>1997</v>
      </c>
      <c r="C61" t="s">
        <v>68</v>
      </c>
      <c r="D61" t="str">
        <f t="shared" si="0"/>
        <v>new Movie ("Starship Troopers",1997,"scifi"),</v>
      </c>
    </row>
    <row r="62" spans="1:4" x14ac:dyDescent="0.3">
      <c r="A62" t="s">
        <v>60</v>
      </c>
      <c r="B62">
        <v>2012</v>
      </c>
      <c r="C62" t="s">
        <v>68</v>
      </c>
      <c r="D62" t="str">
        <f t="shared" si="0"/>
        <v>new Movie ("Starship Troopers: Invasion",2012,"scifi"),</v>
      </c>
    </row>
    <row r="63" spans="1:4" x14ac:dyDescent="0.3">
      <c r="A63" t="s">
        <v>61</v>
      </c>
      <c r="B63">
        <v>2000</v>
      </c>
      <c r="C63" t="s">
        <v>68</v>
      </c>
      <c r="D63" t="str">
        <f t="shared" si="0"/>
        <v>new Movie ("Titan A.E.",2000,"scifi"),</v>
      </c>
    </row>
    <row r="64" spans="1:4" x14ac:dyDescent="0.3">
      <c r="A64" t="s">
        <v>62</v>
      </c>
      <c r="B64">
        <v>2017</v>
      </c>
      <c r="C64" t="s">
        <v>68</v>
      </c>
      <c r="D64" t="str">
        <f t="shared" si="0"/>
        <v>new Movie ("Valerian and the City of a Thousand Planets",2017,"scifi"),</v>
      </c>
    </row>
    <row r="65" spans="1:4" x14ac:dyDescent="0.3">
      <c r="A65" t="s">
        <v>63</v>
      </c>
      <c r="B65">
        <v>1999</v>
      </c>
      <c r="C65" t="s">
        <v>68</v>
      </c>
      <c r="D65" t="str">
        <f t="shared" si="0"/>
        <v>new Movie ("Virus",1999,"scifi"),</v>
      </c>
    </row>
    <row r="66" spans="1:4" x14ac:dyDescent="0.3">
      <c r="A66" t="s">
        <v>64</v>
      </c>
      <c r="B66">
        <v>1966</v>
      </c>
      <c r="C66" t="s">
        <v>68</v>
      </c>
      <c r="D66" t="str">
        <f t="shared" ref="D66:D129" si="1">"new Movie ("""&amp;A66&amp;""","&amp;B66&amp;","""&amp;C66&amp;"""),"</f>
        <v>new Movie ("War of the Planets",1966,"scifi"),</v>
      </c>
    </row>
    <row r="67" spans="1:4" x14ac:dyDescent="0.3">
      <c r="A67" t="s">
        <v>65</v>
      </c>
      <c r="B67">
        <v>1999</v>
      </c>
      <c r="C67" t="s">
        <v>68</v>
      </c>
      <c r="D67" t="str">
        <f t="shared" si="1"/>
        <v>new Movie ("Zenon: Girl of the 21st Century",1999,"scifi"),</v>
      </c>
    </row>
    <row r="68" spans="1:4" x14ac:dyDescent="0.3">
      <c r="A68" t="s">
        <v>66</v>
      </c>
      <c r="B68">
        <v>2001</v>
      </c>
      <c r="C68" t="s">
        <v>68</v>
      </c>
      <c r="D68" t="str">
        <f t="shared" si="1"/>
        <v>new Movie ("Zenon: The Zequel",2001,"scifi"),</v>
      </c>
    </row>
    <row r="69" spans="1:4" x14ac:dyDescent="0.3">
      <c r="A69" t="s">
        <v>67</v>
      </c>
      <c r="B69">
        <v>2004</v>
      </c>
      <c r="C69" t="s">
        <v>68</v>
      </c>
      <c r="D69" t="str">
        <f t="shared" si="1"/>
        <v>new Movie ("Zenon: Z3",2004,"scifi"),</v>
      </c>
    </row>
    <row r="70" spans="1:4" x14ac:dyDescent="0.3">
      <c r="A70" t="s">
        <v>69</v>
      </c>
      <c r="B70">
        <v>1933</v>
      </c>
      <c r="C70" t="s">
        <v>200</v>
      </c>
      <c r="D70" t="str">
        <f t="shared" si="1"/>
        <v>new Movie ("King Kong (1933 film)|King Kong",1933,"horror"),</v>
      </c>
    </row>
    <row r="71" spans="1:4" x14ac:dyDescent="0.3">
      <c r="A71" t="s">
        <v>70</v>
      </c>
      <c r="B71">
        <v>1933</v>
      </c>
      <c r="C71" t="s">
        <v>200</v>
      </c>
      <c r="D71" t="str">
        <f t="shared" si="1"/>
        <v>new Movie ("Wasei Kingu Kongu",1933,"horror"),</v>
      </c>
    </row>
    <row r="72" spans="1:4" x14ac:dyDescent="0.3">
      <c r="A72" t="s">
        <v>71</v>
      </c>
      <c r="B72">
        <v>1938</v>
      </c>
      <c r="C72" t="s">
        <v>200</v>
      </c>
      <c r="D72" t="str">
        <f t="shared" si="1"/>
        <v>new Movie ("King Kong Appears in Edo",1938,"horror"),</v>
      </c>
    </row>
    <row r="73" spans="1:4" x14ac:dyDescent="0.3">
      <c r="A73" t="s">
        <v>72</v>
      </c>
      <c r="B73">
        <v>1953</v>
      </c>
      <c r="C73" t="s">
        <v>200</v>
      </c>
      <c r="D73" t="str">
        <f t="shared" si="1"/>
        <v>new Movie ("The Beast From 20,000 Fathoms",1953,"horror"),</v>
      </c>
    </row>
    <row r="74" spans="1:4" x14ac:dyDescent="0.3">
      <c r="A74" t="s">
        <v>73</v>
      </c>
      <c r="B74">
        <v>1954</v>
      </c>
      <c r="C74" t="s">
        <v>200</v>
      </c>
      <c r="D74" t="str">
        <f t="shared" si="1"/>
        <v>new Movie ("Godzilla (1954 film)|Godzilla",1954,"horror"),</v>
      </c>
    </row>
    <row r="75" spans="1:4" x14ac:dyDescent="0.3">
      <c r="A75" t="s">
        <v>74</v>
      </c>
      <c r="B75">
        <v>1955</v>
      </c>
      <c r="C75" t="s">
        <v>200</v>
      </c>
      <c r="D75" t="str">
        <f t="shared" si="1"/>
        <v>new Movie ("Godzilla Raids Again",1955,"horror"),</v>
      </c>
    </row>
    <row r="76" spans="1:4" x14ac:dyDescent="0.3">
      <c r="A76" t="s">
        <v>75</v>
      </c>
      <c r="B76">
        <v>1962</v>
      </c>
      <c r="C76" t="s">
        <v>200</v>
      </c>
      <c r="D76" t="str">
        <f t="shared" si="1"/>
        <v>new Movie ("King Kong vs. Godzilla",1962,"horror"),</v>
      </c>
    </row>
    <row r="77" spans="1:4" x14ac:dyDescent="0.3">
      <c r="A77" t="s">
        <v>76</v>
      </c>
      <c r="B77">
        <v>1964</v>
      </c>
      <c r="C77" t="s">
        <v>200</v>
      </c>
      <c r="D77" t="str">
        <f t="shared" si="1"/>
        <v>new Movie ("Mothra vs. Godzilla",1964,"horror"),</v>
      </c>
    </row>
    <row r="78" spans="1:4" x14ac:dyDescent="0.3">
      <c r="A78" t="s">
        <v>77</v>
      </c>
      <c r="B78">
        <v>1964</v>
      </c>
      <c r="C78" t="s">
        <v>200</v>
      </c>
      <c r="D78" t="str">
        <f t="shared" si="1"/>
        <v>new Movie ("Ghidorah, the Three-Headed Monster",1964,"horror"),</v>
      </c>
    </row>
    <row r="79" spans="1:4" x14ac:dyDescent="0.3">
      <c r="A79" t="s">
        <v>78</v>
      </c>
      <c r="B79">
        <v>1965</v>
      </c>
      <c r="C79" t="s">
        <v>200</v>
      </c>
      <c r="D79" t="str">
        <f t="shared" si="1"/>
        <v>new Movie ("Invasion of Astro-Monster",1965,"horror"),</v>
      </c>
    </row>
    <row r="80" spans="1:4" x14ac:dyDescent="0.3">
      <c r="A80" t="s">
        <v>79</v>
      </c>
      <c r="B80">
        <v>1966</v>
      </c>
      <c r="C80" t="s">
        <v>200</v>
      </c>
      <c r="D80" t="str">
        <f t="shared" si="1"/>
        <v>new Movie ("Ebirah, Horror of the Deep",1966,"horror"),</v>
      </c>
    </row>
    <row r="81" spans="1:4" x14ac:dyDescent="0.3">
      <c r="A81" t="s">
        <v>80</v>
      </c>
      <c r="B81">
        <v>1967</v>
      </c>
      <c r="C81" t="s">
        <v>200</v>
      </c>
      <c r="D81" t="str">
        <f t="shared" si="1"/>
        <v>new Movie ("Son of Godzilla",1967,"horror"),</v>
      </c>
    </row>
    <row r="82" spans="1:4" x14ac:dyDescent="0.3">
      <c r="A82" t="s">
        <v>81</v>
      </c>
      <c r="B82">
        <v>1968</v>
      </c>
      <c r="C82" t="s">
        <v>200</v>
      </c>
      <c r="D82" t="str">
        <f t="shared" si="1"/>
        <v>new Movie ("Destroy All Monsters",1968,"horror"),</v>
      </c>
    </row>
    <row r="83" spans="1:4" x14ac:dyDescent="0.3">
      <c r="A83" t="s">
        <v>82</v>
      </c>
      <c r="B83">
        <v>1969</v>
      </c>
      <c r="C83" t="s">
        <v>200</v>
      </c>
      <c r="D83" t="str">
        <f t="shared" si="1"/>
        <v>new Movie ("All Monsters Attack",1969,"horror"),</v>
      </c>
    </row>
    <row r="84" spans="1:4" x14ac:dyDescent="0.3">
      <c r="A84" t="s">
        <v>83</v>
      </c>
      <c r="B84">
        <v>1971</v>
      </c>
      <c r="C84" t="s">
        <v>200</v>
      </c>
      <c r="D84" t="str">
        <f t="shared" si="1"/>
        <v>new Movie ("Godzilla vs. Hedorah",1971,"horror"),</v>
      </c>
    </row>
    <row r="85" spans="1:4" x14ac:dyDescent="0.3">
      <c r="A85" t="s">
        <v>84</v>
      </c>
      <c r="B85">
        <v>1972</v>
      </c>
      <c r="C85" t="s">
        <v>200</v>
      </c>
      <c r="D85" t="str">
        <f t="shared" si="1"/>
        <v>new Movie ("Godzilla vs. Gigan",1972,"horror"),</v>
      </c>
    </row>
    <row r="86" spans="1:4" x14ac:dyDescent="0.3">
      <c r="A86" t="s">
        <v>85</v>
      </c>
      <c r="B86">
        <v>1973</v>
      </c>
      <c r="C86" t="s">
        <v>200</v>
      </c>
      <c r="D86" t="str">
        <f t="shared" si="1"/>
        <v>new Movie ("Godzilla vs. Megalon",1973,"horror"),</v>
      </c>
    </row>
    <row r="87" spans="1:4" x14ac:dyDescent="0.3">
      <c r="A87" t="s">
        <v>86</v>
      </c>
      <c r="B87">
        <v>1974</v>
      </c>
      <c r="C87" t="s">
        <v>200</v>
      </c>
      <c r="D87" t="str">
        <f t="shared" si="1"/>
        <v>new Movie ("Godzilla vs. Mechagodzilla",1974,"horror"),</v>
      </c>
    </row>
    <row r="88" spans="1:4" x14ac:dyDescent="0.3">
      <c r="A88" t="s">
        <v>87</v>
      </c>
      <c r="B88">
        <v>1975</v>
      </c>
      <c r="C88" t="s">
        <v>200</v>
      </c>
      <c r="D88" t="str">
        <f t="shared" si="1"/>
        <v>new Movie ("Terror of Mechagodzilla",1975,"horror"),</v>
      </c>
    </row>
    <row r="89" spans="1:4" x14ac:dyDescent="0.3">
      <c r="A89" t="s">
        <v>88</v>
      </c>
      <c r="B89">
        <v>1984</v>
      </c>
      <c r="C89" t="s">
        <v>200</v>
      </c>
      <c r="D89" t="str">
        <f t="shared" si="1"/>
        <v>new Movie ("The Return of Godzilla",1984,"horror"),</v>
      </c>
    </row>
    <row r="90" spans="1:4" x14ac:dyDescent="0.3">
      <c r="A90" t="s">
        <v>89</v>
      </c>
      <c r="B90">
        <v>1989</v>
      </c>
      <c r="C90" t="s">
        <v>200</v>
      </c>
      <c r="D90" t="str">
        <f t="shared" si="1"/>
        <v>new Movie ("Godzilla vs. Biollante",1989,"horror"),</v>
      </c>
    </row>
    <row r="91" spans="1:4" x14ac:dyDescent="0.3">
      <c r="A91" t="s">
        <v>90</v>
      </c>
      <c r="B91">
        <v>1991</v>
      </c>
      <c r="C91" t="s">
        <v>200</v>
      </c>
      <c r="D91" t="str">
        <f t="shared" si="1"/>
        <v>new Movie ("Godzilla vs. King Ghidorah",1991,"horror"),</v>
      </c>
    </row>
    <row r="92" spans="1:4" x14ac:dyDescent="0.3">
      <c r="A92" t="s">
        <v>91</v>
      </c>
      <c r="B92">
        <v>1992</v>
      </c>
      <c r="C92" t="s">
        <v>200</v>
      </c>
      <c r="D92" t="str">
        <f t="shared" si="1"/>
        <v>new Movie ("Godzilla vs. Mothra",1992,"horror"),</v>
      </c>
    </row>
    <row r="93" spans="1:4" x14ac:dyDescent="0.3">
      <c r="A93" t="s">
        <v>92</v>
      </c>
      <c r="B93">
        <v>1993</v>
      </c>
      <c r="C93" t="s">
        <v>200</v>
      </c>
      <c r="D93" t="str">
        <f t="shared" si="1"/>
        <v>new Movie ("Godzilla vs. Mechagodzilla II",1993,"horror"),</v>
      </c>
    </row>
    <row r="94" spans="1:4" x14ac:dyDescent="0.3">
      <c r="A94" t="s">
        <v>93</v>
      </c>
      <c r="B94">
        <v>1994</v>
      </c>
      <c r="C94" t="s">
        <v>200</v>
      </c>
      <c r="D94" t="str">
        <f t="shared" si="1"/>
        <v>new Movie ("Godzilla vs. SpaceGodzilla",1994,"horror"),</v>
      </c>
    </row>
    <row r="95" spans="1:4" x14ac:dyDescent="0.3">
      <c r="A95" t="s">
        <v>94</v>
      </c>
      <c r="B95">
        <v>1995</v>
      </c>
      <c r="C95" t="s">
        <v>200</v>
      </c>
      <c r="D95" t="str">
        <f t="shared" si="1"/>
        <v>new Movie ("Godzilla vs. Destoroyah",1995,"horror"),</v>
      </c>
    </row>
    <row r="96" spans="1:4" x14ac:dyDescent="0.3">
      <c r="A96" t="s">
        <v>95</v>
      </c>
      <c r="B96">
        <v>1999</v>
      </c>
      <c r="C96" t="s">
        <v>200</v>
      </c>
      <c r="D96" t="str">
        <f t="shared" si="1"/>
        <v>new Movie ("Godzilla 2000",1999,"horror"),</v>
      </c>
    </row>
    <row r="97" spans="1:4" x14ac:dyDescent="0.3">
      <c r="A97" t="s">
        <v>96</v>
      </c>
      <c r="B97">
        <v>2000</v>
      </c>
      <c r="C97" t="s">
        <v>200</v>
      </c>
      <c r="D97" t="str">
        <f t="shared" si="1"/>
        <v>new Movie ("Godzilla vs. Megaguirus",2000,"horror"),</v>
      </c>
    </row>
    <row r="98" spans="1:4" x14ac:dyDescent="0.3">
      <c r="A98" t="s">
        <v>97</v>
      </c>
      <c r="B98">
        <v>2001</v>
      </c>
      <c r="C98" t="s">
        <v>200</v>
      </c>
      <c r="D98" t="str">
        <f t="shared" si="1"/>
        <v>new Movie ("Godzilla, Mothra and King Ghidorah: Giant Monsters All-Out Attack",2001,"horror"),</v>
      </c>
    </row>
    <row r="99" spans="1:4" x14ac:dyDescent="0.3">
      <c r="A99" t="s">
        <v>98</v>
      </c>
      <c r="B99">
        <v>2002</v>
      </c>
      <c r="C99" t="s">
        <v>200</v>
      </c>
      <c r="D99" t="str">
        <f t="shared" si="1"/>
        <v>new Movie ("Godzilla Against Mechagodzilla",2002,"horror"),</v>
      </c>
    </row>
    <row r="100" spans="1:4" x14ac:dyDescent="0.3">
      <c r="A100" t="s">
        <v>99</v>
      </c>
      <c r="B100">
        <v>2003</v>
      </c>
      <c r="C100" t="s">
        <v>200</v>
      </c>
      <c r="D100" t="str">
        <f t="shared" si="1"/>
        <v>new Movie ("Godzilla: Tokyo S.O.S.",2003,"horror"),</v>
      </c>
    </row>
    <row r="101" spans="1:4" x14ac:dyDescent="0.3">
      <c r="A101" t="s">
        <v>100</v>
      </c>
      <c r="B101">
        <v>2004</v>
      </c>
      <c r="C101" t="s">
        <v>200</v>
      </c>
      <c r="D101" t="str">
        <f t="shared" si="1"/>
        <v>new Movie ("Godzilla: Final Wars",2004,"horror"),</v>
      </c>
    </row>
    <row r="102" spans="1:4" x14ac:dyDescent="0.3">
      <c r="A102" t="s">
        <v>101</v>
      </c>
      <c r="B102">
        <v>2016</v>
      </c>
      <c r="C102" t="s">
        <v>200</v>
      </c>
      <c r="D102" t="str">
        <f t="shared" si="1"/>
        <v>new Movie ("Shin Godzilla",2016,"horror"),</v>
      </c>
    </row>
    <row r="103" spans="1:4" x14ac:dyDescent="0.3">
      <c r="A103" t="s">
        <v>102</v>
      </c>
      <c r="B103">
        <v>2017</v>
      </c>
      <c r="C103" t="s">
        <v>200</v>
      </c>
      <c r="D103" t="str">
        <f t="shared" si="1"/>
        <v>new Movie ("Godzilla: Planet of the Monsters",2017,"horror"),</v>
      </c>
    </row>
    <row r="104" spans="1:4" x14ac:dyDescent="0.3">
      <c r="A104" t="s">
        <v>103</v>
      </c>
      <c r="B104">
        <v>2018</v>
      </c>
      <c r="C104" t="s">
        <v>200</v>
      </c>
      <c r="D104" t="str">
        <f t="shared" si="1"/>
        <v>new Movie ("Godzilla: City on the Edge of Battle",2018,"horror"),</v>
      </c>
    </row>
    <row r="105" spans="1:4" x14ac:dyDescent="0.3">
      <c r="A105" t="s">
        <v>104</v>
      </c>
      <c r="B105">
        <v>1955</v>
      </c>
      <c r="C105" t="s">
        <v>200</v>
      </c>
      <c r="D105" t="str">
        <f t="shared" si="1"/>
        <v>new Movie ("It Came from Beneath the Sea",1955,"horror"),</v>
      </c>
    </row>
    <row r="106" spans="1:4" x14ac:dyDescent="0.3">
      <c r="A106" t="s">
        <v>105</v>
      </c>
      <c r="B106">
        <v>1956</v>
      </c>
      <c r="C106" t="s">
        <v>200</v>
      </c>
      <c r="D106" t="str">
        <f t="shared" si="1"/>
        <v>new Movie ("Rodan (film)|Rodan",1956,"horror"),</v>
      </c>
    </row>
    <row r="107" spans="1:4" x14ac:dyDescent="0.3">
      <c r="A107" t="s">
        <v>106</v>
      </c>
      <c r="B107">
        <v>1957</v>
      </c>
      <c r="C107" t="s">
        <v>200</v>
      </c>
      <c r="D107" t="str">
        <f t="shared" si="1"/>
        <v>new Movie ("The Giant Claw",1957,"horror"),</v>
      </c>
    </row>
    <row r="108" spans="1:4" x14ac:dyDescent="0.3">
      <c r="A108" t="s">
        <v>107</v>
      </c>
      <c r="B108">
        <v>1957</v>
      </c>
      <c r="C108" t="s">
        <v>200</v>
      </c>
      <c r="D108" t="str">
        <f t="shared" si="1"/>
        <v>new Movie ("The Mysterians",1957,"horror"),</v>
      </c>
    </row>
    <row r="109" spans="1:4" x14ac:dyDescent="0.3">
      <c r="A109" t="s">
        <v>108</v>
      </c>
      <c r="B109">
        <v>1957</v>
      </c>
      <c r="C109" t="s">
        <v>200</v>
      </c>
      <c r="D109" t="str">
        <f t="shared" si="1"/>
        <v>new Movie ("20 Million Miles to Earth",1957,"horror"),</v>
      </c>
    </row>
    <row r="110" spans="1:4" x14ac:dyDescent="0.3">
      <c r="A110" t="s">
        <v>109</v>
      </c>
      <c r="B110">
        <v>1958</v>
      </c>
      <c r="C110" t="s">
        <v>200</v>
      </c>
      <c r="D110" t="str">
        <f t="shared" si="1"/>
        <v>new Movie ("Varan the Unbelievable",1958,"horror"),</v>
      </c>
    </row>
    <row r="111" spans="1:4" x14ac:dyDescent="0.3">
      <c r="A111" t="s">
        <v>110</v>
      </c>
      <c r="B111">
        <v>1959</v>
      </c>
      <c r="C111" t="s">
        <v>200</v>
      </c>
      <c r="D111" t="str">
        <f t="shared" si="1"/>
        <v>new Movie ("The Giant Behemoth",1959,"horror"),</v>
      </c>
    </row>
    <row r="112" spans="1:4" x14ac:dyDescent="0.3">
      <c r="A112" t="s">
        <v>111</v>
      </c>
      <c r="B112">
        <v>1959</v>
      </c>
      <c r="C112" t="s">
        <v>200</v>
      </c>
      <c r="D112" t="str">
        <f t="shared" si="1"/>
        <v>new Movie ("The Giant Gila Monster",1959,"horror"),</v>
      </c>
    </row>
    <row r="113" spans="1:4" x14ac:dyDescent="0.3">
      <c r="A113" t="s">
        <v>112</v>
      </c>
      <c r="B113">
        <v>1959</v>
      </c>
      <c r="C113" t="s">
        <v>200</v>
      </c>
      <c r="D113" t="str">
        <f t="shared" si="1"/>
        <v>new Movie ("The Three Treasures",1959,"horror"),</v>
      </c>
    </row>
    <row r="114" spans="1:4" x14ac:dyDescent="0.3">
      <c r="A114" t="s">
        <v>113</v>
      </c>
      <c r="B114">
        <v>1961</v>
      </c>
      <c r="C114" t="s">
        <v>200</v>
      </c>
      <c r="D114" t="str">
        <f t="shared" si="1"/>
        <v>new Movie ("Reptilicus",1961,"horror"),</v>
      </c>
    </row>
    <row r="115" spans="1:4" x14ac:dyDescent="0.3">
      <c r="A115" t="s">
        <v>114</v>
      </c>
      <c r="B115">
        <v>1961</v>
      </c>
      <c r="C115" t="s">
        <v>200</v>
      </c>
      <c r="D115" t="str">
        <f t="shared" si="1"/>
        <v>new Movie ("Mothra (film)|Mothra",1961,"horror"),</v>
      </c>
    </row>
    <row r="116" spans="1:4" x14ac:dyDescent="0.3">
      <c r="A116" t="s">
        <v>115</v>
      </c>
      <c r="B116">
        <v>1961</v>
      </c>
      <c r="C116" t="s">
        <v>200</v>
      </c>
      <c r="D116" t="str">
        <f t="shared" si="1"/>
        <v>new Movie ("Gorgo (film)|Gorgo",1961,"horror"),</v>
      </c>
    </row>
    <row r="117" spans="1:4" x14ac:dyDescent="0.3">
      <c r="A117" t="s">
        <v>116</v>
      </c>
      <c r="B117">
        <v>1962</v>
      </c>
      <c r="C117" t="s">
        <v>200</v>
      </c>
      <c r="D117" t="str">
        <f t="shared" si="1"/>
        <v>new Movie ("Gorath",1962,"horror"),</v>
      </c>
    </row>
    <row r="118" spans="1:4" x14ac:dyDescent="0.3">
      <c r="A118" t="s">
        <v>117</v>
      </c>
      <c r="B118">
        <v>1963</v>
      </c>
      <c r="C118" t="s">
        <v>200</v>
      </c>
      <c r="D118" t="str">
        <f t="shared" si="1"/>
        <v>new Movie ("Atragon",1963,"horror"),</v>
      </c>
    </row>
    <row r="119" spans="1:4" x14ac:dyDescent="0.3">
      <c r="A119" t="s">
        <v>118</v>
      </c>
      <c r="B119">
        <v>1964</v>
      </c>
      <c r="C119" t="s">
        <v>200</v>
      </c>
      <c r="D119" t="str">
        <f t="shared" si="1"/>
        <v>new Movie ("Dogora",1964,"horror"),</v>
      </c>
    </row>
    <row r="120" spans="1:4" x14ac:dyDescent="0.3">
      <c r="A120" t="s">
        <v>119</v>
      </c>
      <c r="B120">
        <v>1965</v>
      </c>
      <c r="C120" t="s">
        <v>200</v>
      </c>
      <c r="D120" t="str">
        <f t="shared" si="1"/>
        <v>new Movie ("Frankenstein Conquers the World",1965,"horror"),</v>
      </c>
    </row>
    <row r="121" spans="1:4" x14ac:dyDescent="0.3">
      <c r="A121" t="s">
        <v>120</v>
      </c>
      <c r="B121">
        <v>1965</v>
      </c>
      <c r="C121" t="s">
        <v>200</v>
      </c>
      <c r="D121" t="str">
        <f t="shared" si="1"/>
        <v>new Movie ("Gamera: The Giant Monster",1965,"horror"),</v>
      </c>
    </row>
    <row r="122" spans="1:4" x14ac:dyDescent="0.3">
      <c r="A122" t="s">
        <v>121</v>
      </c>
      <c r="B122">
        <v>1966</v>
      </c>
      <c r="C122" t="s">
        <v>200</v>
      </c>
      <c r="D122" t="str">
        <f t="shared" si="1"/>
        <v>new Movie ("Gamera vs. Barugon",1966,"horror"),</v>
      </c>
    </row>
    <row r="123" spans="1:4" x14ac:dyDescent="0.3">
      <c r="A123" t="s">
        <v>122</v>
      </c>
      <c r="B123">
        <v>1967</v>
      </c>
      <c r="C123" t="s">
        <v>200</v>
      </c>
      <c r="D123" t="str">
        <f t="shared" si="1"/>
        <v>new Movie ("Gamera vs. Gyaos",1967,"horror"),</v>
      </c>
    </row>
    <row r="124" spans="1:4" x14ac:dyDescent="0.3">
      <c r="A124" t="s">
        <v>123</v>
      </c>
      <c r="B124">
        <v>1968</v>
      </c>
      <c r="C124" t="s">
        <v>200</v>
      </c>
      <c r="D124" t="str">
        <f t="shared" si="1"/>
        <v>new Movie ("Gamera vs. Viras",1968,"horror"),</v>
      </c>
    </row>
    <row r="125" spans="1:4" x14ac:dyDescent="0.3">
      <c r="A125" t="s">
        <v>124</v>
      </c>
      <c r="B125">
        <v>1969</v>
      </c>
      <c r="C125" t="s">
        <v>200</v>
      </c>
      <c r="D125" t="str">
        <f t="shared" si="1"/>
        <v>new Movie ("Gamera vs. Guiron",1969,"horror"),</v>
      </c>
    </row>
    <row r="126" spans="1:4" x14ac:dyDescent="0.3">
      <c r="A126" t="s">
        <v>125</v>
      </c>
      <c r="B126">
        <v>1970</v>
      </c>
      <c r="C126" t="s">
        <v>200</v>
      </c>
      <c r="D126" t="str">
        <f t="shared" si="1"/>
        <v>new Movie ("Gamera vs. Jiger",1970,"horror"),</v>
      </c>
    </row>
    <row r="127" spans="1:4" x14ac:dyDescent="0.3">
      <c r="A127" t="s">
        <v>126</v>
      </c>
      <c r="B127">
        <v>1971</v>
      </c>
      <c r="C127" t="s">
        <v>200</v>
      </c>
      <c r="D127" t="str">
        <f t="shared" si="1"/>
        <v>new Movie ("Gamera vs. Zigra",1971,"horror"),</v>
      </c>
    </row>
    <row r="128" spans="1:4" x14ac:dyDescent="0.3">
      <c r="A128" t="s">
        <v>127</v>
      </c>
      <c r="B128">
        <v>1980</v>
      </c>
      <c r="C128" t="s">
        <v>200</v>
      </c>
      <c r="D128" t="str">
        <f t="shared" si="1"/>
        <v>new Movie ("Gamera: Super Monster",1980,"horror"),</v>
      </c>
    </row>
    <row r="129" spans="1:4" x14ac:dyDescent="0.3">
      <c r="A129" t="s">
        <v>128</v>
      </c>
      <c r="B129">
        <v>1966</v>
      </c>
      <c r="C129" t="s">
        <v>200</v>
      </c>
      <c r="D129" t="str">
        <f t="shared" si="1"/>
        <v>new Movie ("The Magic Serpent",1966,"horror"),</v>
      </c>
    </row>
    <row r="130" spans="1:4" x14ac:dyDescent="0.3">
      <c r="A130" t="s">
        <v>129</v>
      </c>
      <c r="B130">
        <v>1966</v>
      </c>
      <c r="C130" t="s">
        <v>200</v>
      </c>
      <c r="D130" t="str">
        <f t="shared" ref="D130:D193" si="2">"new Movie ("""&amp;A130&amp;""","&amp;B130&amp;","""&amp;C130&amp;"""),"</f>
        <v>new Movie ("Daimajin (1966 film)|Daimajin",1966,"horror"),</v>
      </c>
    </row>
    <row r="131" spans="1:4" x14ac:dyDescent="0.3">
      <c r="A131" t="s">
        <v>130</v>
      </c>
      <c r="B131">
        <v>1966</v>
      </c>
      <c r="C131" t="s">
        <v>200</v>
      </c>
      <c r="D131" t="str">
        <f t="shared" si="2"/>
        <v>new Movie ("The War of the Gargantuas",1966,"horror"),</v>
      </c>
    </row>
    <row r="132" spans="1:4" x14ac:dyDescent="0.3">
      <c r="A132" t="s">
        <v>131</v>
      </c>
      <c r="B132">
        <v>1967</v>
      </c>
      <c r="C132" t="s">
        <v>200</v>
      </c>
      <c r="D132" t="str">
        <f t="shared" si="2"/>
        <v>new Movie ("The X from Outer Space",1967,"horror"),</v>
      </c>
    </row>
    <row r="133" spans="1:4" x14ac:dyDescent="0.3">
      <c r="A133" t="s">
        <v>132</v>
      </c>
      <c r="B133">
        <v>2008</v>
      </c>
      <c r="C133" t="s">
        <v>200</v>
      </c>
      <c r="D133" t="str">
        <f t="shared" si="2"/>
        <v>new Movie ("Monster X Strikes Back: Attack the G8 Summit",2008,"horror"),</v>
      </c>
    </row>
    <row r="134" spans="1:4" x14ac:dyDescent="0.3">
      <c r="A134" t="s">
        <v>133</v>
      </c>
      <c r="B134">
        <v>1967</v>
      </c>
      <c r="C134" t="s">
        <v>200</v>
      </c>
      <c r="D134" t="str">
        <f t="shared" si="2"/>
        <v>new Movie ("Gappa: The Triphibian Monster",1967,"horror"),</v>
      </c>
    </row>
    <row r="135" spans="1:4" x14ac:dyDescent="0.3">
      <c r="A135" t="s">
        <v>134</v>
      </c>
      <c r="B135">
        <v>1967</v>
      </c>
      <c r="C135" t="s">
        <v>200</v>
      </c>
      <c r="D135" t="str">
        <f t="shared" si="2"/>
        <v>new Movie ("King Kong Escapes",1967,"horror"),</v>
      </c>
    </row>
    <row r="136" spans="1:4" x14ac:dyDescent="0.3">
      <c r="A136" t="s">
        <v>135</v>
      </c>
      <c r="B136">
        <v>1967</v>
      </c>
      <c r="C136" t="s">
        <v>200</v>
      </c>
      <c r="D136" t="str">
        <f t="shared" si="2"/>
        <v>new Movie ("Ultraman (1967 film)|Ultraman",1967,"horror"),</v>
      </c>
    </row>
    <row r="137" spans="1:4" x14ac:dyDescent="0.3">
      <c r="A137" t="s">
        <v>136</v>
      </c>
      <c r="B137">
        <v>1969</v>
      </c>
      <c r="C137" t="s">
        <v>200</v>
      </c>
      <c r="D137" t="str">
        <f t="shared" si="2"/>
        <v>new Movie ("Ultraman, Ultraseven: Great Violent Monster Fight",1969,"horror"),</v>
      </c>
    </row>
    <row r="138" spans="1:4" x14ac:dyDescent="0.3">
      <c r="A138" t="s">
        <v>137</v>
      </c>
      <c r="B138">
        <v>1974</v>
      </c>
      <c r="C138" t="s">
        <v>200</v>
      </c>
      <c r="D138" t="str">
        <f t="shared" si="2"/>
        <v>new Movie ("The 6 Ultra Brothers vs. the Monster Army",1974,"horror"),</v>
      </c>
    </row>
    <row r="139" spans="1:4" x14ac:dyDescent="0.3">
      <c r="A139" t="s">
        <v>138</v>
      </c>
      <c r="B139">
        <v>1979</v>
      </c>
      <c r="C139" t="s">
        <v>200</v>
      </c>
      <c r="D139" t="str">
        <f t="shared" si="2"/>
        <v>new Movie ("Ultraman (1979 film)|Ultraman",1979,"horror"),</v>
      </c>
    </row>
    <row r="140" spans="1:4" x14ac:dyDescent="0.3">
      <c r="A140" t="s">
        <v>139</v>
      </c>
      <c r="B140">
        <v>1979</v>
      </c>
      <c r="C140" t="s">
        <v>200</v>
      </c>
      <c r="D140" t="str">
        <f t="shared" si="2"/>
        <v>new Movie ("Ultraman: Great Monster Decisive Battle",1979,"horror"),</v>
      </c>
    </row>
    <row r="141" spans="1:4" x14ac:dyDescent="0.3">
      <c r="A141" t="s">
        <v>140</v>
      </c>
      <c r="B141">
        <v>1984</v>
      </c>
      <c r="C141" t="s">
        <v>200</v>
      </c>
      <c r="D141" t="str">
        <f t="shared" si="2"/>
        <v>new Movie ("Ultraman Zoffy: Ultra Warriors vs. the Giant Monster Army",1984,"horror"),</v>
      </c>
    </row>
    <row r="142" spans="1:4" x14ac:dyDescent="0.3">
      <c r="A142" t="s">
        <v>141</v>
      </c>
      <c r="B142">
        <v>1984</v>
      </c>
      <c r="C142" t="s">
        <v>200</v>
      </c>
      <c r="D142" t="str">
        <f t="shared" si="2"/>
        <v>new Movie ("Ultraman Story",1984,"horror"),</v>
      </c>
    </row>
    <row r="143" spans="1:4" x14ac:dyDescent="0.3">
      <c r="A143" t="s">
        <v>142</v>
      </c>
      <c r="B143">
        <v>1987</v>
      </c>
      <c r="C143" t="s">
        <v>200</v>
      </c>
      <c r="D143" t="str">
        <f t="shared" si="2"/>
        <v>new Movie ("Ultraman: The Adventure Begins",1987,"horror"),</v>
      </c>
    </row>
    <row r="144" spans="1:4" x14ac:dyDescent="0.3">
      <c r="A144" t="s">
        <v>143</v>
      </c>
      <c r="B144">
        <v>1990</v>
      </c>
      <c r="C144" t="s">
        <v>200</v>
      </c>
      <c r="D144" t="str">
        <f t="shared" si="2"/>
        <v>new Movie ("Ultra Q The Movie: Legend of the Stars",1990,"horror"),</v>
      </c>
    </row>
    <row r="145" spans="1:4" x14ac:dyDescent="0.3">
      <c r="A145" t="s">
        <v>144</v>
      </c>
      <c r="B145">
        <v>1996</v>
      </c>
      <c r="C145" t="s">
        <v>200</v>
      </c>
      <c r="D145" t="str">
        <f t="shared" si="2"/>
        <v>new Movie ("Ultraman Zearth",1996,"horror"),</v>
      </c>
    </row>
    <row r="146" spans="1:4" x14ac:dyDescent="0.3">
      <c r="A146" t="s">
        <v>145</v>
      </c>
      <c r="B146">
        <v>1998</v>
      </c>
      <c r="C146" t="s">
        <v>200</v>
      </c>
      <c r="D146" t="str">
        <f t="shared" si="2"/>
        <v>new Movie ("Ultraman Tiga &amp; Ultraman Dyna: Warriors of the Star of Light",1998,"horror"),</v>
      </c>
    </row>
    <row r="147" spans="1:4" x14ac:dyDescent="0.3">
      <c r="A147" t="s">
        <v>146</v>
      </c>
      <c r="B147">
        <v>1999</v>
      </c>
      <c r="C147" t="s">
        <v>200</v>
      </c>
      <c r="D147" t="str">
        <f t="shared" si="2"/>
        <v>new Movie ("Ultraman Gaia: The Battle in Hyperspace",1999,"horror"),</v>
      </c>
    </row>
    <row r="148" spans="1:4" x14ac:dyDescent="0.3">
      <c r="A148" t="s">
        <v>147</v>
      </c>
      <c r="B148">
        <v>2000</v>
      </c>
      <c r="C148" t="s">
        <v>200</v>
      </c>
      <c r="D148" t="str">
        <f t="shared" si="2"/>
        <v>new Movie ("Ultraman Tiga: The Final Odyssey",2000,"horror"),</v>
      </c>
    </row>
    <row r="149" spans="1:4" x14ac:dyDescent="0.3">
      <c r="A149" t="s">
        <v>148</v>
      </c>
      <c r="B149">
        <v>2001</v>
      </c>
      <c r="C149" t="s">
        <v>200</v>
      </c>
      <c r="D149" t="str">
        <f t="shared" si="2"/>
        <v>new Movie ("Ultraman Cosmos: The First Contact",2001,"horror"),</v>
      </c>
    </row>
    <row r="150" spans="1:4" x14ac:dyDescent="0.3">
      <c r="A150" t="s">
        <v>149</v>
      </c>
      <c r="B150">
        <v>2002</v>
      </c>
      <c r="C150" t="s">
        <v>200</v>
      </c>
      <c r="D150" t="str">
        <f t="shared" si="2"/>
        <v>new Movie ("Ultraman Cosmos 2: The Blue Planet",2002,"horror"),</v>
      </c>
    </row>
    <row r="151" spans="1:4" x14ac:dyDescent="0.3">
      <c r="A151" t="s">
        <v>150</v>
      </c>
      <c r="B151">
        <v>2003</v>
      </c>
      <c r="C151" t="s">
        <v>200</v>
      </c>
      <c r="D151" t="str">
        <f t="shared" si="2"/>
        <v>new Movie ("Ultraman Cosmos vs. Ultraman Justice: The Final Battle",2003,"horror"),</v>
      </c>
    </row>
    <row r="152" spans="1:4" x14ac:dyDescent="0.3">
      <c r="A152" t="s">
        <v>151</v>
      </c>
      <c r="B152">
        <v>2006</v>
      </c>
      <c r="C152" t="s">
        <v>200</v>
      </c>
      <c r="D152" t="str">
        <f t="shared" si="2"/>
        <v>new Movie ("Ultraman Mebius &amp; Ultraman Brothers",2006,"horror"),</v>
      </c>
    </row>
    <row r="153" spans="1:4" x14ac:dyDescent="0.3">
      <c r="A153" t="s">
        <v>152</v>
      </c>
      <c r="B153">
        <v>2008</v>
      </c>
      <c r="C153" t="s">
        <v>200</v>
      </c>
      <c r="D153" t="str">
        <f t="shared" si="2"/>
        <v>new Movie ("Superior Ultraman 8 Brothers",2008,"horror"),</v>
      </c>
    </row>
    <row r="154" spans="1:4" x14ac:dyDescent="0.3">
      <c r="A154" t="s">
        <v>153</v>
      </c>
      <c r="B154">
        <v>2009</v>
      </c>
      <c r="C154" t="s">
        <v>200</v>
      </c>
      <c r="D154" t="str">
        <f t="shared" si="2"/>
        <v>new Movie ("Mega Monster Battle: Ultra Galaxy|Mega Monster Battle: Ultra Galaxy Legends",2009,"horror"),</v>
      </c>
    </row>
    <row r="155" spans="1:4" x14ac:dyDescent="0.3">
      <c r="A155" t="s">
        <v>154</v>
      </c>
      <c r="B155">
        <v>2010</v>
      </c>
      <c r="C155" t="s">
        <v>200</v>
      </c>
      <c r="D155" t="str">
        <f t="shared" si="2"/>
        <v>new Movie ("Ultraman Zero: The Revenge of Belial",2010,"horror"),</v>
      </c>
    </row>
    <row r="156" spans="1:4" x14ac:dyDescent="0.3">
      <c r="A156" t="s">
        <v>155</v>
      </c>
      <c r="B156">
        <v>2012</v>
      </c>
      <c r="C156" t="s">
        <v>200</v>
      </c>
      <c r="D156" t="str">
        <f t="shared" si="2"/>
        <v>new Movie ("Ultraman Saga",2012,"horror"),</v>
      </c>
    </row>
    <row r="157" spans="1:4" x14ac:dyDescent="0.3">
      <c r="A157" t="s">
        <v>156</v>
      </c>
      <c r="B157">
        <v>2013</v>
      </c>
      <c r="C157" t="s">
        <v>200</v>
      </c>
      <c r="D157" t="str">
        <f t="shared" si="2"/>
        <v>new Movie ("Ultraman Ginga Theater Special",2013,"horror"),</v>
      </c>
    </row>
    <row r="158" spans="1:4" x14ac:dyDescent="0.3">
      <c r="A158" t="s">
        <v>157</v>
      </c>
      <c r="B158">
        <v>2014</v>
      </c>
      <c r="C158" t="s">
        <v>200</v>
      </c>
      <c r="D158" t="str">
        <f t="shared" si="2"/>
        <v>new Movie ("Ultraman Ginga Theater Special: Ultra Monster Hero Battle Royal!",2014,"horror"),</v>
      </c>
    </row>
    <row r="159" spans="1:4" x14ac:dyDescent="0.3">
      <c r="A159" t="s">
        <v>158</v>
      </c>
      <c r="B159">
        <v>2015</v>
      </c>
      <c r="C159" t="s">
        <v>200</v>
      </c>
      <c r="D159" t="str">
        <f t="shared" si="2"/>
        <v>new Movie ("Ultraman Ginga S The Movie",2015,"horror"),</v>
      </c>
    </row>
    <row r="160" spans="1:4" x14ac:dyDescent="0.3">
      <c r="A160" t="s">
        <v>159</v>
      </c>
      <c r="B160">
        <v>2016</v>
      </c>
      <c r="C160" t="s">
        <v>200</v>
      </c>
      <c r="D160" t="str">
        <f t="shared" si="2"/>
        <v>new Movie ("Ultraman X The Movie",2016,"horror"),</v>
      </c>
    </row>
    <row r="161" spans="1:4" x14ac:dyDescent="0.3">
      <c r="A161" t="s">
        <v>160</v>
      </c>
      <c r="B161">
        <v>2017</v>
      </c>
      <c r="C161" t="s">
        <v>200</v>
      </c>
      <c r="D161" t="str">
        <f t="shared" si="2"/>
        <v>new Movie ("Ultraman Orb The Movie",2017,"horror"),</v>
      </c>
    </row>
    <row r="162" spans="1:4" x14ac:dyDescent="0.3">
      <c r="A162" t="s">
        <v>161</v>
      </c>
      <c r="B162">
        <v>2018</v>
      </c>
      <c r="C162" t="s">
        <v>200</v>
      </c>
      <c r="D162" t="str">
        <f t="shared" si="2"/>
        <v>new Movie ("Ultraman Geed The Movie",2018,"horror"),</v>
      </c>
    </row>
    <row r="163" spans="1:4" x14ac:dyDescent="0.3">
      <c r="A163" t="s">
        <v>162</v>
      </c>
      <c r="B163">
        <v>1967</v>
      </c>
      <c r="C163" t="s">
        <v>200</v>
      </c>
      <c r="D163" t="str">
        <f t="shared" si="2"/>
        <v>new Movie ("Yongary: Monster from the Deep",1967,"horror"),</v>
      </c>
    </row>
    <row r="164" spans="1:4" x14ac:dyDescent="0.3">
      <c r="A164" t="s">
        <v>163</v>
      </c>
      <c r="B164">
        <v>1970</v>
      </c>
      <c r="C164" t="s">
        <v>200</v>
      </c>
      <c r="D164" t="str">
        <f t="shared" si="2"/>
        <v>new Movie ("Space Amoeba",1970,"horror"),</v>
      </c>
    </row>
    <row r="165" spans="1:4" x14ac:dyDescent="0.3">
      <c r="A165" t="s">
        <v>164</v>
      </c>
      <c r="B165">
        <v>1972</v>
      </c>
      <c r="C165" t="s">
        <v>200</v>
      </c>
      <c r="D165" t="str">
        <f t="shared" si="2"/>
        <v>new Movie ("Daigoro vs. Goliath",1972,"horror"),</v>
      </c>
    </row>
    <row r="166" spans="1:4" x14ac:dyDescent="0.3">
      <c r="A166" t="s">
        <v>165</v>
      </c>
      <c r="B166">
        <v>1974</v>
      </c>
      <c r="C166" t="s">
        <v>200</v>
      </c>
      <c r="D166" t="str">
        <f t="shared" si="2"/>
        <v>new Movie ("Jumborg Ace &amp; Giant",1974,"horror"),</v>
      </c>
    </row>
    <row r="167" spans="1:4" x14ac:dyDescent="0.3">
      <c r="A167" t="s">
        <v>166</v>
      </c>
      <c r="B167">
        <v>1976</v>
      </c>
      <c r="C167" t="s">
        <v>200</v>
      </c>
      <c r="D167" t="str">
        <f t="shared" si="2"/>
        <v>new Movie ("King Kong (1976 film)|King Kong",1976,"horror"),</v>
      </c>
    </row>
    <row r="168" spans="1:4" x14ac:dyDescent="0.3">
      <c r="A168" t="s">
        <v>167</v>
      </c>
      <c r="B168">
        <v>1978</v>
      </c>
      <c r="C168" t="s">
        <v>200</v>
      </c>
      <c r="D168" t="str">
        <f t="shared" si="2"/>
        <v>new Movie ("Spider-Man (1978 film)|Spider-Man",1978,"horror"),</v>
      </c>
    </row>
    <row r="169" spans="1:4" x14ac:dyDescent="0.3">
      <c r="A169" t="s">
        <v>168</v>
      </c>
      <c r="B169">
        <v>1982</v>
      </c>
      <c r="C169" t="s">
        <v>200</v>
      </c>
      <c r="D169" t="str">
        <f t="shared" si="2"/>
        <v>new Movie ("Q - The Winged Serpent",1982,"horror"),</v>
      </c>
    </row>
    <row r="170" spans="1:4" x14ac:dyDescent="0.3">
      <c r="A170" t="s">
        <v>169</v>
      </c>
      <c r="B170">
        <v>1985</v>
      </c>
      <c r="C170" t="s">
        <v>200</v>
      </c>
      <c r="D170" t="str">
        <f t="shared" si="2"/>
        <v>new Movie ("Pulgasari",1985,"horror"),</v>
      </c>
    </row>
    <row r="171" spans="1:4" x14ac:dyDescent="0.3">
      <c r="A171" t="s">
        <v>170</v>
      </c>
      <c r="B171">
        <v>1994</v>
      </c>
      <c r="C171" t="s">
        <v>200</v>
      </c>
      <c r="D171" t="str">
        <f t="shared" si="2"/>
        <v>new Movie ("Yamato Takeru (film)|Yamato Takeru",1994,"horror"),</v>
      </c>
    </row>
    <row r="172" spans="1:4" x14ac:dyDescent="0.3">
      <c r="A172" t="s">
        <v>171</v>
      </c>
      <c r="B172">
        <v>1995</v>
      </c>
      <c r="C172" t="s">
        <v>200</v>
      </c>
      <c r="D172" t="str">
        <f t="shared" si="2"/>
        <v>new Movie ("Gamera: Guardian of the Universe",1995,"horror"),</v>
      </c>
    </row>
    <row r="173" spans="1:4" x14ac:dyDescent="0.3">
      <c r="A173" t="s">
        <v>172</v>
      </c>
      <c r="B173">
        <v>1996</v>
      </c>
      <c r="C173" t="s">
        <v>200</v>
      </c>
      <c r="D173" t="str">
        <f t="shared" si="2"/>
        <v>new Movie ("Gamera 2: Attack of Legion",1996,"horror"),</v>
      </c>
    </row>
    <row r="174" spans="1:4" x14ac:dyDescent="0.3">
      <c r="A174" t="s">
        <v>173</v>
      </c>
      <c r="B174">
        <v>1999</v>
      </c>
      <c r="C174" t="s">
        <v>200</v>
      </c>
      <c r="D174" t="str">
        <f t="shared" si="2"/>
        <v>new Movie ("Gamera 3: The Revenge of Iris",1999,"horror"),</v>
      </c>
    </row>
    <row r="175" spans="1:4" x14ac:dyDescent="0.3">
      <c r="A175" t="s">
        <v>174</v>
      </c>
      <c r="B175">
        <v>1996</v>
      </c>
      <c r="C175" t="s">
        <v>200</v>
      </c>
      <c r="D175" t="str">
        <f t="shared" si="2"/>
        <v>new Movie ("Rebirth of Mothra",1996,"horror"),</v>
      </c>
    </row>
    <row r="176" spans="1:4" x14ac:dyDescent="0.3">
      <c r="A176" t="s">
        <v>175</v>
      </c>
      <c r="B176">
        <v>1997</v>
      </c>
      <c r="C176" t="s">
        <v>200</v>
      </c>
      <c r="D176" t="str">
        <f t="shared" si="2"/>
        <v>new Movie ("Rebirth of Mothra II",1997,"horror"),</v>
      </c>
    </row>
    <row r="177" spans="1:4" x14ac:dyDescent="0.3">
      <c r="A177" t="s">
        <v>176</v>
      </c>
      <c r="B177">
        <v>1998</v>
      </c>
      <c r="C177" t="s">
        <v>200</v>
      </c>
      <c r="D177" t="str">
        <f t="shared" si="2"/>
        <v>new Movie ("Rebirth of Mothra III",1998,"horror"),</v>
      </c>
    </row>
    <row r="178" spans="1:4" x14ac:dyDescent="0.3">
      <c r="A178" t="s">
        <v>177</v>
      </c>
      <c r="B178">
        <v>1996</v>
      </c>
      <c r="C178" t="s">
        <v>200</v>
      </c>
      <c r="D178" t="str">
        <f t="shared" si="2"/>
        <v>new Movie ("Zarkorr! The Invader",1996,"horror"),</v>
      </c>
    </row>
    <row r="179" spans="1:4" x14ac:dyDescent="0.3">
      <c r="A179" t="s">
        <v>178</v>
      </c>
      <c r="B179">
        <v>1998</v>
      </c>
      <c r="C179" t="s">
        <v>200</v>
      </c>
      <c r="D179" t="str">
        <f t="shared" si="2"/>
        <v>new Movie ("Godzilla (1998 film)|Godzilla",1998,"horror"),</v>
      </c>
    </row>
    <row r="180" spans="1:4" x14ac:dyDescent="0.3">
      <c r="A180" t="s">
        <v>179</v>
      </c>
      <c r="B180">
        <v>1999</v>
      </c>
      <c r="C180" t="s">
        <v>200</v>
      </c>
      <c r="D180" t="str">
        <f t="shared" si="2"/>
        <v>new Movie ("Yonggary (1999 film)|Yonggary",1999,"horror"),</v>
      </c>
    </row>
    <row r="181" spans="1:4" x14ac:dyDescent="0.3">
      <c r="A181" t="s">
        <v>180</v>
      </c>
      <c r="B181">
        <v>2004</v>
      </c>
      <c r="C181" t="s">
        <v>200</v>
      </c>
      <c r="D181" t="str">
        <f t="shared" si="2"/>
        <v>new Movie ("Garuda (2004 film)|Garuda",2004,"horror"),</v>
      </c>
    </row>
    <row r="182" spans="1:4" x14ac:dyDescent="0.3">
      <c r="A182" t="s">
        <v>181</v>
      </c>
      <c r="B182">
        <v>2005</v>
      </c>
      <c r="C182" t="s">
        <v>200</v>
      </c>
      <c r="D182" t="str">
        <f t="shared" si="2"/>
        <v>new Movie ("King Kong (2005 film)|King Kong",2005,"horror"),</v>
      </c>
    </row>
    <row r="183" spans="1:4" x14ac:dyDescent="0.3">
      <c r="A183" t="s">
        <v>182</v>
      </c>
      <c r="B183">
        <v>2005</v>
      </c>
      <c r="C183" t="s">
        <v>200</v>
      </c>
      <c r="D183" t="str">
        <f t="shared" si="2"/>
        <v>new Movie ("Chousei Kantai Sazer-X the Movie: Fight! Star Warriors",2005,"horror"),</v>
      </c>
    </row>
    <row r="184" spans="1:4" x14ac:dyDescent="0.3">
      <c r="A184" t="s">
        <v>183</v>
      </c>
      <c r="B184">
        <v>2005</v>
      </c>
      <c r="C184" t="s">
        <v>200</v>
      </c>
      <c r="D184" t="str">
        <f t="shared" si="2"/>
        <v>new Movie ("Negadon: The Monster from Mars",2005,"horror"),</v>
      </c>
    </row>
    <row r="185" spans="1:4" x14ac:dyDescent="0.3">
      <c r="A185" t="s">
        <v>184</v>
      </c>
      <c r="B185">
        <v>2006</v>
      </c>
      <c r="C185" t="s">
        <v>200</v>
      </c>
      <c r="D185" t="str">
        <f t="shared" si="2"/>
        <v>new Movie ("Gamera the Brave",2006,"horror"),</v>
      </c>
    </row>
    <row r="186" spans="1:4" x14ac:dyDescent="0.3">
      <c r="A186" t="s">
        <v>185</v>
      </c>
      <c r="B186">
        <v>2007</v>
      </c>
      <c r="C186" t="s">
        <v>200</v>
      </c>
      <c r="D186" t="str">
        <f t="shared" si="2"/>
        <v>new Movie ("D-War",2007,"horror"),</v>
      </c>
    </row>
    <row r="187" spans="1:4" x14ac:dyDescent="0.3">
      <c r="A187" t="s">
        <v>186</v>
      </c>
      <c r="B187">
        <v>2008</v>
      </c>
      <c r="C187" t="s">
        <v>200</v>
      </c>
      <c r="D187" t="str">
        <f t="shared" si="2"/>
        <v>new Movie ("Deep Sea Monster Reigo",2008,"horror"),</v>
      </c>
    </row>
    <row r="188" spans="1:4" x14ac:dyDescent="0.3">
      <c r="A188" t="s">
        <v>187</v>
      </c>
      <c r="B188">
        <v>2008</v>
      </c>
      <c r="C188" t="s">
        <v>200</v>
      </c>
      <c r="D188" t="str">
        <f t="shared" si="2"/>
        <v>new Movie ("Cloverfield",2008,"horror"),</v>
      </c>
    </row>
    <row r="189" spans="1:4" x14ac:dyDescent="0.3">
      <c r="A189" t="s">
        <v>188</v>
      </c>
      <c r="B189">
        <v>2016</v>
      </c>
      <c r="C189" t="s">
        <v>200</v>
      </c>
      <c r="D189" t="str">
        <f t="shared" si="2"/>
        <v>new Movie ("10 Cloverfield Lane",2016,"horror"),</v>
      </c>
    </row>
    <row r="190" spans="1:4" x14ac:dyDescent="0.3">
      <c r="A190" t="s">
        <v>10</v>
      </c>
      <c r="B190">
        <v>2018</v>
      </c>
      <c r="C190" t="s">
        <v>200</v>
      </c>
      <c r="D190" t="str">
        <f t="shared" si="2"/>
        <v>new Movie ("The Cloverfield Paradox",2018,"horror"),</v>
      </c>
    </row>
    <row r="191" spans="1:4" x14ac:dyDescent="0.3">
      <c r="A191" t="s">
        <v>189</v>
      </c>
      <c r="B191">
        <v>2009</v>
      </c>
      <c r="C191" t="s">
        <v>200</v>
      </c>
      <c r="D191" t="str">
        <f t="shared" si="2"/>
        <v>new Movie ("Mega Shark Versus Giant Octopus",2009,"horror"),</v>
      </c>
    </row>
    <row r="192" spans="1:4" x14ac:dyDescent="0.3">
      <c r="A192" t="s">
        <v>190</v>
      </c>
      <c r="B192">
        <v>2010</v>
      </c>
      <c r="C192" t="s">
        <v>200</v>
      </c>
      <c r="D192" t="str">
        <f t="shared" si="2"/>
        <v>new Movie ("Mega Shark Versus Crocosaurus",2010,"horror"),</v>
      </c>
    </row>
    <row r="193" spans="1:4" x14ac:dyDescent="0.3">
      <c r="A193" t="s">
        <v>191</v>
      </c>
      <c r="B193">
        <v>2014</v>
      </c>
      <c r="C193" t="s">
        <v>200</v>
      </c>
      <c r="D193" t="str">
        <f t="shared" si="2"/>
        <v>new Movie ("Mega Shark Versus Mecha Shark",2014,"horror"),</v>
      </c>
    </row>
    <row r="194" spans="1:4" x14ac:dyDescent="0.3">
      <c r="A194" t="s">
        <v>192</v>
      </c>
      <c r="B194">
        <v>2015</v>
      </c>
      <c r="C194" t="s">
        <v>200</v>
      </c>
      <c r="D194" t="str">
        <f t="shared" ref="D194:D257" si="3">"new Movie ("""&amp;A194&amp;""","&amp;B194&amp;","""&amp;C194&amp;"""),"</f>
        <v>new Movie ("Mega Shark vs. Kolossus",2015,"horror"),</v>
      </c>
    </row>
    <row r="195" spans="1:4" x14ac:dyDescent="0.3">
      <c r="A195" t="s">
        <v>193</v>
      </c>
      <c r="B195">
        <v>2013</v>
      </c>
      <c r="C195" t="s">
        <v>200</v>
      </c>
      <c r="D195" t="str">
        <f t="shared" si="3"/>
        <v>new Movie ("Pacific Rim (film)|Pacific Rim",2013,"horror"),</v>
      </c>
    </row>
    <row r="196" spans="1:4" x14ac:dyDescent="0.3">
      <c r="A196" t="s">
        <v>194</v>
      </c>
      <c r="B196">
        <v>2018</v>
      </c>
      <c r="C196" t="s">
        <v>200</v>
      </c>
      <c r="D196" t="str">
        <f t="shared" si="3"/>
        <v>new Movie ("Pacific Rim Uprising",2018,"horror"),</v>
      </c>
    </row>
    <row r="197" spans="1:4" x14ac:dyDescent="0.3">
      <c r="A197" t="s">
        <v>195</v>
      </c>
      <c r="B197">
        <v>2014</v>
      </c>
      <c r="C197" t="s">
        <v>200</v>
      </c>
      <c r="D197" t="str">
        <f t="shared" si="3"/>
        <v>new Movie ("Godzilla (2014 film)|Godzilla",2014,"horror"),</v>
      </c>
    </row>
    <row r="198" spans="1:4" x14ac:dyDescent="0.3">
      <c r="A198" t="s">
        <v>196</v>
      </c>
      <c r="B198">
        <v>2017</v>
      </c>
      <c r="C198" t="s">
        <v>200</v>
      </c>
      <c r="D198" t="str">
        <f t="shared" si="3"/>
        <v>new Movie ("Kong: Skull Island",2017,"horror"),</v>
      </c>
    </row>
    <row r="199" spans="1:4" x14ac:dyDescent="0.3">
      <c r="A199" t="s">
        <v>197</v>
      </c>
      <c r="B199">
        <v>2019</v>
      </c>
      <c r="C199" t="s">
        <v>200</v>
      </c>
      <c r="D199" t="str">
        <f t="shared" si="3"/>
        <v>new Movie ("Godzilla: King of the Monsters (2019 film)|Godzilla: King of the Monsters",2019,"horror"),</v>
      </c>
    </row>
    <row r="200" spans="1:4" x14ac:dyDescent="0.3">
      <c r="A200" t="s">
        <v>198</v>
      </c>
      <c r="B200">
        <v>2017</v>
      </c>
      <c r="C200" t="s">
        <v>200</v>
      </c>
      <c r="D200" t="str">
        <f t="shared" si="3"/>
        <v>new Movie ("Colossal (film)|Colossal",2017,"horror"),</v>
      </c>
    </row>
    <row r="201" spans="1:4" x14ac:dyDescent="0.3">
      <c r="A201" t="s">
        <v>199</v>
      </c>
      <c r="B201">
        <v>2018</v>
      </c>
      <c r="C201" t="s">
        <v>200</v>
      </c>
      <c r="D201" t="str">
        <f t="shared" si="3"/>
        <v>new Movie ("Rampage (2018 film)|Rampage",2018,"horror"),</v>
      </c>
    </row>
    <row r="202" spans="1:4" x14ac:dyDescent="0.3">
      <c r="A202" t="s">
        <v>201</v>
      </c>
      <c r="B202">
        <v>2010</v>
      </c>
      <c r="C202" t="s">
        <v>241</v>
      </c>
      <c r="D202" t="str">
        <f t="shared" si="3"/>
        <v>new Movie ("127 Hours",2010,"drama"),</v>
      </c>
    </row>
    <row r="203" spans="1:4" x14ac:dyDescent="0.3">
      <c r="A203" t="s">
        <v>202</v>
      </c>
      <c r="B203">
        <v>2010</v>
      </c>
      <c r="C203" t="s">
        <v>241</v>
      </c>
      <c r="D203" t="str">
        <f t="shared" si="3"/>
        <v>new Movie ("Black Bread",2010,"drama"),</v>
      </c>
    </row>
    <row r="204" spans="1:4" x14ac:dyDescent="0.3">
      <c r="A204" t="s">
        <v>203</v>
      </c>
      <c r="B204">
        <v>2010</v>
      </c>
      <c r="C204" t="s">
        <v>241</v>
      </c>
      <c r="D204" t="str">
        <f t="shared" si="3"/>
        <v>new Movie ("Black Swan",2010,"drama"),</v>
      </c>
    </row>
    <row r="205" spans="1:4" x14ac:dyDescent="0.3">
      <c r="A205" t="s">
        <v>204</v>
      </c>
      <c r="B205">
        <v>2010</v>
      </c>
      <c r="C205" t="s">
        <v>241</v>
      </c>
      <c r="D205" t="str">
        <f t="shared" si="3"/>
        <v>new Movie ("Certified Copy",2010,"drama"),</v>
      </c>
    </row>
    <row r="206" spans="1:4" x14ac:dyDescent="0.3">
      <c r="A206" t="s">
        <v>205</v>
      </c>
      <c r="B206">
        <v>2010</v>
      </c>
      <c r="C206" t="s">
        <v>241</v>
      </c>
      <c r="D206" t="str">
        <f t="shared" si="3"/>
        <v>new Movie ("The Disappearance of Haruhi Suzumiya",2010,"drama"),</v>
      </c>
    </row>
    <row r="207" spans="1:4" x14ac:dyDescent="0.3">
      <c r="A207" t="s">
        <v>206</v>
      </c>
      <c r="B207">
        <v>2010</v>
      </c>
      <c r="C207" t="s">
        <v>241</v>
      </c>
      <c r="D207" t="str">
        <f t="shared" si="3"/>
        <v>new Movie ("The Fighter",2010,"drama"),</v>
      </c>
    </row>
    <row r="208" spans="1:4" x14ac:dyDescent="0.3">
      <c r="A208" t="s">
        <v>207</v>
      </c>
      <c r="B208">
        <v>2010</v>
      </c>
      <c r="C208" t="s">
        <v>241</v>
      </c>
      <c r="D208" t="str">
        <f t="shared" si="3"/>
        <v>new Movie ("For Colored Girls",2010,"drama"),</v>
      </c>
    </row>
    <row r="209" spans="1:4" x14ac:dyDescent="0.3">
      <c r="A209" t="s">
        <v>208</v>
      </c>
      <c r="B209">
        <v>2010</v>
      </c>
      <c r="C209" t="s">
        <v>241</v>
      </c>
      <c r="D209" t="str">
        <f t="shared" si="3"/>
        <v>new Movie ("Harry Potter and the Deathly Hallows – Part 1",2010,"drama"),</v>
      </c>
    </row>
    <row r="210" spans="1:4" x14ac:dyDescent="0.3">
      <c r="A210" t="s">
        <v>209</v>
      </c>
      <c r="B210">
        <v>2010</v>
      </c>
      <c r="C210" t="s">
        <v>241</v>
      </c>
      <c r="D210" t="str">
        <f t="shared" si="3"/>
        <v>new Movie ("How To Train Your Dragon",2010,"drama"),</v>
      </c>
    </row>
    <row r="211" spans="1:4" x14ac:dyDescent="0.3">
      <c r="A211" t="s">
        <v>210</v>
      </c>
      <c r="B211">
        <v>2010</v>
      </c>
      <c r="C211" t="s">
        <v>241</v>
      </c>
      <c r="D211" t="str">
        <f t="shared" si="3"/>
        <v>new Movie ("Kandahar",2010,"drama"),</v>
      </c>
    </row>
    <row r="212" spans="1:4" x14ac:dyDescent="0.3">
      <c r="A212" t="s">
        <v>211</v>
      </c>
      <c r="B212">
        <v>2010</v>
      </c>
      <c r="C212" t="s">
        <v>241</v>
      </c>
      <c r="D212" t="str">
        <f t="shared" si="3"/>
        <v>new Movie ("The King's Speech",2010,"drama"),</v>
      </c>
    </row>
    <row r="213" spans="1:4" x14ac:dyDescent="0.3">
      <c r="A213" t="s">
        <v>212</v>
      </c>
      <c r="B213">
        <v>2010</v>
      </c>
      <c r="C213" t="s">
        <v>241</v>
      </c>
      <c r="D213" t="str">
        <f t="shared" si="3"/>
        <v>new Movie ("My Name Is Khan",2010,"drama"),</v>
      </c>
    </row>
    <row r="214" spans="1:4" x14ac:dyDescent="0.3">
      <c r="A214" t="s">
        <v>213</v>
      </c>
      <c r="B214">
        <v>2010</v>
      </c>
      <c r="C214" t="s">
        <v>241</v>
      </c>
      <c r="D214" t="str">
        <f t="shared" si="3"/>
        <v>new Movie ("The Social Network",2010,"drama"),</v>
      </c>
    </row>
    <row r="215" spans="1:4" x14ac:dyDescent="0.3">
      <c r="A215" t="s">
        <v>214</v>
      </c>
      <c r="B215">
        <v>2010</v>
      </c>
      <c r="C215" t="s">
        <v>241</v>
      </c>
      <c r="D215" t="str">
        <f t="shared" si="3"/>
        <v>new Movie ("Winter's Bone",2010,"drama"),</v>
      </c>
    </row>
    <row r="216" spans="1:4" x14ac:dyDescent="0.3">
      <c r="A216" t="s">
        <v>215</v>
      </c>
      <c r="B216">
        <v>2010</v>
      </c>
      <c r="C216" t="s">
        <v>241</v>
      </c>
      <c r="D216" t="str">
        <f t="shared" si="3"/>
        <v>new Movie ("Yuriko's Aroma[1]",2010,"drama"),</v>
      </c>
    </row>
    <row r="217" spans="1:4" x14ac:dyDescent="0.3">
      <c r="A217" t="s">
        <v>216</v>
      </c>
      <c r="B217">
        <v>2011</v>
      </c>
      <c r="C217" t="s">
        <v>241</v>
      </c>
      <c r="D217" t="str">
        <f t="shared" si="3"/>
        <v>new Movie ("50/50",2011,"drama"),</v>
      </c>
    </row>
    <row r="218" spans="1:4" x14ac:dyDescent="0.3">
      <c r="A218" t="s">
        <v>217</v>
      </c>
      <c r="B218">
        <v>2011</v>
      </c>
      <c r="C218" t="s">
        <v>241</v>
      </c>
      <c r="D218" t="str">
        <f t="shared" si="3"/>
        <v>new Movie ("Albert Nobbs",2011,"drama"),</v>
      </c>
    </row>
    <row r="219" spans="1:4" x14ac:dyDescent="0.3">
      <c r="A219" t="s">
        <v>218</v>
      </c>
      <c r="B219">
        <v>2011</v>
      </c>
      <c r="C219" t="s">
        <v>241</v>
      </c>
      <c r="D219" t="str">
        <f t="shared" si="3"/>
        <v>new Movie ("Answers to Nothing",2011,"drama"),</v>
      </c>
    </row>
    <row r="220" spans="1:4" x14ac:dyDescent="0.3">
      <c r="A220" t="s">
        <v>219</v>
      </c>
      <c r="B220">
        <v>2011</v>
      </c>
      <c r="C220" t="s">
        <v>241</v>
      </c>
      <c r="D220" t="str">
        <f t="shared" si="3"/>
        <v>new Movie ("The Artist",2011,"drama"),</v>
      </c>
    </row>
    <row r="221" spans="1:4" x14ac:dyDescent="0.3">
      <c r="A221" t="s">
        <v>220</v>
      </c>
      <c r="B221">
        <v>2011</v>
      </c>
      <c r="C221" t="s">
        <v>241</v>
      </c>
      <c r="D221" t="str">
        <f t="shared" si="3"/>
        <v>new Movie ("The Descendants",2011,"drama"),</v>
      </c>
    </row>
    <row r="222" spans="1:4" x14ac:dyDescent="0.3">
      <c r="A222" t="s">
        <v>221</v>
      </c>
      <c r="B222">
        <v>2011</v>
      </c>
      <c r="C222" t="s">
        <v>241</v>
      </c>
      <c r="D222" t="str">
        <f t="shared" si="3"/>
        <v>new Movie ("Extremely Loud &amp; Incredibly Close",2011,"drama"),</v>
      </c>
    </row>
    <row r="223" spans="1:4" x14ac:dyDescent="0.3">
      <c r="A223" t="s">
        <v>222</v>
      </c>
      <c r="B223">
        <v>2011</v>
      </c>
      <c r="C223" t="s">
        <v>241</v>
      </c>
      <c r="D223" t="str">
        <f t="shared" si="3"/>
        <v>new Movie ("The Girl with the Dragon Tattoo",2011,"drama"),</v>
      </c>
    </row>
    <row r="224" spans="1:4" x14ac:dyDescent="0.3">
      <c r="A224" t="s">
        <v>223</v>
      </c>
      <c r="B224">
        <v>2011</v>
      </c>
      <c r="C224" t="s">
        <v>241</v>
      </c>
      <c r="D224" t="str">
        <f t="shared" si="3"/>
        <v>new Movie ("Harry Potter and the Deathly Hallows – Part 2",2011,"drama"),</v>
      </c>
    </row>
    <row r="225" spans="1:4" x14ac:dyDescent="0.3">
      <c r="A225" t="s">
        <v>224</v>
      </c>
      <c r="B225">
        <v>2011</v>
      </c>
      <c r="C225" t="s">
        <v>241</v>
      </c>
      <c r="D225" t="str">
        <f t="shared" si="3"/>
        <v>new Movie ("The Help",2011,"drama"),</v>
      </c>
    </row>
    <row r="226" spans="1:4" x14ac:dyDescent="0.3">
      <c r="A226" t="s">
        <v>225</v>
      </c>
      <c r="B226">
        <v>2011</v>
      </c>
      <c r="C226" t="s">
        <v>241</v>
      </c>
      <c r="D226" t="str">
        <f t="shared" si="3"/>
        <v>new Movie ("Hugo",2011,"drama"),</v>
      </c>
    </row>
    <row r="227" spans="1:4" x14ac:dyDescent="0.3">
      <c r="A227" t="s">
        <v>226</v>
      </c>
      <c r="B227">
        <v>2011</v>
      </c>
      <c r="C227" t="s">
        <v>241</v>
      </c>
      <c r="D227" t="str">
        <f t="shared" si="3"/>
        <v>new Movie ("I Melt with You",2011,"drama"),</v>
      </c>
    </row>
    <row r="228" spans="1:4" x14ac:dyDescent="0.3">
      <c r="A228" t="s">
        <v>227</v>
      </c>
      <c r="B228">
        <v>2011</v>
      </c>
      <c r="C228" t="s">
        <v>241</v>
      </c>
      <c r="D228" t="str">
        <f t="shared" si="3"/>
        <v>new Movie ("The Ides of March",2011,"drama"),</v>
      </c>
    </row>
    <row r="229" spans="1:4" x14ac:dyDescent="0.3">
      <c r="A229" t="s">
        <v>228</v>
      </c>
      <c r="B229">
        <v>2011</v>
      </c>
      <c r="C229" t="s">
        <v>241</v>
      </c>
      <c r="D229" t="str">
        <f t="shared" si="3"/>
        <v>new Movie ("The Iron Lady",2011,"drama"),</v>
      </c>
    </row>
    <row r="230" spans="1:4" x14ac:dyDescent="0.3">
      <c r="A230" t="s">
        <v>229</v>
      </c>
      <c r="B230">
        <v>2011</v>
      </c>
      <c r="C230" t="s">
        <v>241</v>
      </c>
      <c r="D230" t="str">
        <f t="shared" si="3"/>
        <v>new Movie ("Margin Call",2011,"drama"),</v>
      </c>
    </row>
    <row r="231" spans="1:4" x14ac:dyDescent="0.3">
      <c r="A231" t="s">
        <v>230</v>
      </c>
      <c r="B231">
        <v>2011</v>
      </c>
      <c r="C231" t="s">
        <v>241</v>
      </c>
      <c r="D231" t="str">
        <f t="shared" si="3"/>
        <v>new Movie ("Melancholia",2011,"drama"),</v>
      </c>
    </row>
    <row r="232" spans="1:4" x14ac:dyDescent="0.3">
      <c r="A232" t="s">
        <v>231</v>
      </c>
      <c r="B232">
        <v>2011</v>
      </c>
      <c r="C232" t="s">
        <v>241</v>
      </c>
      <c r="D232" t="str">
        <f t="shared" si="3"/>
        <v>new Movie ("Moneyball",2011,"drama"),</v>
      </c>
    </row>
    <row r="233" spans="1:4" x14ac:dyDescent="0.3">
      <c r="A233" t="s">
        <v>232</v>
      </c>
      <c r="B233">
        <v>2011</v>
      </c>
      <c r="C233" t="s">
        <v>241</v>
      </c>
      <c r="D233" t="str">
        <f t="shared" si="3"/>
        <v>new Movie ("My Week with Marilyn",2011,"drama"),</v>
      </c>
    </row>
    <row r="234" spans="1:4" x14ac:dyDescent="0.3">
      <c r="A234" t="s">
        <v>233</v>
      </c>
      <c r="B234">
        <v>2011</v>
      </c>
      <c r="C234" t="s">
        <v>241</v>
      </c>
      <c r="D234" t="str">
        <f t="shared" si="3"/>
        <v>new Movie ("One Day",2011,"drama"),</v>
      </c>
    </row>
    <row r="235" spans="1:4" x14ac:dyDescent="0.3">
      <c r="A235" t="s">
        <v>234</v>
      </c>
      <c r="B235">
        <v>2011</v>
      </c>
      <c r="C235" t="s">
        <v>241</v>
      </c>
      <c r="D235" t="str">
        <f t="shared" si="3"/>
        <v>new Movie ("Real Steel",2011,"drama"),</v>
      </c>
    </row>
    <row r="236" spans="1:4" x14ac:dyDescent="0.3">
      <c r="A236" t="s">
        <v>235</v>
      </c>
      <c r="B236">
        <v>2011</v>
      </c>
      <c r="C236" t="s">
        <v>241</v>
      </c>
      <c r="D236" t="str">
        <f t="shared" si="3"/>
        <v>new Movie ("Shame",2011,"drama"),</v>
      </c>
    </row>
    <row r="237" spans="1:4" x14ac:dyDescent="0.3">
      <c r="A237" t="s">
        <v>236</v>
      </c>
      <c r="B237">
        <v>2011</v>
      </c>
      <c r="C237" t="s">
        <v>241</v>
      </c>
      <c r="D237" t="str">
        <f t="shared" si="3"/>
        <v>new Movie ("Take Shelter",2011,"drama"),</v>
      </c>
    </row>
    <row r="238" spans="1:4" x14ac:dyDescent="0.3">
      <c r="A238" t="s">
        <v>237</v>
      </c>
      <c r="B238">
        <v>2011</v>
      </c>
      <c r="C238" t="s">
        <v>241</v>
      </c>
      <c r="D238" t="str">
        <f t="shared" si="3"/>
        <v>new Movie ("Toomelah",2011,"drama"),</v>
      </c>
    </row>
    <row r="239" spans="1:4" x14ac:dyDescent="0.3">
      <c r="A239" t="s">
        <v>238</v>
      </c>
      <c r="B239">
        <v>2011</v>
      </c>
      <c r="C239" t="s">
        <v>241</v>
      </c>
      <c r="D239" t="str">
        <f t="shared" si="3"/>
        <v>new Movie ("The Tree of Life",2011,"drama"),</v>
      </c>
    </row>
    <row r="240" spans="1:4" x14ac:dyDescent="0.3">
      <c r="A240" t="s">
        <v>239</v>
      </c>
      <c r="B240">
        <v>2011</v>
      </c>
      <c r="C240" t="s">
        <v>241</v>
      </c>
      <c r="D240" t="str">
        <f t="shared" si="3"/>
        <v>new Movie ("War Horse",2011,"drama"),</v>
      </c>
    </row>
    <row r="241" spans="1:4" x14ac:dyDescent="0.3">
      <c r="A241" t="s">
        <v>240</v>
      </c>
      <c r="B241">
        <v>2011</v>
      </c>
      <c r="C241" t="s">
        <v>241</v>
      </c>
      <c r="D241" t="str">
        <f t="shared" si="3"/>
        <v>new Movie ("Warrior",2011,"drama"),</v>
      </c>
    </row>
    <row r="242" spans="1:4" x14ac:dyDescent="0.3">
      <c r="A242" t="s">
        <v>243</v>
      </c>
      <c r="B242">
        <v>1998</v>
      </c>
      <c r="C242" t="s">
        <v>264</v>
      </c>
      <c r="D242" t="str">
        <f t="shared" si="3"/>
        <v>new Movie ("A Bug's Life",1998,"animated"),</v>
      </c>
    </row>
    <row r="243" spans="1:4" x14ac:dyDescent="0.3">
      <c r="A243" t="s">
        <v>254</v>
      </c>
      <c r="B243">
        <v>2012</v>
      </c>
      <c r="C243" t="s">
        <v>264</v>
      </c>
      <c r="D243" t="str">
        <f t="shared" si="3"/>
        <v>new Movie ("Brave",2012,"animated"),</v>
      </c>
    </row>
    <row r="244" spans="1:4" x14ac:dyDescent="0.3">
      <c r="A244" t="s">
        <v>248</v>
      </c>
      <c r="B244">
        <v>2006</v>
      </c>
      <c r="C244" t="s">
        <v>264</v>
      </c>
      <c r="D244" t="str">
        <f t="shared" si="3"/>
        <v>new Movie ("Cars",2006,"animated"),</v>
      </c>
    </row>
    <row r="245" spans="1:4" x14ac:dyDescent="0.3">
      <c r="A245" t="s">
        <v>253</v>
      </c>
      <c r="B245">
        <v>2011</v>
      </c>
      <c r="C245" t="s">
        <v>264</v>
      </c>
      <c r="D245" t="str">
        <f t="shared" si="3"/>
        <v>new Movie ("Cars 2",2011,"animated"),</v>
      </c>
    </row>
    <row r="246" spans="1:4" x14ac:dyDescent="0.3">
      <c r="A246" t="s">
        <v>259</v>
      </c>
      <c r="B246">
        <v>2017</v>
      </c>
      <c r="C246" t="s">
        <v>264</v>
      </c>
      <c r="D246" t="str">
        <f t="shared" si="3"/>
        <v>new Movie ("Cars 3",2017,"animated"),</v>
      </c>
    </row>
    <row r="247" spans="1:4" x14ac:dyDescent="0.3">
      <c r="A247" t="s">
        <v>260</v>
      </c>
      <c r="B247">
        <v>2017</v>
      </c>
      <c r="C247" t="s">
        <v>264</v>
      </c>
      <c r="D247" t="str">
        <f t="shared" si="3"/>
        <v>new Movie ("Coco",2017,"animated"),</v>
      </c>
    </row>
    <row r="248" spans="1:4" x14ac:dyDescent="0.3">
      <c r="A248" t="s">
        <v>258</v>
      </c>
      <c r="B248">
        <v>2016</v>
      </c>
      <c r="C248" t="s">
        <v>264</v>
      </c>
      <c r="D248" t="str">
        <f t="shared" si="3"/>
        <v>new Movie ("Finding Dory",2016,"animated"),</v>
      </c>
    </row>
    <row r="249" spans="1:4" x14ac:dyDescent="0.3">
      <c r="A249" t="s">
        <v>246</v>
      </c>
      <c r="B249">
        <v>2003</v>
      </c>
      <c r="C249" t="s">
        <v>264</v>
      </c>
      <c r="D249" t="str">
        <f t="shared" si="3"/>
        <v>new Movie ("Finding Nemo",2003,"animated"),</v>
      </c>
    </row>
    <row r="250" spans="1:4" x14ac:dyDescent="0.3">
      <c r="A250" t="s">
        <v>261</v>
      </c>
      <c r="B250">
        <v>2018</v>
      </c>
      <c r="C250" t="s">
        <v>264</v>
      </c>
      <c r="D250" t="str">
        <f t="shared" si="3"/>
        <v>new Movie ("Incredibles 2",2018,"animated"),</v>
      </c>
    </row>
    <row r="251" spans="1:4" x14ac:dyDescent="0.3">
      <c r="A251" t="s">
        <v>256</v>
      </c>
      <c r="B251">
        <v>2015</v>
      </c>
      <c r="C251" t="s">
        <v>264</v>
      </c>
      <c r="D251" t="str">
        <f t="shared" si="3"/>
        <v>new Movie ("Inside Out",2015,"animated"),</v>
      </c>
    </row>
    <row r="252" spans="1:4" x14ac:dyDescent="0.3">
      <c r="A252" t="s">
        <v>255</v>
      </c>
      <c r="B252">
        <v>2013</v>
      </c>
      <c r="C252" t="s">
        <v>264</v>
      </c>
      <c r="D252" t="str">
        <f t="shared" si="3"/>
        <v>new Movie ("Monsters University",2013,"animated"),</v>
      </c>
    </row>
    <row r="253" spans="1:4" x14ac:dyDescent="0.3">
      <c r="A253" t="s">
        <v>245</v>
      </c>
      <c r="B253">
        <v>2001</v>
      </c>
      <c r="C253" t="s">
        <v>264</v>
      </c>
      <c r="D253" t="str">
        <f t="shared" si="3"/>
        <v>new Movie ("Monsters, Inc.",2001,"animated"),</v>
      </c>
    </row>
    <row r="254" spans="1:4" x14ac:dyDescent="0.3">
      <c r="A254" t="s">
        <v>249</v>
      </c>
      <c r="B254">
        <v>2007</v>
      </c>
      <c r="C254" t="s">
        <v>264</v>
      </c>
      <c r="D254" t="str">
        <f t="shared" si="3"/>
        <v>new Movie ("Ratatouille",2007,"animated"),</v>
      </c>
    </row>
    <row r="255" spans="1:4" x14ac:dyDescent="0.3">
      <c r="A255" t="s">
        <v>257</v>
      </c>
      <c r="B255">
        <v>2015</v>
      </c>
      <c r="C255" t="s">
        <v>264</v>
      </c>
      <c r="D255" t="str">
        <f t="shared" si="3"/>
        <v>new Movie ("The Good Dinosaur",2015,"animated"),</v>
      </c>
    </row>
    <row r="256" spans="1:4" x14ac:dyDescent="0.3">
      <c r="A256" t="s">
        <v>247</v>
      </c>
      <c r="B256">
        <v>2004</v>
      </c>
      <c r="C256" t="s">
        <v>264</v>
      </c>
      <c r="D256" t="str">
        <f t="shared" si="3"/>
        <v>new Movie ("The Incredibles",2004,"animated"),</v>
      </c>
    </row>
    <row r="257" spans="1:4" x14ac:dyDescent="0.3">
      <c r="A257" t="s">
        <v>242</v>
      </c>
      <c r="B257">
        <v>1995</v>
      </c>
      <c r="C257" t="s">
        <v>264</v>
      </c>
      <c r="D257" t="str">
        <f t="shared" si="3"/>
        <v>new Movie ("Toy Story",1995,"animated"),</v>
      </c>
    </row>
    <row r="258" spans="1:4" x14ac:dyDescent="0.3">
      <c r="A258" t="s">
        <v>244</v>
      </c>
      <c r="B258">
        <v>1999</v>
      </c>
      <c r="C258" t="s">
        <v>264</v>
      </c>
      <c r="D258" t="str">
        <f t="shared" ref="D258:D261" si="4">"new Movie ("""&amp;A258&amp;""","&amp;B258&amp;","""&amp;C258&amp;"""),"</f>
        <v>new Movie ("Toy Story 2",1999,"animated"),</v>
      </c>
    </row>
    <row r="259" spans="1:4" x14ac:dyDescent="0.3">
      <c r="A259" t="s">
        <v>252</v>
      </c>
      <c r="B259">
        <v>2010</v>
      </c>
      <c r="C259" t="s">
        <v>264</v>
      </c>
      <c r="D259" t="str">
        <f t="shared" si="4"/>
        <v>new Movie ("Toy Story 3",2010,"animated"),</v>
      </c>
    </row>
    <row r="260" spans="1:4" x14ac:dyDescent="0.3">
      <c r="A260" t="s">
        <v>251</v>
      </c>
      <c r="B260">
        <v>2009</v>
      </c>
      <c r="C260" t="s">
        <v>264</v>
      </c>
      <c r="D260" t="str">
        <f t="shared" si="4"/>
        <v>new Movie ("Up",2009,"animated"),</v>
      </c>
    </row>
    <row r="261" spans="1:4" x14ac:dyDescent="0.3">
      <c r="A261" t="s">
        <v>250</v>
      </c>
      <c r="B261">
        <v>2008</v>
      </c>
      <c r="C261" t="s">
        <v>264</v>
      </c>
      <c r="D261" t="str">
        <f t="shared" si="4"/>
        <v>new Movie ("WALL-E",2008,"animated"),</v>
      </c>
    </row>
  </sheetData>
  <sortState ref="A242:D261">
    <sortCondition ref="A24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61A02-96F8-4C4C-8BEA-51D9A420A6AB}">
  <dimension ref="A1:B21"/>
  <sheetViews>
    <sheetView workbookViewId="0">
      <selection activeCell="A2" sqref="A2:B21"/>
    </sheetView>
  </sheetViews>
  <sheetFormatPr defaultRowHeight="14.4" x14ac:dyDescent="0.3"/>
  <cols>
    <col min="1" max="1" width="17.44140625" bestFit="1" customWidth="1"/>
    <col min="2" max="2" width="7.109375" bestFit="1" customWidth="1"/>
  </cols>
  <sheetData>
    <row r="1" spans="1:2" x14ac:dyDescent="0.3">
      <c r="A1" t="s">
        <v>262</v>
      </c>
      <c r="B1" t="s">
        <v>263</v>
      </c>
    </row>
    <row r="2" spans="1:2" x14ac:dyDescent="0.3">
      <c r="A2" s="2" t="s">
        <v>242</v>
      </c>
      <c r="B2">
        <v>1995</v>
      </c>
    </row>
    <row r="3" spans="1:2" x14ac:dyDescent="0.3">
      <c r="A3" s="2" t="s">
        <v>243</v>
      </c>
      <c r="B3">
        <v>1998</v>
      </c>
    </row>
    <row r="4" spans="1:2" x14ac:dyDescent="0.3">
      <c r="A4" s="2" t="s">
        <v>244</v>
      </c>
      <c r="B4">
        <v>1999</v>
      </c>
    </row>
    <row r="5" spans="1:2" x14ac:dyDescent="0.3">
      <c r="A5" s="2" t="s">
        <v>245</v>
      </c>
      <c r="B5">
        <v>2001</v>
      </c>
    </row>
    <row r="6" spans="1:2" x14ac:dyDescent="0.3">
      <c r="A6" s="2" t="s">
        <v>246</v>
      </c>
      <c r="B6">
        <v>2003</v>
      </c>
    </row>
    <row r="7" spans="1:2" x14ac:dyDescent="0.3">
      <c r="A7" s="2" t="s">
        <v>247</v>
      </c>
      <c r="B7">
        <v>2004</v>
      </c>
    </row>
    <row r="8" spans="1:2" x14ac:dyDescent="0.3">
      <c r="A8" s="2" t="s">
        <v>248</v>
      </c>
      <c r="B8">
        <v>2006</v>
      </c>
    </row>
    <row r="9" spans="1:2" x14ac:dyDescent="0.3">
      <c r="A9" s="2" t="s">
        <v>249</v>
      </c>
      <c r="B9">
        <v>2007</v>
      </c>
    </row>
    <row r="10" spans="1:2" x14ac:dyDescent="0.3">
      <c r="A10" s="2" t="s">
        <v>250</v>
      </c>
      <c r="B10">
        <v>2008</v>
      </c>
    </row>
    <row r="11" spans="1:2" x14ac:dyDescent="0.3">
      <c r="A11" s="2" t="s">
        <v>251</v>
      </c>
      <c r="B11">
        <v>2009</v>
      </c>
    </row>
    <row r="12" spans="1:2" x14ac:dyDescent="0.3">
      <c r="A12" s="2" t="s">
        <v>252</v>
      </c>
      <c r="B12">
        <v>2010</v>
      </c>
    </row>
    <row r="13" spans="1:2" x14ac:dyDescent="0.3">
      <c r="A13" s="2" t="s">
        <v>253</v>
      </c>
      <c r="B13">
        <v>2011</v>
      </c>
    </row>
    <row r="14" spans="1:2" x14ac:dyDescent="0.3">
      <c r="A14" s="2" t="s">
        <v>254</v>
      </c>
      <c r="B14">
        <v>2012</v>
      </c>
    </row>
    <row r="15" spans="1:2" x14ac:dyDescent="0.3">
      <c r="A15" s="2" t="s">
        <v>255</v>
      </c>
      <c r="B15">
        <v>2013</v>
      </c>
    </row>
    <row r="16" spans="1:2" x14ac:dyDescent="0.3">
      <c r="A16" s="2" t="s">
        <v>256</v>
      </c>
      <c r="B16">
        <v>2015</v>
      </c>
    </row>
    <row r="17" spans="1:2" x14ac:dyDescent="0.3">
      <c r="A17" s="2" t="s">
        <v>257</v>
      </c>
      <c r="B17">
        <v>2015</v>
      </c>
    </row>
    <row r="18" spans="1:2" x14ac:dyDescent="0.3">
      <c r="A18" s="2" t="s">
        <v>258</v>
      </c>
      <c r="B18">
        <v>2016</v>
      </c>
    </row>
    <row r="19" spans="1:2" x14ac:dyDescent="0.3">
      <c r="A19" s="2" t="s">
        <v>259</v>
      </c>
      <c r="B19">
        <v>2017</v>
      </c>
    </row>
    <row r="20" spans="1:2" x14ac:dyDescent="0.3">
      <c r="A20" s="2" t="s">
        <v>260</v>
      </c>
      <c r="B20">
        <v>2017</v>
      </c>
    </row>
    <row r="21" spans="1:2" x14ac:dyDescent="0.3">
      <c r="A21" s="2" t="s">
        <v>261</v>
      </c>
      <c r="B21">
        <v>2018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59CA5-DE4D-42B5-9E97-5C403B34AEAD}">
  <dimension ref="A1:B63"/>
  <sheetViews>
    <sheetView workbookViewId="0"/>
  </sheetViews>
  <sheetFormatPr defaultRowHeight="14.4" x14ac:dyDescent="0.3"/>
  <cols>
    <col min="1" max="1" width="17.44140625" bestFit="1" customWidth="1"/>
    <col min="2" max="2" width="9.88671875" bestFit="1" customWidth="1"/>
  </cols>
  <sheetData>
    <row r="1" spans="1:2" x14ac:dyDescent="0.3">
      <c r="A1" t="s">
        <v>262</v>
      </c>
      <c r="B1" t="s">
        <v>263</v>
      </c>
    </row>
    <row r="2" spans="1:2" x14ac:dyDescent="0.3">
      <c r="A2" t="s">
        <v>242</v>
      </c>
      <c r="B2" s="1">
        <v>35025</v>
      </c>
    </row>
    <row r="3" spans="1:2" x14ac:dyDescent="0.3">
      <c r="A3" t="s">
        <v>243</v>
      </c>
      <c r="B3" s="1">
        <v>36124</v>
      </c>
    </row>
    <row r="4" spans="1:2" hidden="1" x14ac:dyDescent="0.3"/>
    <row r="5" spans="1:2" hidden="1" x14ac:dyDescent="0.3"/>
    <row r="6" spans="1:2" hidden="1" x14ac:dyDescent="0.3"/>
    <row r="7" spans="1:2" x14ac:dyDescent="0.3">
      <c r="A7" t="s">
        <v>244</v>
      </c>
      <c r="B7" s="1">
        <v>36488</v>
      </c>
    </row>
    <row r="8" spans="1:2" hidden="1" x14ac:dyDescent="0.3"/>
    <row r="9" spans="1:2" hidden="1" x14ac:dyDescent="0.3"/>
    <row r="10" spans="1:2" hidden="1" x14ac:dyDescent="0.3"/>
    <row r="11" spans="1:2" x14ac:dyDescent="0.3">
      <c r="A11" t="s">
        <v>245</v>
      </c>
      <c r="B11" s="1">
        <v>37197</v>
      </c>
    </row>
    <row r="12" spans="1:2" hidden="1" x14ac:dyDescent="0.3"/>
    <row r="13" spans="1:2" hidden="1" x14ac:dyDescent="0.3"/>
    <row r="14" spans="1:2" hidden="1" x14ac:dyDescent="0.3"/>
    <row r="15" spans="1:2" x14ac:dyDescent="0.3">
      <c r="A15" t="s">
        <v>246</v>
      </c>
      <c r="B15" s="1">
        <v>37771</v>
      </c>
    </row>
    <row r="16" spans="1:2" hidden="1" x14ac:dyDescent="0.3"/>
    <row r="17" spans="1:2" hidden="1" x14ac:dyDescent="0.3"/>
    <row r="18" spans="1:2" hidden="1" x14ac:dyDescent="0.3"/>
    <row r="19" spans="1:2" x14ac:dyDescent="0.3">
      <c r="A19" t="s">
        <v>247</v>
      </c>
      <c r="B19" s="1">
        <v>38296</v>
      </c>
    </row>
    <row r="20" spans="1:2" x14ac:dyDescent="0.3">
      <c r="A20" t="s">
        <v>248</v>
      </c>
      <c r="B20" s="1">
        <v>38877</v>
      </c>
    </row>
    <row r="21" spans="1:2" hidden="1" x14ac:dyDescent="0.3"/>
    <row r="22" spans="1:2" hidden="1" x14ac:dyDescent="0.3"/>
    <row r="23" spans="1:2" hidden="1" x14ac:dyDescent="0.3"/>
    <row r="24" spans="1:2" x14ac:dyDescent="0.3">
      <c r="A24" t="s">
        <v>249</v>
      </c>
      <c r="B24" s="1">
        <v>39262</v>
      </c>
    </row>
    <row r="25" spans="1:2" hidden="1" x14ac:dyDescent="0.3"/>
    <row r="26" spans="1:2" hidden="1" x14ac:dyDescent="0.3"/>
    <row r="27" spans="1:2" hidden="1" x14ac:dyDescent="0.3"/>
    <row r="28" spans="1:2" x14ac:dyDescent="0.3">
      <c r="A28" t="s">
        <v>250</v>
      </c>
      <c r="B28" s="1">
        <v>39626</v>
      </c>
    </row>
    <row r="29" spans="1:2" hidden="1" x14ac:dyDescent="0.3"/>
    <row r="30" spans="1:2" hidden="1" x14ac:dyDescent="0.3"/>
    <row r="31" spans="1:2" hidden="1" x14ac:dyDescent="0.3"/>
    <row r="32" spans="1:2" x14ac:dyDescent="0.3">
      <c r="A32" t="s">
        <v>251</v>
      </c>
      <c r="B32" s="1">
        <v>39962</v>
      </c>
    </row>
    <row r="33" spans="1:2" hidden="1" x14ac:dyDescent="0.3"/>
    <row r="34" spans="1:2" hidden="1" x14ac:dyDescent="0.3"/>
    <row r="35" spans="1:2" hidden="1" x14ac:dyDescent="0.3"/>
    <row r="36" spans="1:2" x14ac:dyDescent="0.3">
      <c r="A36" t="s">
        <v>252</v>
      </c>
      <c r="B36" s="1">
        <v>40347</v>
      </c>
    </row>
    <row r="37" spans="1:2" x14ac:dyDescent="0.3">
      <c r="A37" t="s">
        <v>253</v>
      </c>
      <c r="B37" s="1">
        <v>40718</v>
      </c>
    </row>
    <row r="38" spans="1:2" hidden="1" x14ac:dyDescent="0.3"/>
    <row r="39" spans="1:2" hidden="1" x14ac:dyDescent="0.3"/>
    <row r="40" spans="1:2" hidden="1" x14ac:dyDescent="0.3"/>
    <row r="41" spans="1:2" x14ac:dyDescent="0.3">
      <c r="A41" t="s">
        <v>254</v>
      </c>
      <c r="B41" s="1">
        <v>41082</v>
      </c>
    </row>
    <row r="42" spans="1:2" hidden="1" x14ac:dyDescent="0.3"/>
    <row r="43" spans="1:2" hidden="1" x14ac:dyDescent="0.3"/>
    <row r="44" spans="1:2" hidden="1" x14ac:dyDescent="0.3"/>
    <row r="45" spans="1:2" x14ac:dyDescent="0.3">
      <c r="A45" t="s">
        <v>255</v>
      </c>
      <c r="B45" s="1">
        <v>41446</v>
      </c>
    </row>
    <row r="46" spans="1:2" x14ac:dyDescent="0.3">
      <c r="A46" t="s">
        <v>256</v>
      </c>
      <c r="B46" s="1">
        <v>42174</v>
      </c>
    </row>
    <row r="47" spans="1:2" hidden="1" x14ac:dyDescent="0.3"/>
    <row r="48" spans="1:2" hidden="1" x14ac:dyDescent="0.3"/>
    <row r="49" spans="1:2" hidden="1" x14ac:dyDescent="0.3"/>
    <row r="50" spans="1:2" x14ac:dyDescent="0.3">
      <c r="A50" t="s">
        <v>257</v>
      </c>
      <c r="B50" s="1">
        <v>42333</v>
      </c>
    </row>
    <row r="51" spans="1:2" x14ac:dyDescent="0.3">
      <c r="A51" t="s">
        <v>258</v>
      </c>
      <c r="B51" s="1">
        <v>42538</v>
      </c>
    </row>
    <row r="52" spans="1:2" hidden="1" x14ac:dyDescent="0.3"/>
    <row r="53" spans="1:2" hidden="1" x14ac:dyDescent="0.3"/>
    <row r="54" spans="1:2" hidden="1" x14ac:dyDescent="0.3"/>
    <row r="55" spans="1:2" x14ac:dyDescent="0.3">
      <c r="A55" t="s">
        <v>259</v>
      </c>
      <c r="B55" s="1">
        <v>42902</v>
      </c>
    </row>
    <row r="56" spans="1:2" hidden="1" x14ac:dyDescent="0.3"/>
    <row r="57" spans="1:2" hidden="1" x14ac:dyDescent="0.3"/>
    <row r="58" spans="1:2" hidden="1" x14ac:dyDescent="0.3"/>
    <row r="59" spans="1:2" x14ac:dyDescent="0.3">
      <c r="A59" t="s">
        <v>260</v>
      </c>
      <c r="B59" s="1">
        <v>43061</v>
      </c>
    </row>
    <row r="60" spans="1:2" hidden="1" x14ac:dyDescent="0.3"/>
    <row r="61" spans="1:2" hidden="1" x14ac:dyDescent="0.3"/>
    <row r="62" spans="1:2" hidden="1" x14ac:dyDescent="0.3"/>
    <row r="63" spans="1:2" x14ac:dyDescent="0.3">
      <c r="A63" t="s">
        <v>261</v>
      </c>
      <c r="B63" s="1">
        <v>43266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A776824-A746-4741-8601-DDAE8FED72D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Shaw, Blake</dc:creator>
  <cp:lastModifiedBy>Shaw, Blake</cp:lastModifiedBy>
  <dcterms:created xsi:type="dcterms:W3CDTF">2018-10-23T14:53:31Z</dcterms:created>
  <dcterms:modified xsi:type="dcterms:W3CDTF">2018-10-24T03:50:59Z</dcterms:modified>
</cp:coreProperties>
</file>