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ynerr\Downloads\PsaFiles\model\"/>
    </mc:Choice>
  </mc:AlternateContent>
  <xr:revisionPtr revIDLastSave="0" documentId="13_ncr:1_{B7B21820-043F-4669-9FEC-553BF84F0433}" xr6:coauthVersionLast="47" xr6:coauthVersionMax="47" xr10:uidLastSave="{00000000-0000-0000-0000-000000000000}"/>
  <bookViews>
    <workbookView xWindow="28680" yWindow="-120" windowWidth="29040" windowHeight="15720" tabRatio="852" firstSheet="2" activeTab="10" xr2:uid="{00000000-000D-0000-FFFF-FFFF00000000}"/>
  </bookViews>
  <sheets>
    <sheet name="Datas" sheetId="1" r:id="rId1"/>
    <sheet name="TCD Jours" sheetId="2" r:id="rId2"/>
    <sheet name="TCD Semaine" sheetId="3" r:id="rId3"/>
    <sheet name="TCD Mois 445" sheetId="5" r:id="rId4"/>
    <sheet name="TCD Cost 445" sheetId="14" r:id="rId5"/>
    <sheet name="TCD Mois Cal" sheetId="6" r:id="rId6"/>
    <sheet name="TCD Facturation" sheetId="7" r:id="rId7"/>
    <sheet name="TCD M&amp;E" sheetId="8" r:id="rId8"/>
    <sheet name="TCD SCR" sheetId="9" r:id="rId9"/>
    <sheet name="TCD Modalité" sheetId="11" r:id="rId10"/>
    <sheet name="TCD COST PROF" sheetId="12" r:id="rId11"/>
    <sheet name="Param" sheetId="4" state="hidden" r:id="rId12"/>
  </sheets>
  <definedNames>
    <definedName name="_xlnm._FilterDatabase" localSheetId="0" hidden="1">Datas!$A$1:$BE$11545</definedName>
    <definedName name="DateFin">Param!$C$2:$C$97</definedName>
    <definedName name="Initial_Open">FALSE</definedName>
    <definedName name="tabModalites">Param!$H:$J</definedName>
    <definedName name="TabMois">Param!$C$2:$D$97</definedName>
  </definedNames>
  <calcPr calcId="191029"/>
  <pivotCaches>
    <pivotCache cacheId="43" r:id="rId13"/>
    <pivotCache cacheId="56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9637" i="1" l="1"/>
  <c r="BE9636" i="1"/>
  <c r="BE9635" i="1"/>
  <c r="BE9634" i="1"/>
  <c r="BE9633" i="1"/>
  <c r="BE9632" i="1"/>
  <c r="BE9631" i="1"/>
  <c r="BE9630" i="1"/>
  <c r="BE9629" i="1"/>
  <c r="BE9628" i="1"/>
  <c r="BE9627" i="1"/>
  <c r="BE9626" i="1"/>
  <c r="BE9625" i="1"/>
  <c r="BE9624" i="1"/>
  <c r="BE9623" i="1"/>
  <c r="BE9622" i="1"/>
  <c r="BE9621" i="1"/>
  <c r="BE9620" i="1"/>
  <c r="BE9619" i="1"/>
  <c r="BE9618" i="1"/>
  <c r="BE9617" i="1"/>
  <c r="BE9616" i="1"/>
  <c r="BE9615" i="1"/>
  <c r="BE9614" i="1"/>
  <c r="BE9613" i="1"/>
  <c r="BE9612" i="1"/>
  <c r="BE9611" i="1"/>
  <c r="BE9610" i="1"/>
  <c r="BE9609" i="1"/>
  <c r="BE9608" i="1"/>
  <c r="BE9607" i="1"/>
  <c r="BE9606" i="1"/>
  <c r="BE9605" i="1"/>
  <c r="BE9604" i="1"/>
  <c r="BE9603" i="1"/>
  <c r="BE9602" i="1"/>
  <c r="BE9601" i="1"/>
  <c r="BE9600" i="1"/>
  <c r="BE9599" i="1"/>
  <c r="BE9598" i="1"/>
  <c r="BE9597" i="1"/>
  <c r="BE9596" i="1"/>
  <c r="BE9595" i="1"/>
  <c r="BE9594" i="1"/>
  <c r="BE9593" i="1"/>
  <c r="BE9592" i="1"/>
  <c r="BE9591" i="1"/>
  <c r="BE9590" i="1"/>
  <c r="BE9589" i="1"/>
  <c r="BE9588" i="1"/>
  <c r="BE9587" i="1"/>
  <c r="BE9586" i="1"/>
  <c r="BE9585" i="1"/>
  <c r="BE9584" i="1"/>
  <c r="BE9583" i="1"/>
  <c r="BE9582" i="1"/>
  <c r="BE9581" i="1"/>
  <c r="BE9580" i="1"/>
  <c r="BE9579" i="1"/>
  <c r="BE9578" i="1"/>
  <c r="BE9577" i="1"/>
  <c r="BE9576" i="1"/>
  <c r="BE9575" i="1"/>
  <c r="BE9574" i="1"/>
  <c r="BE9573" i="1"/>
  <c r="BE9572" i="1"/>
  <c r="BE9571" i="1"/>
  <c r="BE9570" i="1"/>
  <c r="BE9569" i="1"/>
  <c r="BE9568" i="1"/>
  <c r="BE9567" i="1"/>
  <c r="BE9566" i="1"/>
  <c r="BE9565" i="1"/>
  <c r="BE9564" i="1"/>
  <c r="BE9563" i="1"/>
  <c r="BE9562" i="1"/>
  <c r="BE9561" i="1"/>
  <c r="BE9560" i="1"/>
  <c r="BE9559" i="1"/>
  <c r="BE9558" i="1"/>
  <c r="BE9557" i="1"/>
  <c r="BE9556" i="1"/>
  <c r="BE9555" i="1"/>
  <c r="BE9554" i="1"/>
  <c r="BE9553" i="1"/>
  <c r="BE9552" i="1"/>
  <c r="BE9551" i="1"/>
  <c r="BE9550" i="1"/>
  <c r="BE9549" i="1"/>
  <c r="BE9548" i="1"/>
  <c r="BE9547" i="1"/>
  <c r="BE9546" i="1"/>
  <c r="BE9545" i="1"/>
  <c r="BE9544" i="1"/>
  <c r="BE9543" i="1"/>
  <c r="BE9542" i="1"/>
  <c r="BE9541" i="1"/>
  <c r="BE9540" i="1"/>
  <c r="BE9539" i="1"/>
  <c r="BE9538" i="1"/>
  <c r="BE9537" i="1"/>
  <c r="BE9536" i="1"/>
  <c r="BE9535" i="1"/>
  <c r="BE9534" i="1"/>
  <c r="BE9533" i="1"/>
  <c r="BE9532" i="1"/>
  <c r="BE9531" i="1"/>
  <c r="BE9530" i="1"/>
  <c r="BE9529" i="1"/>
  <c r="BE9528" i="1"/>
  <c r="BE9527" i="1"/>
  <c r="BE9526" i="1"/>
  <c r="BE9525" i="1"/>
  <c r="BE9524" i="1"/>
  <c r="BE9523" i="1"/>
  <c r="BE9522" i="1"/>
  <c r="BE9521" i="1"/>
  <c r="BE9520" i="1"/>
  <c r="BE9519" i="1"/>
  <c r="BE9518" i="1"/>
  <c r="BE9517" i="1"/>
  <c r="BE9516" i="1"/>
  <c r="BE9515" i="1"/>
  <c r="BE9514" i="1"/>
  <c r="BE9513" i="1"/>
  <c r="BE9512" i="1"/>
  <c r="BE9511" i="1"/>
  <c r="BE9510" i="1"/>
  <c r="BE9509" i="1"/>
  <c r="BE9508" i="1"/>
  <c r="BE9507" i="1"/>
  <c r="BE9506" i="1"/>
  <c r="BE9505" i="1"/>
  <c r="BE9504" i="1"/>
  <c r="BE9503" i="1"/>
  <c r="BE9502" i="1"/>
  <c r="BE9501" i="1"/>
  <c r="BE9500" i="1"/>
  <c r="BE9499" i="1"/>
  <c r="BE9498" i="1"/>
  <c r="BE9497" i="1"/>
  <c r="BE9496" i="1"/>
  <c r="BE9495" i="1"/>
  <c r="BE9494" i="1"/>
  <c r="BE9493" i="1"/>
  <c r="BE9492" i="1"/>
  <c r="BE9491" i="1"/>
  <c r="BE9490" i="1"/>
  <c r="BE9489" i="1"/>
  <c r="BE9488" i="1"/>
  <c r="BE9487" i="1"/>
  <c r="BE9486" i="1"/>
  <c r="BE9485" i="1"/>
  <c r="BE9484" i="1"/>
  <c r="BE9483" i="1"/>
  <c r="BE9482" i="1"/>
  <c r="BE9481" i="1"/>
  <c r="BE9480" i="1"/>
  <c r="BE9479" i="1"/>
  <c r="BE9478" i="1"/>
  <c r="BE9477" i="1"/>
  <c r="BE9476" i="1"/>
  <c r="BE9475" i="1"/>
  <c r="BE9474" i="1"/>
  <c r="BE9473" i="1"/>
  <c r="BE9472" i="1"/>
  <c r="BE9471" i="1"/>
  <c r="BE9470" i="1"/>
  <c r="BE9469" i="1"/>
  <c r="BE9468" i="1"/>
  <c r="BE9467" i="1"/>
  <c r="BE9466" i="1"/>
  <c r="BE9465" i="1"/>
  <c r="BE9464" i="1"/>
  <c r="BE9463" i="1"/>
  <c r="BE9462" i="1"/>
  <c r="BE9461" i="1"/>
  <c r="BE9460" i="1"/>
  <c r="BE9459" i="1"/>
  <c r="BE9458" i="1"/>
  <c r="BE9457" i="1"/>
  <c r="BE9456" i="1"/>
  <c r="BE9455" i="1"/>
  <c r="BE9454" i="1"/>
  <c r="BE9453" i="1"/>
  <c r="BE9452" i="1"/>
  <c r="BE9451" i="1"/>
  <c r="BE9450" i="1"/>
  <c r="BE9449" i="1"/>
  <c r="BE9448" i="1"/>
  <c r="BE9447" i="1"/>
  <c r="BE9446" i="1"/>
  <c r="BE9445" i="1"/>
  <c r="BE9444" i="1"/>
  <c r="BE9443" i="1"/>
  <c r="BE9442" i="1"/>
  <c r="BE9441" i="1"/>
  <c r="BE9440" i="1"/>
  <c r="BE9439" i="1"/>
  <c r="BE9438" i="1"/>
  <c r="BE9437" i="1"/>
  <c r="BE9436" i="1"/>
  <c r="BE9435" i="1"/>
  <c r="BE9434" i="1"/>
  <c r="BE9433" i="1"/>
  <c r="BE9432" i="1"/>
  <c r="BE9431" i="1"/>
  <c r="BE9430" i="1"/>
  <c r="BE9429" i="1"/>
  <c r="BE9428" i="1"/>
  <c r="BE9427" i="1"/>
  <c r="BE9426" i="1"/>
  <c r="BE9425" i="1"/>
  <c r="BE9424" i="1"/>
  <c r="BE9423" i="1"/>
  <c r="BE9422" i="1"/>
  <c r="BE9421" i="1"/>
  <c r="BE9420" i="1"/>
  <c r="BE9419" i="1"/>
  <c r="BE9418" i="1"/>
  <c r="BE9417" i="1"/>
  <c r="BE9416" i="1"/>
  <c r="BE9415" i="1"/>
  <c r="BE9414" i="1"/>
  <c r="BE9413" i="1"/>
  <c r="BE9412" i="1"/>
  <c r="BE9411" i="1"/>
  <c r="BE9410" i="1"/>
  <c r="BE9409" i="1"/>
  <c r="BE9408" i="1"/>
  <c r="BE9407" i="1"/>
  <c r="BE9406" i="1"/>
  <c r="BE9405" i="1"/>
  <c r="BE9404" i="1"/>
  <c r="BE9403" i="1"/>
  <c r="BE9402" i="1"/>
  <c r="BE9401" i="1"/>
  <c r="BE9400" i="1"/>
  <c r="BE9399" i="1"/>
  <c r="BE9398" i="1"/>
  <c r="BE9397" i="1"/>
  <c r="BE9396" i="1"/>
  <c r="BE9395" i="1"/>
  <c r="BE9394" i="1"/>
  <c r="BE9393" i="1"/>
  <c r="BE9392" i="1"/>
  <c r="BE9391" i="1"/>
  <c r="BE9390" i="1"/>
  <c r="BE9389" i="1"/>
  <c r="BE9388" i="1"/>
  <c r="BE9387" i="1"/>
  <c r="BE9386" i="1"/>
  <c r="BE9385" i="1"/>
  <c r="BE9384" i="1"/>
  <c r="BE9383" i="1"/>
  <c r="BE9382" i="1"/>
  <c r="BE9381" i="1"/>
  <c r="BE9380" i="1"/>
  <c r="BE9379" i="1"/>
  <c r="BE9378" i="1"/>
  <c r="BE9377" i="1"/>
  <c r="BE9376" i="1"/>
  <c r="BE9375" i="1"/>
  <c r="BE9374" i="1"/>
  <c r="BE9373" i="1"/>
  <c r="BE9372" i="1"/>
  <c r="BE9371" i="1"/>
  <c r="BE9370" i="1"/>
  <c r="BE9369" i="1"/>
  <c r="BE9368" i="1"/>
  <c r="BE9367" i="1"/>
  <c r="BE9366" i="1"/>
  <c r="BE9365" i="1"/>
  <c r="BE9364" i="1"/>
  <c r="BE9363" i="1"/>
  <c r="BE9362" i="1"/>
  <c r="BE9361" i="1"/>
  <c r="BE9360" i="1"/>
  <c r="BE9359" i="1"/>
  <c r="BE9358" i="1"/>
  <c r="BE9357" i="1"/>
  <c r="BE9356" i="1"/>
  <c r="BE9355" i="1"/>
  <c r="BE9354" i="1"/>
  <c r="BE9353" i="1"/>
  <c r="BE9352" i="1"/>
  <c r="BE9351" i="1"/>
  <c r="BE9350" i="1"/>
  <c r="BE9349" i="1"/>
  <c r="BE9348" i="1"/>
  <c r="BE9347" i="1"/>
  <c r="BE9346" i="1"/>
  <c r="BE9345" i="1"/>
  <c r="BE9344" i="1"/>
  <c r="BE9343" i="1"/>
  <c r="BE9342" i="1"/>
  <c r="BE9341" i="1"/>
  <c r="BE9340" i="1"/>
  <c r="BE9339" i="1"/>
  <c r="BE9338" i="1"/>
  <c r="BE9337" i="1"/>
  <c r="BE9336" i="1"/>
  <c r="BE9335" i="1"/>
  <c r="BE9334" i="1"/>
  <c r="BE9333" i="1"/>
  <c r="BE9332" i="1"/>
  <c r="BE9331" i="1"/>
  <c r="BE9330" i="1"/>
  <c r="BE9329" i="1"/>
  <c r="BE9328" i="1"/>
  <c r="BE9327" i="1"/>
  <c r="BE9326" i="1"/>
  <c r="BE9325" i="1"/>
  <c r="BE9324" i="1"/>
  <c r="BE9323" i="1"/>
  <c r="BE9322" i="1"/>
  <c r="BE9321" i="1"/>
  <c r="BE9320" i="1"/>
  <c r="BE9319" i="1"/>
  <c r="BE9318" i="1"/>
  <c r="BE9317" i="1"/>
  <c r="BE9316" i="1"/>
  <c r="BE9315" i="1"/>
  <c r="BE9314" i="1"/>
  <c r="BE9313" i="1"/>
  <c r="BE9312" i="1"/>
  <c r="BE9311" i="1"/>
  <c r="BE9310" i="1"/>
  <c r="BE9309" i="1"/>
  <c r="BE9308" i="1"/>
  <c r="BE9307" i="1"/>
  <c r="BE9306" i="1"/>
  <c r="BE9305" i="1"/>
  <c r="BE9304" i="1"/>
  <c r="BE9303" i="1"/>
  <c r="BE9302" i="1"/>
  <c r="BE9301" i="1"/>
  <c r="BE9300" i="1"/>
  <c r="BE9299" i="1"/>
  <c r="BE9298" i="1"/>
  <c r="BE9297" i="1"/>
  <c r="BE9296" i="1"/>
  <c r="BE9295" i="1"/>
  <c r="BE9294" i="1"/>
  <c r="BE9293" i="1"/>
  <c r="BE9292" i="1"/>
  <c r="BE9291" i="1"/>
  <c r="BE9290" i="1"/>
  <c r="BE9289" i="1"/>
  <c r="BE9288" i="1"/>
  <c r="BE9287" i="1"/>
  <c r="BE9286" i="1"/>
  <c r="BE9285" i="1"/>
  <c r="BE9284" i="1"/>
  <c r="BE9283" i="1"/>
  <c r="BE9282" i="1"/>
  <c r="BE9281" i="1"/>
  <c r="BE9280" i="1"/>
  <c r="BE9279" i="1"/>
  <c r="BE9278" i="1"/>
  <c r="BE9277" i="1"/>
  <c r="BE9276" i="1"/>
  <c r="BE9275" i="1"/>
  <c r="BE9274" i="1"/>
  <c r="BE9273" i="1"/>
  <c r="BE9272" i="1"/>
  <c r="BE9271" i="1"/>
  <c r="BE9270" i="1"/>
  <c r="BE9269" i="1"/>
  <c r="BE9268" i="1"/>
  <c r="BE9267" i="1"/>
  <c r="BE9266" i="1"/>
  <c r="BE9265" i="1"/>
  <c r="BE9264" i="1"/>
  <c r="BE9263" i="1"/>
  <c r="BE9262" i="1"/>
  <c r="BE9261" i="1"/>
  <c r="BE9260" i="1"/>
  <c r="BE9259" i="1"/>
  <c r="BE9258" i="1"/>
  <c r="BE9257" i="1"/>
  <c r="BE9256" i="1"/>
  <c r="BE9255" i="1"/>
  <c r="BE9254" i="1"/>
  <c r="BE9253" i="1"/>
  <c r="BE9252" i="1"/>
  <c r="BE9251" i="1"/>
  <c r="BE9250" i="1"/>
  <c r="BE9249" i="1"/>
  <c r="BE9248" i="1"/>
  <c r="BE9247" i="1"/>
  <c r="BE9246" i="1"/>
  <c r="BE9245" i="1"/>
  <c r="BE9244" i="1"/>
  <c r="BE9243" i="1"/>
  <c r="BE9242" i="1"/>
  <c r="BE9241" i="1"/>
  <c r="BE9240" i="1"/>
  <c r="BE9239" i="1"/>
  <c r="BE9238" i="1"/>
  <c r="BE9237" i="1"/>
  <c r="BE9236" i="1"/>
  <c r="BE9235" i="1"/>
  <c r="BE9234" i="1"/>
  <c r="BE9233" i="1"/>
  <c r="BE9232" i="1"/>
  <c r="BE9231" i="1"/>
  <c r="BE9230" i="1"/>
  <c r="BE9229" i="1"/>
  <c r="BE9228" i="1"/>
  <c r="BE9227" i="1"/>
  <c r="BE9226" i="1"/>
  <c r="BE9225" i="1"/>
  <c r="BE9224" i="1"/>
  <c r="BE9223" i="1"/>
  <c r="BE9222" i="1"/>
  <c r="BE9221" i="1"/>
  <c r="BE9220" i="1"/>
  <c r="BE9219" i="1"/>
  <c r="BE9218" i="1"/>
  <c r="BE9217" i="1"/>
  <c r="BE9216" i="1"/>
  <c r="BE9215" i="1"/>
  <c r="BE9214" i="1"/>
  <c r="BE9213" i="1"/>
  <c r="BE9212" i="1"/>
  <c r="BE9211" i="1"/>
  <c r="BE9210" i="1"/>
  <c r="BE9209" i="1"/>
  <c r="BE9208" i="1"/>
  <c r="BE9207" i="1"/>
  <c r="BE9206" i="1"/>
  <c r="BE9205" i="1"/>
  <c r="BE9204" i="1"/>
  <c r="BE9203" i="1"/>
  <c r="BE9202" i="1"/>
  <c r="BE9201" i="1"/>
  <c r="BE9200" i="1"/>
  <c r="BE9199" i="1"/>
  <c r="BE9198" i="1"/>
  <c r="BE9197" i="1"/>
  <c r="BE9196" i="1"/>
  <c r="BE9195" i="1"/>
  <c r="BE9194" i="1"/>
  <c r="BE9193" i="1"/>
  <c r="BE9192" i="1"/>
  <c r="BE9191" i="1"/>
  <c r="BE9190" i="1"/>
  <c r="BE9189" i="1"/>
  <c r="BE9188" i="1"/>
  <c r="BE9187" i="1"/>
  <c r="BE9186" i="1"/>
  <c r="BE9185" i="1"/>
  <c r="BE9184" i="1"/>
  <c r="BE9183" i="1"/>
  <c r="BE9182" i="1"/>
  <c r="BE9181" i="1"/>
  <c r="BE9180" i="1"/>
  <c r="BE9179" i="1"/>
  <c r="BE9178" i="1"/>
  <c r="BE9177" i="1"/>
  <c r="BE9176" i="1"/>
  <c r="BE9175" i="1"/>
  <c r="BE9174" i="1"/>
  <c r="BE9173" i="1"/>
  <c r="BE9172" i="1"/>
  <c r="BE9171" i="1"/>
  <c r="BE9170" i="1"/>
  <c r="BE9169" i="1"/>
  <c r="BE9168" i="1"/>
  <c r="BE9167" i="1"/>
  <c r="BE9166" i="1"/>
  <c r="BE9165" i="1"/>
  <c r="BE9164" i="1"/>
  <c r="BE9163" i="1"/>
  <c r="BE9162" i="1"/>
  <c r="BE9161" i="1"/>
  <c r="BE9160" i="1"/>
  <c r="BE9159" i="1"/>
  <c r="BE9158" i="1"/>
  <c r="BE9157" i="1"/>
  <c r="BE9156" i="1"/>
  <c r="BE9155" i="1"/>
  <c r="BE9154" i="1"/>
  <c r="BE9153" i="1"/>
  <c r="BE9152" i="1"/>
  <c r="BE9151" i="1"/>
  <c r="BE9150" i="1"/>
  <c r="BE9149" i="1"/>
  <c r="BE9148" i="1"/>
  <c r="BE9147" i="1"/>
  <c r="BE9146" i="1"/>
  <c r="BE9145" i="1"/>
  <c r="BE9144" i="1"/>
  <c r="BE9143" i="1"/>
  <c r="BE9142" i="1"/>
  <c r="BE9141" i="1"/>
  <c r="BE9140" i="1"/>
  <c r="BE9139" i="1"/>
  <c r="BE9138" i="1"/>
  <c r="BE9137" i="1"/>
  <c r="BE9136" i="1"/>
  <c r="BE9135" i="1"/>
  <c r="BE9134" i="1"/>
  <c r="BE9133" i="1"/>
  <c r="BE9132" i="1"/>
  <c r="BE9131" i="1"/>
  <c r="BE9130" i="1"/>
  <c r="BE9129" i="1"/>
  <c r="BE9128" i="1"/>
  <c r="BE9127" i="1"/>
  <c r="BE9126" i="1"/>
  <c r="BE9125" i="1"/>
  <c r="BE9124" i="1"/>
  <c r="BE9123" i="1"/>
  <c r="BE9122" i="1"/>
  <c r="BE9121" i="1"/>
  <c r="BE9120" i="1"/>
  <c r="BE9119" i="1"/>
  <c r="BE9118" i="1"/>
  <c r="BE9117" i="1"/>
  <c r="BE9116" i="1"/>
  <c r="BE9115" i="1"/>
  <c r="BE9114" i="1"/>
  <c r="BE9113" i="1"/>
  <c r="BE9112" i="1"/>
  <c r="BE9111" i="1"/>
  <c r="BE9110" i="1"/>
  <c r="BE9109" i="1"/>
  <c r="BE9108" i="1"/>
  <c r="BE9107" i="1"/>
  <c r="BE9106" i="1"/>
  <c r="BE9105" i="1"/>
  <c r="BE9104" i="1"/>
  <c r="BE9103" i="1"/>
  <c r="BE9102" i="1"/>
  <c r="BE9101" i="1"/>
  <c r="BE9100" i="1"/>
  <c r="BE9099" i="1"/>
  <c r="BE9098" i="1"/>
  <c r="BE9097" i="1"/>
  <c r="BE9096" i="1"/>
  <c r="BE9095" i="1"/>
  <c r="BE9094" i="1"/>
  <c r="BE9093" i="1"/>
  <c r="BE9092" i="1"/>
  <c r="BE9091" i="1"/>
  <c r="BE9090" i="1"/>
  <c r="BE9089" i="1"/>
  <c r="BE9088" i="1"/>
  <c r="BE9087" i="1"/>
  <c r="BE9086" i="1"/>
  <c r="BE9085" i="1"/>
  <c r="BE9084" i="1"/>
  <c r="BE9083" i="1"/>
  <c r="BE9082" i="1"/>
  <c r="BE9081" i="1"/>
  <c r="BE9080" i="1"/>
  <c r="BE9079" i="1"/>
  <c r="BE9078" i="1"/>
  <c r="BE9077" i="1"/>
  <c r="BE9076" i="1"/>
  <c r="BE9075" i="1"/>
  <c r="BE9074" i="1"/>
  <c r="BE9073" i="1"/>
  <c r="BE9072" i="1"/>
  <c r="BE9071" i="1"/>
  <c r="BE9070" i="1"/>
  <c r="BE9069" i="1"/>
  <c r="BE9068" i="1"/>
  <c r="BE9067" i="1"/>
  <c r="BE9066" i="1"/>
  <c r="BE9065" i="1"/>
  <c r="BE9064" i="1"/>
  <c r="BE9063" i="1"/>
  <c r="BE9062" i="1"/>
  <c r="BE9061" i="1"/>
  <c r="BE9060" i="1"/>
  <c r="BE9059" i="1"/>
  <c r="BE9058" i="1"/>
  <c r="BE9057" i="1"/>
  <c r="BE9056" i="1"/>
  <c r="BE9055" i="1"/>
  <c r="BE9054" i="1"/>
  <c r="BE9053" i="1"/>
  <c r="BE9052" i="1"/>
  <c r="BE9051" i="1"/>
  <c r="BE9050" i="1"/>
  <c r="BE9049" i="1"/>
  <c r="BE9048" i="1"/>
  <c r="BE9047" i="1"/>
  <c r="BE9046" i="1"/>
  <c r="BE9045" i="1"/>
  <c r="BE9044" i="1"/>
  <c r="BE9043" i="1"/>
  <c r="BE9042" i="1"/>
  <c r="BE9041" i="1"/>
  <c r="BE9040" i="1"/>
  <c r="BE9039" i="1"/>
  <c r="BE9038" i="1"/>
  <c r="BE9037" i="1"/>
  <c r="BE9036" i="1"/>
  <c r="BE9035" i="1"/>
  <c r="BE9034" i="1"/>
  <c r="BE9033" i="1"/>
  <c r="BE9032" i="1"/>
  <c r="BE9031" i="1"/>
  <c r="BE9030" i="1"/>
  <c r="BE9029" i="1"/>
  <c r="BE9028" i="1"/>
  <c r="BE9027" i="1"/>
  <c r="BE9026" i="1"/>
  <c r="BE9025" i="1"/>
  <c r="BE9024" i="1"/>
  <c r="BE9023" i="1"/>
  <c r="BE9022" i="1"/>
  <c r="BE9021" i="1"/>
  <c r="BE9020" i="1"/>
  <c r="BE9019" i="1"/>
  <c r="BE9018" i="1"/>
  <c r="BE9017" i="1"/>
  <c r="BE9016" i="1"/>
  <c r="BE9015" i="1"/>
  <c r="BE9014" i="1"/>
  <c r="BE9013" i="1"/>
  <c r="BE9012" i="1"/>
  <c r="BE9011" i="1"/>
  <c r="BE9010" i="1"/>
  <c r="BE9009" i="1"/>
  <c r="BE9008" i="1"/>
  <c r="BE9007" i="1"/>
  <c r="BE9006" i="1"/>
  <c r="BE9005" i="1"/>
  <c r="BE9004" i="1"/>
  <c r="BE9003" i="1"/>
  <c r="BE9002" i="1"/>
  <c r="BE9001" i="1"/>
  <c r="BE9000" i="1"/>
  <c r="BE8999" i="1"/>
  <c r="BE8998" i="1"/>
  <c r="BE8997" i="1"/>
  <c r="BE8996" i="1"/>
  <c r="BE8995" i="1"/>
  <c r="BE8994" i="1"/>
  <c r="BE8993" i="1"/>
  <c r="BE8992" i="1"/>
  <c r="BE8991" i="1"/>
  <c r="BE8990" i="1"/>
  <c r="BE8989" i="1"/>
  <c r="BE8988" i="1"/>
  <c r="BE8987" i="1"/>
  <c r="BE8986" i="1"/>
  <c r="BE8985" i="1"/>
  <c r="BE8984" i="1"/>
  <c r="BE8983" i="1"/>
  <c r="BE8982" i="1"/>
  <c r="BE8981" i="1"/>
  <c r="BE8980" i="1"/>
  <c r="BE8979" i="1"/>
  <c r="BE8978" i="1"/>
  <c r="BE8977" i="1"/>
  <c r="BE8976" i="1"/>
  <c r="BE8975" i="1"/>
  <c r="BE8974" i="1"/>
  <c r="BE8973" i="1"/>
  <c r="BE8972" i="1"/>
  <c r="BE8971" i="1"/>
  <c r="BE8970" i="1"/>
  <c r="BE8969" i="1"/>
  <c r="BE8968" i="1"/>
  <c r="BE8967" i="1"/>
  <c r="BE8966" i="1"/>
  <c r="BE8965" i="1"/>
  <c r="BE8964" i="1"/>
  <c r="BE8963" i="1"/>
  <c r="BE8962" i="1"/>
  <c r="BE8961" i="1"/>
  <c r="BE8960" i="1"/>
  <c r="BE8959" i="1"/>
  <c r="BE8958" i="1"/>
  <c r="BE8957" i="1"/>
  <c r="BE8956" i="1"/>
  <c r="BE8955" i="1"/>
  <c r="BE8954" i="1"/>
  <c r="BE8953" i="1"/>
  <c r="BE8952" i="1"/>
  <c r="BE8951" i="1"/>
  <c r="BE8950" i="1"/>
  <c r="BE8949" i="1"/>
  <c r="BE8948" i="1"/>
  <c r="BE8947" i="1"/>
  <c r="BE8946" i="1"/>
  <c r="BE8945" i="1"/>
  <c r="BE8944" i="1"/>
  <c r="BE8943" i="1"/>
  <c r="BE8942" i="1"/>
  <c r="BE8941" i="1"/>
  <c r="BE8940" i="1"/>
  <c r="BE8939" i="1"/>
  <c r="BE8938" i="1"/>
  <c r="BE8937" i="1"/>
  <c r="BE8936" i="1"/>
  <c r="BE8935" i="1"/>
  <c r="BE8934" i="1"/>
  <c r="BE8933" i="1"/>
  <c r="BE8932" i="1"/>
  <c r="BE8931" i="1"/>
  <c r="BE8930" i="1"/>
  <c r="BE8929" i="1"/>
  <c r="BE8928" i="1"/>
  <c r="BE8927" i="1"/>
  <c r="BE8926" i="1"/>
  <c r="BE8925" i="1"/>
  <c r="BE8924" i="1"/>
  <c r="BE8923" i="1"/>
  <c r="BE8922" i="1"/>
  <c r="BE8921" i="1"/>
  <c r="BE8920" i="1"/>
  <c r="BE8919" i="1"/>
  <c r="BE8918" i="1"/>
  <c r="BE8917" i="1"/>
  <c r="BE8916" i="1"/>
  <c r="BE8915" i="1"/>
  <c r="BE8914" i="1"/>
  <c r="BE8913" i="1"/>
  <c r="BE8912" i="1"/>
  <c r="BE8911" i="1"/>
  <c r="BE8910" i="1"/>
  <c r="BE8909" i="1"/>
  <c r="BE8908" i="1"/>
  <c r="BE8907" i="1"/>
  <c r="BE8906" i="1"/>
  <c r="BE8905" i="1"/>
  <c r="BE8904" i="1"/>
  <c r="BE8903" i="1"/>
  <c r="BE8902" i="1"/>
  <c r="BE8901" i="1"/>
  <c r="BE8900" i="1"/>
  <c r="BE8899" i="1"/>
  <c r="BE8898" i="1"/>
  <c r="BE8897" i="1"/>
  <c r="BE8896" i="1"/>
  <c r="BE8895" i="1"/>
  <c r="BE8894" i="1"/>
  <c r="BE8893" i="1"/>
  <c r="BE8892" i="1"/>
  <c r="BE8891" i="1"/>
  <c r="BE8890" i="1"/>
  <c r="BE8889" i="1"/>
  <c r="BE8888" i="1"/>
  <c r="BE8887" i="1"/>
  <c r="BE8886" i="1"/>
  <c r="BE8885" i="1"/>
  <c r="BE8884" i="1"/>
  <c r="BE8883" i="1"/>
  <c r="BE8882" i="1"/>
  <c r="BE8881" i="1"/>
  <c r="BE8880" i="1"/>
  <c r="BE8879" i="1"/>
  <c r="BE8878" i="1"/>
  <c r="BE8877" i="1"/>
  <c r="BE8876" i="1"/>
  <c r="BE8875" i="1"/>
  <c r="BE8874" i="1"/>
  <c r="BE8873" i="1"/>
  <c r="BE8872" i="1"/>
  <c r="BE8871" i="1"/>
  <c r="BE8870" i="1"/>
  <c r="BE8869" i="1"/>
  <c r="BE8868" i="1"/>
  <c r="BE8867" i="1"/>
  <c r="BE8866" i="1"/>
  <c r="BE8865" i="1"/>
  <c r="BE8864" i="1"/>
  <c r="BE8863" i="1"/>
  <c r="BE8862" i="1"/>
  <c r="BE8861" i="1"/>
  <c r="BE8860" i="1"/>
  <c r="BE8859" i="1"/>
  <c r="BE8858" i="1"/>
  <c r="BE8857" i="1"/>
  <c r="BE8856" i="1"/>
  <c r="BE8855" i="1"/>
  <c r="BE8854" i="1"/>
  <c r="BE8853" i="1"/>
  <c r="BE8852" i="1"/>
  <c r="BE8851" i="1"/>
  <c r="BE8850" i="1"/>
  <c r="BE8849" i="1"/>
  <c r="BE8848" i="1"/>
  <c r="BE8847" i="1"/>
  <c r="BE8846" i="1"/>
  <c r="BE8845" i="1"/>
  <c r="BE8844" i="1"/>
  <c r="BE8843" i="1"/>
  <c r="BE8842" i="1"/>
  <c r="BE8841" i="1"/>
  <c r="BE8840" i="1"/>
  <c r="BE8839" i="1"/>
  <c r="BE8838" i="1"/>
  <c r="BE8837" i="1"/>
  <c r="BE8836" i="1"/>
  <c r="BE8835" i="1"/>
  <c r="BE8834" i="1"/>
  <c r="BE8833" i="1"/>
  <c r="BE8832" i="1"/>
  <c r="BE8831" i="1"/>
  <c r="BE8830" i="1"/>
  <c r="BE8829" i="1"/>
  <c r="BE8828" i="1"/>
  <c r="BE8827" i="1"/>
  <c r="BE8826" i="1"/>
  <c r="BE8825" i="1"/>
  <c r="BE8824" i="1"/>
  <c r="BE8823" i="1"/>
  <c r="BE8822" i="1"/>
  <c r="BE8821" i="1"/>
  <c r="BE8820" i="1"/>
  <c r="BE8819" i="1"/>
  <c r="BE8818" i="1"/>
  <c r="BE8817" i="1"/>
  <c r="BE8816" i="1"/>
  <c r="BE8815" i="1"/>
  <c r="BE8814" i="1"/>
  <c r="BE8813" i="1"/>
  <c r="BE8812" i="1"/>
  <c r="BE8811" i="1"/>
  <c r="BE8810" i="1"/>
  <c r="BE8809" i="1"/>
  <c r="BE8808" i="1"/>
  <c r="BE8807" i="1"/>
  <c r="BE8806" i="1"/>
  <c r="BE8805" i="1"/>
  <c r="BE8804" i="1"/>
  <c r="BE8803" i="1"/>
  <c r="BE8802" i="1"/>
  <c r="BE8801" i="1"/>
  <c r="BE8800" i="1"/>
  <c r="BE8799" i="1"/>
  <c r="BE8798" i="1"/>
  <c r="BE8797" i="1"/>
  <c r="BE8796" i="1"/>
  <c r="BE8795" i="1"/>
  <c r="BE8794" i="1"/>
  <c r="BE8793" i="1"/>
  <c r="BE8792" i="1"/>
  <c r="BE8791" i="1"/>
  <c r="BE8790" i="1"/>
  <c r="BE8789" i="1"/>
  <c r="BE8788" i="1"/>
  <c r="BE8787" i="1"/>
  <c r="BE8786" i="1"/>
  <c r="BE8785" i="1"/>
  <c r="BE8784" i="1"/>
  <c r="BE8783" i="1"/>
  <c r="BE8782" i="1"/>
  <c r="BE8781" i="1"/>
  <c r="BE8780" i="1"/>
  <c r="BE8779" i="1"/>
  <c r="BE8778" i="1"/>
  <c r="BE8777" i="1"/>
  <c r="BE8776" i="1"/>
  <c r="BE8775" i="1"/>
  <c r="BE8774" i="1"/>
  <c r="BE8773" i="1"/>
  <c r="BE8772" i="1"/>
  <c r="BE8771" i="1"/>
  <c r="BE8770" i="1"/>
  <c r="BE8769" i="1"/>
  <c r="BE8768" i="1"/>
  <c r="BE8767" i="1"/>
  <c r="BE8766" i="1"/>
  <c r="BE8765" i="1"/>
  <c r="BE8764" i="1"/>
  <c r="BE8763" i="1"/>
  <c r="BE8762" i="1"/>
  <c r="BE8761" i="1"/>
  <c r="BE8760" i="1"/>
  <c r="BE8759" i="1"/>
  <c r="BE8758" i="1"/>
  <c r="BE8757" i="1"/>
  <c r="BE8756" i="1"/>
  <c r="BE8755" i="1"/>
  <c r="BE8754" i="1"/>
  <c r="BE8753" i="1"/>
  <c r="BE8752" i="1"/>
  <c r="BE8751" i="1"/>
  <c r="BE8750" i="1"/>
  <c r="BE8749" i="1"/>
  <c r="BE8748" i="1"/>
  <c r="BE8747" i="1"/>
  <c r="BE8746" i="1"/>
  <c r="BE8745" i="1"/>
  <c r="BE8744" i="1"/>
  <c r="BE8743" i="1"/>
  <c r="BE8742" i="1"/>
  <c r="BE8741" i="1"/>
  <c r="BE8740" i="1"/>
  <c r="BE8739" i="1"/>
  <c r="BE8738" i="1"/>
  <c r="BE8737" i="1"/>
  <c r="BE8736" i="1"/>
  <c r="BE8735" i="1"/>
  <c r="BE8734" i="1"/>
  <c r="BE8733" i="1"/>
  <c r="BE8732" i="1"/>
  <c r="BE8731" i="1"/>
  <c r="BE8730" i="1"/>
  <c r="BE8729" i="1"/>
  <c r="BE8728" i="1"/>
  <c r="BE8727" i="1"/>
  <c r="BE8726" i="1"/>
  <c r="BE8725" i="1"/>
  <c r="BE8724" i="1"/>
  <c r="BE8723" i="1"/>
  <c r="BE8722" i="1"/>
  <c r="BE8721" i="1"/>
  <c r="BE8720" i="1"/>
  <c r="BE8719" i="1"/>
  <c r="BE8718" i="1"/>
  <c r="BE8717" i="1"/>
  <c r="BE8716" i="1"/>
  <c r="BE8715" i="1"/>
  <c r="BE8714" i="1"/>
  <c r="BE8713" i="1"/>
  <c r="BE8712" i="1"/>
  <c r="BE8711" i="1"/>
  <c r="BE8710" i="1"/>
  <c r="BE8709" i="1"/>
  <c r="BE8708" i="1"/>
  <c r="BE8707" i="1"/>
  <c r="BE8706" i="1"/>
  <c r="BE8705" i="1"/>
  <c r="BE8704" i="1"/>
  <c r="BE8703" i="1"/>
  <c r="BE8702" i="1"/>
  <c r="BE8701" i="1"/>
  <c r="BE8700" i="1"/>
  <c r="BE8699" i="1"/>
  <c r="BE8698" i="1"/>
  <c r="BE8697" i="1"/>
  <c r="BE8696" i="1"/>
  <c r="BE8695" i="1"/>
  <c r="BE8694" i="1"/>
  <c r="BE8693" i="1"/>
  <c r="BE8692" i="1"/>
  <c r="BE8691" i="1"/>
  <c r="BE8690" i="1"/>
  <c r="BE8689" i="1"/>
  <c r="BE8688" i="1"/>
  <c r="BE8687" i="1"/>
  <c r="BE8686" i="1"/>
  <c r="BE8685" i="1"/>
  <c r="BE8684" i="1"/>
  <c r="BE8683" i="1"/>
  <c r="BE8682" i="1"/>
  <c r="BE8681" i="1"/>
  <c r="BE8680" i="1"/>
  <c r="BE8679" i="1"/>
  <c r="BE8678" i="1"/>
  <c r="BE8677" i="1"/>
  <c r="BE8676" i="1"/>
  <c r="BE8675" i="1"/>
  <c r="BE8674" i="1"/>
  <c r="BE8673" i="1"/>
  <c r="BE8672" i="1"/>
  <c r="BE8671" i="1"/>
  <c r="BE8670" i="1"/>
  <c r="BE8669" i="1"/>
  <c r="BE8668" i="1"/>
  <c r="BE8667" i="1"/>
  <c r="BE8666" i="1"/>
  <c r="BE8665" i="1"/>
  <c r="BE8664" i="1"/>
  <c r="BE8663" i="1"/>
  <c r="BE8662" i="1"/>
  <c r="BE8661" i="1"/>
  <c r="BE8660" i="1"/>
  <c r="BE8659" i="1"/>
  <c r="BE8658" i="1"/>
  <c r="BE8657" i="1"/>
  <c r="BE8656" i="1"/>
  <c r="BE8655" i="1"/>
  <c r="BE8654" i="1"/>
  <c r="BE8653" i="1"/>
  <c r="BE8652" i="1"/>
  <c r="BE8651" i="1"/>
  <c r="BE8650" i="1"/>
  <c r="BE8649" i="1"/>
  <c r="BE8648" i="1"/>
  <c r="BE8647" i="1"/>
  <c r="BE8646" i="1"/>
  <c r="BE8645" i="1"/>
  <c r="BE8644" i="1"/>
  <c r="BE8643" i="1"/>
  <c r="BE8642" i="1"/>
  <c r="BE8641" i="1"/>
  <c r="BE8640" i="1"/>
  <c r="BE8639" i="1"/>
  <c r="BE8638" i="1"/>
  <c r="BE8637" i="1"/>
  <c r="BE8636" i="1"/>
  <c r="BE8635" i="1"/>
  <c r="BE8634" i="1"/>
  <c r="BE8633" i="1"/>
  <c r="BE8632" i="1"/>
  <c r="BE8631" i="1"/>
  <c r="BE8630" i="1"/>
  <c r="BE8629" i="1"/>
  <c r="BE8628" i="1"/>
  <c r="BE8627" i="1"/>
  <c r="BE8626" i="1"/>
  <c r="BE8625" i="1"/>
  <c r="BE8624" i="1"/>
  <c r="BE8623" i="1"/>
  <c r="BE8622" i="1"/>
  <c r="BE8621" i="1"/>
  <c r="BE8620" i="1"/>
  <c r="BE8619" i="1"/>
  <c r="BE8618" i="1"/>
  <c r="BE8617" i="1"/>
  <c r="BE8616" i="1"/>
  <c r="BE8615" i="1"/>
  <c r="BE8614" i="1"/>
  <c r="BE8613" i="1"/>
  <c r="BE8612" i="1"/>
  <c r="BE8611" i="1"/>
  <c r="BE8610" i="1"/>
  <c r="BE8609" i="1"/>
  <c r="BE8608" i="1"/>
  <c r="BE8607" i="1"/>
  <c r="BE8606" i="1"/>
  <c r="BE8605" i="1"/>
  <c r="BE8604" i="1"/>
  <c r="BE8603" i="1"/>
  <c r="BE8602" i="1"/>
  <c r="BE8601" i="1"/>
  <c r="BE8600" i="1"/>
  <c r="BE8599" i="1"/>
  <c r="BE8598" i="1"/>
  <c r="BE8597" i="1"/>
  <c r="BE8596" i="1"/>
  <c r="BE8595" i="1"/>
  <c r="BE8594" i="1"/>
  <c r="BE8593" i="1"/>
  <c r="BE8592" i="1"/>
  <c r="BE8591" i="1"/>
  <c r="BE8590" i="1"/>
  <c r="BE8589" i="1"/>
  <c r="BE8588" i="1"/>
  <c r="BE8587" i="1"/>
  <c r="BE8586" i="1"/>
  <c r="BE8585" i="1"/>
  <c r="BE8584" i="1"/>
  <c r="BE8583" i="1"/>
  <c r="BE8582" i="1"/>
  <c r="BE8581" i="1"/>
  <c r="BE8580" i="1"/>
  <c r="BE8579" i="1"/>
  <c r="BE8578" i="1"/>
  <c r="BE8577" i="1"/>
  <c r="BE8576" i="1"/>
  <c r="BE8575" i="1"/>
  <c r="BE8574" i="1"/>
  <c r="BE8573" i="1"/>
  <c r="BE8572" i="1"/>
  <c r="BE8571" i="1"/>
  <c r="BE8570" i="1"/>
  <c r="BE8569" i="1"/>
  <c r="BE8568" i="1"/>
  <c r="BE8567" i="1"/>
  <c r="BE8566" i="1"/>
  <c r="BE8565" i="1"/>
  <c r="BE8564" i="1"/>
  <c r="BE8563" i="1"/>
  <c r="BE8562" i="1"/>
  <c r="BE8561" i="1"/>
  <c r="BE8560" i="1"/>
  <c r="BE8559" i="1"/>
  <c r="BE8558" i="1"/>
  <c r="BE8557" i="1"/>
  <c r="BE8556" i="1"/>
  <c r="BE8555" i="1"/>
  <c r="BE8554" i="1"/>
  <c r="BE8553" i="1"/>
  <c r="BE8552" i="1"/>
  <c r="BE8551" i="1"/>
  <c r="BE8550" i="1"/>
  <c r="BE8549" i="1"/>
  <c r="BE8548" i="1"/>
  <c r="BE8547" i="1"/>
  <c r="BE8546" i="1"/>
  <c r="BE8545" i="1"/>
  <c r="BE8544" i="1"/>
  <c r="BE8543" i="1"/>
  <c r="BE8542" i="1"/>
  <c r="BE8541" i="1"/>
  <c r="BE8540" i="1"/>
  <c r="BE8539" i="1"/>
  <c r="BE8538" i="1"/>
  <c r="BE8537" i="1"/>
  <c r="BE8536" i="1"/>
  <c r="BE8535" i="1"/>
  <c r="BE8534" i="1"/>
  <c r="BE8533" i="1"/>
  <c r="BE8532" i="1"/>
  <c r="BE8531" i="1"/>
  <c r="BE8530" i="1"/>
  <c r="BE8529" i="1"/>
  <c r="BE8528" i="1"/>
  <c r="BE8527" i="1"/>
  <c r="BE8526" i="1"/>
  <c r="BE8525" i="1"/>
  <c r="BE8524" i="1"/>
  <c r="BE8523" i="1"/>
  <c r="BE8522" i="1"/>
  <c r="BE8521" i="1"/>
  <c r="BE8520" i="1"/>
  <c r="BE8519" i="1"/>
  <c r="BE8518" i="1"/>
  <c r="BE8517" i="1"/>
  <c r="BE8516" i="1"/>
  <c r="BE8515" i="1"/>
  <c r="BE8514" i="1"/>
  <c r="BE8513" i="1"/>
  <c r="BE8512" i="1"/>
  <c r="BE8511" i="1"/>
  <c r="BE8510" i="1"/>
  <c r="BE8509" i="1"/>
  <c r="BE8508" i="1"/>
  <c r="BE8507" i="1"/>
  <c r="BE8506" i="1"/>
  <c r="BE8505" i="1"/>
  <c r="BE8504" i="1"/>
  <c r="BE8503" i="1"/>
  <c r="BE8502" i="1"/>
  <c r="BE8501" i="1"/>
  <c r="BE8500" i="1"/>
  <c r="BE8499" i="1"/>
  <c r="BE8498" i="1"/>
  <c r="BE8497" i="1"/>
  <c r="BE8496" i="1"/>
  <c r="BE8495" i="1"/>
  <c r="BE8494" i="1"/>
  <c r="BE8493" i="1"/>
  <c r="BE8492" i="1"/>
  <c r="BE8491" i="1"/>
  <c r="BE8490" i="1"/>
  <c r="BE8489" i="1"/>
  <c r="BE8488" i="1"/>
  <c r="BE8487" i="1"/>
  <c r="BE8486" i="1"/>
  <c r="BE8485" i="1"/>
  <c r="BE8484" i="1"/>
  <c r="BE8483" i="1"/>
  <c r="BE8482" i="1"/>
  <c r="BE8481" i="1"/>
  <c r="BE8480" i="1"/>
  <c r="BE8479" i="1"/>
  <c r="BE8478" i="1"/>
  <c r="BE8477" i="1"/>
  <c r="BE8476" i="1"/>
  <c r="BE8475" i="1"/>
  <c r="BE8474" i="1"/>
  <c r="BE8473" i="1"/>
  <c r="BE8472" i="1"/>
  <c r="BE8471" i="1"/>
  <c r="BE8470" i="1"/>
  <c r="BE8469" i="1"/>
  <c r="BE8468" i="1"/>
  <c r="BE8467" i="1"/>
  <c r="BE8466" i="1"/>
  <c r="BE8465" i="1"/>
  <c r="BE8464" i="1"/>
  <c r="BE8463" i="1"/>
  <c r="BE8462" i="1"/>
  <c r="BE8461" i="1"/>
  <c r="BE8460" i="1"/>
  <c r="BE8459" i="1"/>
  <c r="BE8458" i="1"/>
  <c r="BE8457" i="1"/>
  <c r="BE8456" i="1"/>
  <c r="BE8455" i="1"/>
  <c r="BE8454" i="1"/>
  <c r="BE8453" i="1"/>
  <c r="BE8452" i="1"/>
  <c r="BE8451" i="1"/>
  <c r="BE8450" i="1"/>
  <c r="BE8449" i="1"/>
  <c r="BE8448" i="1"/>
  <c r="BE8447" i="1"/>
  <c r="BE8446" i="1"/>
  <c r="BE8445" i="1"/>
  <c r="BE8444" i="1"/>
  <c r="BE8443" i="1"/>
  <c r="BE8442" i="1"/>
  <c r="BE8441" i="1"/>
  <c r="BE8440" i="1"/>
  <c r="BE8439" i="1"/>
  <c r="BE8438" i="1"/>
  <c r="BE8437" i="1"/>
  <c r="BE8436" i="1"/>
  <c r="BE8435" i="1"/>
  <c r="BE8434" i="1"/>
  <c r="BE8433" i="1"/>
  <c r="BE8432" i="1"/>
  <c r="BE8431" i="1"/>
  <c r="BE8430" i="1"/>
  <c r="BE8429" i="1"/>
  <c r="BE8428" i="1"/>
  <c r="BE8427" i="1"/>
  <c r="BE8426" i="1"/>
  <c r="BE8425" i="1"/>
  <c r="BE8424" i="1"/>
  <c r="BE8423" i="1"/>
  <c r="BE8422" i="1"/>
  <c r="BE8421" i="1"/>
  <c r="BE8420" i="1"/>
  <c r="BE8419" i="1"/>
  <c r="BE8418" i="1"/>
  <c r="BE8417" i="1"/>
  <c r="BE8416" i="1"/>
  <c r="BE8415" i="1"/>
  <c r="BE8414" i="1"/>
  <c r="BE8413" i="1"/>
  <c r="BE8412" i="1"/>
  <c r="BE8411" i="1"/>
  <c r="BE8410" i="1"/>
  <c r="BE8409" i="1"/>
  <c r="BE8408" i="1"/>
  <c r="BE8407" i="1"/>
  <c r="BE8406" i="1"/>
  <c r="BE8405" i="1"/>
  <c r="BE8404" i="1"/>
  <c r="BE8403" i="1"/>
  <c r="BE8402" i="1"/>
  <c r="BE8401" i="1"/>
  <c r="BE8400" i="1"/>
  <c r="BE8399" i="1"/>
  <c r="BE8398" i="1"/>
  <c r="BE8397" i="1"/>
  <c r="BE8396" i="1"/>
  <c r="BE8395" i="1"/>
  <c r="BE8394" i="1"/>
  <c r="BE8393" i="1"/>
  <c r="BE8392" i="1"/>
  <c r="BE8391" i="1"/>
  <c r="BE8390" i="1"/>
  <c r="BE8389" i="1"/>
  <c r="BE8388" i="1"/>
  <c r="BE8387" i="1"/>
  <c r="BE8386" i="1"/>
  <c r="BE8385" i="1"/>
  <c r="BE8384" i="1"/>
  <c r="BE8383" i="1"/>
  <c r="BE8382" i="1"/>
  <c r="BE8381" i="1"/>
  <c r="BE8380" i="1"/>
  <c r="BE8379" i="1"/>
  <c r="BE8378" i="1"/>
  <c r="BE8377" i="1"/>
  <c r="BE8376" i="1"/>
  <c r="BE8375" i="1"/>
  <c r="BE8374" i="1"/>
  <c r="BE8373" i="1"/>
  <c r="BE8372" i="1"/>
  <c r="BE8371" i="1"/>
  <c r="BE8370" i="1"/>
  <c r="BE8369" i="1"/>
  <c r="BE8368" i="1"/>
  <c r="BE8367" i="1"/>
  <c r="BE8366" i="1"/>
  <c r="BE8365" i="1"/>
  <c r="BE8364" i="1"/>
  <c r="BE8363" i="1"/>
  <c r="BE8362" i="1"/>
  <c r="BE8361" i="1"/>
  <c r="BE8360" i="1"/>
  <c r="BE8359" i="1"/>
  <c r="BE8358" i="1"/>
  <c r="BE8357" i="1"/>
  <c r="BE8356" i="1"/>
  <c r="BE8355" i="1"/>
  <c r="BE8354" i="1"/>
  <c r="BE8353" i="1"/>
  <c r="BE8352" i="1"/>
  <c r="BE8351" i="1"/>
  <c r="BE8350" i="1"/>
  <c r="BE8349" i="1"/>
  <c r="BE8348" i="1"/>
  <c r="BE8347" i="1"/>
  <c r="BE8346" i="1"/>
  <c r="BE8345" i="1"/>
  <c r="BE8344" i="1"/>
  <c r="BE8343" i="1"/>
  <c r="BE8342" i="1"/>
  <c r="BE8341" i="1"/>
  <c r="BE8340" i="1"/>
  <c r="BE8339" i="1"/>
  <c r="BE8338" i="1"/>
  <c r="BE8337" i="1"/>
  <c r="BE8336" i="1"/>
  <c r="BE8335" i="1"/>
  <c r="BE8334" i="1"/>
  <c r="BE8333" i="1"/>
  <c r="BE8332" i="1"/>
  <c r="BE8331" i="1"/>
  <c r="BE8330" i="1"/>
  <c r="BE8329" i="1"/>
  <c r="BE8328" i="1"/>
  <c r="BE8327" i="1"/>
  <c r="BE8326" i="1"/>
  <c r="BE8325" i="1"/>
  <c r="BE8324" i="1"/>
  <c r="BE8323" i="1"/>
  <c r="BE8322" i="1"/>
  <c r="BE8321" i="1"/>
  <c r="BE8320" i="1"/>
  <c r="BE8319" i="1"/>
  <c r="BE8318" i="1"/>
  <c r="BE8317" i="1"/>
  <c r="BE8316" i="1"/>
  <c r="BE8315" i="1"/>
  <c r="BE8314" i="1"/>
  <c r="BE8313" i="1"/>
  <c r="BE8312" i="1"/>
  <c r="BE8311" i="1"/>
  <c r="BE8310" i="1"/>
  <c r="BE8309" i="1"/>
  <c r="BE8308" i="1"/>
  <c r="BE8307" i="1"/>
  <c r="BE8306" i="1"/>
  <c r="BE8305" i="1"/>
  <c r="BE8304" i="1"/>
  <c r="BE8303" i="1"/>
  <c r="BE8302" i="1"/>
  <c r="BE8301" i="1"/>
  <c r="BE8300" i="1"/>
  <c r="BE8299" i="1"/>
  <c r="BE8298" i="1"/>
  <c r="BE8297" i="1"/>
  <c r="BE8296" i="1"/>
  <c r="BE8295" i="1"/>
  <c r="BE8294" i="1"/>
  <c r="BE8293" i="1"/>
  <c r="BE8292" i="1"/>
  <c r="BE8291" i="1"/>
  <c r="BE8290" i="1"/>
  <c r="BE8289" i="1"/>
  <c r="BE8288" i="1"/>
  <c r="BE8287" i="1"/>
  <c r="BE8286" i="1"/>
  <c r="BE8285" i="1"/>
  <c r="BE8284" i="1"/>
  <c r="BE8283" i="1"/>
  <c r="BE8282" i="1"/>
  <c r="BE8281" i="1"/>
  <c r="BE8280" i="1"/>
  <c r="BE8279" i="1"/>
  <c r="BE8278" i="1"/>
  <c r="BE8277" i="1"/>
  <c r="BE8276" i="1"/>
  <c r="BE8275" i="1"/>
  <c r="BE8274" i="1"/>
  <c r="BE8273" i="1"/>
  <c r="BE8272" i="1"/>
  <c r="BE8271" i="1"/>
  <c r="BE8270" i="1"/>
  <c r="BE8269" i="1"/>
  <c r="BE8268" i="1"/>
  <c r="BE8267" i="1"/>
  <c r="BE8266" i="1"/>
  <c r="BE8265" i="1"/>
  <c r="BE8264" i="1"/>
  <c r="BE8263" i="1"/>
  <c r="BE8262" i="1"/>
  <c r="BE8261" i="1"/>
  <c r="BE8260" i="1"/>
  <c r="BE8259" i="1"/>
  <c r="BE8258" i="1"/>
  <c r="BE8257" i="1"/>
  <c r="BE8256" i="1"/>
  <c r="BE8255" i="1"/>
  <c r="BE8254" i="1"/>
  <c r="BE8253" i="1"/>
  <c r="BE8252" i="1"/>
  <c r="BE8251" i="1"/>
  <c r="BE8250" i="1"/>
  <c r="BE8249" i="1"/>
  <c r="BE8248" i="1"/>
  <c r="BE8247" i="1"/>
  <c r="BE8246" i="1"/>
  <c r="BE8245" i="1"/>
  <c r="BE8244" i="1"/>
  <c r="BE8243" i="1"/>
  <c r="BE8242" i="1"/>
  <c r="BE8241" i="1"/>
  <c r="BE8240" i="1"/>
  <c r="BE8239" i="1"/>
  <c r="BE8238" i="1"/>
  <c r="BE8237" i="1"/>
  <c r="BE8236" i="1"/>
  <c r="BE8235" i="1"/>
  <c r="BE8234" i="1"/>
  <c r="BE8233" i="1"/>
  <c r="BE8232" i="1"/>
  <c r="BE8231" i="1"/>
  <c r="BE8230" i="1"/>
  <c r="BE8229" i="1"/>
  <c r="BE8228" i="1"/>
  <c r="BE8227" i="1"/>
  <c r="BE8226" i="1"/>
  <c r="BE8225" i="1"/>
  <c r="BE8224" i="1"/>
  <c r="BE8223" i="1"/>
  <c r="BE8222" i="1"/>
  <c r="BE8221" i="1"/>
  <c r="BE8220" i="1"/>
  <c r="BE8219" i="1"/>
  <c r="BE8218" i="1"/>
  <c r="BE8217" i="1"/>
  <c r="BE8216" i="1"/>
  <c r="BE8215" i="1"/>
  <c r="BE8214" i="1"/>
  <c r="BE8213" i="1"/>
  <c r="BE8212" i="1"/>
  <c r="BE8211" i="1"/>
  <c r="BE8210" i="1"/>
  <c r="BE8209" i="1"/>
  <c r="BE8208" i="1"/>
  <c r="BE8207" i="1"/>
  <c r="BE8206" i="1"/>
  <c r="BE8205" i="1"/>
  <c r="BE8204" i="1"/>
  <c r="BE8203" i="1"/>
  <c r="BE8202" i="1"/>
  <c r="BE8201" i="1"/>
  <c r="BE8200" i="1"/>
  <c r="BE8199" i="1"/>
  <c r="BE8198" i="1"/>
  <c r="BE8197" i="1"/>
  <c r="BE8196" i="1"/>
  <c r="BE8195" i="1"/>
  <c r="BE8194" i="1"/>
  <c r="BE8193" i="1"/>
  <c r="BE8192" i="1"/>
  <c r="BE8191" i="1"/>
  <c r="BE8190" i="1"/>
  <c r="BE8189" i="1"/>
  <c r="BE8188" i="1"/>
  <c r="BE8187" i="1"/>
  <c r="BE8186" i="1"/>
  <c r="BE8185" i="1"/>
  <c r="BE8184" i="1"/>
  <c r="BE8183" i="1"/>
  <c r="BE8182" i="1"/>
  <c r="BE8181" i="1"/>
  <c r="BE8180" i="1"/>
  <c r="BE8179" i="1"/>
  <c r="BE8178" i="1"/>
  <c r="BE8177" i="1"/>
  <c r="BE8176" i="1"/>
  <c r="BE8175" i="1"/>
  <c r="BE8174" i="1"/>
  <c r="BE8173" i="1"/>
  <c r="BE8172" i="1"/>
  <c r="BE8171" i="1"/>
  <c r="BE8170" i="1"/>
  <c r="BE8169" i="1"/>
  <c r="BE8168" i="1"/>
  <c r="BE8167" i="1"/>
  <c r="BE8166" i="1"/>
  <c r="BE8165" i="1"/>
  <c r="BE8164" i="1"/>
  <c r="BE8163" i="1"/>
  <c r="BE8162" i="1"/>
  <c r="BE8161" i="1"/>
  <c r="BE8160" i="1"/>
  <c r="BE8159" i="1"/>
  <c r="BE8158" i="1"/>
  <c r="BE8157" i="1"/>
  <c r="BE8156" i="1"/>
  <c r="BE8155" i="1"/>
  <c r="BE8154" i="1"/>
  <c r="BE8153" i="1"/>
  <c r="BE8152" i="1"/>
  <c r="BE8151" i="1"/>
  <c r="BE8150" i="1"/>
  <c r="BE8149" i="1"/>
  <c r="BE8148" i="1"/>
  <c r="BE8147" i="1"/>
  <c r="BE8146" i="1"/>
  <c r="BE8145" i="1"/>
  <c r="BE8144" i="1"/>
  <c r="BE8143" i="1"/>
  <c r="BE8142" i="1"/>
  <c r="BE8141" i="1"/>
  <c r="BE8140" i="1"/>
  <c r="BE8139" i="1"/>
  <c r="BE8138" i="1"/>
  <c r="BE8137" i="1"/>
  <c r="BE8136" i="1"/>
  <c r="BE8135" i="1"/>
  <c r="BE8134" i="1"/>
  <c r="BE8133" i="1"/>
  <c r="BE8132" i="1"/>
  <c r="BE8131" i="1"/>
  <c r="BE8130" i="1"/>
  <c r="BE8129" i="1"/>
  <c r="BE8128" i="1"/>
  <c r="BE8127" i="1"/>
  <c r="BE8126" i="1"/>
  <c r="BE8125" i="1"/>
  <c r="BE8124" i="1"/>
  <c r="BE8123" i="1"/>
  <c r="BE8122" i="1"/>
  <c r="BE8121" i="1"/>
  <c r="BE8120" i="1"/>
  <c r="BE8119" i="1"/>
  <c r="BE8118" i="1"/>
  <c r="BE8117" i="1"/>
  <c r="BE8116" i="1"/>
  <c r="BE8115" i="1"/>
  <c r="BE8114" i="1"/>
  <c r="BE8113" i="1"/>
  <c r="BE8112" i="1"/>
  <c r="BE8111" i="1"/>
  <c r="BE8110" i="1"/>
  <c r="BE8109" i="1"/>
  <c r="BE8108" i="1"/>
  <c r="BE8107" i="1"/>
  <c r="BE8106" i="1"/>
  <c r="BE8105" i="1"/>
  <c r="BE8104" i="1"/>
  <c r="BE8103" i="1"/>
  <c r="BE8102" i="1"/>
  <c r="BE8101" i="1"/>
  <c r="BE8100" i="1"/>
  <c r="BE8099" i="1"/>
  <c r="BE8098" i="1"/>
  <c r="BE8097" i="1"/>
  <c r="BE8096" i="1"/>
  <c r="BE8095" i="1"/>
  <c r="BE8094" i="1"/>
  <c r="BE8093" i="1"/>
  <c r="BE8092" i="1"/>
  <c r="BE8091" i="1"/>
  <c r="BE8090" i="1"/>
  <c r="BE8089" i="1"/>
  <c r="BE8088" i="1"/>
  <c r="BE8087" i="1"/>
  <c r="BE8086" i="1"/>
  <c r="BE8085" i="1"/>
  <c r="BE8084" i="1"/>
  <c r="BE8083" i="1"/>
  <c r="BE8082" i="1"/>
  <c r="BE8081" i="1"/>
  <c r="BE8080" i="1"/>
  <c r="BE8079" i="1"/>
  <c r="BE8078" i="1"/>
  <c r="BE8077" i="1"/>
  <c r="BE8076" i="1"/>
  <c r="BE8075" i="1"/>
  <c r="BE8074" i="1"/>
  <c r="BE8073" i="1"/>
  <c r="BE8072" i="1"/>
  <c r="BE8071" i="1"/>
  <c r="BE8070" i="1"/>
  <c r="BE8069" i="1"/>
  <c r="BE8068" i="1"/>
  <c r="BE8067" i="1"/>
  <c r="BE8066" i="1"/>
  <c r="BE8065" i="1"/>
  <c r="BE8064" i="1"/>
  <c r="BE8063" i="1"/>
  <c r="BE8062" i="1"/>
  <c r="BE8061" i="1"/>
  <c r="BE8060" i="1"/>
  <c r="BE8059" i="1"/>
  <c r="BE8058" i="1"/>
  <c r="BE8057" i="1"/>
  <c r="BE8056" i="1"/>
  <c r="BE8055" i="1"/>
  <c r="BE8054" i="1"/>
  <c r="BE8053" i="1"/>
  <c r="BE8052" i="1"/>
  <c r="BE8051" i="1"/>
  <c r="BE8050" i="1"/>
  <c r="BE8049" i="1"/>
  <c r="BE8048" i="1"/>
  <c r="BE8047" i="1"/>
  <c r="BE8046" i="1"/>
  <c r="BE8045" i="1"/>
  <c r="BE8044" i="1"/>
  <c r="BE8043" i="1"/>
  <c r="BE8042" i="1"/>
  <c r="BE8041" i="1"/>
  <c r="BE8040" i="1"/>
  <c r="BE8039" i="1"/>
  <c r="BE8038" i="1"/>
  <c r="BE8037" i="1"/>
  <c r="BE8036" i="1"/>
  <c r="BE8035" i="1"/>
  <c r="BE8034" i="1"/>
  <c r="BE8033" i="1"/>
  <c r="BE8032" i="1"/>
  <c r="BE8031" i="1"/>
  <c r="BE8030" i="1"/>
  <c r="BE8029" i="1"/>
  <c r="BE8028" i="1"/>
  <c r="BE8027" i="1"/>
  <c r="BE8026" i="1"/>
  <c r="BE8025" i="1"/>
  <c r="BE8024" i="1"/>
  <c r="BE8023" i="1"/>
  <c r="BE8022" i="1"/>
  <c r="BE8021" i="1"/>
  <c r="BE8020" i="1"/>
  <c r="BE8019" i="1"/>
  <c r="BE8018" i="1"/>
  <c r="BE8017" i="1"/>
  <c r="BE8016" i="1"/>
  <c r="BE8015" i="1"/>
  <c r="BE8014" i="1"/>
  <c r="BE8013" i="1"/>
  <c r="BE8012" i="1"/>
  <c r="BE8011" i="1"/>
  <c r="BE8010" i="1"/>
  <c r="BE8009" i="1"/>
  <c r="BE8008" i="1"/>
  <c r="BE8007" i="1"/>
  <c r="BE8006" i="1"/>
  <c r="BE8005" i="1"/>
  <c r="BE8004" i="1"/>
  <c r="BE8003" i="1"/>
  <c r="BE8002" i="1"/>
  <c r="BE8001" i="1"/>
  <c r="BE8000" i="1"/>
  <c r="BE7999" i="1"/>
  <c r="BE7998" i="1"/>
  <c r="BE7997" i="1"/>
  <c r="BE7996" i="1"/>
  <c r="BE7995" i="1"/>
  <c r="BE7994" i="1"/>
  <c r="BE7993" i="1"/>
  <c r="BE7992" i="1"/>
  <c r="BE7991" i="1"/>
  <c r="BE7990" i="1"/>
  <c r="BE7989" i="1"/>
  <c r="BE7988" i="1"/>
  <c r="BE7987" i="1"/>
  <c r="BE7986" i="1"/>
  <c r="BE7985" i="1"/>
  <c r="BE7984" i="1"/>
  <c r="BE7983" i="1"/>
  <c r="BE7982" i="1"/>
  <c r="BE7981" i="1"/>
  <c r="BE7980" i="1"/>
  <c r="BE7979" i="1"/>
  <c r="BE7978" i="1"/>
  <c r="BE7977" i="1"/>
  <c r="BE7976" i="1"/>
  <c r="BE7975" i="1"/>
  <c r="BE7974" i="1"/>
  <c r="BE7973" i="1"/>
  <c r="BE7972" i="1"/>
  <c r="BE7971" i="1"/>
  <c r="BE7970" i="1"/>
  <c r="BE7969" i="1"/>
  <c r="BE7968" i="1"/>
  <c r="BE7967" i="1"/>
  <c r="BE7966" i="1"/>
  <c r="BE7965" i="1"/>
  <c r="BE7964" i="1"/>
  <c r="BE7963" i="1"/>
  <c r="BE7962" i="1"/>
  <c r="BE7961" i="1"/>
  <c r="BE7960" i="1"/>
  <c r="BE7959" i="1"/>
  <c r="BE7958" i="1"/>
  <c r="BE7957" i="1"/>
  <c r="BE7956" i="1"/>
  <c r="BE7955" i="1"/>
  <c r="BE7954" i="1"/>
  <c r="BE7953" i="1"/>
  <c r="BE7952" i="1"/>
  <c r="BE7951" i="1"/>
  <c r="BE7950" i="1"/>
  <c r="BE7949" i="1"/>
  <c r="BE7948" i="1"/>
  <c r="BE7947" i="1"/>
  <c r="BE7946" i="1"/>
  <c r="BE7945" i="1"/>
  <c r="BE7944" i="1"/>
  <c r="BE7943" i="1"/>
  <c r="BE7942" i="1"/>
  <c r="BE7941" i="1"/>
  <c r="BE7940" i="1"/>
  <c r="BE7939" i="1"/>
  <c r="BE7938" i="1"/>
  <c r="BE7937" i="1"/>
  <c r="BE7936" i="1"/>
  <c r="BE7935" i="1"/>
  <c r="BE7934" i="1"/>
  <c r="BE7933" i="1"/>
  <c r="BE7932" i="1"/>
  <c r="BE7931" i="1"/>
  <c r="BE7930" i="1"/>
  <c r="BE7929" i="1"/>
  <c r="BE7928" i="1"/>
  <c r="BE7927" i="1"/>
  <c r="BE7926" i="1"/>
  <c r="BE7925" i="1"/>
  <c r="BE7924" i="1"/>
  <c r="BE7923" i="1"/>
  <c r="BE7922" i="1"/>
  <c r="BE7921" i="1"/>
  <c r="BE7920" i="1"/>
  <c r="BE7919" i="1"/>
  <c r="BE7918" i="1"/>
  <c r="BE7917" i="1"/>
  <c r="BE7916" i="1"/>
  <c r="BE7915" i="1"/>
  <c r="BE7914" i="1"/>
  <c r="BE7913" i="1"/>
  <c r="BE7912" i="1"/>
  <c r="BE7911" i="1"/>
  <c r="BE7910" i="1"/>
  <c r="BE7909" i="1"/>
  <c r="BE7908" i="1"/>
  <c r="BE7907" i="1"/>
  <c r="BE7906" i="1"/>
  <c r="BE7905" i="1"/>
  <c r="BE7904" i="1"/>
  <c r="BE7903" i="1"/>
  <c r="BE7902" i="1"/>
  <c r="BE7901" i="1"/>
  <c r="BE7900" i="1"/>
  <c r="BE7899" i="1"/>
  <c r="BE7898" i="1"/>
  <c r="BE7897" i="1"/>
  <c r="BE7896" i="1"/>
  <c r="BE7895" i="1"/>
  <c r="BE7894" i="1"/>
  <c r="BE7893" i="1"/>
  <c r="BE7892" i="1"/>
  <c r="BE7891" i="1"/>
  <c r="BE7890" i="1"/>
  <c r="BE7889" i="1"/>
  <c r="BE7888" i="1"/>
  <c r="BE7887" i="1"/>
  <c r="BE7886" i="1"/>
  <c r="BE7885" i="1"/>
  <c r="BE7884" i="1"/>
  <c r="BE7883" i="1"/>
  <c r="BE7882" i="1"/>
  <c r="BE7881" i="1"/>
  <c r="BE7880" i="1"/>
  <c r="BE7879" i="1"/>
  <c r="BE7878" i="1"/>
  <c r="BE7877" i="1"/>
  <c r="BE7876" i="1"/>
  <c r="BE7875" i="1"/>
  <c r="BE7874" i="1"/>
  <c r="BE7873" i="1"/>
  <c r="BE7872" i="1"/>
  <c r="BE7871" i="1"/>
  <c r="BE7870" i="1"/>
  <c r="BE7869" i="1"/>
  <c r="BE7868" i="1"/>
  <c r="BE7867" i="1"/>
  <c r="BE7866" i="1"/>
  <c r="BE7865" i="1"/>
  <c r="BE7864" i="1"/>
  <c r="BE7863" i="1"/>
  <c r="BE7862" i="1"/>
  <c r="BE7861" i="1"/>
  <c r="BE7860" i="1"/>
  <c r="BE7859" i="1"/>
  <c r="BE7858" i="1"/>
  <c r="BE7857" i="1"/>
  <c r="BE7856" i="1"/>
  <c r="BE7855" i="1"/>
  <c r="BE7854" i="1"/>
  <c r="BE7853" i="1"/>
  <c r="BE7852" i="1"/>
  <c r="BE7851" i="1"/>
  <c r="BE7850" i="1"/>
  <c r="BE7849" i="1"/>
  <c r="BE7848" i="1"/>
  <c r="BE7847" i="1"/>
  <c r="BE7846" i="1"/>
  <c r="BE7845" i="1"/>
  <c r="BE7844" i="1"/>
  <c r="BE7843" i="1"/>
  <c r="BE7842" i="1"/>
  <c r="BE7841" i="1"/>
  <c r="BE7840" i="1"/>
  <c r="BE7839" i="1"/>
  <c r="BE7838" i="1"/>
  <c r="BE7837" i="1"/>
  <c r="BE7836" i="1"/>
  <c r="BE7835" i="1"/>
  <c r="BE7834" i="1"/>
  <c r="BE7833" i="1"/>
  <c r="BE7832" i="1"/>
  <c r="BE7831" i="1"/>
  <c r="BE7830" i="1"/>
  <c r="BE7829" i="1"/>
  <c r="BE7828" i="1"/>
  <c r="BE7827" i="1"/>
  <c r="BE7826" i="1"/>
  <c r="BE7825" i="1"/>
  <c r="BE7824" i="1"/>
  <c r="BE7823" i="1"/>
  <c r="BE7822" i="1"/>
  <c r="BE7821" i="1"/>
  <c r="BE7820" i="1"/>
  <c r="BE7819" i="1"/>
  <c r="BE7818" i="1"/>
  <c r="BE7817" i="1"/>
  <c r="BE7816" i="1"/>
  <c r="BE7815" i="1"/>
  <c r="BE7814" i="1"/>
  <c r="BE7813" i="1"/>
  <c r="BE7812" i="1"/>
  <c r="BE7811" i="1"/>
  <c r="BE7810" i="1"/>
  <c r="BE7809" i="1"/>
  <c r="BE7808" i="1"/>
  <c r="BE7807" i="1"/>
  <c r="BE7806" i="1"/>
  <c r="BE7805" i="1"/>
  <c r="BE7804" i="1"/>
  <c r="BE7803" i="1"/>
  <c r="BE7802" i="1"/>
  <c r="BE7801" i="1"/>
  <c r="BE7800" i="1"/>
  <c r="BE7799" i="1"/>
  <c r="BE7798" i="1"/>
  <c r="BE7797" i="1"/>
  <c r="BE7796" i="1"/>
  <c r="BE7795" i="1"/>
  <c r="BE7794" i="1"/>
  <c r="BE7793" i="1"/>
  <c r="BE7792" i="1"/>
  <c r="BE7791" i="1"/>
  <c r="BE7790" i="1"/>
  <c r="BE7789" i="1"/>
  <c r="BE7788" i="1"/>
  <c r="BE7787" i="1"/>
  <c r="BE7786" i="1"/>
  <c r="BE7785" i="1"/>
  <c r="BE7784" i="1"/>
  <c r="BE7783" i="1"/>
  <c r="BE7782" i="1"/>
  <c r="BE7781" i="1"/>
  <c r="BE7780" i="1"/>
  <c r="BE7779" i="1"/>
  <c r="BE7778" i="1"/>
  <c r="BE7777" i="1"/>
  <c r="BE7776" i="1"/>
  <c r="BE7775" i="1"/>
  <c r="BE7774" i="1"/>
  <c r="BE7773" i="1"/>
  <c r="BE7772" i="1"/>
  <c r="BE7771" i="1"/>
  <c r="BE7770" i="1"/>
  <c r="BE7769" i="1"/>
  <c r="BE7768" i="1"/>
  <c r="BE7767" i="1"/>
  <c r="BE7766" i="1"/>
  <c r="BE7765" i="1"/>
  <c r="BE7764" i="1"/>
  <c r="BE7763" i="1"/>
  <c r="BE7762" i="1"/>
  <c r="BE7761" i="1"/>
  <c r="BE7760" i="1"/>
  <c r="BE7759" i="1"/>
  <c r="BE7758" i="1"/>
  <c r="BE7757" i="1"/>
  <c r="BE7756" i="1"/>
  <c r="BE7755" i="1"/>
  <c r="BE7754" i="1"/>
  <c r="BE7753" i="1"/>
  <c r="BE7752" i="1"/>
  <c r="BE7751" i="1"/>
  <c r="BE7750" i="1"/>
  <c r="BE7749" i="1"/>
  <c r="BE7748" i="1"/>
  <c r="BE7747" i="1"/>
  <c r="BE7746" i="1"/>
  <c r="BE7745" i="1"/>
  <c r="BE7744" i="1"/>
  <c r="BE7743" i="1"/>
  <c r="BE7742" i="1"/>
  <c r="BE7741" i="1"/>
  <c r="BE7740" i="1"/>
  <c r="BE7739" i="1"/>
  <c r="BE7738" i="1"/>
  <c r="BE7737" i="1"/>
  <c r="BE7736" i="1"/>
  <c r="BE7735" i="1"/>
  <c r="BE7734" i="1"/>
  <c r="BE7733" i="1"/>
  <c r="BE7732" i="1"/>
  <c r="BE7731" i="1"/>
  <c r="BE7730" i="1"/>
  <c r="BE7729" i="1"/>
  <c r="BE7728" i="1"/>
  <c r="BE7727" i="1"/>
  <c r="BE7726" i="1"/>
  <c r="BE7725" i="1"/>
  <c r="BE7724" i="1"/>
  <c r="BE7723" i="1"/>
  <c r="BE7722" i="1"/>
  <c r="BE7721" i="1"/>
  <c r="BE7720" i="1"/>
  <c r="BE7719" i="1"/>
  <c r="BE7718" i="1"/>
  <c r="BE7717" i="1"/>
  <c r="BE7716" i="1"/>
  <c r="BE7715" i="1"/>
  <c r="BE7714" i="1"/>
  <c r="BE7713" i="1"/>
  <c r="BE7712" i="1"/>
  <c r="BE7711" i="1"/>
  <c r="BE7710" i="1"/>
  <c r="BE7709" i="1"/>
  <c r="BE7708" i="1"/>
  <c r="BE7707" i="1"/>
  <c r="BE7706" i="1"/>
  <c r="BE7705" i="1"/>
  <c r="BE7704" i="1"/>
  <c r="BE7703" i="1"/>
  <c r="BE7702" i="1"/>
  <c r="BE7701" i="1"/>
  <c r="BE7700" i="1"/>
  <c r="BE7699" i="1"/>
  <c r="BE7698" i="1"/>
  <c r="BE7697" i="1"/>
  <c r="BE7696" i="1"/>
  <c r="BE7695" i="1"/>
  <c r="BE7694" i="1"/>
  <c r="BE7693" i="1"/>
  <c r="BE7692" i="1"/>
  <c r="BE7691" i="1"/>
  <c r="BE7690" i="1"/>
  <c r="BE7689" i="1"/>
  <c r="BE7688" i="1"/>
  <c r="BE7687" i="1"/>
  <c r="BE7686" i="1"/>
  <c r="BE7685" i="1"/>
  <c r="BE7684" i="1"/>
  <c r="BE7683" i="1"/>
  <c r="BE7682" i="1"/>
  <c r="BE7681" i="1"/>
  <c r="BE7680" i="1"/>
  <c r="BE7679" i="1"/>
  <c r="BE7678" i="1"/>
  <c r="BE7677" i="1"/>
  <c r="BE7676" i="1"/>
  <c r="BE7675" i="1"/>
  <c r="BE7674" i="1"/>
  <c r="BE7673" i="1"/>
  <c r="BE7672" i="1"/>
  <c r="BE7671" i="1"/>
  <c r="BE7670" i="1"/>
  <c r="BE7669" i="1"/>
  <c r="BE7668" i="1"/>
  <c r="BE7667" i="1"/>
  <c r="BE7666" i="1"/>
  <c r="BE7665" i="1"/>
  <c r="BE7664" i="1"/>
  <c r="BE7663" i="1"/>
  <c r="BE7662" i="1"/>
  <c r="BE7661" i="1"/>
  <c r="BE7660" i="1"/>
  <c r="BE7659" i="1"/>
  <c r="BE7658" i="1"/>
  <c r="BE7657" i="1"/>
  <c r="BE7656" i="1"/>
  <c r="BE7655" i="1"/>
  <c r="BE7654" i="1"/>
  <c r="BE7653" i="1"/>
  <c r="BE7652" i="1"/>
  <c r="BE7651" i="1"/>
  <c r="BE7650" i="1"/>
  <c r="BE7649" i="1"/>
  <c r="BE7648" i="1"/>
  <c r="BE7647" i="1"/>
  <c r="BE7646" i="1"/>
  <c r="BE7645" i="1"/>
  <c r="BE7644" i="1"/>
  <c r="BE7643" i="1"/>
  <c r="BE7642" i="1"/>
  <c r="BE7641" i="1"/>
  <c r="BE7640" i="1"/>
  <c r="BE7639" i="1"/>
  <c r="BE7638" i="1"/>
  <c r="BE7637" i="1"/>
  <c r="BE7636" i="1"/>
  <c r="BE7635" i="1"/>
  <c r="BE7634" i="1"/>
  <c r="BE7633" i="1"/>
  <c r="BE7632" i="1"/>
  <c r="BE7631" i="1"/>
  <c r="BE7630" i="1"/>
  <c r="BE7629" i="1"/>
  <c r="BE7628" i="1"/>
  <c r="BE7627" i="1"/>
  <c r="BE7626" i="1"/>
  <c r="BE7625" i="1"/>
  <c r="BE7624" i="1"/>
  <c r="BE7623" i="1"/>
  <c r="BE7622" i="1"/>
  <c r="BE7621" i="1"/>
  <c r="BE7620" i="1"/>
  <c r="BE7619" i="1"/>
  <c r="BE7618" i="1"/>
  <c r="BE7617" i="1"/>
  <c r="BE7616" i="1"/>
  <c r="BE7615" i="1"/>
  <c r="BE7614" i="1"/>
  <c r="BE7613" i="1"/>
  <c r="BE7612" i="1"/>
  <c r="BE7611" i="1"/>
  <c r="BE7610" i="1"/>
  <c r="BE7609" i="1"/>
  <c r="BE7608" i="1"/>
  <c r="BE7607" i="1"/>
  <c r="BE7606" i="1"/>
  <c r="BE7605" i="1"/>
  <c r="BE7604" i="1"/>
  <c r="BE7603" i="1"/>
  <c r="BE7602" i="1"/>
  <c r="BE7601" i="1"/>
  <c r="BE7600" i="1"/>
  <c r="BE7599" i="1"/>
  <c r="BE7598" i="1"/>
  <c r="BE7597" i="1"/>
  <c r="BE7596" i="1"/>
  <c r="BE7595" i="1"/>
  <c r="BE7594" i="1"/>
  <c r="BE7593" i="1"/>
  <c r="BE7592" i="1"/>
  <c r="BE7591" i="1"/>
  <c r="BE7590" i="1"/>
  <c r="BE7589" i="1"/>
  <c r="BE7588" i="1"/>
  <c r="BE7587" i="1"/>
  <c r="BE7586" i="1"/>
  <c r="BE7585" i="1"/>
  <c r="BE7584" i="1"/>
  <c r="BE7583" i="1"/>
  <c r="BE7582" i="1"/>
  <c r="BE7581" i="1"/>
  <c r="BE7580" i="1"/>
  <c r="BE7579" i="1"/>
  <c r="BE7578" i="1"/>
  <c r="BE7577" i="1"/>
  <c r="BE7576" i="1"/>
  <c r="BE7575" i="1"/>
  <c r="BE7574" i="1"/>
  <c r="BE7573" i="1"/>
  <c r="BE7572" i="1"/>
  <c r="BE7571" i="1"/>
  <c r="BE7570" i="1"/>
  <c r="BE7569" i="1"/>
  <c r="BE7568" i="1"/>
  <c r="BE7567" i="1"/>
  <c r="BE7566" i="1"/>
  <c r="BE7565" i="1"/>
  <c r="BE7564" i="1"/>
  <c r="BE7563" i="1"/>
  <c r="BE7562" i="1"/>
  <c r="BE7561" i="1"/>
  <c r="BE7560" i="1"/>
  <c r="BE7559" i="1"/>
  <c r="BE7558" i="1"/>
  <c r="BE7557" i="1"/>
  <c r="BE7556" i="1"/>
  <c r="BE7555" i="1"/>
  <c r="BE7554" i="1"/>
  <c r="BE7553" i="1"/>
  <c r="BE7552" i="1"/>
  <c r="BE7551" i="1"/>
  <c r="BE7550" i="1"/>
  <c r="BE7549" i="1"/>
  <c r="BE7548" i="1"/>
  <c r="BE7547" i="1"/>
  <c r="BE7546" i="1"/>
  <c r="BE7545" i="1"/>
  <c r="BE7544" i="1"/>
  <c r="BE7543" i="1"/>
  <c r="BE7542" i="1"/>
  <c r="BE7541" i="1"/>
  <c r="BE7540" i="1"/>
  <c r="BE7539" i="1"/>
  <c r="BE7538" i="1"/>
  <c r="BE7537" i="1"/>
  <c r="BE7536" i="1"/>
  <c r="BE7535" i="1"/>
  <c r="BE7534" i="1"/>
  <c r="BE7533" i="1"/>
  <c r="BE7532" i="1"/>
  <c r="BE7531" i="1"/>
  <c r="BE7530" i="1"/>
  <c r="BE7529" i="1"/>
  <c r="BE7528" i="1"/>
  <c r="BE7527" i="1"/>
  <c r="BE7526" i="1"/>
  <c r="BE7525" i="1"/>
  <c r="BE7524" i="1"/>
  <c r="BE7523" i="1"/>
  <c r="BE7522" i="1"/>
  <c r="BE7521" i="1"/>
  <c r="BE7520" i="1"/>
  <c r="BE7519" i="1"/>
  <c r="BE7518" i="1"/>
  <c r="BE7517" i="1"/>
  <c r="BE7516" i="1"/>
  <c r="BE7515" i="1"/>
  <c r="BE7514" i="1"/>
  <c r="BE7513" i="1"/>
  <c r="BE7512" i="1"/>
  <c r="BE7511" i="1"/>
  <c r="BE7510" i="1"/>
  <c r="BE7509" i="1"/>
  <c r="BE7508" i="1"/>
  <c r="BE7507" i="1"/>
  <c r="BE7506" i="1"/>
  <c r="BE7505" i="1"/>
  <c r="BE7504" i="1"/>
  <c r="BE7503" i="1"/>
  <c r="BE7502" i="1"/>
  <c r="BE7501" i="1"/>
  <c r="BE7500" i="1"/>
  <c r="BE7499" i="1"/>
  <c r="BE7498" i="1"/>
  <c r="BE7497" i="1"/>
  <c r="BE7496" i="1"/>
  <c r="BE7495" i="1"/>
  <c r="BE7494" i="1"/>
  <c r="BE7493" i="1"/>
  <c r="BE7492" i="1"/>
  <c r="BE7491" i="1"/>
  <c r="BE7490" i="1"/>
  <c r="BE7489" i="1"/>
  <c r="BE7488" i="1"/>
  <c r="BE7487" i="1"/>
  <c r="BE7486" i="1"/>
  <c r="BE7485" i="1"/>
  <c r="BE7484" i="1"/>
  <c r="BE7483" i="1"/>
  <c r="BE7482" i="1"/>
  <c r="BE7481" i="1"/>
  <c r="BE7480" i="1"/>
  <c r="BE7479" i="1"/>
  <c r="BE7478" i="1"/>
  <c r="BE7477" i="1"/>
  <c r="BE7476" i="1"/>
  <c r="BE7475" i="1"/>
  <c r="BE7474" i="1"/>
  <c r="BE7473" i="1"/>
  <c r="BE7472" i="1"/>
  <c r="BE7471" i="1"/>
  <c r="BE7470" i="1"/>
  <c r="BE7469" i="1"/>
  <c r="BE7468" i="1"/>
  <c r="BE7467" i="1"/>
  <c r="BE7466" i="1"/>
  <c r="BE7465" i="1"/>
  <c r="BE7464" i="1"/>
  <c r="BE7463" i="1"/>
  <c r="BE7462" i="1"/>
  <c r="BE7461" i="1"/>
  <c r="BE7460" i="1"/>
  <c r="BE7459" i="1"/>
  <c r="BE7458" i="1"/>
  <c r="BE7457" i="1"/>
  <c r="BE7456" i="1"/>
  <c r="BE7455" i="1"/>
  <c r="BE7454" i="1"/>
  <c r="BE7453" i="1"/>
  <c r="BE7452" i="1"/>
  <c r="BE7451" i="1"/>
  <c r="BE7450" i="1"/>
  <c r="BE7449" i="1"/>
  <c r="BE7448" i="1"/>
  <c r="BE7447" i="1"/>
  <c r="BE7446" i="1"/>
  <c r="BE7445" i="1"/>
  <c r="BE7444" i="1"/>
  <c r="BE7443" i="1"/>
  <c r="BE7442" i="1"/>
  <c r="BE7441" i="1"/>
  <c r="BE7440" i="1"/>
  <c r="BE7439" i="1"/>
  <c r="BE7438" i="1"/>
  <c r="BE7437" i="1"/>
  <c r="BE7436" i="1"/>
  <c r="BE7435" i="1"/>
  <c r="BE7434" i="1"/>
  <c r="BE7433" i="1"/>
  <c r="BE7432" i="1"/>
  <c r="BE7431" i="1"/>
  <c r="BE7430" i="1"/>
  <c r="BE7429" i="1"/>
  <c r="BE7428" i="1"/>
  <c r="BE7427" i="1"/>
  <c r="BE7426" i="1"/>
  <c r="BE7425" i="1"/>
  <c r="BE7424" i="1"/>
  <c r="BE7423" i="1"/>
  <c r="BE7422" i="1"/>
  <c r="BE7421" i="1"/>
  <c r="BE7420" i="1"/>
  <c r="BE7419" i="1"/>
  <c r="BE7418" i="1"/>
  <c r="BE7417" i="1"/>
  <c r="BE7416" i="1"/>
  <c r="BE7415" i="1"/>
  <c r="BE7414" i="1"/>
  <c r="BE7413" i="1"/>
  <c r="BE7412" i="1"/>
  <c r="BE7411" i="1"/>
  <c r="BE7410" i="1"/>
  <c r="BE7409" i="1"/>
  <c r="BE7408" i="1"/>
  <c r="BE7407" i="1"/>
  <c r="BE7406" i="1"/>
  <c r="BE7405" i="1"/>
  <c r="BE7404" i="1"/>
  <c r="BE7403" i="1"/>
  <c r="BE7402" i="1"/>
  <c r="BE7401" i="1"/>
  <c r="BE7400" i="1"/>
  <c r="BE7399" i="1"/>
  <c r="BE7398" i="1"/>
  <c r="BE7397" i="1"/>
  <c r="BE7396" i="1"/>
  <c r="BE7395" i="1"/>
  <c r="BE7394" i="1"/>
  <c r="BE7393" i="1"/>
  <c r="BE7392" i="1"/>
  <c r="BE7391" i="1"/>
  <c r="BE7390" i="1"/>
  <c r="BE7389" i="1"/>
  <c r="BE7388" i="1"/>
  <c r="BE7387" i="1"/>
  <c r="BE7386" i="1"/>
  <c r="BE7385" i="1"/>
  <c r="BE7384" i="1"/>
  <c r="BE7383" i="1"/>
  <c r="BE7382" i="1"/>
  <c r="BE7381" i="1"/>
  <c r="BE7380" i="1"/>
  <c r="BE7379" i="1"/>
  <c r="BE7378" i="1"/>
  <c r="BE7377" i="1"/>
  <c r="BE7376" i="1"/>
  <c r="BE7375" i="1"/>
  <c r="BE7374" i="1"/>
  <c r="BE7373" i="1"/>
  <c r="BE7372" i="1"/>
  <c r="BE7371" i="1"/>
  <c r="BE7370" i="1"/>
  <c r="BE7369" i="1"/>
  <c r="BE7368" i="1"/>
  <c r="BE7367" i="1"/>
  <c r="BE7366" i="1"/>
  <c r="BE7365" i="1"/>
  <c r="BE7364" i="1"/>
  <c r="BE7363" i="1"/>
  <c r="BE7362" i="1"/>
  <c r="BE7361" i="1"/>
  <c r="BE7360" i="1"/>
  <c r="BE7359" i="1"/>
  <c r="BE7358" i="1"/>
  <c r="BE7357" i="1"/>
  <c r="BE7356" i="1"/>
  <c r="BE7355" i="1"/>
  <c r="BE7354" i="1"/>
  <c r="BE7353" i="1"/>
  <c r="BE7352" i="1"/>
  <c r="BE7351" i="1"/>
  <c r="BE7350" i="1"/>
  <c r="BE7349" i="1"/>
  <c r="BE7348" i="1"/>
  <c r="BE7347" i="1"/>
  <c r="BE7346" i="1"/>
  <c r="BE7345" i="1"/>
  <c r="BE7344" i="1"/>
  <c r="BE7343" i="1"/>
  <c r="BE7342" i="1"/>
  <c r="BE7341" i="1"/>
  <c r="BE7340" i="1"/>
  <c r="BE7339" i="1"/>
  <c r="BE7338" i="1"/>
  <c r="BE7337" i="1"/>
  <c r="BE7336" i="1"/>
  <c r="BE7335" i="1"/>
  <c r="BE7334" i="1"/>
  <c r="BE7333" i="1"/>
  <c r="BE7332" i="1"/>
  <c r="BE7331" i="1"/>
  <c r="BE7330" i="1"/>
  <c r="BE7329" i="1"/>
  <c r="BE7328" i="1"/>
  <c r="BE7327" i="1"/>
  <c r="BE7326" i="1"/>
  <c r="BE7325" i="1"/>
  <c r="BE7324" i="1"/>
  <c r="BE7323" i="1"/>
  <c r="BE7322" i="1"/>
  <c r="BE7321" i="1"/>
  <c r="BE7320" i="1"/>
  <c r="BE7319" i="1"/>
  <c r="BE7318" i="1"/>
  <c r="BE7317" i="1"/>
  <c r="BE7316" i="1"/>
  <c r="BE7315" i="1"/>
  <c r="BE7314" i="1"/>
  <c r="BE7313" i="1"/>
  <c r="BE7312" i="1"/>
  <c r="BE7311" i="1"/>
  <c r="BE7310" i="1"/>
  <c r="BE7309" i="1"/>
  <c r="BE7308" i="1"/>
  <c r="BE7307" i="1"/>
  <c r="BE7306" i="1"/>
  <c r="BE7305" i="1"/>
  <c r="BE7304" i="1"/>
  <c r="BE7303" i="1"/>
  <c r="BE7302" i="1"/>
  <c r="BE7301" i="1"/>
  <c r="BE7300" i="1"/>
  <c r="BE7299" i="1"/>
  <c r="BE7298" i="1"/>
  <c r="BE7297" i="1"/>
  <c r="BE7296" i="1"/>
  <c r="BE7295" i="1"/>
  <c r="BE7294" i="1"/>
  <c r="BE7293" i="1"/>
  <c r="BE7292" i="1"/>
  <c r="BE7291" i="1"/>
  <c r="BE7290" i="1"/>
  <c r="BE7289" i="1"/>
  <c r="BE7288" i="1"/>
  <c r="BE7287" i="1"/>
  <c r="BE7286" i="1"/>
  <c r="BE7285" i="1"/>
  <c r="BE7284" i="1"/>
  <c r="BE7283" i="1"/>
  <c r="BE7282" i="1"/>
  <c r="BE7281" i="1"/>
  <c r="BE7280" i="1"/>
  <c r="BE7279" i="1"/>
  <c r="BE7278" i="1"/>
  <c r="BE7277" i="1"/>
  <c r="BE7276" i="1"/>
  <c r="BE7275" i="1"/>
  <c r="BE7274" i="1"/>
  <c r="BE7273" i="1"/>
  <c r="BE7272" i="1"/>
  <c r="BE7271" i="1"/>
  <c r="BE7270" i="1"/>
  <c r="BE7269" i="1"/>
  <c r="BE7268" i="1"/>
  <c r="BE7267" i="1"/>
  <c r="BE7266" i="1"/>
  <c r="BE7265" i="1"/>
  <c r="BE7264" i="1"/>
  <c r="BE7263" i="1"/>
  <c r="BE7262" i="1"/>
  <c r="BE7261" i="1"/>
  <c r="BE7260" i="1"/>
  <c r="BE7259" i="1"/>
  <c r="BE7258" i="1"/>
  <c r="BE7257" i="1"/>
  <c r="BE7256" i="1"/>
  <c r="BE7255" i="1"/>
  <c r="BE7254" i="1"/>
  <c r="BE7253" i="1"/>
  <c r="BE7252" i="1"/>
  <c r="BE7251" i="1"/>
  <c r="BE7250" i="1"/>
  <c r="BE7249" i="1"/>
  <c r="BE7248" i="1"/>
  <c r="BE7247" i="1"/>
  <c r="BE7246" i="1"/>
  <c r="BE7245" i="1"/>
  <c r="BE7244" i="1"/>
  <c r="BE7243" i="1"/>
  <c r="BE7242" i="1"/>
  <c r="BE7241" i="1"/>
  <c r="BE7240" i="1"/>
  <c r="BE7239" i="1"/>
  <c r="BE7238" i="1"/>
  <c r="BE7237" i="1"/>
  <c r="BE7236" i="1"/>
  <c r="BE7235" i="1"/>
  <c r="BE7234" i="1"/>
  <c r="BE7233" i="1"/>
  <c r="BE7232" i="1"/>
  <c r="BE7231" i="1"/>
  <c r="BE7230" i="1"/>
  <c r="BE7229" i="1"/>
  <c r="BE7228" i="1"/>
  <c r="BE7227" i="1"/>
  <c r="BE7226" i="1"/>
  <c r="BE7225" i="1"/>
  <c r="BE7224" i="1"/>
  <c r="BE7223" i="1"/>
  <c r="BE7222" i="1"/>
  <c r="BE7221" i="1"/>
  <c r="BE7220" i="1"/>
  <c r="BE7219" i="1"/>
  <c r="BE7218" i="1"/>
  <c r="BE7217" i="1"/>
  <c r="BE7216" i="1"/>
  <c r="BE7215" i="1"/>
  <c r="BE7214" i="1"/>
  <c r="BE7213" i="1"/>
  <c r="BE7212" i="1"/>
  <c r="BE7211" i="1"/>
  <c r="BE7210" i="1"/>
  <c r="BE7209" i="1"/>
  <c r="BE7208" i="1"/>
  <c r="BE7207" i="1"/>
  <c r="BE7206" i="1"/>
  <c r="BE7205" i="1"/>
  <c r="BE7204" i="1"/>
  <c r="BE7203" i="1"/>
  <c r="BE7202" i="1"/>
  <c r="BE7201" i="1"/>
  <c r="BE7200" i="1"/>
  <c r="BE7199" i="1"/>
  <c r="BE7198" i="1"/>
  <c r="BE7197" i="1"/>
  <c r="BE7196" i="1"/>
  <c r="BE7195" i="1"/>
  <c r="BE7194" i="1"/>
  <c r="BE7193" i="1"/>
  <c r="BE7192" i="1"/>
  <c r="BE7191" i="1"/>
  <c r="BE7190" i="1"/>
  <c r="BE7189" i="1"/>
  <c r="BE7188" i="1"/>
  <c r="BE7187" i="1"/>
  <c r="BE7186" i="1"/>
  <c r="BE7185" i="1"/>
  <c r="BE7184" i="1"/>
  <c r="BE7183" i="1"/>
  <c r="BE7182" i="1"/>
  <c r="BE7181" i="1"/>
  <c r="BE7180" i="1"/>
  <c r="BE7179" i="1"/>
  <c r="BE7178" i="1"/>
  <c r="BE7177" i="1"/>
  <c r="BE7176" i="1"/>
  <c r="BE7175" i="1"/>
  <c r="BE7174" i="1"/>
  <c r="BE7173" i="1"/>
  <c r="BE7172" i="1"/>
  <c r="BE7171" i="1"/>
  <c r="BE7170" i="1"/>
  <c r="BE7169" i="1"/>
  <c r="BE7168" i="1"/>
  <c r="BE7167" i="1"/>
  <c r="BE7166" i="1"/>
  <c r="BE7165" i="1"/>
  <c r="BE7164" i="1"/>
  <c r="BE7163" i="1"/>
  <c r="BE7162" i="1"/>
  <c r="BE7161" i="1"/>
  <c r="BE7160" i="1"/>
  <c r="BE7159" i="1"/>
  <c r="BE7158" i="1"/>
  <c r="BE7157" i="1"/>
  <c r="BE7156" i="1"/>
  <c r="BE7155" i="1"/>
  <c r="BE7154" i="1"/>
  <c r="BE7153" i="1"/>
  <c r="BE7152" i="1"/>
  <c r="BE7151" i="1"/>
  <c r="BE7150" i="1"/>
  <c r="BE7149" i="1"/>
  <c r="BE7148" i="1"/>
  <c r="BE7147" i="1"/>
  <c r="BE7146" i="1"/>
  <c r="BE7145" i="1"/>
  <c r="BE7144" i="1"/>
  <c r="BE7143" i="1"/>
  <c r="BE7142" i="1"/>
  <c r="BE7141" i="1"/>
  <c r="BE7140" i="1"/>
  <c r="BE7139" i="1"/>
  <c r="BE7138" i="1"/>
  <c r="BE7137" i="1"/>
  <c r="BE7136" i="1"/>
  <c r="BE7135" i="1"/>
  <c r="BE7134" i="1"/>
  <c r="BE7133" i="1"/>
  <c r="BE7132" i="1"/>
  <c r="BE7131" i="1"/>
  <c r="BE7130" i="1"/>
  <c r="BE7129" i="1"/>
  <c r="BE7128" i="1"/>
  <c r="BE7127" i="1"/>
  <c r="BE7126" i="1"/>
  <c r="BE7125" i="1"/>
  <c r="BE7124" i="1"/>
  <c r="BE7123" i="1"/>
  <c r="BE7122" i="1"/>
  <c r="BE7121" i="1"/>
  <c r="BE7120" i="1"/>
  <c r="BE7119" i="1"/>
  <c r="BE7118" i="1"/>
  <c r="BE7117" i="1"/>
  <c r="BE7116" i="1"/>
  <c r="BE7115" i="1"/>
  <c r="BE7114" i="1"/>
  <c r="BE7113" i="1"/>
  <c r="BE7112" i="1"/>
  <c r="BE7111" i="1"/>
  <c r="BE7110" i="1"/>
  <c r="BE7109" i="1"/>
  <c r="BE7108" i="1"/>
  <c r="BE7107" i="1"/>
  <c r="BE7106" i="1"/>
  <c r="BE7105" i="1"/>
  <c r="BE7104" i="1"/>
  <c r="BE7103" i="1"/>
  <c r="BE7102" i="1"/>
  <c r="BE7101" i="1"/>
  <c r="BE7100" i="1"/>
  <c r="BE7099" i="1"/>
  <c r="BE7098" i="1"/>
  <c r="BE7097" i="1"/>
  <c r="BE7096" i="1"/>
  <c r="BE7095" i="1"/>
  <c r="BE7094" i="1"/>
  <c r="BE7093" i="1"/>
  <c r="BE7092" i="1"/>
  <c r="BE7091" i="1"/>
  <c r="BE7090" i="1"/>
  <c r="BE7089" i="1"/>
  <c r="BE7088" i="1"/>
  <c r="BE7087" i="1"/>
  <c r="BE7086" i="1"/>
  <c r="BE7085" i="1"/>
  <c r="BE7084" i="1"/>
  <c r="BE7083" i="1"/>
  <c r="BE7082" i="1"/>
  <c r="BE7081" i="1"/>
  <c r="BE7080" i="1"/>
  <c r="BE7079" i="1"/>
  <c r="BE7078" i="1"/>
  <c r="BE7077" i="1"/>
  <c r="BE7076" i="1"/>
  <c r="BE7075" i="1"/>
  <c r="BE7074" i="1"/>
  <c r="BE7073" i="1"/>
  <c r="BE7072" i="1"/>
  <c r="BE7071" i="1"/>
  <c r="BE7070" i="1"/>
  <c r="BE7069" i="1"/>
  <c r="BE7068" i="1"/>
  <c r="BE7067" i="1"/>
  <c r="BE7066" i="1"/>
  <c r="BE7065" i="1"/>
  <c r="BE7064" i="1"/>
  <c r="BE7063" i="1"/>
  <c r="BE7062" i="1"/>
  <c r="BE7061" i="1"/>
  <c r="BE7060" i="1"/>
  <c r="BE7059" i="1"/>
  <c r="BE7058" i="1"/>
  <c r="BE7057" i="1"/>
  <c r="BE7056" i="1"/>
  <c r="BE7055" i="1"/>
  <c r="BE7054" i="1"/>
  <c r="BE7053" i="1"/>
  <c r="BE7052" i="1"/>
  <c r="BE7051" i="1"/>
  <c r="BE7050" i="1"/>
  <c r="BE7049" i="1"/>
  <c r="BE7048" i="1"/>
  <c r="BE7047" i="1"/>
  <c r="BE7046" i="1"/>
  <c r="BE7045" i="1"/>
  <c r="BE7044" i="1"/>
  <c r="BE7043" i="1"/>
  <c r="BE7042" i="1"/>
  <c r="BE7041" i="1"/>
  <c r="BE7040" i="1"/>
  <c r="BE7039" i="1"/>
  <c r="BE7038" i="1"/>
  <c r="BE7037" i="1"/>
  <c r="BE7036" i="1"/>
  <c r="BE7035" i="1"/>
  <c r="BE7034" i="1"/>
  <c r="BE7033" i="1"/>
  <c r="BE7032" i="1"/>
  <c r="BE7031" i="1"/>
  <c r="BE7030" i="1"/>
  <c r="BE7029" i="1"/>
  <c r="BE7028" i="1"/>
  <c r="BE7027" i="1"/>
  <c r="BE7026" i="1"/>
  <c r="BE7025" i="1"/>
  <c r="BE7024" i="1"/>
  <c r="BE7023" i="1"/>
  <c r="BE7022" i="1"/>
  <c r="BE7021" i="1"/>
  <c r="BE7020" i="1"/>
  <c r="BE7019" i="1"/>
  <c r="BE7018" i="1"/>
  <c r="BE7017" i="1"/>
  <c r="BE7016" i="1"/>
  <c r="BE7015" i="1"/>
  <c r="BE7014" i="1"/>
  <c r="BE7013" i="1"/>
  <c r="BE7012" i="1"/>
  <c r="BE7011" i="1"/>
  <c r="BE7010" i="1"/>
  <c r="BE7009" i="1"/>
  <c r="BE7008" i="1"/>
  <c r="BE7007" i="1"/>
  <c r="BE7006" i="1"/>
  <c r="BE7005" i="1"/>
  <c r="BE7004" i="1"/>
  <c r="BE7003" i="1"/>
  <c r="BE7002" i="1"/>
  <c r="BE7001" i="1"/>
  <c r="BE7000" i="1"/>
  <c r="BE6999" i="1"/>
  <c r="BE6998" i="1"/>
  <c r="BE6997" i="1"/>
  <c r="BE6996" i="1"/>
  <c r="BE6995" i="1"/>
  <c r="BE6994" i="1"/>
  <c r="BE6993" i="1"/>
  <c r="BE6992" i="1"/>
  <c r="BE6991" i="1"/>
  <c r="BE6990" i="1"/>
  <c r="BE6989" i="1"/>
  <c r="BE6988" i="1"/>
  <c r="BE6987" i="1"/>
  <c r="BE6986" i="1"/>
  <c r="BE6985" i="1"/>
  <c r="BE6984" i="1"/>
  <c r="BE6983" i="1"/>
  <c r="BE6982" i="1"/>
  <c r="BE6981" i="1"/>
  <c r="BE6980" i="1"/>
  <c r="BE6979" i="1"/>
  <c r="BE6978" i="1"/>
  <c r="BE6977" i="1"/>
  <c r="BE6976" i="1"/>
  <c r="BE6975" i="1"/>
  <c r="BE6974" i="1"/>
  <c r="BE6973" i="1"/>
  <c r="BE6972" i="1"/>
  <c r="BE6971" i="1"/>
  <c r="BE6970" i="1"/>
  <c r="BE6969" i="1"/>
  <c r="BE6968" i="1"/>
  <c r="BE6967" i="1"/>
  <c r="BE6966" i="1"/>
  <c r="BE6965" i="1"/>
  <c r="BE6964" i="1"/>
  <c r="BE6963" i="1"/>
  <c r="BE6962" i="1"/>
  <c r="BE6961" i="1"/>
  <c r="BE6960" i="1"/>
  <c r="BE6959" i="1"/>
  <c r="BE6958" i="1"/>
  <c r="BE6957" i="1"/>
  <c r="BE6956" i="1"/>
  <c r="BE6955" i="1"/>
  <c r="BE6954" i="1"/>
  <c r="BE6953" i="1"/>
  <c r="BE6952" i="1"/>
  <c r="BE6951" i="1"/>
  <c r="BE6950" i="1"/>
  <c r="BE6949" i="1"/>
  <c r="BE6948" i="1"/>
  <c r="BE6947" i="1"/>
  <c r="BE6946" i="1"/>
  <c r="BE6945" i="1"/>
  <c r="BE6944" i="1"/>
  <c r="BE6943" i="1"/>
  <c r="BE6942" i="1"/>
  <c r="BE6941" i="1"/>
  <c r="BE6940" i="1"/>
  <c r="BE6939" i="1"/>
  <c r="BE6938" i="1"/>
  <c r="BE6937" i="1"/>
  <c r="BE6936" i="1"/>
  <c r="BE6935" i="1"/>
  <c r="BE6934" i="1"/>
  <c r="BE6933" i="1"/>
  <c r="BE6932" i="1"/>
  <c r="BE6931" i="1"/>
  <c r="BE6930" i="1"/>
  <c r="BE6929" i="1"/>
  <c r="BE6928" i="1"/>
  <c r="BE6927" i="1"/>
  <c r="BE6926" i="1"/>
  <c r="BE6925" i="1"/>
  <c r="BE6924" i="1"/>
  <c r="BE6923" i="1"/>
  <c r="BE6922" i="1"/>
  <c r="BE6921" i="1"/>
  <c r="BE6920" i="1"/>
  <c r="BE6919" i="1"/>
  <c r="BE6918" i="1"/>
  <c r="BE6917" i="1"/>
  <c r="BE6916" i="1"/>
  <c r="BE6915" i="1"/>
  <c r="BE6914" i="1"/>
  <c r="BE6913" i="1"/>
  <c r="BE6912" i="1"/>
  <c r="BE6911" i="1"/>
  <c r="BE6910" i="1"/>
  <c r="BE6909" i="1"/>
  <c r="BE6908" i="1"/>
  <c r="BE6907" i="1"/>
  <c r="BE6906" i="1"/>
  <c r="BE6905" i="1"/>
  <c r="BE6904" i="1"/>
  <c r="BE6903" i="1"/>
  <c r="BE6902" i="1"/>
  <c r="BE6901" i="1"/>
  <c r="BE6900" i="1"/>
  <c r="BE6899" i="1"/>
  <c r="BE6898" i="1"/>
  <c r="BE6897" i="1"/>
  <c r="BE6896" i="1"/>
  <c r="BE6895" i="1"/>
  <c r="BE6894" i="1"/>
  <c r="BE6893" i="1"/>
  <c r="BE6892" i="1"/>
  <c r="BE6891" i="1"/>
  <c r="BE6890" i="1"/>
  <c r="BE6889" i="1"/>
  <c r="BE6888" i="1"/>
  <c r="BE6887" i="1"/>
  <c r="BE6886" i="1"/>
  <c r="BE6885" i="1"/>
  <c r="BE6884" i="1"/>
  <c r="BE6883" i="1"/>
  <c r="BE6882" i="1"/>
  <c r="BE6881" i="1"/>
  <c r="BE6880" i="1"/>
  <c r="BE6879" i="1"/>
  <c r="BE6878" i="1"/>
  <c r="BE6877" i="1"/>
  <c r="BE6876" i="1"/>
  <c r="BE6875" i="1"/>
  <c r="BE6874" i="1"/>
  <c r="BE6873" i="1"/>
  <c r="BE6872" i="1"/>
  <c r="BE6871" i="1"/>
  <c r="BE6870" i="1"/>
  <c r="BE6869" i="1"/>
  <c r="BE6868" i="1"/>
  <c r="BE6867" i="1"/>
  <c r="BE6866" i="1"/>
  <c r="BE6865" i="1"/>
  <c r="BE6864" i="1"/>
  <c r="BE6863" i="1"/>
  <c r="BE6862" i="1"/>
  <c r="BE6861" i="1"/>
  <c r="BE6860" i="1"/>
  <c r="BE6859" i="1"/>
  <c r="BE6858" i="1"/>
  <c r="BE6857" i="1"/>
  <c r="BE6856" i="1"/>
  <c r="BE6855" i="1"/>
  <c r="BE6854" i="1"/>
  <c r="BE6853" i="1"/>
  <c r="BE6852" i="1"/>
  <c r="BE6851" i="1"/>
  <c r="BE6850" i="1"/>
  <c r="BE6849" i="1"/>
  <c r="BE6848" i="1"/>
  <c r="BE6847" i="1"/>
  <c r="BE6846" i="1"/>
  <c r="BE6845" i="1"/>
  <c r="BE6844" i="1"/>
  <c r="BE6843" i="1"/>
  <c r="BE6842" i="1"/>
  <c r="BE6841" i="1"/>
  <c r="BE6840" i="1"/>
  <c r="BE6839" i="1"/>
  <c r="BE6838" i="1"/>
  <c r="BE6837" i="1"/>
  <c r="BE6836" i="1"/>
  <c r="BE6835" i="1"/>
  <c r="BE6834" i="1"/>
  <c r="BE6833" i="1"/>
  <c r="BE6832" i="1"/>
  <c r="BE6831" i="1"/>
  <c r="BE6830" i="1"/>
  <c r="BE6829" i="1"/>
  <c r="BE6828" i="1"/>
  <c r="BE6827" i="1"/>
  <c r="BE6826" i="1"/>
  <c r="BE6825" i="1"/>
  <c r="BE6824" i="1"/>
  <c r="BE6823" i="1"/>
  <c r="BE6822" i="1"/>
  <c r="BE6821" i="1"/>
  <c r="BE6820" i="1"/>
  <c r="BE6819" i="1"/>
  <c r="BE6818" i="1"/>
  <c r="BE6817" i="1"/>
  <c r="BE6816" i="1"/>
  <c r="BE6815" i="1"/>
  <c r="BE6814" i="1"/>
  <c r="BE6813" i="1"/>
  <c r="BE6812" i="1"/>
  <c r="BE6811" i="1"/>
  <c r="BE6810" i="1"/>
  <c r="BE6809" i="1"/>
  <c r="BE6808" i="1"/>
  <c r="BE6807" i="1"/>
  <c r="BE6806" i="1"/>
  <c r="BE6805" i="1"/>
  <c r="BE6804" i="1"/>
  <c r="BE6803" i="1"/>
  <c r="BE6802" i="1"/>
  <c r="BE6801" i="1"/>
  <c r="BE6800" i="1"/>
  <c r="BE6799" i="1"/>
  <c r="BE6798" i="1"/>
  <c r="BE6797" i="1"/>
  <c r="BE6796" i="1"/>
  <c r="BE6795" i="1"/>
  <c r="BE6794" i="1"/>
  <c r="BE6793" i="1"/>
  <c r="BE6792" i="1"/>
  <c r="BE6791" i="1"/>
  <c r="BE6790" i="1"/>
  <c r="BE6789" i="1"/>
  <c r="BE6788" i="1"/>
  <c r="BE6787" i="1"/>
  <c r="BE6786" i="1"/>
  <c r="BE6785" i="1"/>
  <c r="BE6784" i="1"/>
  <c r="BE6783" i="1"/>
  <c r="BE6782" i="1"/>
  <c r="BE6781" i="1"/>
  <c r="BE6780" i="1"/>
  <c r="BE6779" i="1"/>
  <c r="BE6778" i="1"/>
  <c r="BE6777" i="1"/>
  <c r="BE6776" i="1"/>
  <c r="BE6775" i="1"/>
  <c r="BE6774" i="1"/>
  <c r="BE6773" i="1"/>
  <c r="BE6772" i="1"/>
  <c r="BE6771" i="1"/>
  <c r="BE6770" i="1"/>
  <c r="BE6769" i="1"/>
  <c r="BE6768" i="1"/>
  <c r="BE6767" i="1"/>
  <c r="BE6766" i="1"/>
  <c r="BE6765" i="1"/>
  <c r="BE6764" i="1"/>
  <c r="BE6763" i="1"/>
  <c r="BE6762" i="1"/>
  <c r="BE6761" i="1"/>
  <c r="BE6760" i="1"/>
  <c r="BE6759" i="1"/>
  <c r="BE6758" i="1"/>
  <c r="BE6757" i="1"/>
  <c r="BE6756" i="1"/>
  <c r="BE6755" i="1"/>
  <c r="BE6754" i="1"/>
  <c r="BE6753" i="1"/>
  <c r="BE6752" i="1"/>
  <c r="BE6751" i="1"/>
  <c r="BE6750" i="1"/>
  <c r="BE6749" i="1"/>
  <c r="BE6748" i="1"/>
  <c r="BE6747" i="1"/>
  <c r="BE6746" i="1"/>
  <c r="BE6745" i="1"/>
  <c r="BE6744" i="1"/>
  <c r="BE6743" i="1"/>
  <c r="BE6742" i="1"/>
  <c r="BE6741" i="1"/>
  <c r="BE6740" i="1"/>
  <c r="BE6739" i="1"/>
  <c r="BE6738" i="1"/>
  <c r="BE6737" i="1"/>
  <c r="BE6736" i="1"/>
  <c r="BE6735" i="1"/>
  <c r="BE6734" i="1"/>
  <c r="BE6733" i="1"/>
  <c r="BE6732" i="1"/>
  <c r="BE6731" i="1"/>
  <c r="BE6730" i="1"/>
  <c r="BE6729" i="1"/>
  <c r="BE6728" i="1"/>
  <c r="BE6727" i="1"/>
  <c r="BE6726" i="1"/>
  <c r="BE6725" i="1"/>
  <c r="BE6724" i="1"/>
  <c r="BE6723" i="1"/>
  <c r="BE6722" i="1"/>
  <c r="BE6721" i="1"/>
  <c r="BE6720" i="1"/>
  <c r="BE6719" i="1"/>
  <c r="BE6718" i="1"/>
  <c r="BE6717" i="1"/>
  <c r="BE6716" i="1"/>
  <c r="BE6715" i="1"/>
  <c r="BE6714" i="1"/>
  <c r="BE6713" i="1"/>
  <c r="BE6712" i="1"/>
  <c r="BE6711" i="1"/>
  <c r="BE6710" i="1"/>
  <c r="BE6709" i="1"/>
  <c r="BE6708" i="1"/>
  <c r="BE6707" i="1"/>
  <c r="BE6706" i="1"/>
  <c r="BE6705" i="1"/>
  <c r="BE6704" i="1"/>
  <c r="BE6703" i="1"/>
  <c r="BE6702" i="1"/>
  <c r="BE6701" i="1"/>
  <c r="BE6700" i="1"/>
  <c r="BE6699" i="1"/>
  <c r="BE6698" i="1"/>
  <c r="BE6697" i="1"/>
  <c r="BE6696" i="1"/>
  <c r="BE6695" i="1"/>
  <c r="BE6694" i="1"/>
  <c r="BE6693" i="1"/>
  <c r="BE6692" i="1"/>
  <c r="BE6691" i="1"/>
  <c r="BE6690" i="1"/>
  <c r="BE6689" i="1"/>
  <c r="BE6688" i="1"/>
  <c r="BE6687" i="1"/>
  <c r="BE6686" i="1"/>
  <c r="BE6685" i="1"/>
  <c r="BE6684" i="1"/>
  <c r="BE6683" i="1"/>
  <c r="BE6682" i="1"/>
  <c r="BE6681" i="1"/>
  <c r="BE6680" i="1"/>
  <c r="BE6679" i="1"/>
  <c r="BE6678" i="1"/>
  <c r="BE6677" i="1"/>
  <c r="BE6676" i="1"/>
  <c r="BE6675" i="1"/>
  <c r="BE6674" i="1"/>
  <c r="BE6673" i="1"/>
  <c r="BE6672" i="1"/>
  <c r="BE6671" i="1"/>
  <c r="BE6670" i="1"/>
  <c r="BE6669" i="1"/>
  <c r="BE6668" i="1"/>
  <c r="BE6667" i="1"/>
  <c r="BE6666" i="1"/>
  <c r="BE6665" i="1"/>
  <c r="BE6664" i="1"/>
  <c r="BE6663" i="1"/>
  <c r="BE6662" i="1"/>
  <c r="BE6661" i="1"/>
  <c r="BE6660" i="1"/>
  <c r="BE6659" i="1"/>
  <c r="BE6658" i="1"/>
  <c r="BE6657" i="1"/>
  <c r="BE6656" i="1"/>
  <c r="BE6655" i="1"/>
  <c r="BE6654" i="1"/>
  <c r="BE6653" i="1"/>
  <c r="BE6652" i="1"/>
  <c r="BE6651" i="1"/>
  <c r="BE6650" i="1"/>
  <c r="BE6649" i="1"/>
  <c r="BE6648" i="1"/>
  <c r="BE6647" i="1"/>
  <c r="BE6646" i="1"/>
  <c r="BE6645" i="1"/>
  <c r="BE6644" i="1"/>
  <c r="BE6643" i="1"/>
  <c r="BE6642" i="1"/>
  <c r="BE6641" i="1"/>
  <c r="BE6640" i="1"/>
  <c r="BE6639" i="1"/>
  <c r="BE6638" i="1"/>
  <c r="BE6637" i="1"/>
  <c r="BE6636" i="1"/>
  <c r="BE6635" i="1"/>
  <c r="BE6634" i="1"/>
  <c r="BE6633" i="1"/>
  <c r="BE6632" i="1"/>
  <c r="BE6631" i="1"/>
  <c r="BE6630" i="1"/>
  <c r="BE6629" i="1"/>
  <c r="BE6628" i="1"/>
  <c r="BE6627" i="1"/>
  <c r="BE6626" i="1"/>
  <c r="BE6625" i="1"/>
  <c r="BE6624" i="1"/>
  <c r="BE6623" i="1"/>
  <c r="BE6622" i="1"/>
  <c r="BE6621" i="1"/>
  <c r="BE6620" i="1"/>
  <c r="BE6619" i="1"/>
  <c r="BE6618" i="1"/>
  <c r="BE6617" i="1"/>
  <c r="BE6616" i="1"/>
  <c r="BE6615" i="1"/>
  <c r="BE6614" i="1"/>
  <c r="BE6613" i="1"/>
  <c r="BE6612" i="1"/>
  <c r="BE6611" i="1"/>
  <c r="BE6610" i="1"/>
  <c r="BE6609" i="1"/>
  <c r="BE6608" i="1"/>
  <c r="BE6607" i="1"/>
  <c r="BE6606" i="1"/>
  <c r="BE6605" i="1"/>
  <c r="BE6604" i="1"/>
  <c r="BE6603" i="1"/>
  <c r="BE6602" i="1"/>
  <c r="BE6601" i="1"/>
  <c r="BE6600" i="1"/>
  <c r="BE6599" i="1"/>
  <c r="BE6598" i="1"/>
  <c r="BE6597" i="1"/>
  <c r="BE6596" i="1"/>
  <c r="BE6595" i="1"/>
  <c r="BE6594" i="1"/>
  <c r="BE6593" i="1"/>
  <c r="BE6592" i="1"/>
  <c r="BE6591" i="1"/>
  <c r="BE6590" i="1"/>
  <c r="BE6589" i="1"/>
  <c r="BE6588" i="1"/>
  <c r="BE6587" i="1"/>
  <c r="BE6586" i="1"/>
  <c r="BE6585" i="1"/>
  <c r="BE6584" i="1"/>
  <c r="BE6583" i="1"/>
  <c r="BE6582" i="1"/>
  <c r="BE6581" i="1"/>
  <c r="BE6580" i="1"/>
  <c r="BE6579" i="1"/>
  <c r="BE6578" i="1"/>
  <c r="BE6577" i="1"/>
  <c r="BE6576" i="1"/>
  <c r="BE6575" i="1"/>
  <c r="BE6574" i="1"/>
  <c r="BE6573" i="1"/>
  <c r="BE6572" i="1"/>
  <c r="BE6571" i="1"/>
  <c r="BE6570" i="1"/>
  <c r="BE6569" i="1"/>
  <c r="BE6568" i="1"/>
  <c r="BE6567" i="1"/>
  <c r="BE6566" i="1"/>
  <c r="BE6565" i="1"/>
  <c r="BE6564" i="1"/>
  <c r="BE6563" i="1"/>
  <c r="BE6562" i="1"/>
  <c r="BE6561" i="1"/>
  <c r="BE6560" i="1"/>
  <c r="BE6559" i="1"/>
  <c r="BE6558" i="1"/>
  <c r="BE6557" i="1"/>
  <c r="BE6556" i="1"/>
  <c r="BE6555" i="1"/>
  <c r="BE6554" i="1"/>
  <c r="BE6553" i="1"/>
  <c r="BE6552" i="1"/>
  <c r="BE6551" i="1"/>
  <c r="BE6550" i="1"/>
  <c r="BE6549" i="1"/>
  <c r="BE6548" i="1"/>
  <c r="BE6547" i="1"/>
  <c r="BE6546" i="1"/>
  <c r="BE6545" i="1"/>
  <c r="BE6544" i="1"/>
  <c r="BE6543" i="1"/>
  <c r="BE6542" i="1"/>
  <c r="BE6541" i="1"/>
  <c r="BE6540" i="1"/>
  <c r="BE6539" i="1"/>
  <c r="BE6538" i="1"/>
  <c r="BE6537" i="1"/>
  <c r="BE6536" i="1"/>
  <c r="BE6535" i="1"/>
  <c r="BE6534" i="1"/>
  <c r="BE6533" i="1"/>
  <c r="BE6532" i="1"/>
  <c r="BE6531" i="1"/>
  <c r="BE6530" i="1"/>
  <c r="BE6529" i="1"/>
  <c r="BE6528" i="1"/>
  <c r="BE6527" i="1"/>
  <c r="BE6526" i="1"/>
  <c r="BE6525" i="1"/>
  <c r="BE6524" i="1"/>
  <c r="BE6523" i="1"/>
  <c r="BE6522" i="1"/>
  <c r="BE6521" i="1"/>
  <c r="BE6520" i="1"/>
  <c r="BE6519" i="1"/>
  <c r="BE6518" i="1"/>
  <c r="BE6517" i="1"/>
  <c r="BE6516" i="1"/>
  <c r="BE6515" i="1"/>
  <c r="BE6514" i="1"/>
  <c r="BE6513" i="1"/>
  <c r="BE6512" i="1"/>
  <c r="BE6511" i="1"/>
  <c r="BE6510" i="1"/>
  <c r="BE6509" i="1"/>
  <c r="BE6508" i="1"/>
  <c r="BE6507" i="1"/>
  <c r="BE6506" i="1"/>
  <c r="BE6505" i="1"/>
  <c r="BE6504" i="1"/>
  <c r="BE6503" i="1"/>
  <c r="BE6502" i="1"/>
  <c r="BE6501" i="1"/>
  <c r="BE6500" i="1"/>
  <c r="BE6499" i="1"/>
  <c r="BE6498" i="1"/>
  <c r="BE6497" i="1"/>
  <c r="BE6496" i="1"/>
  <c r="BE6495" i="1"/>
  <c r="BE6494" i="1"/>
  <c r="BE6493" i="1"/>
  <c r="BE6492" i="1"/>
  <c r="BE6491" i="1"/>
  <c r="BE6490" i="1"/>
  <c r="BE6489" i="1"/>
  <c r="BE6488" i="1"/>
  <c r="BE6487" i="1"/>
  <c r="BE6486" i="1"/>
  <c r="BE6485" i="1"/>
  <c r="BE6484" i="1"/>
  <c r="BE6483" i="1"/>
  <c r="BE6482" i="1"/>
  <c r="BE6481" i="1"/>
  <c r="BE6480" i="1"/>
  <c r="BE6479" i="1"/>
  <c r="BE6478" i="1"/>
  <c r="BE6477" i="1"/>
  <c r="BE6476" i="1"/>
  <c r="BE6475" i="1"/>
  <c r="BE6474" i="1"/>
  <c r="BE6473" i="1"/>
  <c r="BE6472" i="1"/>
  <c r="BE6471" i="1"/>
  <c r="BE6470" i="1"/>
  <c r="BE6469" i="1"/>
  <c r="BE6468" i="1"/>
  <c r="BE6467" i="1"/>
  <c r="BE6466" i="1"/>
  <c r="BE6465" i="1"/>
  <c r="BE6464" i="1"/>
  <c r="BE6463" i="1"/>
  <c r="BE6462" i="1"/>
  <c r="BE6461" i="1"/>
  <c r="BE6460" i="1"/>
  <c r="BE6459" i="1"/>
  <c r="BE6458" i="1"/>
  <c r="BE6457" i="1"/>
  <c r="BE6456" i="1"/>
  <c r="BE6455" i="1"/>
  <c r="BE6454" i="1"/>
  <c r="BE6453" i="1"/>
  <c r="BE6452" i="1"/>
  <c r="BE6451" i="1"/>
  <c r="BE6450" i="1"/>
  <c r="BE6449" i="1"/>
  <c r="BE6448" i="1"/>
  <c r="BE6447" i="1"/>
  <c r="BE6446" i="1"/>
  <c r="BE6445" i="1"/>
  <c r="BE6444" i="1"/>
  <c r="BE6443" i="1"/>
  <c r="BE6442" i="1"/>
  <c r="BE6441" i="1"/>
  <c r="BE6440" i="1"/>
  <c r="BE6439" i="1"/>
  <c r="BE6438" i="1"/>
  <c r="BE6437" i="1"/>
  <c r="BE6436" i="1"/>
  <c r="BE6435" i="1"/>
  <c r="BE6434" i="1"/>
  <c r="BE6433" i="1"/>
  <c r="BE6432" i="1"/>
  <c r="BE6431" i="1"/>
  <c r="BE6430" i="1"/>
  <c r="BE6429" i="1"/>
  <c r="BE6428" i="1"/>
  <c r="BE6427" i="1"/>
  <c r="BE6426" i="1"/>
  <c r="BE6425" i="1"/>
  <c r="BE6424" i="1"/>
  <c r="BE6423" i="1"/>
  <c r="BE6422" i="1"/>
  <c r="BE6421" i="1"/>
  <c r="BE6420" i="1"/>
  <c r="BE6419" i="1"/>
  <c r="BE6418" i="1"/>
  <c r="BE6417" i="1"/>
  <c r="BE6416" i="1"/>
  <c r="BE6415" i="1"/>
  <c r="BE6414" i="1"/>
  <c r="BE6413" i="1"/>
  <c r="BE6412" i="1"/>
  <c r="BE6411" i="1"/>
  <c r="BE6410" i="1"/>
  <c r="BE6409" i="1"/>
  <c r="BE6408" i="1"/>
  <c r="BE6407" i="1"/>
  <c r="BE6406" i="1"/>
  <c r="BE6405" i="1"/>
  <c r="BE6404" i="1"/>
  <c r="BE6403" i="1"/>
  <c r="BE6402" i="1"/>
  <c r="BE6401" i="1"/>
  <c r="BE6400" i="1"/>
  <c r="BE6399" i="1"/>
  <c r="BE6398" i="1"/>
  <c r="BE6397" i="1"/>
  <c r="BE6396" i="1"/>
  <c r="BE6395" i="1"/>
  <c r="BE6394" i="1"/>
  <c r="BE6393" i="1"/>
  <c r="BE6392" i="1"/>
  <c r="BE6391" i="1"/>
  <c r="BE6390" i="1"/>
  <c r="BE6389" i="1"/>
  <c r="BE6388" i="1"/>
  <c r="BE6387" i="1"/>
  <c r="BE6386" i="1"/>
  <c r="BE6385" i="1"/>
  <c r="BE6384" i="1"/>
  <c r="BE6383" i="1"/>
  <c r="BE6382" i="1"/>
  <c r="BE6381" i="1"/>
  <c r="BE6380" i="1"/>
  <c r="BE6379" i="1"/>
  <c r="BE6378" i="1"/>
  <c r="BE6377" i="1"/>
  <c r="BE6376" i="1"/>
  <c r="BE6375" i="1"/>
  <c r="BE6374" i="1"/>
  <c r="BE6373" i="1"/>
  <c r="BE6372" i="1"/>
  <c r="BE6371" i="1"/>
  <c r="BE6370" i="1"/>
  <c r="BE6369" i="1"/>
  <c r="BE6368" i="1"/>
  <c r="BE6367" i="1"/>
  <c r="BE6366" i="1"/>
  <c r="BE6365" i="1"/>
  <c r="BE6364" i="1"/>
  <c r="BE6363" i="1"/>
  <c r="BE6362" i="1"/>
  <c r="BE6361" i="1"/>
  <c r="BE6360" i="1"/>
  <c r="BE6359" i="1"/>
  <c r="BE6358" i="1"/>
  <c r="BE6357" i="1"/>
  <c r="BE6356" i="1"/>
  <c r="BE6355" i="1"/>
  <c r="BE6354" i="1"/>
  <c r="BE6353" i="1"/>
  <c r="BE6352" i="1"/>
  <c r="BE6351" i="1"/>
  <c r="BE6350" i="1"/>
  <c r="BE6349" i="1"/>
  <c r="BE6348" i="1"/>
  <c r="BE6347" i="1"/>
  <c r="BE6346" i="1"/>
  <c r="BE6345" i="1"/>
  <c r="BE6344" i="1"/>
  <c r="BE6343" i="1"/>
  <c r="BE6342" i="1"/>
  <c r="BE6341" i="1"/>
  <c r="BE6340" i="1"/>
  <c r="BE6339" i="1"/>
  <c r="BE6338" i="1"/>
  <c r="BE6337" i="1"/>
  <c r="BE6336" i="1"/>
  <c r="BE6335" i="1"/>
  <c r="BE6334" i="1"/>
  <c r="BE6333" i="1"/>
  <c r="BE6332" i="1"/>
  <c r="BE6331" i="1"/>
  <c r="BE6330" i="1"/>
  <c r="BE6329" i="1"/>
  <c r="BE6328" i="1"/>
  <c r="BE6327" i="1"/>
  <c r="BE6326" i="1"/>
  <c r="BE6325" i="1"/>
  <c r="BE6324" i="1"/>
  <c r="BE6323" i="1"/>
  <c r="BE6322" i="1"/>
  <c r="BE6321" i="1"/>
  <c r="BE6320" i="1"/>
  <c r="BE6319" i="1"/>
  <c r="BE6318" i="1"/>
  <c r="BE6317" i="1"/>
  <c r="BE6316" i="1"/>
  <c r="BE6315" i="1"/>
  <c r="BE6314" i="1"/>
  <c r="BE6313" i="1"/>
  <c r="BE6312" i="1"/>
  <c r="BE6311" i="1"/>
  <c r="BE6310" i="1"/>
  <c r="BE6309" i="1"/>
  <c r="BE6308" i="1"/>
  <c r="BE6307" i="1"/>
  <c r="BE6306" i="1"/>
  <c r="BE6305" i="1"/>
  <c r="BE6304" i="1"/>
  <c r="BE6303" i="1"/>
  <c r="BE6302" i="1"/>
  <c r="BE6301" i="1"/>
  <c r="BE6300" i="1"/>
  <c r="BE6299" i="1"/>
  <c r="BE6298" i="1"/>
  <c r="BE6297" i="1"/>
  <c r="BE6296" i="1"/>
  <c r="BE6295" i="1"/>
  <c r="BE6294" i="1"/>
  <c r="BE6293" i="1"/>
  <c r="BE6292" i="1"/>
  <c r="BE6291" i="1"/>
  <c r="BE6290" i="1"/>
  <c r="BE6289" i="1"/>
  <c r="BE6288" i="1"/>
  <c r="BE6287" i="1"/>
  <c r="BE6286" i="1"/>
  <c r="BE6285" i="1"/>
  <c r="BE6284" i="1"/>
  <c r="BE6283" i="1"/>
  <c r="BE6282" i="1"/>
  <c r="BE6281" i="1"/>
  <c r="BE6280" i="1"/>
  <c r="BE6279" i="1"/>
  <c r="BE6278" i="1"/>
  <c r="BE6277" i="1"/>
  <c r="BE6276" i="1"/>
  <c r="BE6275" i="1"/>
  <c r="BE6274" i="1"/>
  <c r="BE6273" i="1"/>
  <c r="BE6272" i="1"/>
  <c r="BE6271" i="1"/>
  <c r="BE6270" i="1"/>
  <c r="BE6269" i="1"/>
  <c r="BE6268" i="1"/>
  <c r="BE6267" i="1"/>
  <c r="BE6266" i="1"/>
  <c r="BE6265" i="1"/>
  <c r="BE6264" i="1"/>
  <c r="BE6263" i="1"/>
  <c r="BE6262" i="1"/>
  <c r="BE6261" i="1"/>
  <c r="BE6260" i="1"/>
  <c r="BE6259" i="1"/>
  <c r="BE6258" i="1"/>
  <c r="BE6257" i="1"/>
  <c r="BE6256" i="1"/>
  <c r="BE6255" i="1"/>
  <c r="BE6254" i="1"/>
  <c r="BE6253" i="1"/>
  <c r="BE6252" i="1"/>
  <c r="BE6251" i="1"/>
  <c r="BE6250" i="1"/>
  <c r="BE6249" i="1"/>
  <c r="BE6248" i="1"/>
  <c r="BE6247" i="1"/>
  <c r="BE6246" i="1"/>
  <c r="BE6245" i="1"/>
  <c r="BE6244" i="1"/>
  <c r="BE6243" i="1"/>
  <c r="BE6242" i="1"/>
  <c r="BE6241" i="1"/>
  <c r="BE6240" i="1"/>
  <c r="BE6239" i="1"/>
  <c r="BE6238" i="1"/>
  <c r="BE6237" i="1"/>
  <c r="BE6236" i="1"/>
  <c r="BE6235" i="1"/>
  <c r="BE6234" i="1"/>
  <c r="BE6233" i="1"/>
  <c r="BE6232" i="1"/>
  <c r="BE6231" i="1"/>
  <c r="BE6230" i="1"/>
  <c r="BE6229" i="1"/>
  <c r="BE6228" i="1"/>
  <c r="BE6227" i="1"/>
  <c r="BE6226" i="1"/>
  <c r="BE6225" i="1"/>
  <c r="BE6224" i="1"/>
  <c r="BE6223" i="1"/>
  <c r="BE6222" i="1"/>
  <c r="BE6221" i="1"/>
  <c r="BE6220" i="1"/>
  <c r="BE6219" i="1"/>
  <c r="BE6218" i="1"/>
  <c r="BE6217" i="1"/>
  <c r="BE6216" i="1"/>
  <c r="BE6215" i="1"/>
  <c r="BE6214" i="1"/>
  <c r="BE6213" i="1"/>
  <c r="BE6212" i="1"/>
  <c r="BE6211" i="1"/>
  <c r="BE6210" i="1"/>
  <c r="BE6209" i="1"/>
  <c r="BE6208" i="1"/>
  <c r="BE6207" i="1"/>
  <c r="BE6206" i="1"/>
  <c r="BE6205" i="1"/>
  <c r="BE6204" i="1"/>
  <c r="BE6203" i="1"/>
  <c r="BE6202" i="1"/>
  <c r="BE6201" i="1"/>
  <c r="BE6200" i="1"/>
  <c r="BE6199" i="1"/>
  <c r="BE6198" i="1"/>
  <c r="BE6197" i="1"/>
  <c r="BE6196" i="1"/>
  <c r="BE6195" i="1"/>
  <c r="BE6194" i="1"/>
  <c r="BE6193" i="1"/>
  <c r="BE6192" i="1"/>
  <c r="BE6191" i="1"/>
  <c r="BE6190" i="1"/>
  <c r="BE6189" i="1"/>
  <c r="BE6188" i="1"/>
  <c r="BE6187" i="1"/>
  <c r="BE6186" i="1"/>
  <c r="BE6185" i="1"/>
  <c r="BE6184" i="1"/>
  <c r="BE6183" i="1"/>
  <c r="BE6182" i="1"/>
  <c r="BE6181" i="1"/>
  <c r="BE6180" i="1"/>
  <c r="BE6179" i="1"/>
  <c r="BE6178" i="1"/>
  <c r="BE6177" i="1"/>
  <c r="BE6176" i="1"/>
  <c r="BE6175" i="1"/>
  <c r="BE6174" i="1"/>
  <c r="BE6173" i="1"/>
  <c r="BE6172" i="1"/>
  <c r="BE6171" i="1"/>
  <c r="BE6170" i="1"/>
  <c r="BE6169" i="1"/>
  <c r="BE6168" i="1"/>
  <c r="BE6167" i="1"/>
  <c r="BE6166" i="1"/>
  <c r="BE6165" i="1"/>
  <c r="BE6164" i="1"/>
  <c r="BE6163" i="1"/>
  <c r="BE6162" i="1"/>
  <c r="BE6161" i="1"/>
  <c r="BE6160" i="1"/>
  <c r="BE6159" i="1"/>
  <c r="BE6158" i="1"/>
  <c r="BE6157" i="1"/>
  <c r="BE6156" i="1"/>
  <c r="BE6155" i="1"/>
  <c r="BE6154" i="1"/>
  <c r="BE6153" i="1"/>
  <c r="BE6152" i="1"/>
  <c r="BE6151" i="1"/>
  <c r="BE6150" i="1"/>
  <c r="BE6149" i="1"/>
  <c r="BE6148" i="1"/>
  <c r="BE6147" i="1"/>
  <c r="BE6146" i="1"/>
  <c r="BE6145" i="1"/>
  <c r="BE6144" i="1"/>
  <c r="BE6143" i="1"/>
  <c r="BE6142" i="1"/>
  <c r="BE6141" i="1"/>
  <c r="BE6140" i="1"/>
  <c r="BE6139" i="1"/>
  <c r="BE6138" i="1"/>
  <c r="BE6137" i="1"/>
  <c r="BE6136" i="1"/>
  <c r="BE6135" i="1"/>
  <c r="BE6134" i="1"/>
  <c r="BE6133" i="1"/>
  <c r="BE6132" i="1"/>
  <c r="BE6131" i="1"/>
  <c r="BE6130" i="1"/>
  <c r="BE6129" i="1"/>
  <c r="BE6128" i="1"/>
  <c r="BE6127" i="1"/>
  <c r="BE6126" i="1"/>
  <c r="BE6125" i="1"/>
  <c r="BE6124" i="1"/>
  <c r="BE6123" i="1"/>
  <c r="BE6122" i="1"/>
  <c r="BE6121" i="1"/>
  <c r="BE6120" i="1"/>
  <c r="BE6119" i="1"/>
  <c r="BE6118" i="1"/>
  <c r="BE6117" i="1"/>
  <c r="BE6116" i="1"/>
  <c r="BE6115" i="1"/>
  <c r="BE6114" i="1"/>
  <c r="BE6113" i="1"/>
  <c r="BE6112" i="1"/>
  <c r="BE6111" i="1"/>
  <c r="BE6110" i="1"/>
  <c r="BE6109" i="1"/>
  <c r="BE6108" i="1"/>
  <c r="BE6107" i="1"/>
  <c r="BE6106" i="1"/>
  <c r="BE6105" i="1"/>
  <c r="BE6104" i="1"/>
  <c r="BE6103" i="1"/>
  <c r="BE6102" i="1"/>
  <c r="BE6101" i="1"/>
  <c r="BE6100" i="1"/>
  <c r="BE6099" i="1"/>
  <c r="BE6098" i="1"/>
  <c r="BE6097" i="1"/>
  <c r="BE6096" i="1"/>
  <c r="BE6095" i="1"/>
  <c r="BE6094" i="1"/>
  <c r="BE6093" i="1"/>
  <c r="BE6092" i="1"/>
  <c r="BE6091" i="1"/>
  <c r="BE6090" i="1"/>
  <c r="BE6089" i="1"/>
  <c r="BE6088" i="1"/>
  <c r="BE6087" i="1"/>
  <c r="BE6086" i="1"/>
  <c r="BE6085" i="1"/>
  <c r="BE6084" i="1"/>
  <c r="BE6083" i="1"/>
  <c r="BE6082" i="1"/>
  <c r="BE6081" i="1"/>
  <c r="BE6080" i="1"/>
  <c r="BE6079" i="1"/>
  <c r="BE6078" i="1"/>
  <c r="BE6077" i="1"/>
  <c r="BE6076" i="1"/>
  <c r="BE6075" i="1"/>
  <c r="BE6074" i="1"/>
  <c r="BE6073" i="1"/>
  <c r="BE6072" i="1"/>
  <c r="BE6071" i="1"/>
  <c r="BE6070" i="1"/>
  <c r="BE6069" i="1"/>
  <c r="BE6068" i="1"/>
  <c r="BE6067" i="1"/>
  <c r="BE6066" i="1"/>
  <c r="BE6065" i="1"/>
  <c r="BE6064" i="1"/>
  <c r="BE6063" i="1"/>
  <c r="BE6062" i="1"/>
  <c r="BE6061" i="1"/>
  <c r="BE6060" i="1"/>
  <c r="BE6059" i="1"/>
  <c r="BE6058" i="1"/>
  <c r="BE6057" i="1"/>
  <c r="BE6056" i="1"/>
  <c r="BE6055" i="1"/>
  <c r="BE6054" i="1"/>
  <c r="BE6053" i="1"/>
  <c r="BE6052" i="1"/>
  <c r="BE6051" i="1"/>
  <c r="BE6050" i="1"/>
  <c r="BE6049" i="1"/>
  <c r="BE6048" i="1"/>
  <c r="BE6047" i="1"/>
  <c r="BE6046" i="1"/>
  <c r="BE6045" i="1"/>
  <c r="BE6044" i="1"/>
  <c r="BE6043" i="1"/>
  <c r="BE6042" i="1"/>
  <c r="BE6041" i="1"/>
  <c r="BE6040" i="1"/>
  <c r="BE6039" i="1"/>
  <c r="BE6038" i="1"/>
  <c r="BE6037" i="1"/>
  <c r="BE6036" i="1"/>
  <c r="BE6035" i="1"/>
  <c r="BE6034" i="1"/>
  <c r="BE6033" i="1"/>
  <c r="BE6032" i="1"/>
  <c r="BE6031" i="1"/>
  <c r="BE6030" i="1"/>
  <c r="BE6029" i="1"/>
  <c r="BE6028" i="1"/>
  <c r="BE6027" i="1"/>
  <c r="BE6026" i="1"/>
  <c r="BE6025" i="1"/>
  <c r="BE6024" i="1"/>
  <c r="BE6023" i="1"/>
  <c r="BE6022" i="1"/>
  <c r="BE6021" i="1"/>
  <c r="BE6020" i="1"/>
  <c r="BE6019" i="1"/>
  <c r="BE6018" i="1"/>
  <c r="BE6017" i="1"/>
  <c r="BE6016" i="1"/>
  <c r="BE6015" i="1"/>
  <c r="BE6014" i="1"/>
  <c r="BE6013" i="1"/>
  <c r="BE6012" i="1"/>
  <c r="BE6011" i="1"/>
  <c r="BE6010" i="1"/>
  <c r="BE6009" i="1"/>
  <c r="BE6008" i="1"/>
  <c r="BE6007" i="1"/>
  <c r="BE6006" i="1"/>
  <c r="BE6005" i="1"/>
  <c r="BE6004" i="1"/>
  <c r="BE6003" i="1"/>
  <c r="BE6002" i="1"/>
  <c r="BE6001" i="1"/>
  <c r="BE6000" i="1"/>
  <c r="BE5999" i="1"/>
  <c r="BE5998" i="1"/>
  <c r="BE5997" i="1"/>
  <c r="BE5996" i="1"/>
  <c r="BE5995" i="1"/>
  <c r="BE5994" i="1"/>
  <c r="BE5993" i="1"/>
  <c r="BE5992" i="1"/>
  <c r="BE5991" i="1"/>
  <c r="BE5990" i="1"/>
  <c r="BE5989" i="1"/>
  <c r="BE5988" i="1"/>
  <c r="BE5987" i="1"/>
  <c r="BE5986" i="1"/>
  <c r="BE5985" i="1"/>
  <c r="BE5984" i="1"/>
  <c r="BE5983" i="1"/>
  <c r="BE5982" i="1"/>
  <c r="BE5981" i="1"/>
  <c r="BE5980" i="1"/>
  <c r="BE5979" i="1"/>
  <c r="BE5978" i="1"/>
  <c r="BE5977" i="1"/>
  <c r="BE5976" i="1"/>
  <c r="BE5975" i="1"/>
  <c r="BE5974" i="1"/>
  <c r="BE5973" i="1"/>
  <c r="BE5972" i="1"/>
  <c r="BE5971" i="1"/>
  <c r="BE5970" i="1"/>
  <c r="BE5969" i="1"/>
  <c r="BE5968" i="1"/>
  <c r="BE5967" i="1"/>
  <c r="BE5966" i="1"/>
  <c r="BE5965" i="1"/>
  <c r="BE5964" i="1"/>
  <c r="BE5963" i="1"/>
  <c r="BE5962" i="1"/>
  <c r="BE5961" i="1"/>
  <c r="BE5960" i="1"/>
  <c r="BE5959" i="1"/>
  <c r="BE5958" i="1"/>
  <c r="BE5957" i="1"/>
  <c r="BE5956" i="1"/>
  <c r="BE5955" i="1"/>
  <c r="BE5954" i="1"/>
  <c r="BE5953" i="1"/>
  <c r="BE5952" i="1"/>
  <c r="BE5951" i="1"/>
  <c r="BE5950" i="1"/>
  <c r="BE5949" i="1"/>
  <c r="BE5948" i="1"/>
  <c r="BE5947" i="1"/>
  <c r="BE5946" i="1"/>
  <c r="BE5945" i="1"/>
  <c r="BE5944" i="1"/>
  <c r="BE5943" i="1"/>
  <c r="BE5942" i="1"/>
  <c r="BE5941" i="1"/>
  <c r="BE5940" i="1"/>
  <c r="BE5939" i="1"/>
  <c r="BE5938" i="1"/>
  <c r="BE5937" i="1"/>
  <c r="BE5936" i="1"/>
  <c r="BE5935" i="1"/>
  <c r="BE5934" i="1"/>
  <c r="BE5933" i="1"/>
  <c r="BE5932" i="1"/>
  <c r="BE5931" i="1"/>
  <c r="BE5930" i="1"/>
  <c r="BE5929" i="1"/>
  <c r="BE5928" i="1"/>
  <c r="BE5927" i="1"/>
  <c r="BE5926" i="1"/>
  <c r="BE5925" i="1"/>
  <c r="BE5924" i="1"/>
  <c r="BE5923" i="1"/>
  <c r="BE5922" i="1"/>
  <c r="BE5921" i="1"/>
  <c r="BE5920" i="1"/>
  <c r="BE5919" i="1"/>
  <c r="BE5918" i="1"/>
  <c r="BE5917" i="1"/>
  <c r="BE5916" i="1"/>
  <c r="BE5915" i="1"/>
  <c r="BE5914" i="1"/>
  <c r="BE5913" i="1"/>
  <c r="BE5912" i="1"/>
  <c r="BE5911" i="1"/>
  <c r="BE5910" i="1"/>
  <c r="BE5909" i="1"/>
  <c r="BE5908" i="1"/>
  <c r="BE5907" i="1"/>
  <c r="BE5906" i="1"/>
  <c r="BE5905" i="1"/>
  <c r="BE5904" i="1"/>
  <c r="BE5903" i="1"/>
  <c r="BE5902" i="1"/>
  <c r="BE5901" i="1"/>
  <c r="BE5900" i="1"/>
  <c r="BE5899" i="1"/>
  <c r="BE5898" i="1"/>
  <c r="BE5897" i="1"/>
  <c r="BE5896" i="1"/>
  <c r="BE5895" i="1"/>
  <c r="BE5894" i="1"/>
  <c r="BE5893" i="1"/>
  <c r="BE5892" i="1"/>
  <c r="BE5891" i="1"/>
  <c r="BE5890" i="1"/>
  <c r="BE5889" i="1"/>
  <c r="BE5888" i="1"/>
  <c r="BE5887" i="1"/>
  <c r="BE5886" i="1"/>
  <c r="BE5885" i="1"/>
  <c r="BE5884" i="1"/>
  <c r="BE5883" i="1"/>
  <c r="BE5882" i="1"/>
  <c r="BE5881" i="1"/>
  <c r="BE5880" i="1"/>
  <c r="BE5879" i="1"/>
  <c r="BE5878" i="1"/>
  <c r="BE5877" i="1"/>
  <c r="BE5876" i="1"/>
  <c r="BE5875" i="1"/>
  <c r="BE5874" i="1"/>
  <c r="BE5873" i="1"/>
  <c r="BE5872" i="1"/>
  <c r="BE5871" i="1"/>
  <c r="BE5870" i="1"/>
  <c r="BE5869" i="1"/>
  <c r="BE5868" i="1"/>
  <c r="BE5867" i="1"/>
  <c r="BE5866" i="1"/>
  <c r="BE5865" i="1"/>
  <c r="BE5864" i="1"/>
  <c r="BE5863" i="1"/>
  <c r="BE5862" i="1"/>
  <c r="BE5861" i="1"/>
  <c r="BE5860" i="1"/>
  <c r="BE5859" i="1"/>
  <c r="BE5858" i="1"/>
  <c r="BE5857" i="1"/>
  <c r="BE5856" i="1"/>
  <c r="BE5855" i="1"/>
  <c r="BE5854" i="1"/>
  <c r="BE5853" i="1"/>
  <c r="BE5852" i="1"/>
  <c r="BE5851" i="1"/>
  <c r="BE5850" i="1"/>
  <c r="BE5849" i="1"/>
  <c r="BE5848" i="1"/>
  <c r="BE5847" i="1"/>
  <c r="BE5846" i="1"/>
  <c r="BE5845" i="1"/>
  <c r="BE5844" i="1"/>
  <c r="BE5843" i="1"/>
  <c r="BE5842" i="1"/>
  <c r="BE5841" i="1"/>
  <c r="BE5840" i="1"/>
  <c r="BE5839" i="1"/>
  <c r="BE5838" i="1"/>
  <c r="BE5837" i="1"/>
  <c r="BE5836" i="1"/>
  <c r="BE5835" i="1"/>
  <c r="BE5834" i="1"/>
  <c r="BE5833" i="1"/>
  <c r="BE5832" i="1"/>
  <c r="BE5831" i="1"/>
  <c r="BE5830" i="1"/>
  <c r="BE5829" i="1"/>
  <c r="BE5828" i="1"/>
  <c r="BE5827" i="1"/>
  <c r="BE5826" i="1"/>
  <c r="BE5825" i="1"/>
  <c r="BE5824" i="1"/>
  <c r="BE5823" i="1"/>
  <c r="BE5822" i="1"/>
  <c r="BE5821" i="1"/>
  <c r="BE5820" i="1"/>
  <c r="BE5819" i="1"/>
  <c r="BE5818" i="1"/>
  <c r="BE5817" i="1"/>
  <c r="BE5816" i="1"/>
  <c r="BE5815" i="1"/>
  <c r="BE5814" i="1"/>
  <c r="BE5813" i="1"/>
  <c r="BE5812" i="1"/>
  <c r="BE5811" i="1"/>
  <c r="BE5810" i="1"/>
  <c r="BE5809" i="1"/>
  <c r="BE5808" i="1"/>
  <c r="BE5807" i="1"/>
  <c r="BE5806" i="1"/>
  <c r="BE5805" i="1"/>
  <c r="BE5804" i="1"/>
  <c r="BE5803" i="1"/>
  <c r="BE5802" i="1"/>
  <c r="BE5801" i="1"/>
  <c r="BE5800" i="1"/>
  <c r="BE5799" i="1"/>
  <c r="BE5798" i="1"/>
  <c r="BE5797" i="1"/>
  <c r="BE5796" i="1"/>
  <c r="BE5795" i="1"/>
  <c r="BE5794" i="1"/>
  <c r="BE5793" i="1"/>
  <c r="BE5792" i="1"/>
  <c r="BE5791" i="1"/>
  <c r="BE5790" i="1"/>
  <c r="BE5789" i="1"/>
  <c r="BE5788" i="1"/>
  <c r="BE5787" i="1"/>
  <c r="BE5786" i="1"/>
  <c r="BE5785" i="1"/>
  <c r="BE5784" i="1"/>
  <c r="BE5783" i="1"/>
  <c r="BE5782" i="1"/>
  <c r="BE5781" i="1"/>
  <c r="BE5780" i="1"/>
  <c r="BE5779" i="1"/>
  <c r="BE5778" i="1"/>
  <c r="BE5777" i="1"/>
  <c r="BE5776" i="1"/>
  <c r="BE5775" i="1"/>
  <c r="BE5774" i="1"/>
  <c r="BE5773" i="1"/>
  <c r="BE5772" i="1"/>
  <c r="BE5771" i="1"/>
  <c r="BE5770" i="1"/>
  <c r="BE5769" i="1"/>
  <c r="BE5768" i="1"/>
  <c r="BE5767" i="1"/>
  <c r="BE5766" i="1"/>
  <c r="BE5765" i="1"/>
  <c r="BE5764" i="1"/>
  <c r="BE5763" i="1"/>
  <c r="BE5762" i="1"/>
  <c r="BE5761" i="1"/>
  <c r="BE5760" i="1"/>
  <c r="BE5759" i="1"/>
  <c r="BE5758" i="1"/>
  <c r="BE5757" i="1"/>
  <c r="BE5756" i="1"/>
  <c r="BE5755" i="1"/>
  <c r="BE5754" i="1"/>
  <c r="BE5753" i="1"/>
  <c r="BE5752" i="1"/>
  <c r="BE5751" i="1"/>
  <c r="BE5750" i="1"/>
  <c r="BE5749" i="1"/>
  <c r="BE5748" i="1"/>
  <c r="BE5747" i="1"/>
  <c r="BE5746" i="1"/>
  <c r="BE5745" i="1"/>
  <c r="BE5744" i="1"/>
  <c r="BE5743" i="1"/>
  <c r="BE5742" i="1"/>
  <c r="BE5741" i="1"/>
  <c r="BE5740" i="1"/>
  <c r="BE5739" i="1"/>
  <c r="BE5738" i="1"/>
  <c r="BE5737" i="1"/>
  <c r="BE5736" i="1"/>
  <c r="BE5735" i="1"/>
  <c r="BE5734" i="1"/>
  <c r="BE5733" i="1"/>
  <c r="BE5732" i="1"/>
  <c r="BE5731" i="1"/>
  <c r="BE5730" i="1"/>
  <c r="BE5729" i="1"/>
  <c r="BE5728" i="1"/>
  <c r="BE5727" i="1"/>
  <c r="BE5726" i="1"/>
  <c r="BE5725" i="1"/>
  <c r="BE5724" i="1"/>
  <c r="BE5723" i="1"/>
  <c r="BE5722" i="1"/>
  <c r="BE5721" i="1"/>
  <c r="BE5720" i="1"/>
  <c r="BE5719" i="1"/>
  <c r="BE5718" i="1"/>
  <c r="BE5717" i="1"/>
  <c r="BE5716" i="1"/>
  <c r="BE5715" i="1"/>
  <c r="BE5714" i="1"/>
  <c r="BE5713" i="1"/>
  <c r="BE5712" i="1"/>
  <c r="BE5711" i="1"/>
  <c r="BE5710" i="1"/>
  <c r="BE5709" i="1"/>
  <c r="BE5708" i="1"/>
  <c r="BE5707" i="1"/>
  <c r="BE5706" i="1"/>
  <c r="BE5705" i="1"/>
  <c r="BE5704" i="1"/>
  <c r="BE5703" i="1"/>
  <c r="BE5702" i="1"/>
  <c r="BE5701" i="1"/>
  <c r="BE5700" i="1"/>
  <c r="BE5699" i="1"/>
  <c r="BE5698" i="1"/>
  <c r="BE5697" i="1"/>
  <c r="BE5696" i="1"/>
  <c r="BE5695" i="1"/>
  <c r="BE5694" i="1"/>
  <c r="BE5693" i="1"/>
  <c r="BE5692" i="1"/>
  <c r="BE5691" i="1"/>
  <c r="BE5690" i="1"/>
  <c r="BE5689" i="1"/>
  <c r="BE5688" i="1"/>
  <c r="BE5687" i="1"/>
  <c r="BE5686" i="1"/>
  <c r="BE5685" i="1"/>
  <c r="BE5684" i="1"/>
  <c r="BE5683" i="1"/>
  <c r="BE5682" i="1"/>
  <c r="BE5681" i="1"/>
  <c r="BE5680" i="1"/>
  <c r="BE5679" i="1"/>
  <c r="BE5678" i="1"/>
  <c r="BE5677" i="1"/>
  <c r="BE5676" i="1"/>
  <c r="BE5675" i="1"/>
  <c r="BE5674" i="1"/>
  <c r="BE5673" i="1"/>
  <c r="BE5672" i="1"/>
  <c r="BE5671" i="1"/>
  <c r="BE5670" i="1"/>
  <c r="BE5669" i="1"/>
  <c r="BE5668" i="1"/>
  <c r="BE5667" i="1"/>
  <c r="BE5666" i="1"/>
  <c r="BE5665" i="1"/>
  <c r="BE5664" i="1"/>
  <c r="BE5663" i="1"/>
  <c r="BE5662" i="1"/>
  <c r="BE5661" i="1"/>
  <c r="BE5660" i="1"/>
  <c r="BE5659" i="1"/>
  <c r="BE5658" i="1"/>
  <c r="BE5657" i="1"/>
  <c r="BE5656" i="1"/>
  <c r="BE5655" i="1"/>
  <c r="BE5654" i="1"/>
  <c r="BE5653" i="1"/>
  <c r="BE5652" i="1"/>
  <c r="BE5651" i="1"/>
  <c r="BE5650" i="1"/>
  <c r="BE5649" i="1"/>
  <c r="BE5648" i="1"/>
  <c r="BE5647" i="1"/>
  <c r="BE5646" i="1"/>
  <c r="BE5645" i="1"/>
  <c r="BE5644" i="1"/>
  <c r="BE5643" i="1"/>
  <c r="BE5642" i="1"/>
  <c r="BE5641" i="1"/>
  <c r="BE5640" i="1"/>
  <c r="BE5639" i="1"/>
  <c r="BE5638" i="1"/>
  <c r="BE5637" i="1"/>
  <c r="BE5636" i="1"/>
  <c r="BE5635" i="1"/>
  <c r="BE5634" i="1"/>
  <c r="BE5633" i="1"/>
  <c r="BE5632" i="1"/>
  <c r="BE5631" i="1"/>
  <c r="BE5630" i="1"/>
  <c r="BE5629" i="1"/>
  <c r="BE5628" i="1"/>
  <c r="BE5627" i="1"/>
  <c r="BE5626" i="1"/>
  <c r="BE5625" i="1"/>
  <c r="BE5624" i="1"/>
  <c r="BE5623" i="1"/>
  <c r="BE5622" i="1"/>
  <c r="BE5621" i="1"/>
  <c r="BE5620" i="1"/>
  <c r="BE5619" i="1"/>
  <c r="BE5618" i="1"/>
  <c r="BE5617" i="1"/>
  <c r="BE5616" i="1"/>
  <c r="BE5615" i="1"/>
  <c r="BE5614" i="1"/>
  <c r="BE5613" i="1"/>
  <c r="BE5612" i="1"/>
  <c r="BE5611" i="1"/>
  <c r="BE5610" i="1"/>
  <c r="BE5609" i="1"/>
  <c r="BE5608" i="1"/>
  <c r="BE5607" i="1"/>
  <c r="BE5606" i="1"/>
  <c r="BE5605" i="1"/>
  <c r="BE5604" i="1"/>
  <c r="BE5603" i="1"/>
  <c r="BE5602" i="1"/>
  <c r="BE5601" i="1"/>
  <c r="BE5600" i="1"/>
  <c r="BE5599" i="1"/>
  <c r="BE5598" i="1"/>
  <c r="BE5597" i="1"/>
  <c r="BE5596" i="1"/>
  <c r="BE5595" i="1"/>
  <c r="BE5594" i="1"/>
  <c r="BE5593" i="1"/>
  <c r="BE5592" i="1"/>
  <c r="BE5591" i="1"/>
  <c r="BE5590" i="1"/>
  <c r="BE5589" i="1"/>
  <c r="BE5588" i="1"/>
  <c r="BE5587" i="1"/>
  <c r="BE5586" i="1"/>
  <c r="BE5585" i="1"/>
  <c r="BE5584" i="1"/>
  <c r="BE5583" i="1"/>
  <c r="BE5582" i="1"/>
  <c r="BE5581" i="1"/>
  <c r="BE5580" i="1"/>
  <c r="BE5579" i="1"/>
  <c r="BE5578" i="1"/>
  <c r="BE5577" i="1"/>
  <c r="BE5576" i="1"/>
  <c r="BE5575" i="1"/>
  <c r="BE5574" i="1"/>
  <c r="BE5573" i="1"/>
  <c r="BE5572" i="1"/>
  <c r="BE5571" i="1"/>
  <c r="BE5570" i="1"/>
  <c r="BE5569" i="1"/>
  <c r="BE5568" i="1"/>
  <c r="BE5567" i="1"/>
  <c r="BE5566" i="1"/>
  <c r="BE5565" i="1"/>
  <c r="BE5564" i="1"/>
  <c r="BE5563" i="1"/>
  <c r="BE5562" i="1"/>
  <c r="BE5561" i="1"/>
  <c r="BE5560" i="1"/>
  <c r="BE5559" i="1"/>
  <c r="BE5558" i="1"/>
  <c r="BE5557" i="1"/>
  <c r="BE5556" i="1"/>
  <c r="BE5555" i="1"/>
  <c r="BE5554" i="1"/>
  <c r="BE5553" i="1"/>
  <c r="BE5552" i="1"/>
  <c r="BE5551" i="1"/>
  <c r="BE5550" i="1"/>
  <c r="BE5549" i="1"/>
  <c r="BE5548" i="1"/>
  <c r="BE5547" i="1"/>
  <c r="BE5546" i="1"/>
  <c r="BE5545" i="1"/>
  <c r="BE5544" i="1"/>
  <c r="BE5543" i="1"/>
  <c r="BE5542" i="1"/>
  <c r="BE5541" i="1"/>
  <c r="BE5540" i="1"/>
  <c r="BE5539" i="1"/>
  <c r="BE5538" i="1"/>
  <c r="BE5537" i="1"/>
  <c r="BE5536" i="1"/>
  <c r="BE5535" i="1"/>
  <c r="BE5534" i="1"/>
  <c r="BE5533" i="1"/>
  <c r="BE5532" i="1"/>
  <c r="BE5531" i="1"/>
  <c r="BE5530" i="1"/>
  <c r="BE5529" i="1"/>
  <c r="BE5528" i="1"/>
  <c r="BE5527" i="1"/>
  <c r="BE5526" i="1"/>
  <c r="BE5525" i="1"/>
  <c r="BE5524" i="1"/>
  <c r="BE5523" i="1"/>
  <c r="BE5522" i="1"/>
  <c r="BE5521" i="1"/>
  <c r="BE5520" i="1"/>
  <c r="BE5519" i="1"/>
  <c r="BE5518" i="1"/>
  <c r="BE5517" i="1"/>
  <c r="BE5516" i="1"/>
  <c r="BE5515" i="1"/>
  <c r="BE5514" i="1"/>
  <c r="BE5513" i="1"/>
  <c r="BE5512" i="1"/>
  <c r="BE5511" i="1"/>
  <c r="BE5510" i="1"/>
  <c r="BE5509" i="1"/>
  <c r="BE5508" i="1"/>
  <c r="BE5507" i="1"/>
  <c r="BE5506" i="1"/>
  <c r="BE5505" i="1"/>
  <c r="BE5504" i="1"/>
  <c r="BE5503" i="1"/>
  <c r="BE5502" i="1"/>
  <c r="BE5501" i="1"/>
  <c r="BE5500" i="1"/>
  <c r="BE5499" i="1"/>
  <c r="BE5498" i="1"/>
  <c r="BE5497" i="1"/>
  <c r="BE5496" i="1"/>
  <c r="BE5495" i="1"/>
  <c r="BE5494" i="1"/>
  <c r="BE5493" i="1"/>
  <c r="BE5492" i="1"/>
  <c r="BE5491" i="1"/>
  <c r="BE5490" i="1"/>
  <c r="BE5489" i="1"/>
  <c r="BE5488" i="1"/>
  <c r="BE5487" i="1"/>
  <c r="BE5486" i="1"/>
  <c r="BE5485" i="1"/>
  <c r="BE5484" i="1"/>
  <c r="BE5483" i="1"/>
  <c r="BE5482" i="1"/>
  <c r="BE5481" i="1"/>
  <c r="BE5480" i="1"/>
  <c r="BE5479" i="1"/>
  <c r="BE5478" i="1"/>
  <c r="BE5477" i="1"/>
  <c r="BE5476" i="1"/>
  <c r="BE5475" i="1"/>
  <c r="BE5474" i="1"/>
  <c r="BE5473" i="1"/>
  <c r="BE5472" i="1"/>
  <c r="BE5471" i="1"/>
  <c r="BE5470" i="1"/>
  <c r="BE5469" i="1"/>
  <c r="BE5468" i="1"/>
  <c r="BE5467" i="1"/>
  <c r="BE5466" i="1"/>
  <c r="BE5465" i="1"/>
  <c r="BE5464" i="1"/>
  <c r="BE5463" i="1"/>
  <c r="BE5462" i="1"/>
  <c r="BE5461" i="1"/>
  <c r="BE5460" i="1"/>
  <c r="BE5459" i="1"/>
  <c r="BE5458" i="1"/>
  <c r="BE5457" i="1"/>
  <c r="BE5456" i="1"/>
  <c r="BE5455" i="1"/>
  <c r="BE5454" i="1"/>
  <c r="BE5453" i="1"/>
  <c r="BE5452" i="1"/>
  <c r="BE5451" i="1"/>
  <c r="BE5450" i="1"/>
  <c r="BE5449" i="1"/>
  <c r="BE5448" i="1"/>
  <c r="BE5447" i="1"/>
  <c r="BE5446" i="1"/>
  <c r="BE5445" i="1"/>
  <c r="BE5444" i="1"/>
  <c r="BE5443" i="1"/>
  <c r="BE5442" i="1"/>
  <c r="BE5441" i="1"/>
  <c r="BE5440" i="1"/>
  <c r="BE5439" i="1"/>
  <c r="BE5438" i="1"/>
  <c r="BE5437" i="1"/>
  <c r="BE5436" i="1"/>
  <c r="BE5435" i="1"/>
  <c r="BE5434" i="1"/>
  <c r="BE5433" i="1"/>
  <c r="BE5432" i="1"/>
  <c r="BE5431" i="1"/>
  <c r="BE5430" i="1"/>
  <c r="BE5429" i="1"/>
  <c r="BE5428" i="1"/>
  <c r="BE5427" i="1"/>
  <c r="BE5426" i="1"/>
  <c r="BE5425" i="1"/>
  <c r="BE5424" i="1"/>
  <c r="BE5423" i="1"/>
  <c r="BE5422" i="1"/>
  <c r="BE5421" i="1"/>
  <c r="BE5420" i="1"/>
  <c r="BE5419" i="1"/>
  <c r="BE5418" i="1"/>
  <c r="BE5417" i="1"/>
  <c r="BE5416" i="1"/>
  <c r="BE5415" i="1"/>
  <c r="BE5414" i="1"/>
  <c r="BE5413" i="1"/>
  <c r="BE5412" i="1"/>
  <c r="BE5411" i="1"/>
  <c r="BE5410" i="1"/>
  <c r="BE5409" i="1"/>
  <c r="BE5408" i="1"/>
  <c r="BE5407" i="1"/>
  <c r="BE5406" i="1"/>
  <c r="BE5405" i="1"/>
  <c r="BE5404" i="1"/>
  <c r="BE5403" i="1"/>
  <c r="BE5402" i="1"/>
  <c r="BE5401" i="1"/>
  <c r="BE5400" i="1"/>
  <c r="BE5399" i="1"/>
  <c r="BE5398" i="1"/>
  <c r="BE5397" i="1"/>
  <c r="BE5396" i="1"/>
  <c r="BE5395" i="1"/>
  <c r="BE5394" i="1"/>
  <c r="BE5393" i="1"/>
  <c r="BE5392" i="1"/>
  <c r="BE5391" i="1"/>
  <c r="BE5390" i="1"/>
  <c r="BE5389" i="1"/>
  <c r="BE5388" i="1"/>
  <c r="BE5387" i="1"/>
  <c r="BE5386" i="1"/>
  <c r="BE5385" i="1"/>
  <c r="BE5384" i="1"/>
  <c r="BE5383" i="1"/>
  <c r="BE5382" i="1"/>
  <c r="BE5381" i="1"/>
  <c r="BE5380" i="1"/>
  <c r="BE5379" i="1"/>
  <c r="BE5378" i="1"/>
  <c r="BE5377" i="1"/>
  <c r="BE5376" i="1"/>
  <c r="BE5375" i="1"/>
  <c r="BE5374" i="1"/>
  <c r="BE5373" i="1"/>
  <c r="BE5372" i="1"/>
  <c r="BE5371" i="1"/>
  <c r="BE5370" i="1"/>
  <c r="BE5369" i="1"/>
  <c r="BE5368" i="1"/>
  <c r="BE5367" i="1"/>
  <c r="BE5366" i="1"/>
  <c r="BE5365" i="1"/>
  <c r="BE5364" i="1"/>
  <c r="BE5363" i="1"/>
  <c r="BE5362" i="1"/>
  <c r="BE5361" i="1"/>
  <c r="BE5360" i="1"/>
  <c r="BE5359" i="1"/>
  <c r="BE5358" i="1"/>
  <c r="BE5357" i="1"/>
  <c r="BE5356" i="1"/>
  <c r="BE5355" i="1"/>
  <c r="BE5354" i="1"/>
  <c r="BE5353" i="1"/>
  <c r="BE5352" i="1"/>
  <c r="BE5351" i="1"/>
  <c r="BE5350" i="1"/>
  <c r="BE5349" i="1"/>
  <c r="BE5348" i="1"/>
  <c r="BE5347" i="1"/>
  <c r="BE5346" i="1"/>
  <c r="BE5345" i="1"/>
  <c r="BE5344" i="1"/>
  <c r="BE5343" i="1"/>
  <c r="BE5342" i="1"/>
  <c r="BE5341" i="1"/>
  <c r="BE5340" i="1"/>
  <c r="BE5339" i="1"/>
  <c r="BE5338" i="1"/>
  <c r="BE5337" i="1"/>
  <c r="BE5336" i="1"/>
  <c r="BE5335" i="1"/>
  <c r="BE5334" i="1"/>
  <c r="BE5333" i="1"/>
  <c r="BE5332" i="1"/>
  <c r="BE5331" i="1"/>
  <c r="BE5330" i="1"/>
  <c r="BE5329" i="1"/>
  <c r="BE5328" i="1"/>
  <c r="BE5327" i="1"/>
  <c r="BE5326" i="1"/>
  <c r="BE5325" i="1"/>
  <c r="BE5324" i="1"/>
  <c r="BE5323" i="1"/>
  <c r="BE5322" i="1"/>
  <c r="BE5321" i="1"/>
  <c r="BE5320" i="1"/>
  <c r="BE5319" i="1"/>
  <c r="BE5318" i="1"/>
  <c r="BE5317" i="1"/>
  <c r="BE5316" i="1"/>
  <c r="BE5315" i="1"/>
  <c r="BE5314" i="1"/>
  <c r="BE5313" i="1"/>
  <c r="BE5312" i="1"/>
  <c r="BE5311" i="1"/>
  <c r="BE5310" i="1"/>
  <c r="BE5309" i="1"/>
  <c r="BE5308" i="1"/>
  <c r="BE5307" i="1"/>
  <c r="BE5306" i="1"/>
  <c r="BE5305" i="1"/>
  <c r="BE5304" i="1"/>
  <c r="BE5303" i="1"/>
  <c r="BE5302" i="1"/>
  <c r="BE5301" i="1"/>
  <c r="BE5300" i="1"/>
  <c r="BE5299" i="1"/>
  <c r="BE5298" i="1"/>
  <c r="BE5297" i="1"/>
  <c r="BE5296" i="1"/>
  <c r="BE5295" i="1"/>
  <c r="BE5294" i="1"/>
  <c r="BE5293" i="1"/>
  <c r="BE5292" i="1"/>
  <c r="BE5291" i="1"/>
  <c r="BE5290" i="1"/>
  <c r="BE5289" i="1"/>
  <c r="BE5288" i="1"/>
  <c r="BE5287" i="1"/>
  <c r="BE5286" i="1"/>
  <c r="BE5285" i="1"/>
  <c r="BE5284" i="1"/>
  <c r="BE5283" i="1"/>
  <c r="BE5282" i="1"/>
  <c r="BE5281" i="1"/>
  <c r="BE5280" i="1"/>
  <c r="BE5279" i="1"/>
  <c r="BE5278" i="1"/>
  <c r="BE5277" i="1"/>
  <c r="BE5276" i="1"/>
  <c r="BE5275" i="1"/>
  <c r="BE5274" i="1"/>
  <c r="BE5273" i="1"/>
  <c r="BE5272" i="1"/>
  <c r="BE5271" i="1"/>
  <c r="BE5270" i="1"/>
  <c r="BE5269" i="1"/>
  <c r="BE5268" i="1"/>
  <c r="BE5267" i="1"/>
  <c r="BE5266" i="1"/>
  <c r="BE5265" i="1"/>
  <c r="BE5264" i="1"/>
  <c r="BE5263" i="1"/>
  <c r="BE5262" i="1"/>
  <c r="BE5261" i="1"/>
  <c r="BE5260" i="1"/>
  <c r="BE5259" i="1"/>
  <c r="BE5258" i="1"/>
  <c r="BE5257" i="1"/>
  <c r="BE5256" i="1"/>
  <c r="BE5255" i="1"/>
  <c r="BE5254" i="1"/>
  <c r="BE5253" i="1"/>
  <c r="BE5252" i="1"/>
  <c r="BE5251" i="1"/>
  <c r="BE5250" i="1"/>
  <c r="BE5249" i="1"/>
  <c r="BE5248" i="1"/>
  <c r="BE5247" i="1"/>
  <c r="BE5246" i="1"/>
  <c r="BE5245" i="1"/>
  <c r="BE5244" i="1"/>
  <c r="BE5243" i="1"/>
  <c r="BE5242" i="1"/>
  <c r="BE5241" i="1"/>
  <c r="BE5240" i="1"/>
  <c r="BE5239" i="1"/>
  <c r="BE5238" i="1"/>
  <c r="BE5237" i="1"/>
  <c r="BE5236" i="1"/>
  <c r="BE5235" i="1"/>
  <c r="BE5234" i="1"/>
  <c r="BE5233" i="1"/>
  <c r="BE5232" i="1"/>
  <c r="BE5231" i="1"/>
  <c r="BE5230" i="1"/>
  <c r="BE5229" i="1"/>
  <c r="BE5228" i="1"/>
  <c r="BE5227" i="1"/>
  <c r="BE5226" i="1"/>
  <c r="BE5225" i="1"/>
  <c r="BE5224" i="1"/>
  <c r="BE5223" i="1"/>
  <c r="BE5222" i="1"/>
  <c r="BE5221" i="1"/>
  <c r="BE5220" i="1"/>
  <c r="BE5219" i="1"/>
  <c r="BE5218" i="1"/>
  <c r="BE5217" i="1"/>
  <c r="BE5216" i="1"/>
  <c r="BE5215" i="1"/>
  <c r="BE5214" i="1"/>
  <c r="BE5213" i="1"/>
  <c r="BE5212" i="1"/>
  <c r="BE5211" i="1"/>
  <c r="BE5210" i="1"/>
  <c r="BE5209" i="1"/>
  <c r="BE5208" i="1"/>
  <c r="BE5207" i="1"/>
  <c r="BE5206" i="1"/>
  <c r="BE5205" i="1"/>
  <c r="BE5204" i="1"/>
  <c r="BE5203" i="1"/>
  <c r="BE5202" i="1"/>
  <c r="BE5201" i="1"/>
  <c r="BE5200" i="1"/>
  <c r="BE5199" i="1"/>
  <c r="BE5198" i="1"/>
  <c r="BE5197" i="1"/>
  <c r="BE5196" i="1"/>
  <c r="BE5195" i="1"/>
  <c r="BE5194" i="1"/>
  <c r="BE5193" i="1"/>
  <c r="BE5192" i="1"/>
  <c r="BE5191" i="1"/>
  <c r="BE5190" i="1"/>
  <c r="BE5189" i="1"/>
  <c r="BE5188" i="1"/>
  <c r="BE5187" i="1"/>
  <c r="BE5186" i="1"/>
  <c r="BE5185" i="1"/>
  <c r="BE5184" i="1"/>
  <c r="BE5183" i="1"/>
  <c r="BE5182" i="1"/>
  <c r="BE5181" i="1"/>
  <c r="BE5180" i="1"/>
  <c r="BE5179" i="1"/>
  <c r="BE5178" i="1"/>
  <c r="BE5177" i="1"/>
  <c r="BE5176" i="1"/>
  <c r="BE5175" i="1"/>
  <c r="BE5174" i="1"/>
  <c r="BE5173" i="1"/>
  <c r="BE5172" i="1"/>
  <c r="BE5171" i="1"/>
  <c r="BE5170" i="1"/>
  <c r="BE5169" i="1"/>
  <c r="BE5168" i="1"/>
  <c r="BE5167" i="1"/>
  <c r="BE5166" i="1"/>
  <c r="BE5165" i="1"/>
  <c r="BE5164" i="1"/>
  <c r="BE5163" i="1"/>
  <c r="BE5162" i="1"/>
  <c r="BE5161" i="1"/>
  <c r="BE5160" i="1"/>
  <c r="BE5159" i="1"/>
  <c r="BE5158" i="1"/>
  <c r="BE5157" i="1"/>
  <c r="BE5156" i="1"/>
  <c r="BE5155" i="1"/>
  <c r="BE5154" i="1"/>
  <c r="BE5153" i="1"/>
  <c r="BE5152" i="1"/>
  <c r="BE5151" i="1"/>
  <c r="BE5150" i="1"/>
  <c r="BE5149" i="1"/>
  <c r="BE5148" i="1"/>
  <c r="BE5147" i="1"/>
  <c r="BE5146" i="1"/>
  <c r="BE5145" i="1"/>
  <c r="BE5144" i="1"/>
  <c r="BE5143" i="1"/>
  <c r="BE5142" i="1"/>
  <c r="BE5141" i="1"/>
  <c r="BE5140" i="1"/>
  <c r="BE5139" i="1"/>
  <c r="BE5138" i="1"/>
  <c r="BE5137" i="1"/>
  <c r="BE5136" i="1"/>
  <c r="BE5135" i="1"/>
  <c r="BE5134" i="1"/>
  <c r="BE5133" i="1"/>
  <c r="BE5132" i="1"/>
  <c r="BE5131" i="1"/>
  <c r="BE5130" i="1"/>
  <c r="BE5129" i="1"/>
  <c r="BE5128" i="1"/>
  <c r="BE5127" i="1"/>
  <c r="BE5126" i="1"/>
  <c r="BE5125" i="1"/>
  <c r="BE5124" i="1"/>
  <c r="BE5123" i="1"/>
  <c r="BE5122" i="1"/>
  <c r="BE5121" i="1"/>
  <c r="BE5120" i="1"/>
  <c r="BE5119" i="1"/>
  <c r="BE5118" i="1"/>
  <c r="BE5117" i="1"/>
  <c r="BE5116" i="1"/>
  <c r="BE5115" i="1"/>
  <c r="BE5114" i="1"/>
  <c r="BE5113" i="1"/>
  <c r="BE5112" i="1"/>
  <c r="BE5111" i="1"/>
  <c r="BE5110" i="1"/>
  <c r="BE5109" i="1"/>
  <c r="BE5108" i="1"/>
  <c r="BE5107" i="1"/>
  <c r="BE5106" i="1"/>
  <c r="BE5105" i="1"/>
  <c r="BE5104" i="1"/>
  <c r="BE5103" i="1"/>
  <c r="BE5102" i="1"/>
  <c r="BE5101" i="1"/>
  <c r="BE5100" i="1"/>
  <c r="BE5099" i="1"/>
  <c r="BE5098" i="1"/>
  <c r="BE5097" i="1"/>
  <c r="BE5096" i="1"/>
  <c r="BE5095" i="1"/>
  <c r="BE5094" i="1"/>
  <c r="BE5093" i="1"/>
  <c r="BE5092" i="1"/>
  <c r="BE5091" i="1"/>
  <c r="BE5090" i="1"/>
  <c r="BE5089" i="1"/>
  <c r="BE5088" i="1"/>
  <c r="BE5087" i="1"/>
  <c r="BE5086" i="1"/>
  <c r="BE5085" i="1"/>
  <c r="BE5084" i="1"/>
  <c r="BE5083" i="1"/>
  <c r="BE5082" i="1"/>
  <c r="BE5081" i="1"/>
  <c r="BE5080" i="1"/>
  <c r="BE5079" i="1"/>
  <c r="BE5078" i="1"/>
  <c r="BE5077" i="1"/>
  <c r="BE5076" i="1"/>
  <c r="BE5075" i="1"/>
  <c r="BE5074" i="1"/>
  <c r="BE5073" i="1"/>
  <c r="BE5072" i="1"/>
  <c r="BE5071" i="1"/>
  <c r="BE5070" i="1"/>
  <c r="BE5069" i="1"/>
  <c r="BE5068" i="1"/>
  <c r="BE5067" i="1"/>
  <c r="BE5066" i="1"/>
  <c r="BE5065" i="1"/>
  <c r="BE5064" i="1"/>
  <c r="BE5063" i="1"/>
  <c r="BE5062" i="1"/>
  <c r="BE5061" i="1"/>
  <c r="BE5060" i="1"/>
  <c r="BE5059" i="1"/>
  <c r="BE5058" i="1"/>
  <c r="BE5057" i="1"/>
  <c r="BE5056" i="1"/>
  <c r="BE5055" i="1"/>
  <c r="BE5054" i="1"/>
  <c r="BE5053" i="1"/>
  <c r="BE5052" i="1"/>
  <c r="BE5051" i="1"/>
  <c r="BE5050" i="1"/>
  <c r="BE5049" i="1"/>
  <c r="BE5048" i="1"/>
  <c r="BE5047" i="1"/>
  <c r="BE5046" i="1"/>
  <c r="BE5045" i="1"/>
  <c r="BE5044" i="1"/>
  <c r="BE5043" i="1"/>
  <c r="BE5042" i="1"/>
  <c r="BE5041" i="1"/>
  <c r="BE5040" i="1"/>
  <c r="BE5039" i="1"/>
  <c r="BE5038" i="1"/>
  <c r="BE5037" i="1"/>
  <c r="BE5036" i="1"/>
  <c r="BE5035" i="1"/>
  <c r="BE5034" i="1"/>
  <c r="BE5033" i="1"/>
  <c r="BE5032" i="1"/>
  <c r="BE5031" i="1"/>
  <c r="BE5030" i="1"/>
  <c r="BE5029" i="1"/>
  <c r="BE5028" i="1"/>
  <c r="BE5027" i="1"/>
  <c r="BE5026" i="1"/>
  <c r="BE5025" i="1"/>
  <c r="BE5024" i="1"/>
  <c r="BE5023" i="1"/>
  <c r="BE5022" i="1"/>
  <c r="BE5021" i="1"/>
  <c r="BE5020" i="1"/>
  <c r="BE5019" i="1"/>
  <c r="BE5018" i="1"/>
  <c r="BE5017" i="1"/>
  <c r="BE5016" i="1"/>
  <c r="BE5015" i="1"/>
  <c r="BE5014" i="1"/>
  <c r="BE5013" i="1"/>
  <c r="BE5012" i="1"/>
  <c r="BE5011" i="1"/>
  <c r="BE5010" i="1"/>
  <c r="BE5009" i="1"/>
  <c r="BE5008" i="1"/>
  <c r="BE5007" i="1"/>
  <c r="BE5006" i="1"/>
  <c r="BE5005" i="1"/>
  <c r="BE5004" i="1"/>
  <c r="BE5003" i="1"/>
  <c r="BE5002" i="1"/>
  <c r="BE5001" i="1"/>
  <c r="BE5000" i="1"/>
  <c r="BE4999" i="1"/>
  <c r="BE4998" i="1"/>
  <c r="BE4997" i="1"/>
  <c r="BE4996" i="1"/>
  <c r="BE4995" i="1"/>
  <c r="BE4994" i="1"/>
  <c r="BE4993" i="1"/>
  <c r="BE4992" i="1"/>
  <c r="BE4991" i="1"/>
  <c r="BE4990" i="1"/>
  <c r="BE4989" i="1"/>
  <c r="BE4988" i="1"/>
  <c r="BE4987" i="1"/>
  <c r="BE4986" i="1"/>
  <c r="BE4985" i="1"/>
  <c r="BE4984" i="1"/>
  <c r="BE4983" i="1"/>
  <c r="BE4982" i="1"/>
  <c r="BE4981" i="1"/>
  <c r="BE4980" i="1"/>
  <c r="BE4979" i="1"/>
  <c r="BE4978" i="1"/>
  <c r="BE4977" i="1"/>
  <c r="BE4976" i="1"/>
  <c r="BE4975" i="1"/>
  <c r="BE4974" i="1"/>
  <c r="BE4973" i="1"/>
  <c r="BE4972" i="1"/>
  <c r="BE4971" i="1"/>
  <c r="BE4970" i="1"/>
  <c r="BE4969" i="1"/>
  <c r="BE4968" i="1"/>
  <c r="BE4967" i="1"/>
  <c r="BE4966" i="1"/>
  <c r="BE4965" i="1"/>
  <c r="BE4964" i="1"/>
  <c r="BE4963" i="1"/>
  <c r="BE4962" i="1"/>
  <c r="BE4961" i="1"/>
  <c r="BE4960" i="1"/>
  <c r="BE4959" i="1"/>
  <c r="BE4958" i="1"/>
  <c r="BE4957" i="1"/>
  <c r="BE4956" i="1"/>
  <c r="BE4955" i="1"/>
  <c r="BE4954" i="1"/>
  <c r="BE4953" i="1"/>
  <c r="BE4952" i="1"/>
  <c r="BE4951" i="1"/>
  <c r="BE4950" i="1"/>
  <c r="BE4949" i="1"/>
  <c r="BE4948" i="1"/>
  <c r="BE4947" i="1"/>
  <c r="BE4946" i="1"/>
  <c r="BE4945" i="1"/>
  <c r="BE4944" i="1"/>
  <c r="BE4943" i="1"/>
  <c r="BE4942" i="1"/>
  <c r="BE4941" i="1"/>
  <c r="BE4940" i="1"/>
  <c r="BE4939" i="1"/>
  <c r="BE4938" i="1"/>
  <c r="BE4937" i="1"/>
  <c r="BE4936" i="1"/>
  <c r="BE4935" i="1"/>
  <c r="BE4934" i="1"/>
  <c r="BE4933" i="1"/>
  <c r="BE4932" i="1"/>
  <c r="BE4931" i="1"/>
  <c r="BE4930" i="1"/>
  <c r="BE4929" i="1"/>
  <c r="BE4928" i="1"/>
  <c r="BE4927" i="1"/>
  <c r="BE4926" i="1"/>
  <c r="BE4925" i="1"/>
  <c r="BE4924" i="1"/>
  <c r="BE4923" i="1"/>
  <c r="BE4922" i="1"/>
  <c r="BE4921" i="1"/>
  <c r="BE4920" i="1"/>
  <c r="BE4919" i="1"/>
  <c r="BE4918" i="1"/>
  <c r="BE4917" i="1"/>
  <c r="BE4916" i="1"/>
  <c r="BE4915" i="1"/>
  <c r="BE4914" i="1"/>
  <c r="BE4913" i="1"/>
  <c r="BE4912" i="1"/>
  <c r="BE4911" i="1"/>
  <c r="BE4910" i="1"/>
  <c r="BE4909" i="1"/>
  <c r="BE4908" i="1"/>
  <c r="BE4907" i="1"/>
  <c r="BE4906" i="1"/>
  <c r="BE4905" i="1"/>
  <c r="BE4904" i="1"/>
  <c r="BE4903" i="1"/>
  <c r="BE4902" i="1"/>
  <c r="BE4901" i="1"/>
  <c r="BE4900" i="1"/>
  <c r="BE4899" i="1"/>
  <c r="BE4898" i="1"/>
  <c r="BE4897" i="1"/>
  <c r="BE4896" i="1"/>
  <c r="BE4895" i="1"/>
  <c r="BE4894" i="1"/>
  <c r="BE4893" i="1"/>
  <c r="BE4892" i="1"/>
  <c r="BE4891" i="1"/>
  <c r="BE4890" i="1"/>
  <c r="BE4889" i="1"/>
  <c r="BE4888" i="1"/>
  <c r="BE4887" i="1"/>
  <c r="BE4886" i="1"/>
  <c r="BE4885" i="1"/>
  <c r="BE4884" i="1"/>
  <c r="BE4883" i="1"/>
  <c r="BE4882" i="1"/>
  <c r="BE4881" i="1"/>
  <c r="BE4880" i="1"/>
  <c r="BE4879" i="1"/>
  <c r="BE4878" i="1"/>
  <c r="BE4877" i="1"/>
  <c r="BE4876" i="1"/>
  <c r="BE4875" i="1"/>
  <c r="BE4874" i="1"/>
  <c r="BE4873" i="1"/>
  <c r="BE4872" i="1"/>
  <c r="BE4871" i="1"/>
  <c r="BE4870" i="1"/>
  <c r="BE4869" i="1"/>
  <c r="BE4868" i="1"/>
  <c r="BE4867" i="1"/>
  <c r="BE4866" i="1"/>
  <c r="BE4865" i="1"/>
  <c r="BE4864" i="1"/>
  <c r="BE4863" i="1"/>
  <c r="BE4862" i="1"/>
  <c r="BE4861" i="1"/>
  <c r="BE4860" i="1"/>
  <c r="BE4859" i="1"/>
  <c r="BE4858" i="1"/>
  <c r="BE4857" i="1"/>
  <c r="BE4856" i="1"/>
  <c r="BE4855" i="1"/>
  <c r="BE4854" i="1"/>
  <c r="BE4853" i="1"/>
  <c r="BE4852" i="1"/>
  <c r="BE4851" i="1"/>
  <c r="BE4850" i="1"/>
  <c r="BE4849" i="1"/>
  <c r="BE4848" i="1"/>
  <c r="BE4847" i="1"/>
  <c r="BE4846" i="1"/>
  <c r="BE4845" i="1"/>
  <c r="BE4844" i="1"/>
  <c r="BE4843" i="1"/>
  <c r="BE4842" i="1"/>
  <c r="BE4841" i="1"/>
  <c r="BE4840" i="1"/>
  <c r="BE4839" i="1"/>
  <c r="BE4838" i="1"/>
  <c r="BE4837" i="1"/>
  <c r="BE4836" i="1"/>
  <c r="BE4835" i="1"/>
  <c r="BE4834" i="1"/>
  <c r="BE4833" i="1"/>
  <c r="BE4832" i="1"/>
  <c r="BE4831" i="1"/>
  <c r="BE4830" i="1"/>
  <c r="BE4829" i="1"/>
  <c r="BE4828" i="1"/>
  <c r="BE4827" i="1"/>
  <c r="BE4826" i="1"/>
  <c r="BE4825" i="1"/>
  <c r="BE4824" i="1"/>
  <c r="BE4823" i="1"/>
  <c r="BE4822" i="1"/>
  <c r="BE4821" i="1"/>
  <c r="BE4820" i="1"/>
  <c r="BE4819" i="1"/>
  <c r="BE4818" i="1"/>
  <c r="BE4817" i="1"/>
  <c r="BE4816" i="1"/>
  <c r="BE4815" i="1"/>
  <c r="BE4814" i="1"/>
  <c r="BE4813" i="1"/>
  <c r="BE4812" i="1"/>
  <c r="BE4811" i="1"/>
  <c r="BE4810" i="1"/>
  <c r="BE4809" i="1"/>
  <c r="BE4808" i="1"/>
  <c r="BE4807" i="1"/>
  <c r="BE4806" i="1"/>
  <c r="BE4805" i="1"/>
  <c r="BE4804" i="1"/>
  <c r="BE4803" i="1"/>
  <c r="BE4802" i="1"/>
  <c r="BE4801" i="1"/>
  <c r="BE4800" i="1"/>
  <c r="BE4799" i="1"/>
  <c r="BE4798" i="1"/>
  <c r="BE4797" i="1"/>
  <c r="BE4796" i="1"/>
  <c r="BE4795" i="1"/>
  <c r="BE4794" i="1"/>
  <c r="BE4793" i="1"/>
  <c r="BE4792" i="1"/>
  <c r="BE4791" i="1"/>
  <c r="BE4790" i="1"/>
  <c r="BE4789" i="1"/>
  <c r="BE4788" i="1"/>
  <c r="BE4787" i="1"/>
  <c r="BE4786" i="1"/>
  <c r="BE4785" i="1"/>
  <c r="BE4784" i="1"/>
  <c r="BE4783" i="1"/>
  <c r="BE4782" i="1"/>
  <c r="BE4781" i="1"/>
  <c r="BE4780" i="1"/>
  <c r="BE4779" i="1"/>
  <c r="BE4778" i="1"/>
  <c r="BE4777" i="1"/>
  <c r="BE4776" i="1"/>
  <c r="BE4775" i="1"/>
  <c r="BE4774" i="1"/>
  <c r="BE4773" i="1"/>
  <c r="BE4772" i="1"/>
  <c r="BE4771" i="1"/>
  <c r="BE4770" i="1"/>
  <c r="BE4769" i="1"/>
  <c r="BE4768" i="1"/>
  <c r="BE4767" i="1"/>
  <c r="BE4766" i="1"/>
  <c r="BE4765" i="1"/>
  <c r="BE4764" i="1"/>
  <c r="BE4763" i="1"/>
  <c r="BE4762" i="1"/>
  <c r="BE4761" i="1"/>
  <c r="BE4760" i="1"/>
  <c r="BE4759" i="1"/>
  <c r="BE4758" i="1"/>
  <c r="BE4757" i="1"/>
  <c r="BE4756" i="1"/>
  <c r="BE4755" i="1"/>
  <c r="BE4754" i="1"/>
  <c r="BE4753" i="1"/>
  <c r="BE4752" i="1"/>
  <c r="BE4751" i="1"/>
  <c r="BE4750" i="1"/>
  <c r="BE4749" i="1"/>
  <c r="BE4748" i="1"/>
  <c r="BE4747" i="1"/>
  <c r="BE4746" i="1"/>
  <c r="BE4745" i="1"/>
  <c r="BE4744" i="1"/>
  <c r="BE4743" i="1"/>
  <c r="BE4742" i="1"/>
  <c r="BE4741" i="1"/>
  <c r="BE4740" i="1"/>
  <c r="BE4739" i="1"/>
  <c r="BE4738" i="1"/>
  <c r="BE4737" i="1"/>
  <c r="BE4736" i="1"/>
  <c r="BE4735" i="1"/>
  <c r="BE4734" i="1"/>
  <c r="BE4733" i="1"/>
  <c r="BE4732" i="1"/>
  <c r="BE4731" i="1"/>
  <c r="BE4730" i="1"/>
  <c r="BE4729" i="1"/>
  <c r="BE4728" i="1"/>
  <c r="BE4727" i="1"/>
  <c r="BE4726" i="1"/>
  <c r="BE4725" i="1"/>
  <c r="BE4724" i="1"/>
  <c r="BE4723" i="1"/>
  <c r="BE4722" i="1"/>
  <c r="BE4721" i="1"/>
  <c r="BE4720" i="1"/>
  <c r="BE4719" i="1"/>
  <c r="BE4718" i="1"/>
  <c r="BE4717" i="1"/>
  <c r="BE4716" i="1"/>
  <c r="BE4715" i="1"/>
  <c r="BE4714" i="1"/>
  <c r="BE4713" i="1"/>
  <c r="BE4712" i="1"/>
  <c r="BE4711" i="1"/>
  <c r="BE4710" i="1"/>
  <c r="BE4709" i="1"/>
  <c r="BE4708" i="1"/>
  <c r="BE4707" i="1"/>
  <c r="BE4706" i="1"/>
  <c r="BE4705" i="1"/>
  <c r="BE4704" i="1"/>
  <c r="BE4703" i="1"/>
  <c r="BE4702" i="1"/>
  <c r="BE4701" i="1"/>
  <c r="BE4700" i="1"/>
  <c r="BE4699" i="1"/>
  <c r="BE4698" i="1"/>
  <c r="BE4697" i="1"/>
  <c r="BE4696" i="1"/>
  <c r="BE4695" i="1"/>
  <c r="BE4694" i="1"/>
  <c r="BE4693" i="1"/>
  <c r="BE4692" i="1"/>
  <c r="BE4691" i="1"/>
  <c r="BE4690" i="1"/>
  <c r="BE4689" i="1"/>
  <c r="BE4688" i="1"/>
  <c r="BE4687" i="1"/>
  <c r="BE4686" i="1"/>
  <c r="BE4685" i="1"/>
  <c r="BE4684" i="1"/>
  <c r="BE4683" i="1"/>
  <c r="BE4682" i="1"/>
  <c r="BE4681" i="1"/>
  <c r="BE4680" i="1"/>
  <c r="BE4679" i="1"/>
  <c r="BE4678" i="1"/>
  <c r="BE4677" i="1"/>
  <c r="BE4676" i="1"/>
  <c r="BE4675" i="1"/>
  <c r="BE4674" i="1"/>
  <c r="BE4673" i="1"/>
  <c r="BE4672" i="1"/>
  <c r="BE4671" i="1"/>
  <c r="BE4670" i="1"/>
  <c r="BE4669" i="1"/>
  <c r="BE4668" i="1"/>
  <c r="BE4667" i="1"/>
  <c r="BE4666" i="1"/>
  <c r="BE4665" i="1"/>
  <c r="BE4664" i="1"/>
  <c r="BE4663" i="1"/>
  <c r="BE4662" i="1"/>
  <c r="BE4661" i="1"/>
  <c r="BE4660" i="1"/>
  <c r="BE4659" i="1"/>
  <c r="BE4658" i="1"/>
  <c r="BE4657" i="1"/>
  <c r="BE4656" i="1"/>
  <c r="BE4655" i="1"/>
  <c r="BE4654" i="1"/>
  <c r="BE4653" i="1"/>
  <c r="BE4652" i="1"/>
  <c r="BE4651" i="1"/>
  <c r="BE4650" i="1"/>
  <c r="BE4649" i="1"/>
  <c r="BE4648" i="1"/>
  <c r="BE4647" i="1"/>
  <c r="BE4646" i="1"/>
  <c r="BE4645" i="1"/>
  <c r="BE4644" i="1"/>
  <c r="BE4643" i="1"/>
  <c r="BE4642" i="1"/>
  <c r="BE4641" i="1"/>
  <c r="BE4640" i="1"/>
  <c r="BE4639" i="1"/>
  <c r="BE4638" i="1"/>
  <c r="BE4637" i="1"/>
  <c r="BE4636" i="1"/>
  <c r="BE4635" i="1"/>
  <c r="BE4634" i="1"/>
  <c r="BE4633" i="1"/>
  <c r="BE4632" i="1"/>
  <c r="BE4631" i="1"/>
  <c r="BE4630" i="1"/>
  <c r="BE4629" i="1"/>
  <c r="BE4628" i="1"/>
  <c r="BE4627" i="1"/>
  <c r="BE4626" i="1"/>
  <c r="BE4625" i="1"/>
  <c r="BE4624" i="1"/>
  <c r="BE4623" i="1"/>
  <c r="BE4622" i="1"/>
  <c r="BE4621" i="1"/>
  <c r="BE4620" i="1"/>
  <c r="BE4619" i="1"/>
  <c r="BE4618" i="1"/>
  <c r="BE4617" i="1"/>
  <c r="BE4616" i="1"/>
  <c r="BE4615" i="1"/>
  <c r="BE4614" i="1"/>
  <c r="BE4613" i="1"/>
  <c r="BE4612" i="1"/>
  <c r="BE4611" i="1"/>
  <c r="BE4610" i="1"/>
  <c r="BE4609" i="1"/>
  <c r="BE4608" i="1"/>
  <c r="BE4607" i="1"/>
  <c r="BE4606" i="1"/>
  <c r="BE4605" i="1"/>
  <c r="BE4604" i="1"/>
  <c r="BE4603" i="1"/>
  <c r="BE4602" i="1"/>
  <c r="BE4601" i="1"/>
  <c r="BE4600" i="1"/>
  <c r="BE4599" i="1"/>
  <c r="BE4598" i="1"/>
  <c r="BE4597" i="1"/>
  <c r="BE4596" i="1"/>
  <c r="BE4595" i="1"/>
  <c r="BE4594" i="1"/>
  <c r="BE4593" i="1"/>
  <c r="BE4592" i="1"/>
  <c r="BE4591" i="1"/>
  <c r="BE4590" i="1"/>
  <c r="BE4589" i="1"/>
  <c r="BE4588" i="1"/>
  <c r="BE4587" i="1"/>
  <c r="BE4586" i="1"/>
  <c r="BE4585" i="1"/>
  <c r="BE4584" i="1"/>
  <c r="BE4583" i="1"/>
  <c r="BE4582" i="1"/>
  <c r="BE4581" i="1"/>
  <c r="BE4580" i="1"/>
  <c r="BE4579" i="1"/>
  <c r="BE4578" i="1"/>
  <c r="BE4577" i="1"/>
  <c r="BE4576" i="1"/>
  <c r="BE4575" i="1"/>
  <c r="BE4574" i="1"/>
  <c r="BE4573" i="1"/>
  <c r="BE4572" i="1"/>
  <c r="BE4571" i="1"/>
  <c r="BE4570" i="1"/>
  <c r="BE4569" i="1"/>
  <c r="BE4568" i="1"/>
  <c r="BE4567" i="1"/>
  <c r="BE4566" i="1"/>
  <c r="BE4565" i="1"/>
  <c r="BE4564" i="1"/>
  <c r="BE4563" i="1"/>
  <c r="BE4562" i="1"/>
  <c r="BE4561" i="1"/>
  <c r="BE4560" i="1"/>
  <c r="BE4559" i="1"/>
  <c r="BE4558" i="1"/>
  <c r="BE4557" i="1"/>
  <c r="BE4556" i="1"/>
  <c r="BE4555" i="1"/>
  <c r="BE4554" i="1"/>
  <c r="BE4553" i="1"/>
  <c r="BE4552" i="1"/>
  <c r="BE4551" i="1"/>
  <c r="BE4550" i="1"/>
  <c r="BE4549" i="1"/>
  <c r="BE4548" i="1"/>
  <c r="BE4547" i="1"/>
  <c r="BE4546" i="1"/>
  <c r="BE4545" i="1"/>
  <c r="BE4544" i="1"/>
  <c r="BE4543" i="1"/>
  <c r="BE4542" i="1"/>
  <c r="BE4541" i="1"/>
  <c r="BE4540" i="1"/>
  <c r="BE4539" i="1"/>
  <c r="BE4538" i="1"/>
  <c r="BE4537" i="1"/>
  <c r="BE4536" i="1"/>
  <c r="BE4535" i="1"/>
  <c r="BE4534" i="1"/>
  <c r="BE4533" i="1"/>
  <c r="BE4532" i="1"/>
  <c r="BE4531" i="1"/>
  <c r="BE4530" i="1"/>
  <c r="BE4529" i="1"/>
  <c r="BE4528" i="1"/>
  <c r="BE4527" i="1"/>
  <c r="BE4526" i="1"/>
  <c r="BE4525" i="1"/>
  <c r="BE4524" i="1"/>
  <c r="BE4523" i="1"/>
  <c r="BE4522" i="1"/>
  <c r="BE4521" i="1"/>
  <c r="BE4520" i="1"/>
  <c r="BE4519" i="1"/>
  <c r="BE4518" i="1"/>
  <c r="BE4517" i="1"/>
  <c r="BE4516" i="1"/>
  <c r="BE4515" i="1"/>
  <c r="BE4514" i="1"/>
  <c r="BE4513" i="1"/>
  <c r="BE4512" i="1"/>
  <c r="BE4511" i="1"/>
  <c r="BE4510" i="1"/>
  <c r="BE4509" i="1"/>
  <c r="BE4508" i="1"/>
  <c r="BE4507" i="1"/>
  <c r="BE4506" i="1"/>
  <c r="BE4505" i="1"/>
  <c r="BE4504" i="1"/>
  <c r="BE4503" i="1"/>
  <c r="BE4502" i="1"/>
  <c r="BE4501" i="1"/>
  <c r="BE4500" i="1"/>
  <c r="BE4499" i="1"/>
  <c r="BE4498" i="1"/>
  <c r="BE4497" i="1"/>
  <c r="BE4496" i="1"/>
  <c r="BE4495" i="1"/>
  <c r="BE4494" i="1"/>
  <c r="BE4493" i="1"/>
  <c r="BE4492" i="1"/>
  <c r="BE4491" i="1"/>
  <c r="BE4490" i="1"/>
  <c r="BE4489" i="1"/>
  <c r="BE4488" i="1"/>
  <c r="BE4487" i="1"/>
  <c r="BE4486" i="1"/>
  <c r="BE4485" i="1"/>
  <c r="BE4484" i="1"/>
  <c r="BE4483" i="1"/>
  <c r="BE4482" i="1"/>
  <c r="BE4481" i="1"/>
  <c r="BE4480" i="1"/>
  <c r="BE4479" i="1"/>
  <c r="BE4478" i="1"/>
  <c r="BE4477" i="1"/>
  <c r="BE4476" i="1"/>
  <c r="BE4475" i="1"/>
  <c r="BE4474" i="1"/>
  <c r="BE4473" i="1"/>
  <c r="BE4472" i="1"/>
  <c r="BE4471" i="1"/>
  <c r="BE4470" i="1"/>
  <c r="BE4469" i="1"/>
  <c r="BE4468" i="1"/>
  <c r="BE4467" i="1"/>
  <c r="BE4466" i="1"/>
  <c r="BE4465" i="1"/>
  <c r="BE4464" i="1"/>
  <c r="BE4463" i="1"/>
  <c r="BE4462" i="1"/>
  <c r="BE4461" i="1"/>
  <c r="BE4460" i="1"/>
  <c r="BE4459" i="1"/>
  <c r="BE4458" i="1"/>
  <c r="BE4457" i="1"/>
  <c r="BE4456" i="1"/>
  <c r="BE4455" i="1"/>
  <c r="BE4454" i="1"/>
  <c r="BE4453" i="1"/>
  <c r="BE4452" i="1"/>
  <c r="BE4451" i="1"/>
  <c r="BE4450" i="1"/>
  <c r="BE4449" i="1"/>
  <c r="BE4448" i="1"/>
  <c r="BE4447" i="1"/>
  <c r="BE4446" i="1"/>
  <c r="BE4445" i="1"/>
  <c r="BE4444" i="1"/>
  <c r="BE4443" i="1"/>
  <c r="BE4442" i="1"/>
  <c r="BE4441" i="1"/>
  <c r="BE4440" i="1"/>
  <c r="BE4439" i="1"/>
  <c r="BE4438" i="1"/>
  <c r="BE4437" i="1"/>
  <c r="BE4436" i="1"/>
  <c r="BE4435" i="1"/>
  <c r="BE4434" i="1"/>
  <c r="BE4433" i="1"/>
  <c r="BE4432" i="1"/>
  <c r="BE4431" i="1"/>
  <c r="BE4430" i="1"/>
  <c r="BE4429" i="1"/>
  <c r="BE4428" i="1"/>
  <c r="BE4427" i="1"/>
  <c r="BE4426" i="1"/>
  <c r="BE4425" i="1"/>
  <c r="BE4424" i="1"/>
  <c r="BE4423" i="1"/>
  <c r="BE4422" i="1"/>
  <c r="BE4421" i="1"/>
  <c r="BE4420" i="1"/>
  <c r="BE4419" i="1"/>
  <c r="BE4418" i="1"/>
  <c r="BE4417" i="1"/>
  <c r="BE4416" i="1"/>
  <c r="BE4415" i="1"/>
  <c r="BE4414" i="1"/>
  <c r="BE4413" i="1"/>
  <c r="BE4412" i="1"/>
  <c r="BE4411" i="1"/>
  <c r="BE4410" i="1"/>
  <c r="BE4409" i="1"/>
  <c r="BE4408" i="1"/>
  <c r="BE4407" i="1"/>
  <c r="BE4406" i="1"/>
  <c r="BE4405" i="1"/>
  <c r="BE4404" i="1"/>
  <c r="BE4403" i="1"/>
  <c r="BE4402" i="1"/>
  <c r="BE4401" i="1"/>
  <c r="BE4400" i="1"/>
  <c r="BE4399" i="1"/>
  <c r="BE4398" i="1"/>
  <c r="BE4397" i="1"/>
  <c r="BE4396" i="1"/>
  <c r="BE4395" i="1"/>
  <c r="BE4394" i="1"/>
  <c r="BE4393" i="1"/>
  <c r="BE4392" i="1"/>
  <c r="BE4391" i="1"/>
  <c r="BE4390" i="1"/>
  <c r="BE4389" i="1"/>
  <c r="BE4388" i="1"/>
  <c r="BE4387" i="1"/>
  <c r="BE4386" i="1"/>
  <c r="BE4385" i="1"/>
  <c r="BE4384" i="1"/>
  <c r="BE4383" i="1"/>
  <c r="BE4382" i="1"/>
  <c r="BE4381" i="1"/>
  <c r="BE4380" i="1"/>
  <c r="BE4379" i="1"/>
  <c r="BE4378" i="1"/>
  <c r="BE4377" i="1"/>
  <c r="BE4376" i="1"/>
  <c r="BE4375" i="1"/>
  <c r="BE4374" i="1"/>
  <c r="BE4373" i="1"/>
  <c r="BE4372" i="1"/>
  <c r="BE4371" i="1"/>
  <c r="BE4370" i="1"/>
  <c r="BE4369" i="1"/>
  <c r="BE4368" i="1"/>
  <c r="BE4367" i="1"/>
  <c r="BE4366" i="1"/>
  <c r="BE4365" i="1"/>
  <c r="BE4364" i="1"/>
  <c r="BE4363" i="1"/>
  <c r="BE4362" i="1"/>
  <c r="BE4361" i="1"/>
  <c r="BE4360" i="1"/>
  <c r="BE4359" i="1"/>
  <c r="BE4358" i="1"/>
  <c r="BE4357" i="1"/>
  <c r="BE4356" i="1"/>
  <c r="BE4355" i="1"/>
  <c r="BE4354" i="1"/>
  <c r="BE4353" i="1"/>
  <c r="BE4352" i="1"/>
  <c r="BE4351" i="1"/>
  <c r="BE4350" i="1"/>
  <c r="BE4349" i="1"/>
  <c r="BE4348" i="1"/>
  <c r="BE4347" i="1"/>
  <c r="BE4346" i="1"/>
  <c r="BE4345" i="1"/>
  <c r="BE4344" i="1"/>
  <c r="BE4343" i="1"/>
  <c r="BE4342" i="1"/>
  <c r="BE4341" i="1"/>
  <c r="BE4340" i="1"/>
  <c r="BE4339" i="1"/>
  <c r="BE4338" i="1"/>
  <c r="BE4337" i="1"/>
  <c r="BE4336" i="1"/>
  <c r="BE4335" i="1"/>
  <c r="BE4334" i="1"/>
  <c r="BE4333" i="1"/>
  <c r="BE4332" i="1"/>
  <c r="BE4331" i="1"/>
  <c r="BE4330" i="1"/>
  <c r="BE4329" i="1"/>
  <c r="BE4328" i="1"/>
  <c r="BE4327" i="1"/>
  <c r="BE4326" i="1"/>
  <c r="BE4325" i="1"/>
  <c r="BE4324" i="1"/>
  <c r="BE4323" i="1"/>
  <c r="BE4322" i="1"/>
  <c r="BE4321" i="1"/>
  <c r="BE4320" i="1"/>
  <c r="BE4319" i="1"/>
  <c r="BE4318" i="1"/>
  <c r="BE4317" i="1"/>
  <c r="BE4316" i="1"/>
  <c r="BE4315" i="1"/>
  <c r="BE4314" i="1"/>
  <c r="BE4313" i="1"/>
  <c r="BE4312" i="1"/>
  <c r="BE4311" i="1"/>
  <c r="BE4310" i="1"/>
  <c r="BE4309" i="1"/>
  <c r="BE4308" i="1"/>
  <c r="BE4307" i="1"/>
  <c r="BE4306" i="1"/>
  <c r="BE4305" i="1"/>
  <c r="BE4304" i="1"/>
  <c r="BE4303" i="1"/>
  <c r="BE4302" i="1"/>
  <c r="BE4301" i="1"/>
  <c r="BE4300" i="1"/>
  <c r="BE4299" i="1"/>
  <c r="BE4298" i="1"/>
  <c r="BE4297" i="1"/>
  <c r="BE4296" i="1"/>
  <c r="BE4295" i="1"/>
  <c r="BE4294" i="1"/>
  <c r="BE4293" i="1"/>
  <c r="BE4292" i="1"/>
  <c r="BE4291" i="1"/>
  <c r="BE4290" i="1"/>
  <c r="BE4289" i="1"/>
  <c r="BE4288" i="1"/>
  <c r="BE4287" i="1"/>
  <c r="BE4286" i="1"/>
  <c r="BE4285" i="1"/>
  <c r="BE4284" i="1"/>
  <c r="BE4283" i="1"/>
  <c r="BE4282" i="1"/>
  <c r="BE4281" i="1"/>
  <c r="BE4280" i="1"/>
  <c r="BE4279" i="1"/>
  <c r="BE4278" i="1"/>
  <c r="BE4277" i="1"/>
  <c r="BE4276" i="1"/>
  <c r="BE4275" i="1"/>
  <c r="BE4274" i="1"/>
  <c r="BE4273" i="1"/>
  <c r="BE4272" i="1"/>
  <c r="BE4271" i="1"/>
  <c r="BE4270" i="1"/>
  <c r="BE4269" i="1"/>
  <c r="BE4268" i="1"/>
  <c r="BE4267" i="1"/>
  <c r="BE4266" i="1"/>
  <c r="BE4265" i="1"/>
  <c r="BE4264" i="1"/>
  <c r="BE4263" i="1"/>
  <c r="BE4262" i="1"/>
  <c r="BE4261" i="1"/>
  <c r="BE4260" i="1"/>
  <c r="BE4259" i="1"/>
  <c r="BE4258" i="1"/>
  <c r="BE4257" i="1"/>
  <c r="BE4256" i="1"/>
  <c r="BE4255" i="1"/>
  <c r="BE4254" i="1"/>
  <c r="BE4253" i="1"/>
  <c r="BE4252" i="1"/>
  <c r="BE4251" i="1"/>
  <c r="BE4250" i="1"/>
  <c r="BE4249" i="1"/>
  <c r="BE4248" i="1"/>
  <c r="BE4247" i="1"/>
  <c r="BE4246" i="1"/>
  <c r="BE4245" i="1"/>
  <c r="BE4244" i="1"/>
  <c r="BE4243" i="1"/>
  <c r="BE4242" i="1"/>
  <c r="BE4241" i="1"/>
  <c r="BE4240" i="1"/>
  <c r="BE4239" i="1"/>
  <c r="BE4238" i="1"/>
  <c r="BE4237" i="1"/>
  <c r="BE4236" i="1"/>
  <c r="BE4235" i="1"/>
  <c r="BE4234" i="1"/>
  <c r="BE4233" i="1"/>
  <c r="BE4232" i="1"/>
  <c r="BE4231" i="1"/>
  <c r="BE4230" i="1"/>
  <c r="BE4229" i="1"/>
  <c r="BE4228" i="1"/>
  <c r="BE4227" i="1"/>
  <c r="BE4226" i="1"/>
  <c r="BE4225" i="1"/>
  <c r="BE4224" i="1"/>
  <c r="BE4223" i="1"/>
  <c r="BE4222" i="1"/>
  <c r="BE4221" i="1"/>
  <c r="BE4220" i="1"/>
  <c r="BE4219" i="1"/>
  <c r="BE4218" i="1"/>
  <c r="BE4217" i="1"/>
  <c r="BE4216" i="1"/>
  <c r="BE4215" i="1"/>
  <c r="BE4214" i="1"/>
  <c r="BE4213" i="1"/>
  <c r="BE4212" i="1"/>
  <c r="BE4211" i="1"/>
  <c r="BE4210" i="1"/>
  <c r="BE4209" i="1"/>
  <c r="BE4208" i="1"/>
  <c r="BE4207" i="1"/>
  <c r="BE4206" i="1"/>
  <c r="BE4205" i="1"/>
  <c r="BE4204" i="1"/>
  <c r="BE4203" i="1"/>
  <c r="BE4202" i="1"/>
  <c r="BE4201" i="1"/>
  <c r="BE4200" i="1"/>
  <c r="BE4199" i="1"/>
  <c r="BE4198" i="1"/>
  <c r="BE4197" i="1"/>
  <c r="BE4196" i="1"/>
  <c r="BE4195" i="1"/>
  <c r="BE4194" i="1"/>
  <c r="BE4193" i="1"/>
  <c r="BE4192" i="1"/>
  <c r="BE4191" i="1"/>
  <c r="BE4190" i="1"/>
  <c r="BE4189" i="1"/>
  <c r="BE4188" i="1"/>
  <c r="BE4187" i="1"/>
  <c r="BE4186" i="1"/>
  <c r="BE4185" i="1"/>
  <c r="BE4184" i="1"/>
  <c r="BE4183" i="1"/>
  <c r="BE4182" i="1"/>
  <c r="BE4181" i="1"/>
  <c r="BE4180" i="1"/>
  <c r="BE4179" i="1"/>
  <c r="BE4178" i="1"/>
  <c r="BE4177" i="1"/>
  <c r="BE4176" i="1"/>
  <c r="BE4175" i="1"/>
  <c r="BE4174" i="1"/>
  <c r="BE4173" i="1"/>
  <c r="BE4172" i="1"/>
  <c r="BE4171" i="1"/>
  <c r="BE4170" i="1"/>
  <c r="BE4169" i="1"/>
  <c r="BE4168" i="1"/>
  <c r="BE4167" i="1"/>
  <c r="BE4166" i="1"/>
  <c r="BE4165" i="1"/>
  <c r="BE4164" i="1"/>
  <c r="BE4163" i="1"/>
  <c r="BE4162" i="1"/>
  <c r="BE4161" i="1"/>
  <c r="BE4160" i="1"/>
  <c r="BE4159" i="1"/>
  <c r="BE4158" i="1"/>
  <c r="BE4157" i="1"/>
  <c r="BE4156" i="1"/>
  <c r="BE4155" i="1"/>
  <c r="BE4154" i="1"/>
  <c r="BE4153" i="1"/>
  <c r="BE4152" i="1"/>
  <c r="BE4151" i="1"/>
  <c r="BE4150" i="1"/>
  <c r="BE4149" i="1"/>
  <c r="BE4148" i="1"/>
  <c r="BE4147" i="1"/>
  <c r="BE4146" i="1"/>
  <c r="BE4145" i="1"/>
  <c r="BE4144" i="1"/>
  <c r="BE4143" i="1"/>
  <c r="BE4142" i="1"/>
  <c r="BE4141" i="1"/>
  <c r="BE4140" i="1"/>
  <c r="BE4139" i="1"/>
  <c r="BE4138" i="1"/>
  <c r="BE4137" i="1"/>
  <c r="BE4136" i="1"/>
  <c r="BE4135" i="1"/>
  <c r="BE4134" i="1"/>
  <c r="BE4133" i="1"/>
  <c r="BE4132" i="1"/>
  <c r="BE4131" i="1"/>
  <c r="BE4130" i="1"/>
  <c r="BE4129" i="1"/>
  <c r="BE4128" i="1"/>
  <c r="BE4127" i="1"/>
  <c r="BE4126" i="1"/>
  <c r="BE4125" i="1"/>
  <c r="BE4124" i="1"/>
  <c r="BE4123" i="1"/>
  <c r="BE4122" i="1"/>
  <c r="BE4121" i="1"/>
  <c r="BE4120" i="1"/>
  <c r="BE4119" i="1"/>
  <c r="BE4118" i="1"/>
  <c r="BE4117" i="1"/>
  <c r="BE4116" i="1"/>
  <c r="BE4115" i="1"/>
  <c r="BE4114" i="1"/>
  <c r="BE4113" i="1"/>
  <c r="BE4112" i="1"/>
  <c r="BE4111" i="1"/>
  <c r="BE4110" i="1"/>
  <c r="BE4109" i="1"/>
  <c r="BE4108" i="1"/>
  <c r="BE4107" i="1"/>
  <c r="BE4106" i="1"/>
  <c r="BE4105" i="1"/>
  <c r="BE4104" i="1"/>
  <c r="BE4103" i="1"/>
  <c r="BE4102" i="1"/>
  <c r="BE4101" i="1"/>
  <c r="BE4100" i="1"/>
  <c r="BE4099" i="1"/>
  <c r="BE4098" i="1"/>
  <c r="BE4097" i="1"/>
  <c r="BE4096" i="1"/>
  <c r="BE4095" i="1"/>
  <c r="BE4094" i="1"/>
  <c r="BE4093" i="1"/>
  <c r="BE4092" i="1"/>
  <c r="BE4091" i="1"/>
  <c r="BE4090" i="1"/>
  <c r="BE4089" i="1"/>
  <c r="BE4088" i="1"/>
  <c r="BE4087" i="1"/>
  <c r="BE4086" i="1"/>
  <c r="BE4085" i="1"/>
  <c r="BE4084" i="1"/>
  <c r="BE4083" i="1"/>
  <c r="BE4082" i="1"/>
  <c r="BE4081" i="1"/>
  <c r="BE4080" i="1"/>
  <c r="BE4079" i="1"/>
  <c r="BE4078" i="1"/>
  <c r="BE4077" i="1"/>
  <c r="BE4076" i="1"/>
  <c r="BE4075" i="1"/>
  <c r="BE4074" i="1"/>
  <c r="BE4073" i="1"/>
  <c r="BE4072" i="1"/>
  <c r="BE4071" i="1"/>
  <c r="BE4070" i="1"/>
  <c r="BE4069" i="1"/>
  <c r="BE4068" i="1"/>
  <c r="BE4067" i="1"/>
  <c r="BE4066" i="1"/>
  <c r="BE4065" i="1"/>
  <c r="BE4064" i="1"/>
  <c r="BE4063" i="1"/>
  <c r="BE4062" i="1"/>
  <c r="BE4061" i="1"/>
  <c r="BE4060" i="1"/>
  <c r="BE4059" i="1"/>
  <c r="BE4058" i="1"/>
  <c r="BE4057" i="1"/>
  <c r="BE4056" i="1"/>
  <c r="BE4055" i="1"/>
  <c r="BE4054" i="1"/>
  <c r="BE4053" i="1"/>
  <c r="BE4052" i="1"/>
  <c r="BE4051" i="1"/>
  <c r="BE4050" i="1"/>
  <c r="BE4049" i="1"/>
  <c r="BE4048" i="1"/>
  <c r="BE4047" i="1"/>
  <c r="BE4046" i="1"/>
  <c r="BE4045" i="1"/>
  <c r="BE4044" i="1"/>
  <c r="BE4043" i="1"/>
  <c r="BE4042" i="1"/>
  <c r="BE4041" i="1"/>
  <c r="BE4040" i="1"/>
  <c r="BE4039" i="1"/>
  <c r="BE4038" i="1"/>
  <c r="BE4037" i="1"/>
  <c r="BE4036" i="1"/>
  <c r="BE4035" i="1"/>
  <c r="BE4034" i="1"/>
  <c r="BE4033" i="1"/>
  <c r="BE4032" i="1"/>
  <c r="BE4031" i="1"/>
  <c r="BE4030" i="1"/>
  <c r="BE4029" i="1"/>
  <c r="BE4028" i="1"/>
  <c r="BE4027" i="1"/>
  <c r="BE4026" i="1"/>
  <c r="BE4025" i="1"/>
  <c r="BE4024" i="1"/>
  <c r="BE4023" i="1"/>
  <c r="BE4022" i="1"/>
  <c r="BE4021" i="1"/>
  <c r="BE4020" i="1"/>
  <c r="BE4019" i="1"/>
  <c r="BE4018" i="1"/>
  <c r="BE4017" i="1"/>
  <c r="BE4016" i="1"/>
  <c r="BE4015" i="1"/>
  <c r="BE4014" i="1"/>
  <c r="BE4013" i="1"/>
  <c r="BE4012" i="1"/>
  <c r="BE4011" i="1"/>
  <c r="BE4010" i="1"/>
  <c r="BE4009" i="1"/>
  <c r="BE4008" i="1"/>
  <c r="BE4007" i="1"/>
  <c r="BE4006" i="1"/>
  <c r="BE4005" i="1"/>
  <c r="BE4004" i="1"/>
  <c r="BE4003" i="1"/>
  <c r="BE4002" i="1"/>
  <c r="BE4001" i="1"/>
  <c r="BE4000" i="1"/>
  <c r="BE3999" i="1"/>
  <c r="BE3998" i="1"/>
  <c r="BE3997" i="1"/>
  <c r="BE3996" i="1"/>
  <c r="BE3995" i="1"/>
  <c r="BE3994" i="1"/>
  <c r="BE3993" i="1"/>
  <c r="BE3992" i="1"/>
  <c r="BE3991" i="1"/>
  <c r="BE3990" i="1"/>
  <c r="BE3989" i="1"/>
  <c r="BE3988" i="1"/>
  <c r="BE3987" i="1"/>
  <c r="BE3986" i="1"/>
  <c r="BE3985" i="1"/>
  <c r="BE3984" i="1"/>
  <c r="BE3983" i="1"/>
  <c r="BE3982" i="1"/>
  <c r="BE3981" i="1"/>
  <c r="BE3980" i="1"/>
  <c r="BE3979" i="1"/>
  <c r="BE3978" i="1"/>
  <c r="BE3977" i="1"/>
  <c r="BE3976" i="1"/>
  <c r="BE3975" i="1"/>
  <c r="BE3974" i="1"/>
  <c r="BE3973" i="1"/>
  <c r="BE3972" i="1"/>
  <c r="BE3971" i="1"/>
  <c r="BE3970" i="1"/>
  <c r="BE3969" i="1"/>
  <c r="BE3968" i="1"/>
  <c r="BE3967" i="1"/>
  <c r="BE3966" i="1"/>
  <c r="BE3965" i="1"/>
  <c r="BE3964" i="1"/>
  <c r="BE3963" i="1"/>
  <c r="BE3962" i="1"/>
  <c r="BE3961" i="1"/>
  <c r="BE3960" i="1"/>
  <c r="BE3959" i="1"/>
  <c r="BE3958" i="1"/>
  <c r="BE3957" i="1"/>
  <c r="BE3956" i="1"/>
  <c r="BE3955" i="1"/>
  <c r="BE3954" i="1"/>
  <c r="BE3953" i="1"/>
  <c r="BE3952" i="1"/>
  <c r="BE3951" i="1"/>
  <c r="BE3950" i="1"/>
  <c r="BE3949" i="1"/>
  <c r="BE3948" i="1"/>
  <c r="BE3947" i="1"/>
  <c r="BE3946" i="1"/>
  <c r="BE3945" i="1"/>
  <c r="BE3944" i="1"/>
  <c r="BE3943" i="1"/>
  <c r="BE3942" i="1"/>
  <c r="BE3941" i="1"/>
  <c r="BE3940" i="1"/>
  <c r="BE3939" i="1"/>
  <c r="BE3938" i="1"/>
  <c r="BE3937" i="1"/>
  <c r="BE3936" i="1"/>
  <c r="BE3935" i="1"/>
  <c r="BE3934" i="1"/>
  <c r="BE3933" i="1"/>
  <c r="BE3932" i="1"/>
  <c r="BE3931" i="1"/>
  <c r="BE3930" i="1"/>
  <c r="BE3929" i="1"/>
  <c r="BE3928" i="1"/>
  <c r="BE3927" i="1"/>
  <c r="BE3926" i="1"/>
  <c r="BE3925" i="1"/>
  <c r="BE3924" i="1"/>
  <c r="BE3923" i="1"/>
  <c r="BE3922" i="1"/>
  <c r="BE3921" i="1"/>
  <c r="BE3920" i="1"/>
  <c r="BE3919" i="1"/>
  <c r="BE3918" i="1"/>
  <c r="BE3917" i="1"/>
  <c r="BE3916" i="1"/>
  <c r="BE3915" i="1"/>
  <c r="BE3914" i="1"/>
  <c r="BE3913" i="1"/>
  <c r="BE3912" i="1"/>
  <c r="BE3911" i="1"/>
  <c r="BE3910" i="1"/>
  <c r="BE3909" i="1"/>
  <c r="BE3908" i="1"/>
  <c r="BE3907" i="1"/>
  <c r="BE3906" i="1"/>
  <c r="BE3905" i="1"/>
  <c r="BE3904" i="1"/>
  <c r="BE3903" i="1"/>
  <c r="BE3902" i="1"/>
  <c r="BE3901" i="1"/>
  <c r="BE3900" i="1"/>
  <c r="BE3899" i="1"/>
  <c r="BE3898" i="1"/>
  <c r="BE3897" i="1"/>
  <c r="BE3896" i="1"/>
  <c r="BE3895" i="1"/>
  <c r="BE3894" i="1"/>
  <c r="BE3893" i="1"/>
  <c r="BE3892" i="1"/>
  <c r="BE3891" i="1"/>
  <c r="BE3890" i="1"/>
  <c r="BE3889" i="1"/>
  <c r="BE3888" i="1"/>
  <c r="BE3887" i="1"/>
  <c r="BE3886" i="1"/>
  <c r="BE3885" i="1"/>
  <c r="BE3884" i="1"/>
  <c r="BE3883" i="1"/>
  <c r="BE3882" i="1"/>
  <c r="BE3881" i="1"/>
  <c r="BE3880" i="1"/>
  <c r="BE3879" i="1"/>
  <c r="BE3878" i="1"/>
  <c r="BE3877" i="1"/>
  <c r="BE3876" i="1"/>
  <c r="BE3875" i="1"/>
  <c r="BE3874" i="1"/>
  <c r="BE3873" i="1"/>
  <c r="BE3872" i="1"/>
  <c r="BE3871" i="1"/>
  <c r="BE3870" i="1"/>
  <c r="BE3869" i="1"/>
  <c r="BE3868" i="1"/>
  <c r="BE3867" i="1"/>
  <c r="BE3866" i="1"/>
  <c r="BE3865" i="1"/>
  <c r="BE3864" i="1"/>
  <c r="BE3863" i="1"/>
  <c r="BE3862" i="1"/>
  <c r="BE3861" i="1"/>
  <c r="BE3860" i="1"/>
  <c r="BE3859" i="1"/>
  <c r="BE3858" i="1"/>
  <c r="BE3857" i="1"/>
  <c r="BE3856" i="1"/>
  <c r="BE3855" i="1"/>
  <c r="BE3854" i="1"/>
  <c r="BE3853" i="1"/>
  <c r="BE3852" i="1"/>
  <c r="BE3851" i="1"/>
  <c r="BE3850" i="1"/>
  <c r="BE3849" i="1"/>
  <c r="BE3848" i="1"/>
  <c r="BE3847" i="1"/>
  <c r="BE3846" i="1"/>
  <c r="BE3845" i="1"/>
  <c r="BE3844" i="1"/>
  <c r="BE3843" i="1"/>
  <c r="BE3842" i="1"/>
  <c r="BE3841" i="1"/>
  <c r="BE3840" i="1"/>
  <c r="BE3839" i="1"/>
  <c r="BE3838" i="1"/>
  <c r="BE3837" i="1"/>
  <c r="BE3836" i="1"/>
  <c r="BE3835" i="1"/>
  <c r="BE3834" i="1"/>
  <c r="BE3833" i="1"/>
  <c r="BE3832" i="1"/>
  <c r="BE3831" i="1"/>
  <c r="BE3830" i="1"/>
  <c r="BE3829" i="1"/>
  <c r="BE3828" i="1"/>
  <c r="BE3827" i="1"/>
  <c r="BE3826" i="1"/>
  <c r="BE3825" i="1"/>
  <c r="BE3824" i="1"/>
  <c r="BE3823" i="1"/>
  <c r="BE3822" i="1"/>
  <c r="BE3821" i="1"/>
  <c r="BE3820" i="1"/>
  <c r="BE3819" i="1"/>
  <c r="BE3818" i="1"/>
  <c r="BE3817" i="1"/>
  <c r="BE3816" i="1"/>
  <c r="BE3815" i="1"/>
  <c r="BE3814" i="1"/>
  <c r="BE3813" i="1"/>
  <c r="BE3812" i="1"/>
  <c r="BE3811" i="1"/>
  <c r="BE3810" i="1"/>
  <c r="BE3809" i="1"/>
  <c r="BE3808" i="1"/>
  <c r="BE3807" i="1"/>
  <c r="BE3806" i="1"/>
  <c r="BE3805" i="1"/>
  <c r="BE3804" i="1"/>
  <c r="BE3803" i="1"/>
  <c r="BE3802" i="1"/>
  <c r="BE3801" i="1"/>
  <c r="BE3800" i="1"/>
  <c r="BE3799" i="1"/>
  <c r="BE3798" i="1"/>
  <c r="BE3797" i="1"/>
  <c r="BE3796" i="1"/>
  <c r="BE3795" i="1"/>
  <c r="BE3794" i="1"/>
  <c r="BE3793" i="1"/>
  <c r="BE3792" i="1"/>
  <c r="BE3791" i="1"/>
  <c r="BE3790" i="1"/>
  <c r="BE3789" i="1"/>
  <c r="BE3788" i="1"/>
  <c r="BE3787" i="1"/>
  <c r="BE3786" i="1"/>
  <c r="BE3785" i="1"/>
  <c r="BE3784" i="1"/>
  <c r="BE3783" i="1"/>
  <c r="BE3782" i="1"/>
  <c r="BE3781" i="1"/>
  <c r="BE3780" i="1"/>
  <c r="BE3779" i="1"/>
  <c r="BE3778" i="1"/>
  <c r="BE3777" i="1"/>
  <c r="BE3776" i="1"/>
  <c r="BE3775" i="1"/>
  <c r="BE3774" i="1"/>
  <c r="BE3773" i="1"/>
  <c r="BE3772" i="1"/>
  <c r="BE3771" i="1"/>
  <c r="BE3770" i="1"/>
  <c r="BE3769" i="1"/>
  <c r="BE3768" i="1"/>
  <c r="BE3767" i="1"/>
  <c r="BE3766" i="1"/>
  <c r="BE3765" i="1"/>
  <c r="BE3764" i="1"/>
  <c r="BE3763" i="1"/>
  <c r="BE3762" i="1"/>
  <c r="BE3761" i="1"/>
  <c r="BE3760" i="1"/>
  <c r="BE3759" i="1"/>
  <c r="BE3758" i="1"/>
  <c r="BE3757" i="1"/>
  <c r="BE3756" i="1"/>
  <c r="BE3755" i="1"/>
  <c r="BE3754" i="1"/>
  <c r="BE3753" i="1"/>
  <c r="BE3752" i="1"/>
  <c r="BE3751" i="1"/>
  <c r="BE3750" i="1"/>
  <c r="BE3749" i="1"/>
  <c r="BE3748" i="1"/>
  <c r="BE3747" i="1"/>
  <c r="BE3746" i="1"/>
  <c r="BE3745" i="1"/>
  <c r="BE3744" i="1"/>
  <c r="BE3743" i="1"/>
  <c r="BE3742" i="1"/>
  <c r="BE3741" i="1"/>
  <c r="BE3740" i="1"/>
  <c r="BE3739" i="1"/>
  <c r="BE3738" i="1"/>
  <c r="BE3737" i="1"/>
  <c r="BE3736" i="1"/>
  <c r="BE3735" i="1"/>
  <c r="BE3734" i="1"/>
  <c r="BE3733" i="1"/>
  <c r="BE3732" i="1"/>
  <c r="BE3731" i="1"/>
  <c r="BE3730" i="1"/>
  <c r="BE3729" i="1"/>
  <c r="BE3728" i="1"/>
  <c r="BE3727" i="1"/>
  <c r="BE3726" i="1"/>
  <c r="BE3725" i="1"/>
  <c r="BE3724" i="1"/>
  <c r="BE3723" i="1"/>
  <c r="BE3722" i="1"/>
  <c r="BE3721" i="1"/>
  <c r="BE3720" i="1"/>
  <c r="BE3719" i="1"/>
  <c r="BE3718" i="1"/>
  <c r="BE3717" i="1"/>
  <c r="BE3716" i="1"/>
  <c r="BE3715" i="1"/>
  <c r="BE3714" i="1"/>
  <c r="BE3713" i="1"/>
  <c r="BE3712" i="1"/>
  <c r="BE3711" i="1"/>
  <c r="BE3710" i="1"/>
  <c r="BE3709" i="1"/>
  <c r="BE3708" i="1"/>
  <c r="BE3707" i="1"/>
  <c r="BE3706" i="1"/>
  <c r="BE3705" i="1"/>
  <c r="BE3704" i="1"/>
  <c r="BE3703" i="1"/>
  <c r="BE3702" i="1"/>
  <c r="BE3701" i="1"/>
  <c r="BE3700" i="1"/>
  <c r="BE3699" i="1"/>
  <c r="BE3698" i="1"/>
  <c r="BE3697" i="1"/>
  <c r="BE3696" i="1"/>
  <c r="BE3695" i="1"/>
  <c r="BE3694" i="1"/>
  <c r="BE3693" i="1"/>
  <c r="BE3692" i="1"/>
  <c r="BE3691" i="1"/>
  <c r="BE3690" i="1"/>
  <c r="BE3689" i="1"/>
  <c r="BE3688" i="1"/>
  <c r="BE3687" i="1"/>
  <c r="BE3686" i="1"/>
  <c r="BE3685" i="1"/>
  <c r="BE3684" i="1"/>
  <c r="BE3683" i="1"/>
  <c r="BE3682" i="1"/>
  <c r="BE3681" i="1"/>
  <c r="BE3680" i="1"/>
  <c r="BE3679" i="1"/>
  <c r="BE3678" i="1"/>
  <c r="BE3677" i="1"/>
  <c r="BE3676" i="1"/>
  <c r="BE3675" i="1"/>
  <c r="BE3674" i="1"/>
  <c r="BE3673" i="1"/>
  <c r="BE3672" i="1"/>
  <c r="BE3671" i="1"/>
  <c r="BE3670" i="1"/>
  <c r="BE3669" i="1"/>
  <c r="BE3668" i="1"/>
  <c r="BE3667" i="1"/>
  <c r="BE3666" i="1"/>
  <c r="BE3665" i="1"/>
  <c r="BE3664" i="1"/>
  <c r="BE3663" i="1"/>
  <c r="BE3662" i="1"/>
  <c r="BE3661" i="1"/>
  <c r="BE3660" i="1"/>
  <c r="BE3659" i="1"/>
  <c r="BE3658" i="1"/>
  <c r="BE3657" i="1"/>
  <c r="BE3656" i="1"/>
  <c r="BE3655" i="1"/>
  <c r="BE3654" i="1"/>
  <c r="BE3653" i="1"/>
  <c r="BE3652" i="1"/>
  <c r="BE3651" i="1"/>
  <c r="BE3650" i="1"/>
  <c r="BE3649" i="1"/>
  <c r="BE3648" i="1"/>
  <c r="BE3647" i="1"/>
  <c r="BE3646" i="1"/>
  <c r="BE3645" i="1"/>
  <c r="BE3644" i="1"/>
  <c r="BE3643" i="1"/>
  <c r="BE3642" i="1"/>
  <c r="BE3641" i="1"/>
  <c r="BE3640" i="1"/>
  <c r="BE3639" i="1"/>
  <c r="BE3638" i="1"/>
  <c r="BE3637" i="1"/>
  <c r="BE3636" i="1"/>
  <c r="BE3635" i="1"/>
  <c r="BE3634" i="1"/>
  <c r="BE3633" i="1"/>
  <c r="BE3632" i="1"/>
  <c r="BE3631" i="1"/>
  <c r="BE3630" i="1"/>
  <c r="BE3629" i="1"/>
  <c r="BE3628" i="1"/>
  <c r="BE3627" i="1"/>
  <c r="BE3626" i="1"/>
  <c r="BE3625" i="1"/>
  <c r="BE3624" i="1"/>
  <c r="BE3623" i="1"/>
  <c r="BE3622" i="1"/>
  <c r="BE3621" i="1"/>
  <c r="BE3620" i="1"/>
  <c r="BE3619" i="1"/>
  <c r="BE3618" i="1"/>
  <c r="BE3617" i="1"/>
  <c r="BE3616" i="1"/>
  <c r="BE3615" i="1"/>
  <c r="BE3614" i="1"/>
  <c r="BE3613" i="1"/>
  <c r="BE3612" i="1"/>
  <c r="BE3611" i="1"/>
  <c r="BE3610" i="1"/>
  <c r="BE3609" i="1"/>
  <c r="BE3608" i="1"/>
  <c r="BE3607" i="1"/>
  <c r="BE3606" i="1"/>
  <c r="BE3605" i="1"/>
  <c r="BE3604" i="1"/>
  <c r="BE3603" i="1"/>
  <c r="BE3602" i="1"/>
  <c r="BE3601" i="1"/>
  <c r="BE3600" i="1"/>
  <c r="BE3599" i="1"/>
  <c r="BE3598" i="1"/>
  <c r="BE3597" i="1"/>
  <c r="BE3596" i="1"/>
  <c r="BE3595" i="1"/>
  <c r="BE3594" i="1"/>
  <c r="BE3593" i="1"/>
  <c r="BE3592" i="1"/>
  <c r="BE3591" i="1"/>
  <c r="BE3590" i="1"/>
  <c r="BE3589" i="1"/>
  <c r="BE3588" i="1"/>
  <c r="BE3587" i="1"/>
  <c r="BE3586" i="1"/>
  <c r="BE3585" i="1"/>
  <c r="BE3584" i="1"/>
  <c r="BE3583" i="1"/>
  <c r="BE3582" i="1"/>
  <c r="BE3581" i="1"/>
  <c r="BE3580" i="1"/>
  <c r="BE3579" i="1"/>
  <c r="BE3578" i="1"/>
  <c r="BE3577" i="1"/>
  <c r="BE3576" i="1"/>
  <c r="BE3575" i="1"/>
  <c r="BE3574" i="1"/>
  <c r="BE3573" i="1"/>
  <c r="BE3572" i="1"/>
  <c r="BE3571" i="1"/>
  <c r="BE3570" i="1"/>
  <c r="BE3569" i="1"/>
  <c r="BE3568" i="1"/>
  <c r="BE3567" i="1"/>
  <c r="BE3566" i="1"/>
  <c r="BE3565" i="1"/>
  <c r="BE3564" i="1"/>
  <c r="BE3563" i="1"/>
  <c r="BE3562" i="1"/>
  <c r="BE3561" i="1"/>
  <c r="BE3560" i="1"/>
  <c r="BE3559" i="1"/>
  <c r="BE3558" i="1"/>
  <c r="BE3557" i="1"/>
  <c r="BE3556" i="1"/>
  <c r="BE3555" i="1"/>
  <c r="BE3554" i="1"/>
  <c r="BE3553" i="1"/>
  <c r="BE3552" i="1"/>
  <c r="BE3551" i="1"/>
  <c r="BE3550" i="1"/>
  <c r="BE3549" i="1"/>
  <c r="BE3548" i="1"/>
  <c r="BE3547" i="1"/>
  <c r="BE3546" i="1"/>
  <c r="BE3545" i="1"/>
  <c r="BE3544" i="1"/>
  <c r="BE3543" i="1"/>
  <c r="BE3542" i="1"/>
  <c r="BE3541" i="1"/>
  <c r="BE3540" i="1"/>
  <c r="BE3539" i="1"/>
  <c r="BE3538" i="1"/>
  <c r="BE3537" i="1"/>
  <c r="BE3536" i="1"/>
  <c r="BE3535" i="1"/>
  <c r="BE3534" i="1"/>
  <c r="BE3533" i="1"/>
  <c r="BE3532" i="1"/>
  <c r="BE3531" i="1"/>
  <c r="BE3530" i="1"/>
  <c r="BE3529" i="1"/>
  <c r="BE3528" i="1"/>
  <c r="BE3527" i="1"/>
  <c r="BE3526" i="1"/>
  <c r="BE3525" i="1"/>
  <c r="BE3524" i="1"/>
  <c r="BE3523" i="1"/>
  <c r="BE3522" i="1"/>
  <c r="BE3521" i="1"/>
  <c r="BE3520" i="1"/>
  <c r="BE3519" i="1"/>
  <c r="BE3518" i="1"/>
  <c r="BE3517" i="1"/>
  <c r="BE3516" i="1"/>
  <c r="BE3515" i="1"/>
  <c r="BE3514" i="1"/>
  <c r="BE3513" i="1"/>
  <c r="BE3512" i="1"/>
  <c r="BE3511" i="1"/>
  <c r="BE3510" i="1"/>
  <c r="BE3509" i="1"/>
  <c r="BE3508" i="1"/>
  <c r="BE3507" i="1"/>
  <c r="BE3506" i="1"/>
  <c r="BE3505" i="1"/>
  <c r="BE3504" i="1"/>
  <c r="BE3503" i="1"/>
  <c r="BE3502" i="1"/>
  <c r="BE3501" i="1"/>
  <c r="BE3500" i="1"/>
  <c r="BE3499" i="1"/>
  <c r="BE3498" i="1"/>
  <c r="BE3497" i="1"/>
  <c r="BE3496" i="1"/>
  <c r="BE3495" i="1"/>
  <c r="BE3494" i="1"/>
  <c r="BE3493" i="1"/>
  <c r="BE3492" i="1"/>
  <c r="BE3491" i="1"/>
  <c r="BE3490" i="1"/>
  <c r="BE3489" i="1"/>
  <c r="BE3488" i="1"/>
  <c r="BE3487" i="1"/>
  <c r="BE3486" i="1"/>
  <c r="BE3485" i="1"/>
  <c r="BE3484" i="1"/>
  <c r="BE3483" i="1"/>
  <c r="BE3482" i="1"/>
  <c r="BE3481" i="1"/>
  <c r="BE3480" i="1"/>
  <c r="BE3479" i="1"/>
  <c r="BE3478" i="1"/>
  <c r="BE3477" i="1"/>
  <c r="BE3476" i="1"/>
  <c r="BE3475" i="1"/>
  <c r="BE3474" i="1"/>
  <c r="BE3473" i="1"/>
  <c r="BE3472" i="1"/>
  <c r="BE3471" i="1"/>
  <c r="BE3470" i="1"/>
  <c r="BE3469" i="1"/>
  <c r="BE3468" i="1"/>
  <c r="BE3467" i="1"/>
  <c r="BE3466" i="1"/>
  <c r="BE3465" i="1"/>
  <c r="BE3464" i="1"/>
  <c r="BE3463" i="1"/>
  <c r="BE3462" i="1"/>
  <c r="BE3461" i="1"/>
  <c r="BE3460" i="1"/>
  <c r="BE3459" i="1"/>
  <c r="BE3458" i="1"/>
  <c r="BE3457" i="1"/>
  <c r="BE3456" i="1"/>
  <c r="BE3455" i="1"/>
  <c r="BE3454" i="1"/>
  <c r="BE3453" i="1"/>
  <c r="BE3452" i="1"/>
  <c r="BE3451" i="1"/>
  <c r="BE3450" i="1"/>
  <c r="BE3449" i="1"/>
  <c r="BE3448" i="1"/>
  <c r="BE3447" i="1"/>
  <c r="BE3446" i="1"/>
  <c r="BE3445" i="1"/>
  <c r="BE3444" i="1"/>
  <c r="BE3443" i="1"/>
  <c r="BE3442" i="1"/>
  <c r="BE3441" i="1"/>
  <c r="BE3440" i="1"/>
  <c r="BE3439" i="1"/>
  <c r="BE3438" i="1"/>
  <c r="BE3437" i="1"/>
  <c r="BE3436" i="1"/>
  <c r="BE3435" i="1"/>
  <c r="BE3434" i="1"/>
  <c r="BE3433" i="1"/>
  <c r="BE3432" i="1"/>
  <c r="BE3431" i="1"/>
  <c r="BE3430" i="1"/>
  <c r="BE3429" i="1"/>
  <c r="BE3428" i="1"/>
  <c r="BE3427" i="1"/>
  <c r="BE3426" i="1"/>
  <c r="BE3425" i="1"/>
  <c r="BE3424" i="1"/>
  <c r="BE3423" i="1"/>
  <c r="BE3422" i="1"/>
  <c r="BE3421" i="1"/>
  <c r="BE3420" i="1"/>
  <c r="BE3419" i="1"/>
  <c r="BE3418" i="1"/>
  <c r="BE3417" i="1"/>
  <c r="BE3416" i="1"/>
  <c r="BE3415" i="1"/>
  <c r="BE3414" i="1"/>
  <c r="BE3413" i="1"/>
  <c r="BE3412" i="1"/>
  <c r="BE3411" i="1"/>
  <c r="BE3410" i="1"/>
  <c r="BE3409" i="1"/>
  <c r="BE3408" i="1"/>
  <c r="BE3407" i="1"/>
  <c r="BE3406" i="1"/>
  <c r="BE3405" i="1"/>
  <c r="BE3404" i="1"/>
  <c r="BE3403" i="1"/>
  <c r="BE3402" i="1"/>
  <c r="BE3401" i="1"/>
  <c r="BE3400" i="1"/>
  <c r="BE3399" i="1"/>
  <c r="BE3398" i="1"/>
  <c r="BE3397" i="1"/>
  <c r="BE3396" i="1"/>
  <c r="BE3395" i="1"/>
  <c r="BE3394" i="1"/>
  <c r="BE3393" i="1"/>
  <c r="BE3392" i="1"/>
  <c r="BE3391" i="1"/>
  <c r="BE3390" i="1"/>
  <c r="BE3389" i="1"/>
  <c r="BE3388" i="1"/>
  <c r="BE3387" i="1"/>
  <c r="BE3386" i="1"/>
  <c r="BE3385" i="1"/>
  <c r="BE3384" i="1"/>
  <c r="BE3383" i="1"/>
  <c r="BE3382" i="1"/>
  <c r="BE3381" i="1"/>
  <c r="BE3380" i="1"/>
  <c r="BE3379" i="1"/>
  <c r="BE3378" i="1"/>
  <c r="BE3377" i="1"/>
  <c r="BE3376" i="1"/>
  <c r="BE3375" i="1"/>
  <c r="BE3374" i="1"/>
  <c r="BE3373" i="1"/>
  <c r="BE3372" i="1"/>
  <c r="BE3371" i="1"/>
  <c r="BE3370" i="1"/>
  <c r="BE3369" i="1"/>
  <c r="BE3368" i="1"/>
  <c r="BE3367" i="1"/>
  <c r="BE3366" i="1"/>
  <c r="BE3365" i="1"/>
  <c r="BE3364" i="1"/>
  <c r="BE3363" i="1"/>
  <c r="BE3362" i="1"/>
  <c r="BE3361" i="1"/>
  <c r="BE3360" i="1"/>
  <c r="BE3359" i="1"/>
  <c r="BE3358" i="1"/>
  <c r="BE3357" i="1"/>
  <c r="BE3356" i="1"/>
  <c r="BE3355" i="1"/>
  <c r="BE3354" i="1"/>
  <c r="BE3353" i="1"/>
  <c r="BE3352" i="1"/>
  <c r="BE3351" i="1"/>
  <c r="BE3350" i="1"/>
  <c r="BE3349" i="1"/>
  <c r="BE3348" i="1"/>
  <c r="BE3347" i="1"/>
  <c r="BE3346" i="1"/>
  <c r="BE3345" i="1"/>
  <c r="BE3344" i="1"/>
  <c r="BE3343" i="1"/>
  <c r="BE3342" i="1"/>
  <c r="BE3341" i="1"/>
  <c r="BE3340" i="1"/>
  <c r="BE3339" i="1"/>
  <c r="BE3338" i="1"/>
  <c r="BE3337" i="1"/>
  <c r="BE3336" i="1"/>
  <c r="BE3335" i="1"/>
  <c r="BE3334" i="1"/>
  <c r="BE3333" i="1"/>
  <c r="BE3332" i="1"/>
  <c r="BE3331" i="1"/>
  <c r="BE3330" i="1"/>
  <c r="BE3329" i="1"/>
  <c r="BE3328" i="1"/>
  <c r="BE3327" i="1"/>
  <c r="BE3326" i="1"/>
  <c r="BE3325" i="1"/>
  <c r="BE3324" i="1"/>
  <c r="BE3323" i="1"/>
  <c r="BE3322" i="1"/>
  <c r="BE3321" i="1"/>
  <c r="BE3320" i="1"/>
  <c r="BE3319" i="1"/>
  <c r="BE3318" i="1"/>
  <c r="BE3317" i="1"/>
  <c r="BE3316" i="1"/>
  <c r="BE3315" i="1"/>
  <c r="BE3314" i="1"/>
  <c r="BE3313" i="1"/>
  <c r="BE3312" i="1"/>
  <c r="BE3311" i="1"/>
  <c r="BE3310" i="1"/>
  <c r="BE3309" i="1"/>
  <c r="BE3308" i="1"/>
  <c r="BE3307" i="1"/>
  <c r="BE3306" i="1"/>
  <c r="BE3305" i="1"/>
  <c r="BE3304" i="1"/>
  <c r="BE3303" i="1"/>
  <c r="BE3302" i="1"/>
  <c r="BE3301" i="1"/>
  <c r="BE3300" i="1"/>
  <c r="BE3299" i="1"/>
  <c r="BE3298" i="1"/>
  <c r="BE3297" i="1"/>
  <c r="BE3296" i="1"/>
  <c r="BE3295" i="1"/>
  <c r="BE3294" i="1"/>
  <c r="BE3293" i="1"/>
  <c r="BE3292" i="1"/>
  <c r="BE3291" i="1"/>
  <c r="BE3290" i="1"/>
  <c r="BE3289" i="1"/>
  <c r="BE3288" i="1"/>
  <c r="BE3287" i="1"/>
  <c r="BE3286" i="1"/>
  <c r="BE3285" i="1"/>
  <c r="BE3284" i="1"/>
  <c r="BE3283" i="1"/>
  <c r="BE3282" i="1"/>
  <c r="BE3281" i="1"/>
  <c r="BE3280" i="1"/>
  <c r="BE3279" i="1"/>
  <c r="BE3278" i="1"/>
  <c r="BE3277" i="1"/>
  <c r="BE3276" i="1"/>
  <c r="BE3275" i="1"/>
  <c r="BE3274" i="1"/>
  <c r="BE3273" i="1"/>
  <c r="BE3272" i="1"/>
  <c r="BE3271" i="1"/>
  <c r="BE3270" i="1"/>
  <c r="BE3269" i="1"/>
  <c r="BE3268" i="1"/>
  <c r="BE3267" i="1"/>
  <c r="BE3266" i="1"/>
  <c r="BE3265" i="1"/>
  <c r="BE3264" i="1"/>
  <c r="BE3263" i="1"/>
  <c r="BE3262" i="1"/>
  <c r="BE3261" i="1"/>
  <c r="BE3260" i="1"/>
  <c r="BE3259" i="1"/>
  <c r="BE3258" i="1"/>
  <c r="BE3257" i="1"/>
  <c r="BE3256" i="1"/>
  <c r="BE3255" i="1"/>
  <c r="BE3254" i="1"/>
  <c r="BE3253" i="1"/>
  <c r="BE3252" i="1"/>
  <c r="BE3251" i="1"/>
  <c r="BE3250" i="1"/>
  <c r="BE3249" i="1"/>
  <c r="BE3248" i="1"/>
  <c r="BE3247" i="1"/>
  <c r="BE3246" i="1"/>
  <c r="BE3245" i="1"/>
  <c r="BE3244" i="1"/>
  <c r="BE3243" i="1"/>
  <c r="BE3242" i="1"/>
  <c r="BE3241" i="1"/>
  <c r="BE3240" i="1"/>
  <c r="BE3239" i="1"/>
  <c r="BE3238" i="1"/>
  <c r="BE3237" i="1"/>
  <c r="BE3236" i="1"/>
  <c r="BE3235" i="1"/>
  <c r="BE3234" i="1"/>
  <c r="BE3233" i="1"/>
  <c r="BE3232" i="1"/>
  <c r="BE3231" i="1"/>
  <c r="BE3230" i="1"/>
  <c r="BE3229" i="1"/>
  <c r="BE3228" i="1"/>
  <c r="BE3227" i="1"/>
  <c r="BE3226" i="1"/>
  <c r="BE3225" i="1"/>
  <c r="BE3224" i="1"/>
  <c r="BE3223" i="1"/>
  <c r="BE3222" i="1"/>
  <c r="BE3221" i="1"/>
  <c r="BE3220" i="1"/>
  <c r="BE3219" i="1"/>
  <c r="BE3218" i="1"/>
  <c r="BE3217" i="1"/>
  <c r="BE3216" i="1"/>
  <c r="BE3215" i="1"/>
  <c r="BE3214" i="1"/>
  <c r="BE3213" i="1"/>
  <c r="BE3212" i="1"/>
  <c r="BE3211" i="1"/>
  <c r="BE3210" i="1"/>
  <c r="BE3209" i="1"/>
  <c r="BE3208" i="1"/>
  <c r="BE3207" i="1"/>
  <c r="BE3206" i="1"/>
  <c r="BE3205" i="1"/>
  <c r="BE3204" i="1"/>
  <c r="BE3203" i="1"/>
  <c r="BE3202" i="1"/>
  <c r="BE3201" i="1"/>
  <c r="BE3200" i="1"/>
  <c r="BE3199" i="1"/>
  <c r="BE3198" i="1"/>
  <c r="BE3197" i="1"/>
  <c r="BE3196" i="1"/>
  <c r="BE3195" i="1"/>
  <c r="BE3194" i="1"/>
  <c r="BE3193" i="1"/>
  <c r="BE3192" i="1"/>
  <c r="BE3191" i="1"/>
  <c r="BE3190" i="1"/>
  <c r="BE3189" i="1"/>
  <c r="BE3188" i="1"/>
  <c r="BE3187" i="1"/>
  <c r="BE3186" i="1"/>
  <c r="BE3185" i="1"/>
  <c r="BE3184" i="1"/>
  <c r="BE3183" i="1"/>
  <c r="BE3182" i="1"/>
  <c r="BE3181" i="1"/>
  <c r="BE3180" i="1"/>
  <c r="BE3179" i="1"/>
  <c r="BE3178" i="1"/>
  <c r="BE3177" i="1"/>
  <c r="BE3176" i="1"/>
  <c r="BE3175" i="1"/>
  <c r="BE3174" i="1"/>
  <c r="BE3173" i="1"/>
  <c r="BE3172" i="1"/>
  <c r="BE3171" i="1"/>
  <c r="BE3170" i="1"/>
  <c r="BE3169" i="1"/>
  <c r="BE3168" i="1"/>
  <c r="BE3167" i="1"/>
  <c r="BE3166" i="1"/>
  <c r="BE3165" i="1"/>
  <c r="BE3164" i="1"/>
  <c r="BE3163" i="1"/>
  <c r="BE3162" i="1"/>
  <c r="BE3161" i="1"/>
  <c r="BE3160" i="1"/>
  <c r="BE3159" i="1"/>
  <c r="BE3158" i="1"/>
  <c r="BE3157" i="1"/>
  <c r="BE3156" i="1"/>
  <c r="BE3155" i="1"/>
  <c r="BE3154" i="1"/>
  <c r="BE3153" i="1"/>
  <c r="BE3152" i="1"/>
  <c r="BE3151" i="1"/>
  <c r="BE3150" i="1"/>
  <c r="BE3149" i="1"/>
  <c r="BE3148" i="1"/>
  <c r="BE3147" i="1"/>
  <c r="BE3146" i="1"/>
  <c r="BE3145" i="1"/>
  <c r="BE3144" i="1"/>
  <c r="BE3143" i="1"/>
  <c r="BE3142" i="1"/>
  <c r="BE3141" i="1"/>
  <c r="BE3140" i="1"/>
  <c r="BE3139" i="1"/>
  <c r="BE3138" i="1"/>
  <c r="BE3137" i="1"/>
  <c r="BE3136" i="1"/>
  <c r="BE3135" i="1"/>
  <c r="BE3134" i="1"/>
  <c r="BE3133" i="1"/>
  <c r="BE3132" i="1"/>
  <c r="BE3131" i="1"/>
  <c r="BE3130" i="1"/>
  <c r="BE3129" i="1"/>
  <c r="BE3128" i="1"/>
  <c r="BE3127" i="1"/>
  <c r="BE3126" i="1"/>
  <c r="BE3125" i="1"/>
  <c r="BE3124" i="1"/>
  <c r="BE3123" i="1"/>
  <c r="BE3122" i="1"/>
  <c r="BE3121" i="1"/>
  <c r="BE3120" i="1"/>
  <c r="BE3119" i="1"/>
  <c r="BE3118" i="1"/>
  <c r="BE3117" i="1"/>
  <c r="BE3116" i="1"/>
  <c r="BE3115" i="1"/>
  <c r="BE3114" i="1"/>
  <c r="BE3113" i="1"/>
  <c r="BE3112" i="1"/>
  <c r="BE3111" i="1"/>
  <c r="BE3110" i="1"/>
  <c r="BE3109" i="1"/>
  <c r="BE3108" i="1"/>
  <c r="BE3107" i="1"/>
  <c r="BE3106" i="1"/>
  <c r="BE3105" i="1"/>
  <c r="BE3104" i="1"/>
  <c r="BE3103" i="1"/>
  <c r="BE3102" i="1"/>
  <c r="BE3101" i="1"/>
  <c r="BE3100" i="1"/>
  <c r="BE3099" i="1"/>
  <c r="BE3098" i="1"/>
  <c r="BE3097" i="1"/>
  <c r="BE3096" i="1"/>
  <c r="BE3095" i="1"/>
  <c r="BE3094" i="1"/>
  <c r="BE3093" i="1"/>
  <c r="BE3092" i="1"/>
  <c r="BE3091" i="1"/>
  <c r="BE3090" i="1"/>
  <c r="BE3089" i="1"/>
  <c r="BE3088" i="1"/>
  <c r="BE3087" i="1"/>
  <c r="BE3086" i="1"/>
  <c r="BE3085" i="1"/>
  <c r="BE3084" i="1"/>
  <c r="BE3083" i="1"/>
  <c r="BE3082" i="1"/>
  <c r="BE3081" i="1"/>
  <c r="BE3080" i="1"/>
  <c r="BE3079" i="1"/>
  <c r="BE3078" i="1"/>
  <c r="BE3077" i="1"/>
  <c r="BE3076" i="1"/>
  <c r="BE3075" i="1"/>
  <c r="BE3074" i="1"/>
  <c r="BE3073" i="1"/>
  <c r="BE3072" i="1"/>
  <c r="BE3071" i="1"/>
  <c r="BE3070" i="1"/>
  <c r="BE3069" i="1"/>
  <c r="BE3068" i="1"/>
  <c r="BE3067" i="1"/>
  <c r="BE3066" i="1"/>
  <c r="BE3065" i="1"/>
  <c r="BE3064" i="1"/>
  <c r="BE3063" i="1"/>
  <c r="BE3062" i="1"/>
  <c r="BE3061" i="1"/>
  <c r="BE3060" i="1"/>
  <c r="BE3059" i="1"/>
  <c r="BE3058" i="1"/>
  <c r="BE3057" i="1"/>
  <c r="BE3056" i="1"/>
  <c r="BE3055" i="1"/>
  <c r="BE3054" i="1"/>
  <c r="BE3053" i="1"/>
  <c r="BE3052" i="1"/>
  <c r="BE3051" i="1"/>
  <c r="BE3050" i="1"/>
  <c r="BE3049" i="1"/>
  <c r="BE3048" i="1"/>
  <c r="BE3047" i="1"/>
  <c r="BE3046" i="1"/>
  <c r="BE3045" i="1"/>
  <c r="BE3044" i="1"/>
  <c r="BE3043" i="1"/>
  <c r="BE3042" i="1"/>
  <c r="BE3041" i="1"/>
  <c r="BE3040" i="1"/>
  <c r="BE3039" i="1"/>
  <c r="BE3038" i="1"/>
  <c r="BE3037" i="1"/>
  <c r="BE3036" i="1"/>
  <c r="BE3035" i="1"/>
  <c r="BE3034" i="1"/>
  <c r="BE3033" i="1"/>
  <c r="BE3032" i="1"/>
  <c r="BE3031" i="1"/>
  <c r="BE3030" i="1"/>
  <c r="BE3029" i="1"/>
  <c r="BE3028" i="1"/>
  <c r="BE3027" i="1"/>
  <c r="BE3026" i="1"/>
  <c r="BE3025" i="1"/>
  <c r="BE3024" i="1"/>
  <c r="BE3023" i="1"/>
  <c r="BE3022" i="1"/>
  <c r="BE3021" i="1"/>
  <c r="BE3020" i="1"/>
  <c r="BE3019" i="1"/>
  <c r="BE3018" i="1"/>
  <c r="BE3017" i="1"/>
  <c r="BE3016" i="1"/>
  <c r="BE3015" i="1"/>
  <c r="BE3014" i="1"/>
  <c r="BE3013" i="1"/>
  <c r="BE3012" i="1"/>
  <c r="BE3011" i="1"/>
  <c r="BE3010" i="1"/>
  <c r="BE3009" i="1"/>
  <c r="BE3008" i="1"/>
  <c r="BE3007" i="1"/>
  <c r="BE3006" i="1"/>
  <c r="BE3005" i="1"/>
  <c r="BE3004" i="1"/>
  <c r="BE3003" i="1"/>
  <c r="BE3002" i="1"/>
  <c r="BE3001" i="1"/>
  <c r="BE3000" i="1"/>
  <c r="BE2999" i="1"/>
  <c r="BE2998" i="1"/>
  <c r="BE2997" i="1"/>
  <c r="BE2996" i="1"/>
  <c r="BE2995" i="1"/>
  <c r="BE2994" i="1"/>
  <c r="BE2993" i="1"/>
  <c r="BE2992" i="1"/>
  <c r="BE2991" i="1"/>
  <c r="BE2990" i="1"/>
  <c r="BE2989" i="1"/>
  <c r="BE2988" i="1"/>
  <c r="BE2987" i="1"/>
  <c r="BE2986" i="1"/>
  <c r="BE2985" i="1"/>
  <c r="BE2984" i="1"/>
  <c r="BE2983" i="1"/>
  <c r="BE2982" i="1"/>
  <c r="BE2981" i="1"/>
  <c r="BE2980" i="1"/>
  <c r="BE2979" i="1"/>
  <c r="BE2978" i="1"/>
  <c r="BE2977" i="1"/>
  <c r="BE2976" i="1"/>
  <c r="BE2975" i="1"/>
  <c r="BE2974" i="1"/>
  <c r="BE2973" i="1"/>
  <c r="BE2972" i="1"/>
  <c r="BE2971" i="1"/>
  <c r="BE2970" i="1"/>
  <c r="BE2969" i="1"/>
  <c r="BE2968" i="1"/>
  <c r="BE2967" i="1"/>
  <c r="BE2966" i="1"/>
  <c r="BE2965" i="1"/>
  <c r="BE2964" i="1"/>
  <c r="BE2963" i="1"/>
  <c r="BE2962" i="1"/>
  <c r="BE2961" i="1"/>
  <c r="BE2960" i="1"/>
  <c r="BE2959" i="1"/>
  <c r="BE2958" i="1"/>
  <c r="BE2957" i="1"/>
  <c r="BE2956" i="1"/>
  <c r="BE2955" i="1"/>
  <c r="BE2954" i="1"/>
  <c r="BE2953" i="1"/>
  <c r="BE2952" i="1"/>
  <c r="BE2951" i="1"/>
  <c r="BE2950" i="1"/>
  <c r="BE2949" i="1"/>
  <c r="BE2948" i="1"/>
  <c r="BE2947" i="1"/>
  <c r="BE2946" i="1"/>
  <c r="BE2945" i="1"/>
  <c r="BE2944" i="1"/>
  <c r="BE2943" i="1"/>
  <c r="BE2942" i="1"/>
  <c r="BE2941" i="1"/>
  <c r="BE2940" i="1"/>
  <c r="BE2939" i="1"/>
  <c r="BE2938" i="1"/>
  <c r="BE2937" i="1"/>
  <c r="BE2936" i="1"/>
  <c r="BE2935" i="1"/>
  <c r="BE2934" i="1"/>
  <c r="BE2933" i="1"/>
  <c r="BE2932" i="1"/>
  <c r="BE2931" i="1"/>
  <c r="BE2930" i="1"/>
  <c r="BE2929" i="1"/>
  <c r="BE2928" i="1"/>
  <c r="BE2927" i="1"/>
  <c r="BE2926" i="1"/>
  <c r="BE2925" i="1"/>
  <c r="BE2924" i="1"/>
  <c r="BE2923" i="1"/>
  <c r="BE2922" i="1"/>
  <c r="BE2921" i="1"/>
  <c r="BE2920" i="1"/>
  <c r="BE2919" i="1"/>
  <c r="BE2918" i="1"/>
  <c r="BE2917" i="1"/>
  <c r="BE2916" i="1"/>
  <c r="BE2915" i="1"/>
  <c r="BE2914" i="1"/>
  <c r="BE2913" i="1"/>
  <c r="BE2912" i="1"/>
  <c r="BE2911" i="1"/>
  <c r="BE2910" i="1"/>
  <c r="BE2909" i="1"/>
  <c r="BE2908" i="1"/>
  <c r="BE2907" i="1"/>
  <c r="BE2906" i="1"/>
  <c r="BE2905" i="1"/>
  <c r="BE2904" i="1"/>
  <c r="BE2903" i="1"/>
  <c r="BE2902" i="1"/>
  <c r="BE2901" i="1"/>
  <c r="BE2900" i="1"/>
  <c r="BE2899" i="1"/>
  <c r="BE2898" i="1"/>
  <c r="BE2897" i="1"/>
  <c r="BE2896" i="1"/>
  <c r="BE2895" i="1"/>
  <c r="BE2894" i="1"/>
  <c r="BE2893" i="1"/>
  <c r="BE2892" i="1"/>
  <c r="BE2891" i="1"/>
  <c r="BE2890" i="1"/>
  <c r="BE2889" i="1"/>
  <c r="BE2888" i="1"/>
  <c r="BE2887" i="1"/>
  <c r="BE2886" i="1"/>
  <c r="BE2885" i="1"/>
  <c r="BE2884" i="1"/>
  <c r="BE2883" i="1"/>
  <c r="BE2882" i="1"/>
  <c r="BE2881" i="1"/>
  <c r="BE2880" i="1"/>
  <c r="BE2879" i="1"/>
  <c r="BE2878" i="1"/>
  <c r="BE2877" i="1"/>
  <c r="BE2876" i="1"/>
  <c r="BE2875" i="1"/>
  <c r="BE2874" i="1"/>
  <c r="BE2873" i="1"/>
  <c r="BE2872" i="1"/>
  <c r="BE2871" i="1"/>
  <c r="BE2870" i="1"/>
  <c r="BE2869" i="1"/>
  <c r="BE2868" i="1"/>
  <c r="BE2867" i="1"/>
  <c r="BE2866" i="1"/>
  <c r="BE2865" i="1"/>
  <c r="BE2864" i="1"/>
  <c r="BE2863" i="1"/>
  <c r="BE2862" i="1"/>
  <c r="BE2861" i="1"/>
  <c r="BE2860" i="1"/>
  <c r="BE2859" i="1"/>
  <c r="BE2858" i="1"/>
  <c r="BE2857" i="1"/>
  <c r="BE2856" i="1"/>
  <c r="BE2855" i="1"/>
  <c r="BE2854" i="1"/>
  <c r="BE2853" i="1"/>
  <c r="BE2852" i="1"/>
  <c r="BE2851" i="1"/>
  <c r="BE2850" i="1"/>
  <c r="BE2849" i="1"/>
  <c r="BE2848" i="1"/>
  <c r="BE2847" i="1"/>
  <c r="BE2846" i="1"/>
  <c r="BE2845" i="1"/>
  <c r="BE2844" i="1"/>
  <c r="BE2843" i="1"/>
  <c r="BE2842" i="1"/>
  <c r="BE2841" i="1"/>
  <c r="BE2840" i="1"/>
  <c r="BE2839" i="1"/>
  <c r="BE2838" i="1"/>
  <c r="BE2837" i="1"/>
  <c r="BE2836" i="1"/>
  <c r="BE2835" i="1"/>
  <c r="BE2834" i="1"/>
  <c r="BE2833" i="1"/>
  <c r="BE2832" i="1"/>
  <c r="BE2831" i="1"/>
  <c r="BE2830" i="1"/>
  <c r="BE2829" i="1"/>
  <c r="BE2828" i="1"/>
  <c r="BE2827" i="1"/>
  <c r="BE2826" i="1"/>
  <c r="BE2825" i="1"/>
  <c r="BE2824" i="1"/>
  <c r="BE2823" i="1"/>
  <c r="BE2822" i="1"/>
  <c r="BE2821" i="1"/>
  <c r="BE2820" i="1"/>
  <c r="BE2819" i="1"/>
  <c r="BE2818" i="1"/>
  <c r="BE2817" i="1"/>
  <c r="BE2816" i="1"/>
  <c r="BE2815" i="1"/>
  <c r="BE2814" i="1"/>
  <c r="BE2813" i="1"/>
  <c r="BE2812" i="1"/>
  <c r="BE2811" i="1"/>
  <c r="BE2810" i="1"/>
  <c r="BE2809" i="1"/>
  <c r="BE2808" i="1"/>
  <c r="BE2807" i="1"/>
  <c r="BE2806" i="1"/>
  <c r="BE2805" i="1"/>
  <c r="BE2804" i="1"/>
  <c r="BE2803" i="1"/>
  <c r="BE2802" i="1"/>
  <c r="BE2801" i="1"/>
  <c r="BE2800" i="1"/>
  <c r="BE2799" i="1"/>
  <c r="BE2798" i="1"/>
  <c r="BE2797" i="1"/>
  <c r="BE2796" i="1"/>
  <c r="BE2795" i="1"/>
  <c r="BE2794" i="1"/>
  <c r="BE2793" i="1"/>
  <c r="BE2792" i="1"/>
  <c r="BE2791" i="1"/>
  <c r="BE2790" i="1"/>
  <c r="BE2789" i="1"/>
  <c r="BE2788" i="1"/>
  <c r="BE2787" i="1"/>
  <c r="BE2786" i="1"/>
  <c r="BE2785" i="1"/>
  <c r="BE2784" i="1"/>
  <c r="BE2783" i="1"/>
  <c r="BE2782" i="1"/>
  <c r="BE2781" i="1"/>
  <c r="BE2780" i="1"/>
  <c r="BE2779" i="1"/>
  <c r="BE2778" i="1"/>
  <c r="BE2777" i="1"/>
  <c r="BE2776" i="1"/>
  <c r="BE2775" i="1"/>
  <c r="BE2774" i="1"/>
  <c r="BE2773" i="1"/>
  <c r="BE2772" i="1"/>
  <c r="BE2771" i="1"/>
  <c r="BE2770" i="1"/>
  <c r="BE2769" i="1"/>
  <c r="BE2768" i="1"/>
  <c r="BE2767" i="1"/>
  <c r="BE2766" i="1"/>
  <c r="BE2765" i="1"/>
  <c r="BE2764" i="1"/>
  <c r="BE2763" i="1"/>
  <c r="BE2762" i="1"/>
  <c r="BE2761" i="1"/>
  <c r="BE2760" i="1"/>
  <c r="BE2759" i="1"/>
  <c r="BE2758" i="1"/>
  <c r="BE2757" i="1"/>
  <c r="BE2756" i="1"/>
  <c r="BE2755" i="1"/>
  <c r="BE2754" i="1"/>
  <c r="BE2753" i="1"/>
  <c r="BE2752" i="1"/>
  <c r="BE2751" i="1"/>
  <c r="BE2750" i="1"/>
  <c r="BE2749" i="1"/>
  <c r="BE2748" i="1"/>
  <c r="BE2747" i="1"/>
  <c r="BE2746" i="1"/>
  <c r="BE2745" i="1"/>
  <c r="BE2744" i="1"/>
  <c r="BE2743" i="1"/>
  <c r="BE2742" i="1"/>
  <c r="BE2741" i="1"/>
  <c r="BE2740" i="1"/>
  <c r="BE2739" i="1"/>
  <c r="BE2738" i="1"/>
  <c r="BE2737" i="1"/>
  <c r="BE2736" i="1"/>
  <c r="BE2735" i="1"/>
  <c r="BE2734" i="1"/>
  <c r="BE2733" i="1"/>
  <c r="BE2732" i="1"/>
  <c r="BE2731" i="1"/>
  <c r="BE2730" i="1"/>
  <c r="BE2729" i="1"/>
  <c r="BE2728" i="1"/>
  <c r="BE2727" i="1"/>
  <c r="BE2726" i="1"/>
  <c r="BE2725" i="1"/>
  <c r="BE2724" i="1"/>
  <c r="BE2723" i="1"/>
  <c r="BE2722" i="1"/>
  <c r="BE2721" i="1"/>
  <c r="BE2720" i="1"/>
  <c r="BE2719" i="1"/>
  <c r="BE2718" i="1"/>
  <c r="BE2717" i="1"/>
  <c r="BE2716" i="1"/>
  <c r="BE2715" i="1"/>
  <c r="BE2714" i="1"/>
  <c r="BE2713" i="1"/>
  <c r="BE2712" i="1"/>
  <c r="BE2711" i="1"/>
  <c r="BE2710" i="1"/>
  <c r="BE2709" i="1"/>
  <c r="BE2708" i="1"/>
  <c r="BE2707" i="1"/>
  <c r="BE2706" i="1"/>
  <c r="BE2705" i="1"/>
  <c r="BE2704" i="1"/>
  <c r="BE2703" i="1"/>
  <c r="BE2702" i="1"/>
  <c r="BE2701" i="1"/>
  <c r="BE2700" i="1"/>
  <c r="BE2699" i="1"/>
  <c r="BE2698" i="1"/>
  <c r="BE2697" i="1"/>
  <c r="BE2696" i="1"/>
  <c r="BE2695" i="1"/>
  <c r="BE2694" i="1"/>
  <c r="BE2693" i="1"/>
  <c r="BE2692" i="1"/>
  <c r="BE2691" i="1"/>
  <c r="BE2690" i="1"/>
  <c r="BE2689" i="1"/>
  <c r="BE2688" i="1"/>
  <c r="BE2687" i="1"/>
  <c r="BE2686" i="1"/>
  <c r="BE2685" i="1"/>
  <c r="BE2684" i="1"/>
  <c r="BE2683" i="1"/>
  <c r="BE2682" i="1"/>
  <c r="BE2681" i="1"/>
  <c r="BE2680" i="1"/>
  <c r="BE2679" i="1"/>
  <c r="BE2678" i="1"/>
  <c r="BE2677" i="1"/>
  <c r="BE2676" i="1"/>
  <c r="BE2675" i="1"/>
  <c r="BE2674" i="1"/>
  <c r="BE2673" i="1"/>
  <c r="BE2672" i="1"/>
  <c r="BE2671" i="1"/>
  <c r="BE2670" i="1"/>
  <c r="BE2669" i="1"/>
  <c r="BE2668" i="1"/>
  <c r="BE2667" i="1"/>
  <c r="BE2666" i="1"/>
  <c r="BE2665" i="1"/>
  <c r="BE2664" i="1"/>
  <c r="BE2663" i="1"/>
  <c r="BE2662" i="1"/>
  <c r="BE2661" i="1"/>
  <c r="BE2660" i="1"/>
  <c r="BE2659" i="1"/>
  <c r="BE2658" i="1"/>
  <c r="BE2657" i="1"/>
  <c r="BE2656" i="1"/>
  <c r="BE2655" i="1"/>
  <c r="BE2654" i="1"/>
  <c r="BE2653" i="1"/>
  <c r="BE2652" i="1"/>
  <c r="BE2651" i="1"/>
  <c r="BE2650" i="1"/>
  <c r="BE2649" i="1"/>
  <c r="BE2648" i="1"/>
  <c r="BE2647" i="1"/>
  <c r="BE2646" i="1"/>
  <c r="BE2645" i="1"/>
  <c r="BE2644" i="1"/>
  <c r="BE2643" i="1"/>
  <c r="BE2642" i="1"/>
  <c r="BE2641" i="1"/>
  <c r="BE2640" i="1"/>
  <c r="BE2639" i="1"/>
  <c r="BE2638" i="1"/>
  <c r="BE2637" i="1"/>
  <c r="BE2636" i="1"/>
  <c r="BE2635" i="1"/>
  <c r="BE2634" i="1"/>
  <c r="BE2633" i="1"/>
  <c r="BE2632" i="1"/>
  <c r="BE2631" i="1"/>
  <c r="BE2630" i="1"/>
  <c r="BE2629" i="1"/>
  <c r="BE2628" i="1"/>
  <c r="BE2627" i="1"/>
  <c r="BE2626" i="1"/>
  <c r="BE2625" i="1"/>
  <c r="BE2624" i="1"/>
  <c r="BE2623" i="1"/>
  <c r="BE2622" i="1"/>
  <c r="BE2621" i="1"/>
  <c r="BE2620" i="1"/>
  <c r="BE2619" i="1"/>
  <c r="BE2618" i="1"/>
  <c r="BE2617" i="1"/>
  <c r="BE2616" i="1"/>
  <c r="BE2615" i="1"/>
  <c r="BE2614" i="1"/>
  <c r="BE2613" i="1"/>
  <c r="BE2612" i="1"/>
  <c r="BE2611" i="1"/>
  <c r="BE2610" i="1"/>
  <c r="BE2609" i="1"/>
  <c r="BE2608" i="1"/>
  <c r="BE2607" i="1"/>
  <c r="BE2606" i="1"/>
  <c r="BE2605" i="1"/>
  <c r="BE2604" i="1"/>
  <c r="BE2603" i="1"/>
  <c r="BE2602" i="1"/>
  <c r="BE2601" i="1"/>
  <c r="BE2600" i="1"/>
  <c r="BE2599" i="1"/>
  <c r="BE2598" i="1"/>
  <c r="BE2597" i="1"/>
  <c r="BE2596" i="1"/>
  <c r="BE2595" i="1"/>
  <c r="BE2594" i="1"/>
  <c r="BE2593" i="1"/>
  <c r="BE2592" i="1"/>
  <c r="BE2591" i="1"/>
  <c r="BE2590" i="1"/>
  <c r="BE2589" i="1"/>
  <c r="BE2588" i="1"/>
  <c r="BE2587" i="1"/>
  <c r="BE2586" i="1"/>
  <c r="BE2585" i="1"/>
  <c r="BE2584" i="1"/>
  <c r="BE2583" i="1"/>
  <c r="BE2582" i="1"/>
  <c r="BE2581" i="1"/>
  <c r="BE2580" i="1"/>
  <c r="BE2579" i="1"/>
  <c r="BE2578" i="1"/>
  <c r="BE2577" i="1"/>
  <c r="BE2576" i="1"/>
  <c r="BE2575" i="1"/>
  <c r="BE2574" i="1"/>
  <c r="BE2573" i="1"/>
  <c r="BE2572" i="1"/>
  <c r="BE2571" i="1"/>
  <c r="BE2570" i="1"/>
  <c r="BE2569" i="1"/>
  <c r="BE2568" i="1"/>
  <c r="BE2567" i="1"/>
  <c r="BE2566" i="1"/>
  <c r="BE2565" i="1"/>
  <c r="BE2564" i="1"/>
  <c r="BE2563" i="1"/>
  <c r="BE2562" i="1"/>
  <c r="BE2561" i="1"/>
  <c r="BE2560" i="1"/>
  <c r="BE2559" i="1"/>
  <c r="BE2558" i="1"/>
  <c r="BE2557" i="1"/>
  <c r="BE2556" i="1"/>
  <c r="BE2555" i="1"/>
  <c r="BE2554" i="1"/>
  <c r="BE2553" i="1"/>
  <c r="BE2552" i="1"/>
  <c r="BE2551" i="1"/>
  <c r="BE2550" i="1"/>
  <c r="BE2549" i="1"/>
  <c r="BE2548" i="1"/>
  <c r="BE2547" i="1"/>
  <c r="BE2546" i="1"/>
  <c r="BE2545" i="1"/>
  <c r="BE2544" i="1"/>
  <c r="BE2543" i="1"/>
  <c r="BE2542" i="1"/>
  <c r="BE2541" i="1"/>
  <c r="BE2540" i="1"/>
  <c r="BE2539" i="1"/>
  <c r="BE2538" i="1"/>
  <c r="BE2537" i="1"/>
  <c r="BE2536" i="1"/>
  <c r="BE2535" i="1"/>
  <c r="BE2534" i="1"/>
  <c r="BE2533" i="1"/>
  <c r="BE2532" i="1"/>
  <c r="BE2531" i="1"/>
  <c r="BE2530" i="1"/>
  <c r="BE2529" i="1"/>
  <c r="BE2528" i="1"/>
  <c r="BE2527" i="1"/>
  <c r="BE2526" i="1"/>
  <c r="BE2525" i="1"/>
  <c r="BE2524" i="1"/>
  <c r="BE2523" i="1"/>
  <c r="BE2522" i="1"/>
  <c r="BE2521" i="1"/>
  <c r="BE2520" i="1"/>
  <c r="BE2519" i="1"/>
  <c r="BE2518" i="1"/>
  <c r="BE2517" i="1"/>
  <c r="BE2516" i="1"/>
  <c r="BE2515" i="1"/>
  <c r="BE2514" i="1"/>
  <c r="BE2513" i="1"/>
  <c r="BE2512" i="1"/>
  <c r="BE2511" i="1"/>
  <c r="BE2510" i="1"/>
  <c r="BE2509" i="1"/>
  <c r="BE2508" i="1"/>
  <c r="BE2507" i="1"/>
  <c r="BE2506" i="1"/>
  <c r="BE2505" i="1"/>
  <c r="BE2504" i="1"/>
  <c r="BE2503" i="1"/>
  <c r="BE2502" i="1"/>
  <c r="BE2501" i="1"/>
  <c r="BE2500" i="1"/>
  <c r="BE2499" i="1"/>
  <c r="BE2498" i="1"/>
  <c r="BE2497" i="1"/>
  <c r="BE2496" i="1"/>
  <c r="BE2495" i="1"/>
  <c r="BE2494" i="1"/>
  <c r="BE2493" i="1"/>
  <c r="BE2492" i="1"/>
  <c r="BE2491" i="1"/>
  <c r="BE2490" i="1"/>
  <c r="BE2489" i="1"/>
  <c r="BE2488" i="1"/>
  <c r="BE2487" i="1"/>
  <c r="BE2486" i="1"/>
  <c r="BE2485" i="1"/>
  <c r="BE2484" i="1"/>
  <c r="BE2483" i="1"/>
  <c r="BE2482" i="1"/>
  <c r="BE2481" i="1"/>
  <c r="BE2480" i="1"/>
  <c r="BE2479" i="1"/>
  <c r="BE2478" i="1"/>
  <c r="BE2477" i="1"/>
  <c r="BE2476" i="1"/>
  <c r="BE2475" i="1"/>
  <c r="BE2474" i="1"/>
  <c r="BE2473" i="1"/>
  <c r="BE2472" i="1"/>
  <c r="BE2471" i="1"/>
  <c r="BE2470" i="1"/>
  <c r="BE2469" i="1"/>
  <c r="BE2468" i="1"/>
  <c r="BE2467" i="1"/>
  <c r="BE2466" i="1"/>
  <c r="BE2465" i="1"/>
  <c r="BE2464" i="1"/>
  <c r="BE2463" i="1"/>
  <c r="BE2462" i="1"/>
  <c r="BE2461" i="1"/>
  <c r="BE2460" i="1"/>
  <c r="BE2459" i="1"/>
  <c r="BE2458" i="1"/>
  <c r="BE2457" i="1"/>
  <c r="BE2456" i="1"/>
  <c r="BE2455" i="1"/>
  <c r="BE2454" i="1"/>
  <c r="BE2453" i="1"/>
  <c r="BE2452" i="1"/>
  <c r="BE2451" i="1"/>
  <c r="BE2450" i="1"/>
  <c r="BE2449" i="1"/>
  <c r="BE2448" i="1"/>
  <c r="BE2447" i="1"/>
  <c r="BE2446" i="1"/>
  <c r="BE2445" i="1"/>
  <c r="BE2444" i="1"/>
  <c r="BE2443" i="1"/>
  <c r="BE2442" i="1"/>
  <c r="BE2441" i="1"/>
  <c r="BE2440" i="1"/>
  <c r="BE2439" i="1"/>
  <c r="BE2438" i="1"/>
  <c r="BE2437" i="1"/>
  <c r="BE2436" i="1"/>
  <c r="BE2435" i="1"/>
  <c r="BE2434" i="1"/>
  <c r="BE2433" i="1"/>
  <c r="BE2432" i="1"/>
  <c r="BE2431" i="1"/>
  <c r="BE2430" i="1"/>
  <c r="BE2429" i="1"/>
  <c r="BE2428" i="1"/>
  <c r="BE2427" i="1"/>
  <c r="BE2426" i="1"/>
  <c r="BE2425" i="1"/>
  <c r="BE2424" i="1"/>
  <c r="BE2423" i="1"/>
  <c r="BE2422" i="1"/>
  <c r="BE2421" i="1"/>
  <c r="BE2420" i="1"/>
  <c r="BE2419" i="1"/>
  <c r="BE2418" i="1"/>
  <c r="BE2417" i="1"/>
  <c r="BE2416" i="1"/>
  <c r="BE2415" i="1"/>
  <c r="BE2414" i="1"/>
  <c r="BE2413" i="1"/>
  <c r="BE2412" i="1"/>
  <c r="BE2411" i="1"/>
  <c r="BE2410" i="1"/>
  <c r="BE2409" i="1"/>
  <c r="BE2408" i="1"/>
  <c r="BE2407" i="1"/>
  <c r="BE2406" i="1"/>
  <c r="BE2405" i="1"/>
  <c r="BE2404" i="1"/>
  <c r="BE2403" i="1"/>
  <c r="BE2402" i="1"/>
  <c r="BE2401" i="1"/>
  <c r="BE2400" i="1"/>
  <c r="BE2399" i="1"/>
  <c r="BE2398" i="1"/>
  <c r="BE2397" i="1"/>
  <c r="BE2396" i="1"/>
  <c r="BE2395" i="1"/>
  <c r="BE2394" i="1"/>
  <c r="BE2393" i="1"/>
  <c r="BE2392" i="1"/>
  <c r="BE2391" i="1"/>
  <c r="BE2390" i="1"/>
  <c r="BE2389" i="1"/>
  <c r="BE2388" i="1"/>
  <c r="BE2387" i="1"/>
  <c r="BE2386" i="1"/>
  <c r="BE2385" i="1"/>
  <c r="BE2384" i="1"/>
  <c r="BE2383" i="1"/>
  <c r="BE2382" i="1"/>
  <c r="BE2381" i="1"/>
  <c r="BE2380" i="1"/>
  <c r="BE2379" i="1"/>
  <c r="BE2378" i="1"/>
  <c r="BE2377" i="1"/>
  <c r="BE2376" i="1"/>
  <c r="BE2375" i="1"/>
  <c r="BE2374" i="1"/>
  <c r="BE2373" i="1"/>
  <c r="BE2372" i="1"/>
  <c r="BE2371" i="1"/>
  <c r="BE2370" i="1"/>
  <c r="BE2369" i="1"/>
  <c r="BE2368" i="1"/>
  <c r="BE2367" i="1"/>
  <c r="BE2366" i="1"/>
  <c r="BE2365" i="1"/>
  <c r="BE2364" i="1"/>
  <c r="BE2363" i="1"/>
  <c r="BE2362" i="1"/>
  <c r="BE2361" i="1"/>
  <c r="BE2360" i="1"/>
  <c r="BE2359" i="1"/>
  <c r="BE2358" i="1"/>
  <c r="BE2357" i="1"/>
  <c r="BE2356" i="1"/>
  <c r="BE2355" i="1"/>
  <c r="BE2354" i="1"/>
  <c r="BE2353" i="1"/>
  <c r="BE2352" i="1"/>
  <c r="BE2351" i="1"/>
  <c r="BE2350" i="1"/>
  <c r="BE2349" i="1"/>
  <c r="BE2348" i="1"/>
  <c r="BE2347" i="1"/>
  <c r="BE2346" i="1"/>
  <c r="BE2345" i="1"/>
  <c r="BE2344" i="1"/>
  <c r="BE2343" i="1"/>
  <c r="BE2342" i="1"/>
  <c r="BE2341" i="1"/>
  <c r="BE2340" i="1"/>
  <c r="BE2339" i="1"/>
  <c r="BE2338" i="1"/>
  <c r="BE2337" i="1"/>
  <c r="BE2336" i="1"/>
  <c r="BE2335" i="1"/>
  <c r="BE2334" i="1"/>
  <c r="BE2333" i="1"/>
  <c r="BE2332" i="1"/>
  <c r="BE2331" i="1"/>
  <c r="BE2330" i="1"/>
  <c r="BE2329" i="1"/>
  <c r="BE2328" i="1"/>
  <c r="BE2327" i="1"/>
  <c r="BE2326" i="1"/>
  <c r="BE2325" i="1"/>
  <c r="BE2324" i="1"/>
  <c r="BE2323" i="1"/>
  <c r="BE2322" i="1"/>
  <c r="BE2321" i="1"/>
  <c r="BE2320" i="1"/>
  <c r="BE2319" i="1"/>
  <c r="BE2318" i="1"/>
  <c r="BE2317" i="1"/>
  <c r="BE2316" i="1"/>
  <c r="BE2315" i="1"/>
  <c r="BE2314" i="1"/>
  <c r="BE2313" i="1"/>
  <c r="BE2312" i="1"/>
  <c r="BE2311" i="1"/>
  <c r="BE2310" i="1"/>
  <c r="BE2309" i="1"/>
  <c r="BE2308" i="1"/>
  <c r="BE2307" i="1"/>
  <c r="BE2306" i="1"/>
  <c r="BE2305" i="1"/>
  <c r="BE2304" i="1"/>
  <c r="BE2303" i="1"/>
  <c r="BE2302" i="1"/>
  <c r="BE2301" i="1"/>
  <c r="BE2300" i="1"/>
  <c r="BE2299" i="1"/>
  <c r="BE2298" i="1"/>
  <c r="BE2297" i="1"/>
  <c r="BE2296" i="1"/>
  <c r="BE2295" i="1"/>
  <c r="BE2294" i="1"/>
  <c r="BE2293" i="1"/>
  <c r="BE2292" i="1"/>
  <c r="BE2291" i="1"/>
  <c r="BE2290" i="1"/>
  <c r="BE2289" i="1"/>
  <c r="BE2288" i="1"/>
  <c r="BE2287" i="1"/>
  <c r="BE2286" i="1"/>
  <c r="BE2285" i="1"/>
  <c r="BE2284" i="1"/>
  <c r="BE2283" i="1"/>
  <c r="BE2282" i="1"/>
  <c r="BE2281" i="1"/>
  <c r="BE2280" i="1"/>
  <c r="BE2279" i="1"/>
  <c r="BE2278" i="1"/>
  <c r="BE2277" i="1"/>
  <c r="BE2276" i="1"/>
  <c r="BE2275" i="1"/>
  <c r="BE2274" i="1"/>
  <c r="BE2273" i="1"/>
  <c r="BE2272" i="1"/>
  <c r="BE2271" i="1"/>
  <c r="BE2270" i="1"/>
  <c r="BE2269" i="1"/>
  <c r="BE2268" i="1"/>
  <c r="BE2267" i="1"/>
  <c r="BE2266" i="1"/>
  <c r="BE2265" i="1"/>
  <c r="BE2264" i="1"/>
  <c r="BE2263" i="1"/>
  <c r="BE2262" i="1"/>
  <c r="BE2261" i="1"/>
  <c r="BE2260" i="1"/>
  <c r="BE2259" i="1"/>
  <c r="BE2258" i="1"/>
  <c r="BE2257" i="1"/>
  <c r="BE2256" i="1"/>
  <c r="BE2255" i="1"/>
  <c r="BE2254" i="1"/>
  <c r="BE2253" i="1"/>
  <c r="BE2252" i="1"/>
  <c r="BE2251" i="1"/>
  <c r="BE2250" i="1"/>
  <c r="BE2249" i="1"/>
  <c r="BE2248" i="1"/>
  <c r="BE2247" i="1"/>
  <c r="BE2246" i="1"/>
  <c r="BE2245" i="1"/>
  <c r="BE2244" i="1"/>
  <c r="BE2243" i="1"/>
  <c r="BE2242" i="1"/>
  <c r="BE2241" i="1"/>
  <c r="BE2240" i="1"/>
  <c r="BE2239" i="1"/>
  <c r="BE2238" i="1"/>
  <c r="BE2237" i="1"/>
  <c r="BE2236" i="1"/>
  <c r="BE2235" i="1"/>
  <c r="BE2234" i="1"/>
  <c r="BE2233" i="1"/>
  <c r="BE2232" i="1"/>
  <c r="BE2231" i="1"/>
  <c r="BE2230" i="1"/>
  <c r="BE2229" i="1"/>
  <c r="BE2228" i="1"/>
  <c r="BE2227" i="1"/>
  <c r="BE2226" i="1"/>
  <c r="BE2225" i="1"/>
  <c r="BE2224" i="1"/>
  <c r="BE2223" i="1"/>
  <c r="BE2222" i="1"/>
  <c r="BE2221" i="1"/>
  <c r="BE2220" i="1"/>
  <c r="BE2219" i="1"/>
  <c r="BE2218" i="1"/>
  <c r="BE2217" i="1"/>
  <c r="BE2216" i="1"/>
  <c r="BE2215" i="1"/>
  <c r="BE2214" i="1"/>
  <c r="BE2213" i="1"/>
  <c r="BE2212" i="1"/>
  <c r="BE2211" i="1"/>
  <c r="BE2210" i="1"/>
  <c r="BE2209" i="1"/>
  <c r="BE2208" i="1"/>
  <c r="BE2207" i="1"/>
  <c r="BE2206" i="1"/>
  <c r="BE2205" i="1"/>
  <c r="BE2204" i="1"/>
  <c r="BE2203" i="1"/>
  <c r="BE2202" i="1"/>
  <c r="BE2201" i="1"/>
  <c r="BE2200" i="1"/>
  <c r="BE2199" i="1"/>
  <c r="BE2198" i="1"/>
  <c r="BE2197" i="1"/>
  <c r="BE2196" i="1"/>
  <c r="BE2195" i="1"/>
  <c r="BE2194" i="1"/>
  <c r="BE2193" i="1"/>
  <c r="BE2192" i="1"/>
  <c r="BE2191" i="1"/>
  <c r="BE2190" i="1"/>
  <c r="BE2189" i="1"/>
  <c r="BE2188" i="1"/>
  <c r="BE2187" i="1"/>
  <c r="BE2186" i="1"/>
  <c r="BE2185" i="1"/>
  <c r="BE2184" i="1"/>
  <c r="BE2183" i="1"/>
  <c r="BE2182" i="1"/>
  <c r="BE2181" i="1"/>
  <c r="BE2180" i="1"/>
  <c r="BE2179" i="1"/>
  <c r="BE2178" i="1"/>
  <c r="BE2177" i="1"/>
  <c r="BE2176" i="1"/>
  <c r="BE2175" i="1"/>
  <c r="BE2174" i="1"/>
  <c r="BE2173" i="1"/>
  <c r="BE2172" i="1"/>
  <c r="BE2171" i="1"/>
  <c r="BE2170" i="1"/>
  <c r="BE2169" i="1"/>
  <c r="BE2168" i="1"/>
  <c r="BE2167" i="1"/>
  <c r="BE2166" i="1"/>
  <c r="BE2165" i="1"/>
  <c r="BE2164" i="1"/>
  <c r="BE2163" i="1"/>
  <c r="BE2162" i="1"/>
  <c r="BE2161" i="1"/>
  <c r="BE2160" i="1"/>
  <c r="BE2159" i="1"/>
  <c r="BE2158" i="1"/>
  <c r="BE2157" i="1"/>
  <c r="BE2156" i="1"/>
  <c r="BE2155" i="1"/>
  <c r="BE2154" i="1"/>
  <c r="BE2153" i="1"/>
  <c r="BE2152" i="1"/>
  <c r="BE2151" i="1"/>
  <c r="BE2150" i="1"/>
  <c r="BE2149" i="1"/>
  <c r="BE2148" i="1"/>
  <c r="BE2147" i="1"/>
  <c r="BE2146" i="1"/>
  <c r="BE2145" i="1"/>
  <c r="BE2144" i="1"/>
  <c r="BE2143" i="1"/>
  <c r="BE2142" i="1"/>
  <c r="BE2141" i="1"/>
  <c r="BE2140" i="1"/>
  <c r="BE2139" i="1"/>
  <c r="BE2138" i="1"/>
  <c r="BE2137" i="1"/>
  <c r="BE2136" i="1"/>
  <c r="BE2135" i="1"/>
  <c r="BE2134" i="1"/>
  <c r="BE2133" i="1"/>
  <c r="BE2132" i="1"/>
  <c r="BE2131" i="1"/>
  <c r="BE2130" i="1"/>
  <c r="BE2129" i="1"/>
  <c r="BE2128" i="1"/>
  <c r="BE2127" i="1"/>
  <c r="BE2126" i="1"/>
  <c r="BE2125" i="1"/>
  <c r="BE2124" i="1"/>
  <c r="BE2123" i="1"/>
  <c r="BE2122" i="1"/>
  <c r="BE2121" i="1"/>
  <c r="BE2120" i="1"/>
  <c r="BE2119" i="1"/>
  <c r="BE2118" i="1"/>
  <c r="BE2117" i="1"/>
  <c r="BE2116" i="1"/>
  <c r="BE2115" i="1"/>
  <c r="BE2114" i="1"/>
  <c r="BE2113" i="1"/>
  <c r="BE2112" i="1"/>
  <c r="BE2111" i="1"/>
  <c r="BE2110" i="1"/>
  <c r="BE2109" i="1"/>
  <c r="BE2108" i="1"/>
  <c r="BE2107" i="1"/>
  <c r="BE2106" i="1"/>
  <c r="BE2105" i="1"/>
  <c r="BE2104" i="1"/>
  <c r="BE2103" i="1"/>
  <c r="BE2102" i="1"/>
  <c r="BE2101" i="1"/>
  <c r="BE2100" i="1"/>
  <c r="BE2099" i="1"/>
  <c r="BE2098" i="1"/>
  <c r="BE2097" i="1"/>
  <c r="BE2096" i="1"/>
  <c r="BE2095" i="1"/>
  <c r="BE2094" i="1"/>
  <c r="BE2093" i="1"/>
  <c r="BE2092" i="1"/>
  <c r="BE2091" i="1"/>
  <c r="BE2090" i="1"/>
  <c r="BE2089" i="1"/>
  <c r="BE2088" i="1"/>
  <c r="BE2087" i="1"/>
  <c r="BE2086" i="1"/>
  <c r="BE2085" i="1"/>
  <c r="BE2084" i="1"/>
  <c r="BE2083" i="1"/>
  <c r="BE2082" i="1"/>
  <c r="BE2081" i="1"/>
  <c r="BE2080" i="1"/>
  <c r="BE2079" i="1"/>
  <c r="BE2078" i="1"/>
  <c r="BE2077" i="1"/>
  <c r="BE2076" i="1"/>
  <c r="BE2075" i="1"/>
  <c r="BE2074" i="1"/>
  <c r="BE2073" i="1"/>
  <c r="BE2072" i="1"/>
  <c r="BE2071" i="1"/>
  <c r="BE2070" i="1"/>
  <c r="BE2069" i="1"/>
  <c r="BE2068" i="1"/>
  <c r="BE2067" i="1"/>
  <c r="BE2066" i="1"/>
  <c r="BE2065" i="1"/>
  <c r="BE2064" i="1"/>
  <c r="BE2063" i="1"/>
  <c r="BE2062" i="1"/>
  <c r="BE2061" i="1"/>
  <c r="BE2060" i="1"/>
  <c r="BE2059" i="1"/>
  <c r="BE2058" i="1"/>
  <c r="BE2057" i="1"/>
  <c r="BE2056" i="1"/>
  <c r="BE2055" i="1"/>
  <c r="BE2054" i="1"/>
  <c r="BE2053" i="1"/>
  <c r="BE2052" i="1"/>
  <c r="BE2051" i="1"/>
  <c r="BE2050" i="1"/>
  <c r="BE2049" i="1"/>
  <c r="BE2048" i="1"/>
  <c r="BE2047" i="1"/>
  <c r="BE2046" i="1"/>
  <c r="BE2045" i="1"/>
  <c r="BE2044" i="1"/>
  <c r="BE2043" i="1"/>
  <c r="BE2042" i="1"/>
  <c r="BE2041" i="1"/>
  <c r="BE2040" i="1"/>
  <c r="BE2039" i="1"/>
  <c r="BE2038" i="1"/>
  <c r="BE2037" i="1"/>
  <c r="BE2036" i="1"/>
  <c r="BE2035" i="1"/>
  <c r="BE2034" i="1"/>
  <c r="BE2033" i="1"/>
  <c r="BE2032" i="1"/>
  <c r="BE2031" i="1"/>
  <c r="BE2030" i="1"/>
  <c r="BE2029" i="1"/>
  <c r="BE2028" i="1"/>
  <c r="BE2027" i="1"/>
  <c r="BE2026" i="1"/>
  <c r="BE2025" i="1"/>
  <c r="BE2024" i="1"/>
  <c r="BE2023" i="1"/>
  <c r="BE2022" i="1"/>
  <c r="BE2021" i="1"/>
  <c r="BE2020" i="1"/>
  <c r="BE2019" i="1"/>
  <c r="BE2018" i="1"/>
  <c r="BE2017" i="1"/>
  <c r="BE2016" i="1"/>
  <c r="BE2015" i="1"/>
  <c r="BE2014" i="1"/>
  <c r="BE2013" i="1"/>
  <c r="BE2012" i="1"/>
  <c r="BE2011" i="1"/>
  <c r="BE2010" i="1"/>
  <c r="BE2009" i="1"/>
  <c r="BE2008" i="1"/>
  <c r="BE2007" i="1"/>
  <c r="BE2006" i="1"/>
  <c r="BE2005" i="1"/>
  <c r="BE2004" i="1"/>
  <c r="BE2003" i="1"/>
  <c r="BE2002" i="1"/>
  <c r="BE2001" i="1"/>
  <c r="BE2000" i="1"/>
  <c r="BE1999" i="1"/>
  <c r="BE1998" i="1"/>
  <c r="BE1997" i="1"/>
  <c r="BE1996" i="1"/>
  <c r="BE1995" i="1"/>
  <c r="BE1994" i="1"/>
  <c r="BE1993" i="1"/>
  <c r="BE1992" i="1"/>
  <c r="BE1991" i="1"/>
  <c r="BE1990" i="1"/>
  <c r="BE1989" i="1"/>
  <c r="BE1988" i="1"/>
  <c r="BE1987" i="1"/>
  <c r="BE1986" i="1"/>
  <c r="BE1985" i="1"/>
  <c r="BE1984" i="1"/>
  <c r="BE1983" i="1"/>
  <c r="BE1982" i="1"/>
  <c r="BE1981" i="1"/>
  <c r="BE1980" i="1"/>
  <c r="BE1979" i="1"/>
  <c r="BE1978" i="1"/>
  <c r="BE1977" i="1"/>
  <c r="BE1976" i="1"/>
  <c r="BE1975" i="1"/>
  <c r="BE1974" i="1"/>
  <c r="BE1973" i="1"/>
  <c r="BE1972" i="1"/>
  <c r="BE1971" i="1"/>
  <c r="BE1970" i="1"/>
  <c r="BE1969" i="1"/>
  <c r="BE1968" i="1"/>
  <c r="BE1967" i="1"/>
  <c r="BE1966" i="1"/>
  <c r="BE1965" i="1"/>
  <c r="BE1964" i="1"/>
  <c r="BE1963" i="1"/>
  <c r="BE1962" i="1"/>
  <c r="BE1961" i="1"/>
  <c r="BE1960" i="1"/>
  <c r="BE1959" i="1"/>
  <c r="BE1958" i="1"/>
  <c r="BE1957" i="1"/>
  <c r="BE1956" i="1"/>
  <c r="BE1955" i="1"/>
  <c r="BE1954" i="1"/>
  <c r="BE1953" i="1"/>
  <c r="BE1952" i="1"/>
  <c r="BE1951" i="1"/>
  <c r="BE1950" i="1"/>
  <c r="BE1949" i="1"/>
  <c r="BE1948" i="1"/>
  <c r="BE1947" i="1"/>
  <c r="BE1946" i="1"/>
  <c r="BE1945" i="1"/>
  <c r="BE1944" i="1"/>
  <c r="BE1943" i="1"/>
  <c r="BE1942" i="1"/>
  <c r="BE1941" i="1"/>
  <c r="BE1940" i="1"/>
  <c r="BE1939" i="1"/>
  <c r="BE1938" i="1"/>
  <c r="BE1937" i="1"/>
  <c r="BE1936" i="1"/>
  <c r="BE1935" i="1"/>
  <c r="BE1934" i="1"/>
  <c r="BE1933" i="1"/>
  <c r="BE1932" i="1"/>
  <c r="BE1931" i="1"/>
  <c r="BE1930" i="1"/>
  <c r="BE1929" i="1"/>
  <c r="BE1928" i="1"/>
  <c r="BE1927" i="1"/>
  <c r="BE1926" i="1"/>
  <c r="BE1925" i="1"/>
  <c r="BE1924" i="1"/>
  <c r="BE1923" i="1"/>
  <c r="BE1922" i="1"/>
  <c r="BE1921" i="1"/>
  <c r="BE1920" i="1"/>
  <c r="BE1919" i="1"/>
  <c r="BE1918" i="1"/>
  <c r="BE1917" i="1"/>
  <c r="BE1916" i="1"/>
  <c r="BE1915" i="1"/>
  <c r="BE1914" i="1"/>
  <c r="BE1913" i="1"/>
  <c r="BE1912" i="1"/>
  <c r="BE1911" i="1"/>
  <c r="BE1910" i="1"/>
  <c r="BE1909" i="1"/>
  <c r="BE1908" i="1"/>
  <c r="BE1907" i="1"/>
  <c r="BE1906" i="1"/>
  <c r="BE1905" i="1"/>
  <c r="BE1904" i="1"/>
  <c r="BE1903" i="1"/>
  <c r="BE1902" i="1"/>
  <c r="BE1901" i="1"/>
  <c r="BE1900" i="1"/>
  <c r="BE1899" i="1"/>
  <c r="BE1898" i="1"/>
  <c r="BE1897" i="1"/>
  <c r="BE1896" i="1"/>
  <c r="BE1895" i="1"/>
  <c r="BE1894" i="1"/>
  <c r="BE1893" i="1"/>
  <c r="BE1892" i="1"/>
  <c r="BE1891" i="1"/>
  <c r="BE1890" i="1"/>
  <c r="BE1889" i="1"/>
  <c r="BE1888" i="1"/>
  <c r="BE1887" i="1"/>
  <c r="BE1886" i="1"/>
  <c r="BE1885" i="1"/>
  <c r="BE1884" i="1"/>
  <c r="BE1883" i="1"/>
  <c r="BE1882" i="1"/>
  <c r="BE1881" i="1"/>
  <c r="BE1880" i="1"/>
  <c r="BE1879" i="1"/>
  <c r="BE1878" i="1"/>
  <c r="BE1877" i="1"/>
  <c r="BE1876" i="1"/>
  <c r="BE1875" i="1"/>
  <c r="BE1874" i="1"/>
  <c r="BE1873" i="1"/>
  <c r="BE1872" i="1"/>
  <c r="BE1871" i="1"/>
  <c r="BE1870" i="1"/>
  <c r="BE1869" i="1"/>
  <c r="BE1868" i="1"/>
  <c r="BE1867" i="1"/>
  <c r="BE1866" i="1"/>
  <c r="BE1865" i="1"/>
  <c r="BE1864" i="1"/>
  <c r="BE1863" i="1"/>
  <c r="BE1862" i="1"/>
  <c r="BE1861" i="1"/>
  <c r="BE1860" i="1"/>
  <c r="BE1859" i="1"/>
  <c r="BE1858" i="1"/>
  <c r="BE1857" i="1"/>
  <c r="BE1856" i="1"/>
  <c r="BE1855" i="1"/>
  <c r="BE1854" i="1"/>
  <c r="BE1853" i="1"/>
  <c r="BE1852" i="1"/>
  <c r="BE1851" i="1"/>
  <c r="BE1850" i="1"/>
  <c r="BE1849" i="1"/>
  <c r="BE1848" i="1"/>
  <c r="BE1847" i="1"/>
  <c r="BE1846" i="1"/>
  <c r="BE1845" i="1"/>
  <c r="BE1844" i="1"/>
  <c r="BE1843" i="1"/>
  <c r="BE1842" i="1"/>
  <c r="BE1841" i="1"/>
  <c r="BE1840" i="1"/>
  <c r="BE1839" i="1"/>
  <c r="BE1838" i="1"/>
  <c r="BE1837" i="1"/>
  <c r="BE1836" i="1"/>
  <c r="BE1835" i="1"/>
  <c r="BE1834" i="1"/>
  <c r="BE1833" i="1"/>
  <c r="BE1832" i="1"/>
  <c r="BE1831" i="1"/>
  <c r="BE1830" i="1"/>
  <c r="BE1829" i="1"/>
  <c r="BE1828" i="1"/>
  <c r="BE1827" i="1"/>
  <c r="BE1826" i="1"/>
  <c r="BE1825" i="1"/>
  <c r="BE1824" i="1"/>
  <c r="BE1823" i="1"/>
  <c r="BE1822" i="1"/>
  <c r="BE1821" i="1"/>
  <c r="BE1820" i="1"/>
  <c r="BE1819" i="1"/>
  <c r="BE1818" i="1"/>
  <c r="BE1817" i="1"/>
  <c r="BE1816" i="1"/>
  <c r="BE1815" i="1"/>
  <c r="BE1814" i="1"/>
  <c r="BE1813" i="1"/>
  <c r="BE1812" i="1"/>
  <c r="BE1811" i="1"/>
  <c r="BE1810" i="1"/>
  <c r="BE1809" i="1"/>
  <c r="BE1808" i="1"/>
  <c r="BE1807" i="1"/>
  <c r="BE1806" i="1"/>
  <c r="BE1805" i="1"/>
  <c r="BE1804" i="1"/>
  <c r="BE1803" i="1"/>
  <c r="BE1802" i="1"/>
  <c r="BE1801" i="1"/>
  <c r="BE1800" i="1"/>
  <c r="BE1799" i="1"/>
  <c r="BE1798" i="1"/>
  <c r="BE1797" i="1"/>
  <c r="BE1796" i="1"/>
  <c r="BE1795" i="1"/>
  <c r="BE1794" i="1"/>
  <c r="BE1793" i="1"/>
  <c r="BE1792" i="1"/>
  <c r="BE1791" i="1"/>
  <c r="BE1790" i="1"/>
  <c r="BE1789" i="1"/>
  <c r="BE1788" i="1"/>
  <c r="BE1787" i="1"/>
  <c r="BE1786" i="1"/>
  <c r="BE1785" i="1"/>
  <c r="BE1784" i="1"/>
  <c r="BE1783" i="1"/>
  <c r="BE1782" i="1"/>
  <c r="BE1781" i="1"/>
  <c r="BE1780" i="1"/>
  <c r="BE1779" i="1"/>
  <c r="BE1778" i="1"/>
  <c r="BE1777" i="1"/>
  <c r="BE1776" i="1"/>
  <c r="BE1775" i="1"/>
  <c r="BE1774" i="1"/>
  <c r="BE1773" i="1"/>
  <c r="BE1772" i="1"/>
  <c r="BE1771" i="1"/>
  <c r="BE1770" i="1"/>
  <c r="BE1769" i="1"/>
  <c r="BE1768" i="1"/>
  <c r="BE1767" i="1"/>
  <c r="BE1766" i="1"/>
  <c r="BE1765" i="1"/>
  <c r="BE1764" i="1"/>
  <c r="BE1763" i="1"/>
  <c r="BE1762" i="1"/>
  <c r="BE1761" i="1"/>
  <c r="BE1760" i="1"/>
  <c r="BE1759" i="1"/>
  <c r="BE1758" i="1"/>
  <c r="BE1757" i="1"/>
  <c r="BE1756" i="1"/>
  <c r="BE1755" i="1"/>
  <c r="BE1754" i="1"/>
  <c r="BE1753" i="1"/>
  <c r="BE1752" i="1"/>
  <c r="BE1751" i="1"/>
  <c r="BE1750" i="1"/>
  <c r="BE1749" i="1"/>
  <c r="BE1748" i="1"/>
  <c r="BE1747" i="1"/>
  <c r="BE1746" i="1"/>
  <c r="BE1745" i="1"/>
  <c r="BE1744" i="1"/>
  <c r="BE1743" i="1"/>
  <c r="BE1742" i="1"/>
  <c r="BE1741" i="1"/>
  <c r="BE1740" i="1"/>
  <c r="BE1739" i="1"/>
  <c r="BE1738" i="1"/>
  <c r="BE1737" i="1"/>
  <c r="BE1736" i="1"/>
  <c r="BE1735" i="1"/>
  <c r="BE1734" i="1"/>
  <c r="BE1733" i="1"/>
  <c r="BE1732" i="1"/>
  <c r="BE1731" i="1"/>
  <c r="BE1730" i="1"/>
  <c r="BE1729" i="1"/>
  <c r="BE1728" i="1"/>
  <c r="BE1727" i="1"/>
  <c r="BE1726" i="1"/>
  <c r="BE1725" i="1"/>
  <c r="BE1724" i="1"/>
  <c r="BE1723" i="1"/>
  <c r="BE1722" i="1"/>
  <c r="BE1721" i="1"/>
  <c r="BE1720" i="1"/>
  <c r="BE1719" i="1"/>
  <c r="BE1718" i="1"/>
  <c r="BE1717" i="1"/>
  <c r="BE1716" i="1"/>
  <c r="BE1715" i="1"/>
  <c r="BE1714" i="1"/>
  <c r="BE1713" i="1"/>
  <c r="BE1712" i="1"/>
  <c r="BE1711" i="1"/>
  <c r="BE1710" i="1"/>
  <c r="BE1709" i="1"/>
  <c r="BE1708" i="1"/>
  <c r="BE1707" i="1"/>
  <c r="BE1706" i="1"/>
  <c r="BE1705" i="1"/>
  <c r="BE1704" i="1"/>
  <c r="BE1703" i="1"/>
  <c r="BE1702" i="1"/>
  <c r="BE1701" i="1"/>
  <c r="BE1700" i="1"/>
  <c r="BE1699" i="1"/>
  <c r="BE1698" i="1"/>
  <c r="BE1697" i="1"/>
  <c r="BE1696" i="1"/>
  <c r="BE1695" i="1"/>
  <c r="BE1694" i="1"/>
  <c r="BE1693" i="1"/>
  <c r="BE1692" i="1"/>
  <c r="BE1691" i="1"/>
  <c r="BE1690" i="1"/>
  <c r="BE1689" i="1"/>
  <c r="BE1688" i="1"/>
  <c r="BE1687" i="1"/>
  <c r="BE1686" i="1"/>
  <c r="BE1685" i="1"/>
  <c r="BE1684" i="1"/>
  <c r="BE1683" i="1"/>
  <c r="BE1682" i="1"/>
  <c r="BE1681" i="1"/>
  <c r="BE1680" i="1"/>
  <c r="BE1679" i="1"/>
  <c r="BE1678" i="1"/>
  <c r="BE1677" i="1"/>
  <c r="BE1676" i="1"/>
  <c r="BE1675" i="1"/>
  <c r="BE1674" i="1"/>
  <c r="BE1673" i="1"/>
  <c r="BE1672" i="1"/>
  <c r="BE1671" i="1"/>
  <c r="BE1670" i="1"/>
  <c r="BE1669" i="1"/>
  <c r="BE1668" i="1"/>
  <c r="BE1667" i="1"/>
  <c r="BE1666" i="1"/>
  <c r="BE1665" i="1"/>
  <c r="BE1664" i="1"/>
  <c r="BE1663" i="1"/>
  <c r="BE1662" i="1"/>
  <c r="BE1661" i="1"/>
  <c r="BE1660" i="1"/>
  <c r="BE1659" i="1"/>
  <c r="BE1658" i="1"/>
  <c r="BE1657" i="1"/>
  <c r="BE1656" i="1"/>
  <c r="BE1655" i="1"/>
  <c r="BE1654" i="1"/>
  <c r="BE1653" i="1"/>
  <c r="BE1652" i="1"/>
  <c r="BE1651" i="1"/>
  <c r="BE1650" i="1"/>
  <c r="BE1649" i="1"/>
  <c r="BE1648" i="1"/>
  <c r="BE1647" i="1"/>
  <c r="BE1646" i="1"/>
  <c r="BE1645" i="1"/>
  <c r="BE1644" i="1"/>
  <c r="BE1643" i="1"/>
  <c r="BE1642" i="1"/>
  <c r="BE1641" i="1"/>
  <c r="BE1640" i="1"/>
  <c r="BE1639" i="1"/>
  <c r="BE1638" i="1"/>
  <c r="BE1637" i="1"/>
  <c r="BE1636" i="1"/>
  <c r="BE1635" i="1"/>
  <c r="BE1634" i="1"/>
  <c r="BE1633" i="1"/>
  <c r="BE1632" i="1"/>
  <c r="BE1631" i="1"/>
  <c r="BE1630" i="1"/>
  <c r="BE1629" i="1"/>
  <c r="BE1628" i="1"/>
  <c r="BE1627" i="1"/>
  <c r="BE1626" i="1"/>
  <c r="BE1625" i="1"/>
  <c r="BE1624" i="1"/>
  <c r="BE1623" i="1"/>
  <c r="BE1622" i="1"/>
  <c r="BE1621" i="1"/>
  <c r="BE1620" i="1"/>
  <c r="BE1619" i="1"/>
  <c r="BE1618" i="1"/>
  <c r="BE1617" i="1"/>
  <c r="BE1616" i="1"/>
  <c r="BE1615" i="1"/>
  <c r="BE1614" i="1"/>
  <c r="BE1613" i="1"/>
  <c r="BE1612" i="1"/>
  <c r="BE1611" i="1"/>
  <c r="BE1610" i="1"/>
  <c r="BE1609" i="1"/>
  <c r="BE1608" i="1"/>
  <c r="BE1607" i="1"/>
  <c r="BE1606" i="1"/>
  <c r="BE1605" i="1"/>
  <c r="BE1604" i="1"/>
  <c r="BE1603" i="1"/>
  <c r="BE1602" i="1"/>
  <c r="BE1601" i="1"/>
  <c r="BE1600" i="1"/>
  <c r="BE1599" i="1"/>
  <c r="BE1598" i="1"/>
  <c r="BE1597" i="1"/>
  <c r="BE1596" i="1"/>
  <c r="BE1595" i="1"/>
  <c r="BE1594" i="1"/>
  <c r="BE1593" i="1"/>
  <c r="BE1592" i="1"/>
  <c r="BE1591" i="1"/>
  <c r="BE1590" i="1"/>
  <c r="BE1589" i="1"/>
  <c r="BE1588" i="1"/>
  <c r="BE1587" i="1"/>
  <c r="BE1586" i="1"/>
  <c r="BE1585" i="1"/>
  <c r="BE1584" i="1"/>
  <c r="BE1583" i="1"/>
  <c r="BE1582" i="1"/>
  <c r="BE1581" i="1"/>
  <c r="BE1580" i="1"/>
  <c r="BE1579" i="1"/>
  <c r="BE1578" i="1"/>
  <c r="BE1577" i="1"/>
  <c r="BE1576" i="1"/>
  <c r="BE1575" i="1"/>
  <c r="BE1574" i="1"/>
  <c r="BE1573" i="1"/>
  <c r="BE1572" i="1"/>
  <c r="BE1571" i="1"/>
  <c r="BE1570" i="1"/>
  <c r="BE1569" i="1"/>
  <c r="BE1568" i="1"/>
  <c r="BE1567" i="1"/>
  <c r="BE1566" i="1"/>
  <c r="BE1565" i="1"/>
  <c r="BE1564" i="1"/>
  <c r="BE1563" i="1"/>
  <c r="BE1562" i="1"/>
  <c r="BE1561" i="1"/>
  <c r="BE1560" i="1"/>
  <c r="BE1559" i="1"/>
  <c r="BE1558" i="1"/>
  <c r="BE1557" i="1"/>
  <c r="BE1556" i="1"/>
  <c r="BE1555" i="1"/>
  <c r="BE1554" i="1"/>
  <c r="BE1553" i="1"/>
  <c r="BE1552" i="1"/>
  <c r="BE1551" i="1"/>
  <c r="BE1550" i="1"/>
  <c r="BE1549" i="1"/>
  <c r="BE1548" i="1"/>
  <c r="BE1547" i="1"/>
  <c r="BE1546" i="1"/>
  <c r="BE1545" i="1"/>
  <c r="BE1544" i="1"/>
  <c r="BE1543" i="1"/>
  <c r="BE1542" i="1"/>
  <c r="BE1541" i="1"/>
  <c r="BE1540" i="1"/>
  <c r="BE1539" i="1"/>
  <c r="BE1538" i="1"/>
  <c r="BE1537" i="1"/>
  <c r="BE1536" i="1"/>
  <c r="BE1535" i="1"/>
  <c r="BE1534" i="1"/>
  <c r="BE1533" i="1"/>
  <c r="BE1532" i="1"/>
  <c r="BE1531" i="1"/>
  <c r="BE1530" i="1"/>
  <c r="BE1529" i="1"/>
  <c r="BE1528" i="1"/>
  <c r="BE1527" i="1"/>
  <c r="BE1526" i="1"/>
  <c r="BE1525" i="1"/>
  <c r="BE1524" i="1"/>
  <c r="BE1523" i="1"/>
  <c r="BE1522" i="1"/>
  <c r="BE1521" i="1"/>
  <c r="BE1520" i="1"/>
  <c r="BE1519" i="1"/>
  <c r="BE1518" i="1"/>
  <c r="BE1517" i="1"/>
  <c r="BE1516" i="1"/>
  <c r="BE1515" i="1"/>
  <c r="BE1514" i="1"/>
  <c r="BE1513" i="1"/>
  <c r="BE1512" i="1"/>
  <c r="BE1511" i="1"/>
  <c r="BE1510" i="1"/>
  <c r="BE1509" i="1"/>
  <c r="BE1508" i="1"/>
  <c r="BE1507" i="1"/>
  <c r="BE1506" i="1"/>
  <c r="BE1505" i="1"/>
  <c r="BE1504" i="1"/>
  <c r="BE1503" i="1"/>
  <c r="BE1502" i="1"/>
  <c r="BE1501" i="1"/>
  <c r="BE1500" i="1"/>
  <c r="BE1499" i="1"/>
  <c r="BE1498" i="1"/>
  <c r="BE1497" i="1"/>
  <c r="BE1496" i="1"/>
  <c r="BE1495" i="1"/>
  <c r="BE1494" i="1"/>
  <c r="BE1493" i="1"/>
  <c r="BE1492" i="1"/>
  <c r="BE1491" i="1"/>
  <c r="BE1490" i="1"/>
  <c r="BE1489" i="1"/>
  <c r="BE1488" i="1"/>
  <c r="BE1487" i="1"/>
  <c r="BE1486" i="1"/>
  <c r="BE1485" i="1"/>
  <c r="BE1484" i="1"/>
  <c r="BE1483" i="1"/>
  <c r="BE1482" i="1"/>
  <c r="BE1481" i="1"/>
  <c r="BE1480" i="1"/>
  <c r="BE1479" i="1"/>
  <c r="BE1478" i="1"/>
  <c r="BE1477" i="1"/>
  <c r="BE1476" i="1"/>
  <c r="BE1475" i="1"/>
  <c r="BE1474" i="1"/>
  <c r="BE1473" i="1"/>
  <c r="BE1472" i="1"/>
  <c r="BE1471" i="1"/>
  <c r="BE1470" i="1"/>
  <c r="BE1469" i="1"/>
  <c r="BE1468" i="1"/>
  <c r="BE1467" i="1"/>
  <c r="BE1466" i="1"/>
  <c r="BE1465" i="1"/>
  <c r="BE1464" i="1"/>
  <c r="BE1463" i="1"/>
  <c r="BE1462" i="1"/>
  <c r="BE1461" i="1"/>
  <c r="BE1460" i="1"/>
  <c r="BE1459" i="1"/>
  <c r="BE1458" i="1"/>
  <c r="BE1457" i="1"/>
  <c r="BE1456" i="1"/>
  <c r="BE1455" i="1"/>
  <c r="BE1454" i="1"/>
  <c r="BE1453" i="1"/>
  <c r="BE1452" i="1"/>
  <c r="BE1451" i="1"/>
  <c r="BE1450" i="1"/>
  <c r="BE1449" i="1"/>
  <c r="BE1448" i="1"/>
  <c r="BE1447" i="1"/>
  <c r="BE1446" i="1"/>
  <c r="BE1445" i="1"/>
  <c r="BE1444" i="1"/>
  <c r="BE1443" i="1"/>
  <c r="BE1442" i="1"/>
  <c r="BE1441" i="1"/>
  <c r="BE1440" i="1"/>
  <c r="BE1439" i="1"/>
  <c r="BE1438" i="1"/>
  <c r="BE1437" i="1"/>
  <c r="BE1436" i="1"/>
  <c r="BE1435" i="1"/>
  <c r="BE1434" i="1"/>
  <c r="BE1433" i="1"/>
  <c r="BE1432" i="1"/>
  <c r="BE1431" i="1"/>
  <c r="BE1430" i="1"/>
  <c r="BE1429" i="1"/>
  <c r="BE1428" i="1"/>
  <c r="BE1427" i="1"/>
  <c r="BE1426" i="1"/>
  <c r="BE1425" i="1"/>
  <c r="BE1424" i="1"/>
  <c r="BE1423" i="1"/>
  <c r="BE1422" i="1"/>
  <c r="BE1421" i="1"/>
  <c r="BE1420" i="1"/>
  <c r="BE1419" i="1"/>
  <c r="BE1418" i="1"/>
  <c r="BE1417" i="1"/>
  <c r="BE1416" i="1"/>
  <c r="BE1415" i="1"/>
  <c r="BE1414" i="1"/>
  <c r="BE1413" i="1"/>
  <c r="BE1412" i="1"/>
  <c r="BE1411" i="1"/>
  <c r="BE1410" i="1"/>
  <c r="BE1409" i="1"/>
  <c r="BE1408" i="1"/>
  <c r="BE1407" i="1"/>
  <c r="BE1406" i="1"/>
  <c r="BE1405" i="1"/>
  <c r="BE1404" i="1"/>
  <c r="BE1403" i="1"/>
  <c r="BE1402" i="1"/>
  <c r="BE1401" i="1"/>
  <c r="BE1400" i="1"/>
  <c r="BE1399" i="1"/>
  <c r="BE1398" i="1"/>
  <c r="BE1397" i="1"/>
  <c r="BE1396" i="1"/>
  <c r="BE1395" i="1"/>
  <c r="BE1394" i="1"/>
  <c r="BE1393" i="1"/>
  <c r="BE1392" i="1"/>
  <c r="BE1391" i="1"/>
  <c r="BE1390" i="1"/>
  <c r="BE1389" i="1"/>
  <c r="BE1388" i="1"/>
  <c r="BE1387" i="1"/>
  <c r="BE1386" i="1"/>
  <c r="BE1385" i="1"/>
  <c r="BE1384" i="1"/>
  <c r="BE1383" i="1"/>
  <c r="BE1382" i="1"/>
  <c r="BE1381" i="1"/>
  <c r="BE1380" i="1"/>
  <c r="BE1379" i="1"/>
  <c r="BE1378" i="1"/>
  <c r="BE1377" i="1"/>
  <c r="BE1376" i="1"/>
  <c r="BE1375" i="1"/>
  <c r="BE1374" i="1"/>
  <c r="BE1373" i="1"/>
  <c r="BE1372" i="1"/>
  <c r="BE1371" i="1"/>
  <c r="BE1370" i="1"/>
  <c r="BE1369" i="1"/>
  <c r="BE1368" i="1"/>
  <c r="BE1367" i="1"/>
  <c r="BE1366" i="1"/>
  <c r="BE1365" i="1"/>
  <c r="BE1364" i="1"/>
  <c r="BE1363" i="1"/>
  <c r="BE1362" i="1"/>
  <c r="BE1361" i="1"/>
  <c r="BE1360" i="1"/>
  <c r="BE1359" i="1"/>
  <c r="BE1358" i="1"/>
  <c r="BE1357" i="1"/>
  <c r="BE1356" i="1"/>
  <c r="BE1355" i="1"/>
  <c r="BE1354" i="1"/>
  <c r="BE1353" i="1"/>
  <c r="BE1352" i="1"/>
  <c r="BE1351" i="1"/>
  <c r="BE1350" i="1"/>
  <c r="BE1349" i="1"/>
  <c r="BE1348" i="1"/>
  <c r="BE1347" i="1"/>
  <c r="BE1346" i="1"/>
  <c r="BE1345" i="1"/>
  <c r="BE1344" i="1"/>
  <c r="BE1343" i="1"/>
  <c r="BE1342" i="1"/>
  <c r="BE1341" i="1"/>
  <c r="BE1340" i="1"/>
  <c r="BE1339" i="1"/>
  <c r="BE1338" i="1"/>
  <c r="BE1337" i="1"/>
  <c r="BE1336" i="1"/>
  <c r="BE1335" i="1"/>
  <c r="BE1334" i="1"/>
  <c r="BE1333" i="1"/>
  <c r="BE1332" i="1"/>
  <c r="BE1331" i="1"/>
  <c r="BE1330" i="1"/>
  <c r="BE1329" i="1"/>
  <c r="BE1328" i="1"/>
  <c r="BE1327" i="1"/>
  <c r="BE1326" i="1"/>
  <c r="BE1325" i="1"/>
  <c r="BE1324" i="1"/>
  <c r="BE1323" i="1"/>
  <c r="BE1322" i="1"/>
  <c r="BE1321" i="1"/>
  <c r="BE1320" i="1"/>
  <c r="BE1319" i="1"/>
  <c r="BE1318" i="1"/>
  <c r="BE1317" i="1"/>
  <c r="BE1316" i="1"/>
  <c r="BE1315" i="1"/>
  <c r="BE1314" i="1"/>
  <c r="BE1313" i="1"/>
  <c r="BE1312" i="1"/>
  <c r="BE1311" i="1"/>
  <c r="BE1310" i="1"/>
  <c r="BE1309" i="1"/>
  <c r="BE1308" i="1"/>
  <c r="BE1307" i="1"/>
  <c r="BE1306" i="1"/>
  <c r="BE1305" i="1"/>
  <c r="BE1304" i="1"/>
  <c r="BE1303" i="1"/>
  <c r="BE1302" i="1"/>
  <c r="BE1301" i="1"/>
  <c r="BE1300" i="1"/>
  <c r="BE1299" i="1"/>
  <c r="BE1298" i="1"/>
  <c r="BE1297" i="1"/>
  <c r="BE1296" i="1"/>
  <c r="BE1295" i="1"/>
  <c r="BE1294" i="1"/>
  <c r="BE1293" i="1"/>
  <c r="BE1292" i="1"/>
  <c r="BE1291" i="1"/>
  <c r="BE1290" i="1"/>
  <c r="BE1289" i="1"/>
  <c r="BE1288" i="1"/>
  <c r="BE1287" i="1"/>
  <c r="BE1286" i="1"/>
  <c r="BE1285" i="1"/>
  <c r="BE1284" i="1"/>
  <c r="BE1283" i="1"/>
  <c r="BE1282" i="1"/>
  <c r="BE1281" i="1"/>
  <c r="BE1280" i="1"/>
  <c r="BE1279" i="1"/>
  <c r="BE1278" i="1"/>
  <c r="BE1277" i="1"/>
  <c r="BE1276" i="1"/>
  <c r="BE1275" i="1"/>
  <c r="BE1274" i="1"/>
  <c r="BE1273" i="1"/>
  <c r="BE1272" i="1"/>
  <c r="BE1271" i="1"/>
  <c r="BE1270" i="1"/>
  <c r="BE1269" i="1"/>
  <c r="BE1268" i="1"/>
  <c r="BE1267" i="1"/>
  <c r="BE1266" i="1"/>
  <c r="BE1265" i="1"/>
  <c r="BE1264" i="1"/>
  <c r="BE1263" i="1"/>
  <c r="BE1262" i="1"/>
  <c r="BE1261" i="1"/>
  <c r="BE1260" i="1"/>
  <c r="BE1259" i="1"/>
  <c r="BE1258" i="1"/>
  <c r="BE1257" i="1"/>
  <c r="BE1256" i="1"/>
  <c r="BE1255" i="1"/>
  <c r="BE1254" i="1"/>
  <c r="BE1253" i="1"/>
  <c r="BE1252" i="1"/>
  <c r="BE1251" i="1"/>
  <c r="BE1250" i="1"/>
  <c r="BE1249" i="1"/>
  <c r="BE1248" i="1"/>
  <c r="BE1247" i="1"/>
  <c r="BE1246" i="1"/>
  <c r="BE1245" i="1"/>
  <c r="BE1244" i="1"/>
  <c r="BE1243" i="1"/>
  <c r="BE1242" i="1"/>
  <c r="BE1241" i="1"/>
  <c r="BE1240" i="1"/>
  <c r="BE1239" i="1"/>
  <c r="BE1238" i="1"/>
  <c r="BE1237" i="1"/>
  <c r="BE1236" i="1"/>
  <c r="BE1235" i="1"/>
  <c r="BE1234" i="1"/>
  <c r="BE1233" i="1"/>
  <c r="BE1232" i="1"/>
  <c r="BE1231" i="1"/>
  <c r="BE1230" i="1"/>
  <c r="BE1229" i="1"/>
  <c r="BE1228" i="1"/>
  <c r="BE1227" i="1"/>
  <c r="BE1226" i="1"/>
  <c r="BE1225" i="1"/>
  <c r="BE1224" i="1"/>
  <c r="BE1223" i="1"/>
  <c r="BE1222" i="1"/>
  <c r="BE1221" i="1"/>
  <c r="BE1220" i="1"/>
  <c r="BE1219" i="1"/>
  <c r="BE1218" i="1"/>
  <c r="BE1217" i="1"/>
  <c r="BE1216" i="1"/>
  <c r="BE1215" i="1"/>
  <c r="BE1214" i="1"/>
  <c r="BE1213" i="1"/>
  <c r="BE1212" i="1"/>
  <c r="BE1211" i="1"/>
  <c r="BE1210" i="1"/>
  <c r="BE1209" i="1"/>
  <c r="BE1208" i="1"/>
  <c r="BE1207" i="1"/>
  <c r="BE1206" i="1"/>
  <c r="BE1205" i="1"/>
  <c r="BE1204" i="1"/>
  <c r="BE1203" i="1"/>
  <c r="BE1202" i="1"/>
  <c r="BE1201" i="1"/>
  <c r="BE1200" i="1"/>
  <c r="BE1199" i="1"/>
  <c r="BE1198" i="1"/>
  <c r="BE1197" i="1"/>
  <c r="BE1196" i="1"/>
  <c r="BE1195" i="1"/>
  <c r="BE1194" i="1"/>
  <c r="BE1193" i="1"/>
  <c r="BE1192" i="1"/>
  <c r="BE1191" i="1"/>
  <c r="BE1190" i="1"/>
  <c r="BE1189" i="1"/>
  <c r="BE1188" i="1"/>
  <c r="BE1187" i="1"/>
  <c r="BE1186" i="1"/>
  <c r="BE1185" i="1"/>
  <c r="BE1184" i="1"/>
  <c r="BE1183" i="1"/>
  <c r="BE1182" i="1"/>
  <c r="BE1181" i="1"/>
  <c r="BE1180" i="1"/>
  <c r="BE1179" i="1"/>
  <c r="BE1178" i="1"/>
  <c r="BE1177" i="1"/>
  <c r="BE1176" i="1"/>
  <c r="BE1175" i="1"/>
  <c r="BE1174" i="1"/>
  <c r="BE1173" i="1"/>
  <c r="BE1172" i="1"/>
  <c r="BE1171" i="1"/>
  <c r="BE1170" i="1"/>
  <c r="BE1169" i="1"/>
  <c r="BE1168" i="1"/>
  <c r="BE1167" i="1"/>
  <c r="BE1166" i="1"/>
  <c r="BE1165" i="1"/>
  <c r="BE1164" i="1"/>
  <c r="BE1163" i="1"/>
  <c r="BE1162" i="1"/>
  <c r="BE1161" i="1"/>
  <c r="BE1160" i="1"/>
  <c r="BE1159" i="1"/>
  <c r="BE1158" i="1"/>
  <c r="BE1157" i="1"/>
  <c r="BE1156" i="1"/>
  <c r="BE1155" i="1"/>
  <c r="BE1154" i="1"/>
  <c r="BE1153" i="1"/>
  <c r="BE1152" i="1"/>
  <c r="BE1151" i="1"/>
  <c r="BE1150" i="1"/>
  <c r="BE1149" i="1"/>
  <c r="BE1148" i="1"/>
  <c r="BE1147" i="1"/>
  <c r="BE1146" i="1"/>
  <c r="BE1145" i="1"/>
  <c r="BE1144" i="1"/>
  <c r="BE1143" i="1"/>
  <c r="BE1142" i="1"/>
  <c r="BE1141" i="1"/>
  <c r="BE1140" i="1"/>
  <c r="BE1139" i="1"/>
  <c r="BE1138" i="1"/>
  <c r="BE1137" i="1"/>
  <c r="BE1136" i="1"/>
  <c r="BE1135" i="1"/>
  <c r="BE1134" i="1"/>
  <c r="BE1133" i="1"/>
  <c r="BE1132" i="1"/>
  <c r="BE1131" i="1"/>
  <c r="BE1130" i="1"/>
  <c r="BE1129" i="1"/>
  <c r="BE1128" i="1"/>
  <c r="BE1127" i="1"/>
  <c r="BE1126" i="1"/>
  <c r="BE1125" i="1"/>
  <c r="BE1124" i="1"/>
  <c r="BE1123" i="1"/>
  <c r="BE1122" i="1"/>
  <c r="BE1121" i="1"/>
  <c r="BE1120" i="1"/>
  <c r="BE1119" i="1"/>
  <c r="BE1118" i="1"/>
  <c r="BE1117" i="1"/>
  <c r="BE1116" i="1"/>
  <c r="BE1115" i="1"/>
  <c r="BE1114" i="1"/>
  <c r="BE1113" i="1"/>
  <c r="BE1112" i="1"/>
  <c r="BE1111" i="1"/>
  <c r="BE1110" i="1"/>
  <c r="BE1109" i="1"/>
  <c r="BE1108" i="1"/>
  <c r="BE1107" i="1"/>
  <c r="BE1106" i="1"/>
  <c r="BE1105" i="1"/>
  <c r="BE1104" i="1"/>
  <c r="BE1103" i="1"/>
  <c r="BE1102" i="1"/>
  <c r="BE1101" i="1"/>
  <c r="BE1100" i="1"/>
  <c r="BE1099" i="1"/>
  <c r="BE1098" i="1"/>
  <c r="BE1097" i="1"/>
  <c r="BE1096" i="1"/>
  <c r="BE1095" i="1"/>
  <c r="BE1094" i="1"/>
  <c r="BE1093" i="1"/>
  <c r="BE1092" i="1"/>
  <c r="BE1091" i="1"/>
  <c r="BE1090" i="1"/>
  <c r="BE1089" i="1"/>
  <c r="BE1088" i="1"/>
  <c r="BE1087" i="1"/>
  <c r="BE1086" i="1"/>
  <c r="BE1085" i="1"/>
  <c r="BE1084" i="1"/>
  <c r="BE1083" i="1"/>
  <c r="BE1082" i="1"/>
  <c r="BE1081" i="1"/>
  <c r="BE1080" i="1"/>
  <c r="BE1079" i="1"/>
  <c r="BE1078" i="1"/>
  <c r="BE1077" i="1"/>
  <c r="BE1076" i="1"/>
  <c r="BE1075" i="1"/>
  <c r="BE1074" i="1"/>
  <c r="BE1073" i="1"/>
  <c r="BE1072" i="1"/>
  <c r="BE1071" i="1"/>
  <c r="BE1070" i="1"/>
  <c r="BE1069" i="1"/>
  <c r="BE1068" i="1"/>
  <c r="BE1067" i="1"/>
  <c r="BE1066" i="1"/>
  <c r="BE1065" i="1"/>
  <c r="BE1064" i="1"/>
  <c r="BE1063" i="1"/>
  <c r="BE1062" i="1"/>
  <c r="BE1061" i="1"/>
  <c r="BE1060" i="1"/>
  <c r="BE1059" i="1"/>
  <c r="BE1058" i="1"/>
  <c r="BE1057" i="1"/>
  <c r="BE1056" i="1"/>
  <c r="BE1055" i="1"/>
  <c r="BE1054" i="1"/>
  <c r="BE1053" i="1"/>
  <c r="BE1052" i="1"/>
  <c r="BE1051" i="1"/>
  <c r="BE1050" i="1"/>
  <c r="BE1049" i="1"/>
  <c r="BE1048" i="1"/>
  <c r="BE1047" i="1"/>
  <c r="BE1046" i="1"/>
  <c r="BE1045" i="1"/>
  <c r="BE1044" i="1"/>
  <c r="BE1043" i="1"/>
  <c r="BE1042" i="1"/>
  <c r="BE1041" i="1"/>
  <c r="BE1040" i="1"/>
  <c r="BE1039" i="1"/>
  <c r="BE1038" i="1"/>
  <c r="BE1037" i="1"/>
  <c r="BE1036" i="1"/>
  <c r="BE1035" i="1"/>
  <c r="BE1034" i="1"/>
  <c r="BE1033" i="1"/>
  <c r="BE1032" i="1"/>
  <c r="BE1031" i="1"/>
  <c r="BE1030" i="1"/>
  <c r="BE1029" i="1"/>
  <c r="BE1028" i="1"/>
  <c r="BE1027" i="1"/>
  <c r="BE1026" i="1"/>
  <c r="BE1025" i="1"/>
  <c r="BE1024" i="1"/>
  <c r="BE1023" i="1"/>
  <c r="BE1022" i="1"/>
  <c r="BE1021" i="1"/>
  <c r="BE1020" i="1"/>
  <c r="BE1019" i="1"/>
  <c r="BE1018" i="1"/>
  <c r="BE1017" i="1"/>
  <c r="BE1016" i="1"/>
  <c r="BE1015" i="1"/>
  <c r="BE1014" i="1"/>
  <c r="BE1013" i="1"/>
  <c r="BE1012" i="1"/>
  <c r="BE1011" i="1"/>
  <c r="BE1010" i="1"/>
  <c r="BE1009" i="1"/>
  <c r="BE1008" i="1"/>
  <c r="BE1007" i="1"/>
  <c r="BE1006" i="1"/>
  <c r="BE1005" i="1"/>
  <c r="BE1004" i="1"/>
  <c r="BE1003" i="1"/>
  <c r="BE1002" i="1"/>
  <c r="BE1001" i="1"/>
  <c r="BE1000" i="1"/>
  <c r="BE999" i="1"/>
  <c r="BE998" i="1"/>
  <c r="BE997" i="1"/>
  <c r="BE996" i="1"/>
  <c r="BE995" i="1"/>
  <c r="BE994" i="1"/>
  <c r="BE993" i="1"/>
  <c r="BE992" i="1"/>
  <c r="BE991" i="1"/>
  <c r="BE990" i="1"/>
  <c r="BE989" i="1"/>
  <c r="BE988" i="1"/>
  <c r="BE987" i="1"/>
  <c r="BE986" i="1"/>
  <c r="BE985" i="1"/>
  <c r="BE984" i="1"/>
  <c r="BE983" i="1"/>
  <c r="BE982" i="1"/>
  <c r="BE981" i="1"/>
  <c r="BE980" i="1"/>
  <c r="BE979" i="1"/>
  <c r="BE978" i="1"/>
  <c r="BE977" i="1"/>
  <c r="BE976" i="1"/>
  <c r="BE975" i="1"/>
  <c r="BE974" i="1"/>
  <c r="BE973" i="1"/>
  <c r="BE972" i="1"/>
  <c r="BE971" i="1"/>
  <c r="BE970" i="1"/>
  <c r="BE969" i="1"/>
  <c r="BE968" i="1"/>
  <c r="BE967" i="1"/>
  <c r="BE966" i="1"/>
  <c r="BE965" i="1"/>
  <c r="BE964" i="1"/>
  <c r="BE963" i="1"/>
  <c r="BE962" i="1"/>
  <c r="BE961" i="1"/>
  <c r="BE960" i="1"/>
  <c r="BE959" i="1"/>
  <c r="BE958" i="1"/>
  <c r="BE957" i="1"/>
  <c r="BE956" i="1"/>
  <c r="BE955" i="1"/>
  <c r="BE954" i="1"/>
  <c r="BE953" i="1"/>
  <c r="BE952" i="1"/>
  <c r="BE951" i="1"/>
  <c r="BE950" i="1"/>
  <c r="BE949" i="1"/>
  <c r="BE948" i="1"/>
  <c r="BE947" i="1"/>
  <c r="BE946" i="1"/>
  <c r="BE945" i="1"/>
  <c r="BE944" i="1"/>
  <c r="BE943" i="1"/>
  <c r="BE942" i="1"/>
  <c r="BE941" i="1"/>
  <c r="BE940" i="1"/>
  <c r="BE939" i="1"/>
  <c r="BE938" i="1"/>
  <c r="BE937" i="1"/>
  <c r="BE936" i="1"/>
  <c r="BE935" i="1"/>
  <c r="BE934" i="1"/>
  <c r="BE933" i="1"/>
  <c r="BE932" i="1"/>
  <c r="BE931" i="1"/>
  <c r="BE930" i="1"/>
  <c r="BE929" i="1"/>
  <c r="BE928" i="1"/>
  <c r="BE927" i="1"/>
  <c r="BE926" i="1"/>
  <c r="BE925" i="1"/>
  <c r="BE924" i="1"/>
  <c r="BE923" i="1"/>
  <c r="BE922" i="1"/>
  <c r="BE921" i="1"/>
  <c r="BE920" i="1"/>
  <c r="BE919" i="1"/>
  <c r="BE918" i="1"/>
  <c r="BE917" i="1"/>
  <c r="BE916" i="1"/>
  <c r="BE915" i="1"/>
  <c r="BE914" i="1"/>
  <c r="BE913" i="1"/>
  <c r="BE912" i="1"/>
  <c r="BE911" i="1"/>
  <c r="BE910" i="1"/>
  <c r="BE909" i="1"/>
  <c r="BE908" i="1"/>
  <c r="BE907" i="1"/>
  <c r="BE906" i="1"/>
  <c r="BE905" i="1"/>
  <c r="BE904" i="1"/>
  <c r="BE903" i="1"/>
  <c r="BE902" i="1"/>
  <c r="BE901" i="1"/>
  <c r="BE900" i="1"/>
  <c r="BE899" i="1"/>
  <c r="BE898" i="1"/>
  <c r="BE897" i="1"/>
  <c r="BE896" i="1"/>
  <c r="BE895" i="1"/>
  <c r="BE894" i="1"/>
  <c r="BE893" i="1"/>
  <c r="BE892" i="1"/>
  <c r="BE891" i="1"/>
  <c r="BE890" i="1"/>
  <c r="BE889" i="1"/>
  <c r="BE888" i="1"/>
  <c r="BE887" i="1"/>
  <c r="BE886" i="1"/>
  <c r="BE885" i="1"/>
  <c r="BE884" i="1"/>
  <c r="BE883" i="1"/>
  <c r="BE882" i="1"/>
  <c r="BE881" i="1"/>
  <c r="BE880" i="1"/>
  <c r="BE879" i="1"/>
  <c r="BE878" i="1"/>
  <c r="BE877" i="1"/>
  <c r="BE876" i="1"/>
  <c r="BE875" i="1"/>
  <c r="BE874" i="1"/>
  <c r="BE873" i="1"/>
  <c r="BE872" i="1"/>
  <c r="BE871" i="1"/>
  <c r="BE870" i="1"/>
  <c r="BE869" i="1"/>
  <c r="BE868" i="1"/>
  <c r="BE867" i="1"/>
  <c r="BE866" i="1"/>
  <c r="BE865" i="1"/>
  <c r="BE864" i="1"/>
  <c r="BE863" i="1"/>
  <c r="BE862" i="1"/>
  <c r="BE861" i="1"/>
  <c r="BE860" i="1"/>
  <c r="BE859" i="1"/>
  <c r="BE858" i="1"/>
  <c r="BE857" i="1"/>
  <c r="BE856" i="1"/>
  <c r="BE855" i="1"/>
  <c r="BE854" i="1"/>
  <c r="BE853" i="1"/>
  <c r="BE852" i="1"/>
  <c r="BE851" i="1"/>
  <c r="BE850" i="1"/>
  <c r="BE849" i="1"/>
  <c r="BE848" i="1"/>
  <c r="BE847" i="1"/>
  <c r="BE846" i="1"/>
  <c r="BE845" i="1"/>
  <c r="BE844" i="1"/>
  <c r="BE843" i="1"/>
  <c r="BE842" i="1"/>
  <c r="BE841" i="1"/>
  <c r="BE840" i="1"/>
  <c r="BE839" i="1"/>
  <c r="BE838" i="1"/>
  <c r="BE837" i="1"/>
  <c r="BE836" i="1"/>
  <c r="BE835" i="1"/>
  <c r="BE834" i="1"/>
  <c r="BE833" i="1"/>
  <c r="BE832" i="1"/>
  <c r="BE831" i="1"/>
  <c r="BE830" i="1"/>
  <c r="BE829" i="1"/>
  <c r="BE828" i="1"/>
  <c r="BE827" i="1"/>
  <c r="BE826" i="1"/>
  <c r="BE825" i="1"/>
  <c r="BE824" i="1"/>
  <c r="BE823" i="1"/>
  <c r="BE822" i="1"/>
  <c r="BE821" i="1"/>
  <c r="BE820" i="1"/>
  <c r="BE819" i="1"/>
  <c r="BE818" i="1"/>
  <c r="BE817" i="1"/>
  <c r="BE816" i="1"/>
  <c r="BE815" i="1"/>
  <c r="BE814" i="1"/>
  <c r="BE813" i="1"/>
  <c r="BE812" i="1"/>
  <c r="BE811" i="1"/>
  <c r="BE810" i="1"/>
  <c r="BE809" i="1"/>
  <c r="BE808" i="1"/>
  <c r="BE807" i="1"/>
  <c r="BE806" i="1"/>
  <c r="BE805" i="1"/>
  <c r="BE804" i="1"/>
  <c r="BE803" i="1"/>
  <c r="BE802" i="1"/>
  <c r="BE801" i="1"/>
  <c r="BE800" i="1"/>
  <c r="BE799" i="1"/>
  <c r="BE798" i="1"/>
  <c r="BE797" i="1"/>
  <c r="BE796" i="1"/>
  <c r="BE795" i="1"/>
  <c r="BE794" i="1"/>
  <c r="BE793" i="1"/>
  <c r="BE792" i="1"/>
  <c r="BE791" i="1"/>
  <c r="BE790" i="1"/>
  <c r="BE789" i="1"/>
  <c r="BE788" i="1"/>
  <c r="BE787" i="1"/>
  <c r="BE786" i="1"/>
  <c r="BE785" i="1"/>
  <c r="BE784" i="1"/>
  <c r="BE783" i="1"/>
  <c r="BE782" i="1"/>
  <c r="BE781" i="1"/>
  <c r="BE780" i="1"/>
  <c r="BE779" i="1"/>
  <c r="BE778" i="1"/>
  <c r="BE777" i="1"/>
  <c r="BE776" i="1"/>
  <c r="BE775" i="1"/>
  <c r="BE774" i="1"/>
  <c r="BE773" i="1"/>
  <c r="BE772" i="1"/>
  <c r="BE771" i="1"/>
  <c r="BE770" i="1"/>
  <c r="BE769" i="1"/>
  <c r="BE768" i="1"/>
  <c r="BE767" i="1"/>
  <c r="BE766" i="1"/>
  <c r="BE765" i="1"/>
  <c r="BE764" i="1"/>
  <c r="BE763" i="1"/>
  <c r="BE762" i="1"/>
  <c r="BE761" i="1"/>
  <c r="BE760" i="1"/>
  <c r="BE759" i="1"/>
  <c r="BE758" i="1"/>
  <c r="BE757" i="1"/>
  <c r="BE756" i="1"/>
  <c r="BE755" i="1"/>
  <c r="BE754" i="1"/>
  <c r="BE753" i="1"/>
  <c r="BE752" i="1"/>
  <c r="BE751" i="1"/>
  <c r="BE750" i="1"/>
  <c r="BE749" i="1"/>
  <c r="BE748" i="1"/>
  <c r="BE747" i="1"/>
  <c r="BE746" i="1"/>
  <c r="BE745" i="1"/>
  <c r="BE744" i="1"/>
  <c r="BE743" i="1"/>
  <c r="BE742" i="1"/>
  <c r="BE741" i="1"/>
  <c r="BE740" i="1"/>
  <c r="BE739" i="1"/>
  <c r="BE738" i="1"/>
  <c r="BE737" i="1"/>
  <c r="BE736" i="1"/>
  <c r="BE735" i="1"/>
  <c r="BE734" i="1"/>
  <c r="BE733" i="1"/>
  <c r="BE732" i="1"/>
  <c r="BE731" i="1"/>
  <c r="BE730" i="1"/>
  <c r="BE729" i="1"/>
  <c r="BE728" i="1"/>
  <c r="BE727" i="1"/>
  <c r="BE726" i="1"/>
  <c r="BE725" i="1"/>
  <c r="BE724" i="1"/>
  <c r="BE723" i="1"/>
  <c r="BE722" i="1"/>
  <c r="BE721" i="1"/>
  <c r="BE720" i="1"/>
  <c r="BE719" i="1"/>
  <c r="BE718" i="1"/>
  <c r="BE717" i="1"/>
  <c r="BE716" i="1"/>
  <c r="BE715" i="1"/>
  <c r="BE714" i="1"/>
  <c r="BE713" i="1"/>
  <c r="BE712" i="1"/>
  <c r="BE711" i="1"/>
  <c r="BE710" i="1"/>
  <c r="BE709" i="1"/>
  <c r="BE708" i="1"/>
  <c r="BE707" i="1"/>
  <c r="BE706" i="1"/>
  <c r="BE705" i="1"/>
  <c r="BE704" i="1"/>
  <c r="BE703" i="1"/>
  <c r="BE702" i="1"/>
  <c r="BE701" i="1"/>
  <c r="BE700" i="1"/>
  <c r="BE699" i="1"/>
  <c r="BE698" i="1"/>
  <c r="BE697" i="1"/>
  <c r="BE696" i="1"/>
  <c r="BE695" i="1"/>
  <c r="BE694" i="1"/>
  <c r="BE693" i="1"/>
  <c r="BE692" i="1"/>
  <c r="BE691" i="1"/>
  <c r="BE690" i="1"/>
  <c r="BE689" i="1"/>
  <c r="BE688" i="1"/>
  <c r="BE687" i="1"/>
  <c r="BE686" i="1"/>
  <c r="BE685" i="1"/>
  <c r="BE684" i="1"/>
  <c r="BE683" i="1"/>
  <c r="BE682" i="1"/>
  <c r="BE681" i="1"/>
  <c r="BE680" i="1"/>
  <c r="BE679" i="1"/>
  <c r="BE678" i="1"/>
  <c r="BE677" i="1"/>
  <c r="BE676" i="1"/>
  <c r="BE675" i="1"/>
  <c r="BE674" i="1"/>
  <c r="BE673" i="1"/>
  <c r="BE672" i="1"/>
  <c r="BE671" i="1"/>
  <c r="BE670" i="1"/>
  <c r="BE669" i="1"/>
  <c r="BE668" i="1"/>
  <c r="BE667" i="1"/>
  <c r="BE666" i="1"/>
  <c r="BE665" i="1"/>
  <c r="BE664" i="1"/>
  <c r="BE663" i="1"/>
  <c r="BE662" i="1"/>
  <c r="BE661" i="1"/>
  <c r="BE660" i="1"/>
  <c r="BE659" i="1"/>
  <c r="BE658" i="1"/>
  <c r="BE657" i="1"/>
  <c r="BE656" i="1"/>
  <c r="BE655" i="1"/>
  <c r="BE654" i="1"/>
  <c r="BE653" i="1"/>
  <c r="BE652" i="1"/>
  <c r="BE651" i="1"/>
  <c r="BE650" i="1"/>
  <c r="BE649" i="1"/>
  <c r="BE648" i="1"/>
  <c r="BE647" i="1"/>
  <c r="BE646" i="1"/>
  <c r="BE645" i="1"/>
  <c r="BE644" i="1"/>
  <c r="BE643" i="1"/>
  <c r="BE642" i="1"/>
  <c r="BE641" i="1"/>
  <c r="BE640" i="1"/>
  <c r="BE639" i="1"/>
  <c r="BE638" i="1"/>
  <c r="BE637" i="1"/>
  <c r="BE636" i="1"/>
  <c r="BE635" i="1"/>
  <c r="BE634" i="1"/>
  <c r="BE633" i="1"/>
  <c r="BE632" i="1"/>
  <c r="BE631" i="1"/>
  <c r="BE630" i="1"/>
  <c r="BE629" i="1"/>
  <c r="BE628" i="1"/>
  <c r="BE627" i="1"/>
  <c r="BE626" i="1"/>
  <c r="BE625" i="1"/>
  <c r="BE624" i="1"/>
  <c r="BE623" i="1"/>
  <c r="BE622" i="1"/>
  <c r="BE621" i="1"/>
  <c r="BE620" i="1"/>
  <c r="BE619" i="1"/>
  <c r="BE618" i="1"/>
  <c r="BE617" i="1"/>
  <c r="BE616" i="1"/>
  <c r="BE615" i="1"/>
  <c r="BE614" i="1"/>
  <c r="BE613" i="1"/>
  <c r="BE612" i="1"/>
  <c r="BE611" i="1"/>
  <c r="BE610" i="1"/>
  <c r="BE609" i="1"/>
  <c r="BE608" i="1"/>
  <c r="BE607" i="1"/>
  <c r="BE606" i="1"/>
  <c r="BE605" i="1"/>
  <c r="BE604" i="1"/>
  <c r="BE603" i="1"/>
  <c r="BE602" i="1"/>
  <c r="BE601" i="1"/>
  <c r="BE600" i="1"/>
  <c r="BE599" i="1"/>
  <c r="BE598" i="1"/>
  <c r="BE597" i="1"/>
  <c r="BE596" i="1"/>
  <c r="BE595" i="1"/>
  <c r="BE594" i="1"/>
  <c r="BE593" i="1"/>
  <c r="BE592" i="1"/>
  <c r="BE591" i="1"/>
  <c r="BE590" i="1"/>
  <c r="BE589" i="1"/>
  <c r="BE588" i="1"/>
  <c r="BE587" i="1"/>
  <c r="BE586" i="1"/>
  <c r="BE585" i="1"/>
  <c r="BE584" i="1"/>
  <c r="BE583" i="1"/>
  <c r="BE582" i="1"/>
  <c r="BE581" i="1"/>
  <c r="BE580" i="1"/>
  <c r="BE579" i="1"/>
  <c r="BE578" i="1"/>
  <c r="BE577" i="1"/>
  <c r="BE576" i="1"/>
  <c r="BE575" i="1"/>
  <c r="BE574" i="1"/>
  <c r="BE573" i="1"/>
  <c r="BE572" i="1"/>
  <c r="BE571" i="1"/>
  <c r="BE570" i="1"/>
  <c r="BE569" i="1"/>
  <c r="BE568" i="1"/>
  <c r="BE567" i="1"/>
  <c r="BE566" i="1"/>
  <c r="BE565" i="1"/>
  <c r="BE564" i="1"/>
  <c r="BE563" i="1"/>
  <c r="BE562" i="1"/>
  <c r="BE561" i="1"/>
  <c r="BE560" i="1"/>
  <c r="BE559" i="1"/>
  <c r="BE558" i="1"/>
  <c r="BE557" i="1"/>
  <c r="BE556" i="1"/>
  <c r="BE555" i="1"/>
  <c r="BE554" i="1"/>
  <c r="BE553" i="1"/>
  <c r="BE552" i="1"/>
  <c r="BE551" i="1"/>
  <c r="BE550" i="1"/>
  <c r="BE549" i="1"/>
  <c r="BE548" i="1"/>
  <c r="BE547" i="1"/>
  <c r="BE546" i="1"/>
  <c r="BE545" i="1"/>
  <c r="BE544" i="1"/>
  <c r="BE543" i="1"/>
  <c r="BE542" i="1"/>
  <c r="BE541" i="1"/>
  <c r="BE540" i="1"/>
  <c r="BE539" i="1"/>
  <c r="BE538" i="1"/>
  <c r="BE537" i="1"/>
  <c r="BE536" i="1"/>
  <c r="BE535" i="1"/>
  <c r="BE534" i="1"/>
  <c r="BE533" i="1"/>
  <c r="BE532" i="1"/>
  <c r="BE531" i="1"/>
  <c r="BE530" i="1"/>
  <c r="BE529" i="1"/>
  <c r="BE528" i="1"/>
  <c r="BE527" i="1"/>
  <c r="BE526" i="1"/>
  <c r="BE525" i="1"/>
  <c r="BE524" i="1"/>
  <c r="BE523" i="1"/>
  <c r="BE522" i="1"/>
  <c r="BE521" i="1"/>
  <c r="BE520" i="1"/>
  <c r="BE519" i="1"/>
  <c r="BE518" i="1"/>
  <c r="BE517" i="1"/>
  <c r="BE516" i="1"/>
  <c r="BE515" i="1"/>
  <c r="BE514" i="1"/>
  <c r="BE513" i="1"/>
  <c r="BE512" i="1"/>
  <c r="BE511" i="1"/>
  <c r="BE510" i="1"/>
  <c r="BE509" i="1"/>
  <c r="BE508" i="1"/>
  <c r="BE507" i="1"/>
  <c r="BE506" i="1"/>
  <c r="BE505" i="1"/>
  <c r="BE504" i="1"/>
  <c r="BE503" i="1"/>
  <c r="BE502" i="1"/>
  <c r="BE501" i="1"/>
  <c r="BE500" i="1"/>
  <c r="BE499" i="1"/>
  <c r="BE498" i="1"/>
  <c r="BE497" i="1"/>
  <c r="BE496" i="1"/>
  <c r="BE495" i="1"/>
  <c r="BE494" i="1"/>
  <c r="BE493" i="1"/>
  <c r="BE492" i="1"/>
  <c r="BE491" i="1"/>
  <c r="BE490" i="1"/>
  <c r="BE489" i="1"/>
  <c r="BE488" i="1"/>
  <c r="BE487" i="1"/>
  <c r="BE486" i="1"/>
  <c r="BE485" i="1"/>
  <c r="BE484" i="1"/>
  <c r="BE483" i="1"/>
  <c r="BE482" i="1"/>
  <c r="BE481" i="1"/>
  <c r="BE480" i="1"/>
  <c r="BE479" i="1"/>
  <c r="BE478" i="1"/>
  <c r="BE477" i="1"/>
  <c r="BE476" i="1"/>
  <c r="BE475" i="1"/>
  <c r="BE474" i="1"/>
  <c r="BE473" i="1"/>
  <c r="BE472" i="1"/>
  <c r="BE471" i="1"/>
  <c r="BE470" i="1"/>
  <c r="BE469" i="1"/>
  <c r="BE468" i="1"/>
  <c r="BE467" i="1"/>
  <c r="BE466" i="1"/>
  <c r="BE465" i="1"/>
  <c r="BE464" i="1"/>
  <c r="BE463" i="1"/>
  <c r="BE462" i="1"/>
  <c r="BE461" i="1"/>
  <c r="BE460" i="1"/>
  <c r="BE459" i="1"/>
  <c r="BE458" i="1"/>
  <c r="BE457" i="1"/>
  <c r="BE456" i="1"/>
  <c r="BE455" i="1"/>
  <c r="BE454" i="1"/>
  <c r="BE453" i="1"/>
  <c r="BE452" i="1"/>
  <c r="BE451" i="1"/>
  <c r="BE450" i="1"/>
  <c r="BE449" i="1"/>
  <c r="BE448" i="1"/>
  <c r="BE447" i="1"/>
  <c r="BE446" i="1"/>
  <c r="BE445" i="1"/>
  <c r="BE444" i="1"/>
  <c r="BE443" i="1"/>
  <c r="BE442" i="1"/>
  <c r="BE441" i="1"/>
  <c r="BE440" i="1"/>
  <c r="BE439" i="1"/>
  <c r="BE438" i="1"/>
  <c r="BE437" i="1"/>
  <c r="BE436" i="1"/>
  <c r="BE435" i="1"/>
  <c r="BE434" i="1"/>
  <c r="BE433" i="1"/>
  <c r="BE432" i="1"/>
  <c r="BE431" i="1"/>
  <c r="BE430" i="1"/>
  <c r="BE429" i="1"/>
  <c r="BE428" i="1"/>
  <c r="BE427" i="1"/>
  <c r="BE426" i="1"/>
  <c r="BE425" i="1"/>
  <c r="BE424" i="1"/>
  <c r="BE423" i="1"/>
  <c r="BE422" i="1"/>
  <c r="BE421" i="1"/>
  <c r="BE420" i="1"/>
  <c r="BE419" i="1"/>
  <c r="BE418" i="1"/>
  <c r="BE417" i="1"/>
  <c r="BE416" i="1"/>
  <c r="BE415" i="1"/>
  <c r="BE414" i="1"/>
  <c r="BE413" i="1"/>
  <c r="BE412" i="1"/>
  <c r="BE411" i="1"/>
  <c r="BE410" i="1"/>
  <c r="BE409" i="1"/>
  <c r="BE408" i="1"/>
  <c r="BE407" i="1"/>
  <c r="BE406" i="1"/>
  <c r="BE405" i="1"/>
  <c r="BE404" i="1"/>
  <c r="BE403" i="1"/>
  <c r="BE402" i="1"/>
  <c r="BE401" i="1"/>
  <c r="BE400" i="1"/>
  <c r="BE399" i="1"/>
  <c r="BE398" i="1"/>
  <c r="BE397" i="1"/>
  <c r="BE396" i="1"/>
  <c r="BE395" i="1"/>
  <c r="BE394" i="1"/>
  <c r="BE393" i="1"/>
  <c r="BE392" i="1"/>
  <c r="BE391" i="1"/>
  <c r="BE390" i="1"/>
  <c r="BE389" i="1"/>
  <c r="BE388" i="1"/>
  <c r="BE387" i="1"/>
  <c r="BE386" i="1"/>
  <c r="BE385" i="1"/>
  <c r="BE384" i="1"/>
  <c r="BE383" i="1"/>
  <c r="BE382" i="1"/>
  <c r="BE381" i="1"/>
  <c r="BE380" i="1"/>
  <c r="BE379" i="1"/>
  <c r="BE378" i="1"/>
  <c r="BE377" i="1"/>
  <c r="BE376" i="1"/>
  <c r="BE375" i="1"/>
  <c r="BE374" i="1"/>
  <c r="BE373" i="1"/>
  <c r="BE372" i="1"/>
  <c r="BE371" i="1"/>
  <c r="BE370" i="1"/>
  <c r="BE369" i="1"/>
  <c r="BE368" i="1"/>
  <c r="BE367" i="1"/>
  <c r="BE366" i="1"/>
  <c r="BE365" i="1"/>
  <c r="BE364" i="1"/>
  <c r="BE363" i="1"/>
  <c r="BE362" i="1"/>
  <c r="BE361" i="1"/>
  <c r="BE360" i="1"/>
  <c r="BE359" i="1"/>
  <c r="BE358" i="1"/>
  <c r="BE357" i="1"/>
  <c r="BE356" i="1"/>
  <c r="BE355" i="1"/>
  <c r="BE354" i="1"/>
  <c r="BE353" i="1"/>
  <c r="BE352" i="1"/>
  <c r="BE351" i="1"/>
  <c r="BE350" i="1"/>
  <c r="BE349" i="1"/>
  <c r="BE348" i="1"/>
  <c r="BE347" i="1"/>
  <c r="BE346" i="1"/>
  <c r="BE345" i="1"/>
  <c r="BE344" i="1"/>
  <c r="BE343" i="1"/>
  <c r="BE342" i="1"/>
  <c r="BE341" i="1"/>
  <c r="BE340" i="1"/>
  <c r="BE339" i="1"/>
  <c r="BE338" i="1"/>
  <c r="BE337" i="1"/>
  <c r="BE336" i="1"/>
  <c r="BE335" i="1"/>
  <c r="BE334" i="1"/>
  <c r="BE333" i="1"/>
  <c r="BE332" i="1"/>
  <c r="BE331" i="1"/>
  <c r="BE330" i="1"/>
  <c r="BE329" i="1"/>
  <c r="BE328" i="1"/>
  <c r="BE327" i="1"/>
  <c r="BE326" i="1"/>
  <c r="BE325" i="1"/>
  <c r="BE324" i="1"/>
  <c r="BE323" i="1"/>
  <c r="BE322" i="1"/>
  <c r="BE321" i="1"/>
  <c r="BE320" i="1"/>
  <c r="BE319" i="1"/>
  <c r="BE318" i="1"/>
  <c r="BE317" i="1"/>
  <c r="BE316" i="1"/>
  <c r="BE315" i="1"/>
  <c r="BE314" i="1"/>
  <c r="BE313" i="1"/>
  <c r="BE312" i="1"/>
  <c r="BE311" i="1"/>
  <c r="BE310" i="1"/>
  <c r="BE309" i="1"/>
  <c r="BE308" i="1"/>
  <c r="BE307" i="1"/>
  <c r="BE306" i="1"/>
  <c r="BE305" i="1"/>
  <c r="BE304" i="1"/>
  <c r="BE303" i="1"/>
  <c r="BE302" i="1"/>
  <c r="BE301" i="1"/>
  <c r="BE300" i="1"/>
  <c r="BE299" i="1"/>
  <c r="BE298" i="1"/>
  <c r="BE297" i="1"/>
  <c r="BE296" i="1"/>
  <c r="BE295" i="1"/>
  <c r="BE294" i="1"/>
  <c r="BE293" i="1"/>
  <c r="BE292" i="1"/>
  <c r="BE291" i="1"/>
  <c r="BE290" i="1"/>
  <c r="BE289" i="1"/>
  <c r="BE288" i="1"/>
  <c r="BE287" i="1"/>
  <c r="BE286" i="1"/>
  <c r="BE285" i="1"/>
  <c r="BE284" i="1"/>
  <c r="BE283" i="1"/>
  <c r="BE282" i="1"/>
  <c r="BE281" i="1"/>
  <c r="BE280" i="1"/>
  <c r="BE279" i="1"/>
  <c r="BE278" i="1"/>
  <c r="BE277" i="1"/>
  <c r="BE276" i="1"/>
  <c r="BE275" i="1"/>
  <c r="BE274" i="1"/>
  <c r="BE273" i="1"/>
  <c r="BE272" i="1"/>
  <c r="BE271" i="1"/>
  <c r="BE270" i="1"/>
  <c r="BE269" i="1"/>
  <c r="BE268" i="1"/>
  <c r="BE267" i="1"/>
  <c r="BE266" i="1"/>
  <c r="BE265" i="1"/>
  <c r="BE264" i="1"/>
  <c r="BE263" i="1"/>
  <c r="BE262" i="1"/>
  <c r="BE261" i="1"/>
  <c r="BE260" i="1"/>
  <c r="BE259" i="1"/>
  <c r="BE258" i="1"/>
  <c r="BE257" i="1"/>
  <c r="BE256" i="1"/>
  <c r="BE255" i="1"/>
  <c r="BE254" i="1"/>
  <c r="BE253" i="1"/>
  <c r="BE252" i="1"/>
  <c r="BE251" i="1"/>
  <c r="BE250" i="1"/>
  <c r="BE249" i="1"/>
  <c r="BE248" i="1"/>
  <c r="BE247" i="1"/>
  <c r="BE246" i="1"/>
  <c r="BE245" i="1"/>
  <c r="BE244" i="1"/>
  <c r="BE243" i="1"/>
  <c r="BE242" i="1"/>
  <c r="BE241" i="1"/>
  <c r="BE240" i="1"/>
  <c r="BE239" i="1"/>
  <c r="BE238" i="1"/>
  <c r="BE237" i="1"/>
  <c r="BE236" i="1"/>
  <c r="BE235" i="1"/>
  <c r="BE234" i="1"/>
  <c r="BE233" i="1"/>
  <c r="BE232" i="1"/>
  <c r="BE231" i="1"/>
  <c r="BE230" i="1"/>
  <c r="BE229" i="1"/>
  <c r="BE228" i="1"/>
  <c r="BE227" i="1"/>
  <c r="BE226" i="1"/>
  <c r="BE225" i="1"/>
  <c r="BE224" i="1"/>
  <c r="BE223" i="1"/>
  <c r="BE222" i="1"/>
  <c r="BE221" i="1"/>
  <c r="BE220" i="1"/>
  <c r="BE219" i="1"/>
  <c r="BE218" i="1"/>
  <c r="BE217" i="1"/>
  <c r="BE216" i="1"/>
  <c r="BE215" i="1"/>
  <c r="BE214" i="1"/>
  <c r="BE213" i="1"/>
  <c r="BE212" i="1"/>
  <c r="BE211" i="1"/>
  <c r="BE210" i="1"/>
  <c r="BE209" i="1"/>
  <c r="BE208" i="1"/>
  <c r="BE207" i="1"/>
  <c r="BE206" i="1"/>
  <c r="BE205" i="1"/>
  <c r="BE204" i="1"/>
  <c r="BE203" i="1"/>
  <c r="BE202" i="1"/>
  <c r="BE201" i="1"/>
  <c r="BE200" i="1"/>
  <c r="BE199" i="1"/>
  <c r="BE198" i="1"/>
  <c r="BE197" i="1"/>
  <c r="BE196" i="1"/>
  <c r="BE195" i="1"/>
  <c r="BE194" i="1"/>
  <c r="BE193" i="1"/>
  <c r="BE192" i="1"/>
  <c r="BE191" i="1"/>
  <c r="BE190" i="1"/>
  <c r="BE189" i="1"/>
  <c r="BE188" i="1"/>
  <c r="BE187" i="1"/>
  <c r="BE186" i="1"/>
  <c r="BE185" i="1"/>
  <c r="BE184" i="1"/>
  <c r="BE183" i="1"/>
  <c r="BE182" i="1"/>
  <c r="BE181" i="1"/>
  <c r="BE180" i="1"/>
  <c r="BE179" i="1"/>
  <c r="BE178" i="1"/>
  <c r="BE177" i="1"/>
  <c r="BE176" i="1"/>
  <c r="BE175" i="1"/>
  <c r="BE174" i="1"/>
  <c r="BE173" i="1"/>
  <c r="BE172" i="1"/>
  <c r="BE171" i="1"/>
  <c r="BE170" i="1"/>
  <c r="BE169" i="1"/>
  <c r="BE168" i="1"/>
  <c r="BE167" i="1"/>
  <c r="BE166" i="1"/>
  <c r="BE165" i="1"/>
  <c r="BE164" i="1"/>
  <c r="BE163" i="1"/>
  <c r="BE162" i="1"/>
  <c r="BE161" i="1"/>
  <c r="BE160" i="1"/>
  <c r="BE159" i="1"/>
  <c r="BE158" i="1"/>
  <c r="BE157" i="1"/>
  <c r="BE156" i="1"/>
  <c r="BE155" i="1"/>
  <c r="BE154" i="1"/>
  <c r="BE153" i="1"/>
  <c r="BE152" i="1"/>
  <c r="BE151" i="1"/>
  <c r="BE150" i="1"/>
  <c r="BE149" i="1"/>
  <c r="BE148" i="1"/>
  <c r="BE147" i="1"/>
  <c r="BE146" i="1"/>
  <c r="BE145" i="1"/>
  <c r="BE144" i="1"/>
  <c r="BE143" i="1"/>
  <c r="BE142" i="1"/>
  <c r="BE141" i="1"/>
  <c r="BE140" i="1"/>
  <c r="BE139" i="1"/>
  <c r="BE138" i="1"/>
  <c r="BE137" i="1"/>
  <c r="BE136" i="1"/>
  <c r="BE135" i="1"/>
  <c r="BE134" i="1"/>
  <c r="BE133" i="1"/>
  <c r="BE132" i="1"/>
  <c r="BE131" i="1"/>
  <c r="BE130" i="1"/>
  <c r="BE129" i="1"/>
  <c r="BE128" i="1"/>
  <c r="BE127" i="1"/>
  <c r="BE126" i="1"/>
  <c r="BE125" i="1"/>
  <c r="BE124" i="1"/>
  <c r="BE123" i="1"/>
  <c r="BE122" i="1"/>
  <c r="BE121" i="1"/>
  <c r="BE120" i="1"/>
  <c r="BE119" i="1"/>
  <c r="BE118" i="1"/>
  <c r="BE117" i="1"/>
  <c r="BE116" i="1"/>
  <c r="BE115" i="1"/>
  <c r="BE114" i="1"/>
  <c r="BE113" i="1"/>
  <c r="BE112" i="1"/>
  <c r="BE111" i="1"/>
  <c r="BE110" i="1"/>
  <c r="BE109" i="1"/>
  <c r="BE108" i="1"/>
  <c r="BE107" i="1"/>
  <c r="BE106" i="1"/>
  <c r="BE105" i="1"/>
  <c r="BE104" i="1"/>
  <c r="BE103" i="1"/>
  <c r="BE102" i="1"/>
  <c r="BE101" i="1"/>
  <c r="BE100" i="1"/>
  <c r="BE99" i="1"/>
  <c r="BE98" i="1"/>
  <c r="BE97" i="1"/>
  <c r="BE96" i="1"/>
  <c r="BE95" i="1"/>
  <c r="BE94" i="1"/>
  <c r="BE93" i="1"/>
  <c r="BE92" i="1"/>
  <c r="BE91" i="1"/>
  <c r="BE90" i="1"/>
  <c r="BE89" i="1"/>
  <c r="BE88" i="1"/>
  <c r="BE87" i="1"/>
  <c r="BE86" i="1"/>
  <c r="BE85" i="1"/>
  <c r="BE84" i="1"/>
  <c r="BE83" i="1"/>
  <c r="BE82" i="1"/>
  <c r="BE81" i="1"/>
  <c r="BE80" i="1"/>
  <c r="BE79" i="1"/>
  <c r="BE78" i="1"/>
  <c r="BE77" i="1"/>
  <c r="BE76" i="1"/>
  <c r="BE75" i="1"/>
  <c r="BE74" i="1"/>
  <c r="BE73" i="1"/>
  <c r="BE72" i="1"/>
  <c r="BE71" i="1"/>
  <c r="BE70" i="1"/>
  <c r="BE69" i="1"/>
  <c r="BE68" i="1"/>
  <c r="BE67" i="1"/>
  <c r="BE66" i="1"/>
  <c r="BE65" i="1"/>
  <c r="BE64" i="1"/>
  <c r="BE63" i="1"/>
  <c r="BE62" i="1"/>
  <c r="BE61" i="1"/>
  <c r="BE60" i="1"/>
  <c r="BE59" i="1"/>
  <c r="BE58" i="1"/>
  <c r="BE57" i="1"/>
  <c r="BE56" i="1"/>
  <c r="BE55" i="1"/>
  <c r="BE54" i="1"/>
  <c r="BE53" i="1"/>
  <c r="BE52" i="1"/>
  <c r="BE51" i="1"/>
  <c r="BE50" i="1"/>
  <c r="BE49" i="1"/>
  <c r="BE48" i="1"/>
  <c r="BE47" i="1"/>
  <c r="BE46" i="1"/>
  <c r="BE45" i="1"/>
  <c r="BE44" i="1"/>
  <c r="BE43" i="1"/>
  <c r="BE42" i="1"/>
  <c r="BE41" i="1"/>
  <c r="BE40" i="1"/>
  <c r="BE39" i="1"/>
  <c r="BE38" i="1"/>
  <c r="BE37" i="1"/>
  <c r="BE36" i="1"/>
  <c r="BE35" i="1"/>
  <c r="BE34" i="1"/>
  <c r="BE33" i="1"/>
  <c r="BE32" i="1"/>
  <c r="BE31" i="1"/>
  <c r="BE30" i="1"/>
  <c r="BE29" i="1"/>
  <c r="BE28" i="1"/>
  <c r="BE27" i="1"/>
  <c r="BE26" i="1"/>
  <c r="BE25" i="1"/>
  <c r="BE24" i="1"/>
  <c r="BE23" i="1"/>
  <c r="BE22" i="1"/>
  <c r="BE21" i="1"/>
  <c r="BE20" i="1"/>
  <c r="BE19" i="1"/>
  <c r="BE18" i="1"/>
  <c r="BE17" i="1"/>
  <c r="BE16" i="1"/>
  <c r="BE15" i="1"/>
  <c r="BE14" i="1"/>
  <c r="BE13" i="1"/>
  <c r="BE12" i="1"/>
  <c r="BE11" i="1"/>
  <c r="BE10" i="1"/>
  <c r="BE9" i="1"/>
  <c r="BE8" i="1"/>
  <c r="BE7" i="1"/>
  <c r="BE6" i="1"/>
  <c r="BE5" i="1"/>
  <c r="BE4" i="1"/>
  <c r="BE3" i="1"/>
  <c r="BE2" i="1"/>
  <c r="BE9638" i="1"/>
  <c r="BD13919" i="1"/>
  <c r="BC13919" i="1"/>
  <c r="BD13918" i="1"/>
  <c r="BC13918" i="1"/>
  <c r="BD13917" i="1"/>
  <c r="BC13917" i="1"/>
  <c r="BD13916" i="1"/>
  <c r="BC13916" i="1"/>
  <c r="BD13915" i="1"/>
  <c r="BC13915" i="1"/>
  <c r="BD13914" i="1"/>
  <c r="BC13914" i="1"/>
  <c r="BD13913" i="1"/>
  <c r="BC13913" i="1"/>
  <c r="BD13912" i="1"/>
  <c r="BC13912" i="1"/>
  <c r="BD13911" i="1"/>
  <c r="BC13911" i="1"/>
  <c r="BD13910" i="1"/>
  <c r="BC13910" i="1"/>
  <c r="BD13909" i="1"/>
  <c r="BC13909" i="1"/>
  <c r="BD13908" i="1"/>
  <c r="BC13908" i="1"/>
  <c r="BD13907" i="1"/>
  <c r="BC13907" i="1"/>
  <c r="BD13906" i="1"/>
  <c r="BC13906" i="1"/>
  <c r="BD13905" i="1"/>
  <c r="BC13905" i="1"/>
  <c r="BD13904" i="1"/>
  <c r="BC13904" i="1"/>
  <c r="BD13903" i="1"/>
  <c r="BC13903" i="1"/>
  <c r="BD13902" i="1"/>
  <c r="BC13902" i="1"/>
  <c r="BD13901" i="1"/>
  <c r="BC13901" i="1"/>
  <c r="BD13900" i="1"/>
  <c r="BC13900" i="1"/>
  <c r="BD13899" i="1"/>
  <c r="BC13899" i="1"/>
  <c r="BD13898" i="1"/>
  <c r="BC13898" i="1"/>
  <c r="BD13897" i="1"/>
  <c r="BC13897" i="1"/>
  <c r="BD13896" i="1"/>
  <c r="BC13896" i="1"/>
  <c r="BD13895" i="1"/>
  <c r="BC13895" i="1"/>
  <c r="BD13894" i="1"/>
  <c r="BC13894" i="1"/>
  <c r="BD13893" i="1"/>
  <c r="BC13893" i="1"/>
  <c r="BD13892" i="1"/>
  <c r="BC13892" i="1"/>
  <c r="BD13891" i="1"/>
  <c r="BC13891" i="1"/>
  <c r="BD13890" i="1"/>
  <c r="BC13890" i="1"/>
  <c r="BD13889" i="1"/>
  <c r="BC13889" i="1"/>
  <c r="BD13888" i="1"/>
  <c r="BC13888" i="1"/>
  <c r="BD13887" i="1"/>
  <c r="BC13887" i="1"/>
  <c r="BD13886" i="1"/>
  <c r="BC13886" i="1"/>
  <c r="BD13885" i="1"/>
  <c r="BC13885" i="1"/>
  <c r="BD13884" i="1"/>
  <c r="BC13884" i="1"/>
  <c r="BD13883" i="1"/>
  <c r="BC13883" i="1"/>
  <c r="BD13882" i="1"/>
  <c r="BC13882" i="1"/>
  <c r="BD13881" i="1"/>
  <c r="BC13881" i="1"/>
  <c r="BD13880" i="1"/>
  <c r="BC13880" i="1"/>
  <c r="BD13879" i="1"/>
  <c r="BC13879" i="1"/>
  <c r="BD13878" i="1"/>
  <c r="BC13878" i="1"/>
  <c r="BD13877" i="1"/>
  <c r="BC13877" i="1"/>
  <c r="BD13876" i="1"/>
  <c r="BC13876" i="1"/>
  <c r="BD13875" i="1"/>
  <c r="BC13875" i="1"/>
  <c r="BD13874" i="1"/>
  <c r="BC13874" i="1"/>
  <c r="BD13873" i="1"/>
  <c r="BC13873" i="1"/>
  <c r="BD13872" i="1"/>
  <c r="BC13872" i="1"/>
  <c r="BD13871" i="1"/>
  <c r="BC13871" i="1"/>
  <c r="BD13870" i="1"/>
  <c r="BC13870" i="1"/>
  <c r="BD13869" i="1"/>
  <c r="BC13869" i="1"/>
  <c r="BD13868" i="1"/>
  <c r="BC13868" i="1"/>
  <c r="BD13867" i="1"/>
  <c r="BC13867" i="1"/>
  <c r="BD13866" i="1"/>
  <c r="BC13866" i="1"/>
  <c r="BD13865" i="1"/>
  <c r="BC13865" i="1"/>
  <c r="BD13864" i="1"/>
  <c r="BC13864" i="1"/>
  <c r="BD13863" i="1"/>
  <c r="BC13863" i="1"/>
  <c r="BD13862" i="1"/>
  <c r="BC13862" i="1"/>
  <c r="BD13861" i="1"/>
  <c r="BC13861" i="1"/>
  <c r="BD13860" i="1"/>
  <c r="BC13860" i="1"/>
  <c r="BD13859" i="1"/>
  <c r="BC13859" i="1"/>
  <c r="BD13858" i="1"/>
  <c r="BC13858" i="1"/>
  <c r="BD13857" i="1"/>
  <c r="BC13857" i="1"/>
  <c r="BD13856" i="1"/>
  <c r="BC13856" i="1"/>
  <c r="BD13855" i="1"/>
  <c r="BC13855" i="1"/>
  <c r="BD13854" i="1"/>
  <c r="BC13854" i="1"/>
  <c r="BD13853" i="1"/>
  <c r="BC13853" i="1"/>
  <c r="BD13852" i="1"/>
  <c r="BC13852" i="1"/>
  <c r="BD13851" i="1"/>
  <c r="BC13851" i="1"/>
  <c r="BD13850" i="1"/>
  <c r="BC13850" i="1"/>
  <c r="BD13849" i="1"/>
  <c r="BC13849" i="1"/>
  <c r="BD13848" i="1"/>
  <c r="BC13848" i="1"/>
  <c r="BD13847" i="1"/>
  <c r="BC13847" i="1"/>
  <c r="BD13846" i="1"/>
  <c r="BC13846" i="1"/>
  <c r="BD13845" i="1"/>
  <c r="BC13845" i="1"/>
  <c r="BD13844" i="1"/>
  <c r="BC13844" i="1"/>
  <c r="BD13843" i="1"/>
  <c r="BC13843" i="1"/>
  <c r="BD13842" i="1"/>
  <c r="BC13842" i="1"/>
  <c r="BD13841" i="1"/>
  <c r="BC13841" i="1"/>
  <c r="BD13840" i="1"/>
  <c r="BC13840" i="1"/>
  <c r="BD13839" i="1"/>
  <c r="BC13839" i="1"/>
  <c r="BD13838" i="1"/>
  <c r="BC13838" i="1"/>
  <c r="BD13837" i="1"/>
  <c r="BC13837" i="1"/>
  <c r="BD13836" i="1"/>
  <c r="BC13836" i="1"/>
  <c r="BD13835" i="1"/>
  <c r="BC13835" i="1"/>
  <c r="BD13834" i="1"/>
  <c r="BC13834" i="1"/>
  <c r="BD13833" i="1"/>
  <c r="BC13833" i="1"/>
  <c r="BD13832" i="1"/>
  <c r="BC13832" i="1"/>
  <c r="BD13831" i="1"/>
  <c r="BC13831" i="1"/>
  <c r="BD13830" i="1"/>
  <c r="BC13830" i="1"/>
  <c r="BD13829" i="1"/>
  <c r="BC13829" i="1"/>
  <c r="BD13828" i="1"/>
  <c r="BC13828" i="1"/>
  <c r="BD13827" i="1"/>
  <c r="BC13827" i="1"/>
  <c r="BD13826" i="1"/>
  <c r="BC13826" i="1"/>
  <c r="BD13825" i="1"/>
  <c r="BC13825" i="1"/>
  <c r="BD13824" i="1"/>
  <c r="BC13824" i="1"/>
  <c r="BD13823" i="1"/>
  <c r="BC13823" i="1"/>
  <c r="BD13822" i="1"/>
  <c r="BC13822" i="1"/>
  <c r="BD13821" i="1"/>
  <c r="BC13821" i="1"/>
  <c r="BD13820" i="1"/>
  <c r="BC13820" i="1"/>
  <c r="BD13819" i="1"/>
  <c r="BC13819" i="1"/>
  <c r="BD13818" i="1"/>
  <c r="BC13818" i="1"/>
  <c r="BD13817" i="1"/>
  <c r="BC13817" i="1"/>
  <c r="BD13816" i="1"/>
  <c r="BC13816" i="1"/>
  <c r="BD13815" i="1"/>
  <c r="BC13815" i="1"/>
  <c r="BD13814" i="1"/>
  <c r="BC13814" i="1"/>
  <c r="BD13813" i="1"/>
  <c r="BC13813" i="1"/>
  <c r="BD13812" i="1"/>
  <c r="BC13812" i="1"/>
  <c r="BD13811" i="1"/>
  <c r="BC13811" i="1"/>
  <c r="BD13810" i="1"/>
  <c r="BC13810" i="1"/>
  <c r="BD13809" i="1"/>
  <c r="BC13809" i="1"/>
  <c r="BD13808" i="1"/>
  <c r="BC13808" i="1"/>
  <c r="BD13807" i="1"/>
  <c r="BC13807" i="1"/>
  <c r="BD13806" i="1"/>
  <c r="BC13806" i="1"/>
  <c r="BD13805" i="1"/>
  <c r="BC13805" i="1"/>
  <c r="BD13804" i="1"/>
  <c r="BC13804" i="1"/>
  <c r="BD13803" i="1"/>
  <c r="BC13803" i="1"/>
  <c r="BD13802" i="1"/>
  <c r="BC13802" i="1"/>
  <c r="BD13801" i="1"/>
  <c r="BC13801" i="1"/>
  <c r="BD13800" i="1"/>
  <c r="BC13800" i="1"/>
  <c r="BD13799" i="1"/>
  <c r="BC13799" i="1"/>
  <c r="BD13798" i="1"/>
  <c r="BC13798" i="1"/>
  <c r="BD13797" i="1"/>
  <c r="BC13797" i="1"/>
  <c r="BD13796" i="1"/>
  <c r="BC13796" i="1"/>
  <c r="BD13795" i="1"/>
  <c r="BC13795" i="1"/>
  <c r="BD13794" i="1"/>
  <c r="BC13794" i="1"/>
  <c r="BD13793" i="1"/>
  <c r="BC13793" i="1"/>
  <c r="BD13792" i="1"/>
  <c r="BC13792" i="1"/>
  <c r="BD13791" i="1"/>
  <c r="BC13791" i="1"/>
  <c r="BD13790" i="1"/>
  <c r="BC13790" i="1"/>
  <c r="BD13789" i="1"/>
  <c r="BC13789" i="1"/>
  <c r="BD13788" i="1"/>
  <c r="BC13788" i="1"/>
  <c r="BD13787" i="1"/>
  <c r="BC13787" i="1"/>
  <c r="BD13786" i="1"/>
  <c r="BC13786" i="1"/>
  <c r="BD13785" i="1"/>
  <c r="BC13785" i="1"/>
  <c r="BD13784" i="1"/>
  <c r="BC13784" i="1"/>
  <c r="BD13783" i="1"/>
  <c r="BC13783" i="1"/>
  <c r="BD13782" i="1"/>
  <c r="BC13782" i="1"/>
  <c r="BD13781" i="1"/>
  <c r="BC13781" i="1"/>
  <c r="BD13780" i="1"/>
  <c r="BC13780" i="1"/>
  <c r="BD13779" i="1"/>
  <c r="BC13779" i="1"/>
  <c r="BD13778" i="1"/>
  <c r="BC13778" i="1"/>
  <c r="BD13777" i="1"/>
  <c r="BC13777" i="1"/>
  <c r="BD13776" i="1"/>
  <c r="BC13776" i="1"/>
  <c r="BD13775" i="1"/>
  <c r="BC13775" i="1"/>
  <c r="BD13774" i="1"/>
  <c r="BC13774" i="1"/>
  <c r="BD13773" i="1"/>
  <c r="BC13773" i="1"/>
  <c r="BD13772" i="1"/>
  <c r="BC13772" i="1"/>
  <c r="BD13771" i="1"/>
  <c r="BC13771" i="1"/>
  <c r="BD13770" i="1"/>
  <c r="BC13770" i="1"/>
  <c r="BD13769" i="1"/>
  <c r="BC13769" i="1"/>
  <c r="BD13768" i="1"/>
  <c r="BC13768" i="1"/>
  <c r="BD13767" i="1"/>
  <c r="BC13767" i="1"/>
  <c r="BD13766" i="1"/>
  <c r="BC13766" i="1"/>
  <c r="BD13765" i="1"/>
  <c r="BC13765" i="1"/>
  <c r="BD13764" i="1"/>
  <c r="BC13764" i="1"/>
  <c r="BD13763" i="1"/>
  <c r="BC13763" i="1"/>
  <c r="BD13762" i="1"/>
  <c r="BC13762" i="1"/>
  <c r="BD13761" i="1"/>
  <c r="BC13761" i="1"/>
  <c r="BD13760" i="1"/>
  <c r="BC13760" i="1"/>
  <c r="BD13759" i="1"/>
  <c r="BC13759" i="1"/>
  <c r="BD13758" i="1"/>
  <c r="BC13758" i="1"/>
  <c r="BD13757" i="1"/>
  <c r="BC13757" i="1"/>
  <c r="BD13756" i="1"/>
  <c r="BC13756" i="1"/>
  <c r="BD13755" i="1"/>
  <c r="BC13755" i="1"/>
  <c r="BD13754" i="1"/>
  <c r="BC13754" i="1"/>
  <c r="BD13753" i="1"/>
  <c r="BC13753" i="1"/>
  <c r="BD13752" i="1"/>
  <c r="BC13752" i="1"/>
  <c r="BD13751" i="1"/>
  <c r="BC13751" i="1"/>
  <c r="BD13750" i="1"/>
  <c r="BC13750" i="1"/>
  <c r="BD13749" i="1"/>
  <c r="BC13749" i="1"/>
  <c r="BD13748" i="1"/>
  <c r="BC13748" i="1"/>
  <c r="BD13747" i="1"/>
  <c r="BC13747" i="1"/>
  <c r="BD13746" i="1"/>
  <c r="BC13746" i="1"/>
  <c r="BD13745" i="1"/>
  <c r="BC13745" i="1"/>
  <c r="BD13744" i="1"/>
  <c r="BC13744" i="1"/>
  <c r="BD13743" i="1"/>
  <c r="BC13743" i="1"/>
  <c r="BD13742" i="1"/>
  <c r="BC13742" i="1"/>
  <c r="BD13741" i="1"/>
  <c r="BC13741" i="1"/>
  <c r="BD13740" i="1"/>
  <c r="BC13740" i="1"/>
  <c r="BD13739" i="1"/>
  <c r="BC13739" i="1"/>
  <c r="BD13738" i="1"/>
  <c r="BC13738" i="1"/>
  <c r="BD13737" i="1"/>
  <c r="BC13737" i="1"/>
  <c r="BD13736" i="1"/>
  <c r="BC13736" i="1"/>
  <c r="BD13735" i="1"/>
  <c r="BC13735" i="1"/>
  <c r="BD13734" i="1"/>
  <c r="BC13734" i="1"/>
  <c r="BD13733" i="1"/>
  <c r="BC13733" i="1"/>
  <c r="BD13732" i="1"/>
  <c r="BC13732" i="1"/>
  <c r="BD13731" i="1"/>
  <c r="BC13731" i="1"/>
  <c r="BD13730" i="1"/>
  <c r="BC13730" i="1"/>
  <c r="BD13729" i="1"/>
  <c r="BC13729" i="1"/>
  <c r="BD13728" i="1"/>
  <c r="BC13728" i="1"/>
  <c r="BD13727" i="1"/>
  <c r="BC13727" i="1"/>
  <c r="BD13726" i="1"/>
  <c r="BC13726" i="1"/>
  <c r="BD13725" i="1"/>
  <c r="BC13725" i="1"/>
  <c r="BD13724" i="1"/>
  <c r="BC13724" i="1"/>
  <c r="BD13723" i="1"/>
  <c r="BC13723" i="1"/>
  <c r="BD13722" i="1"/>
  <c r="BC13722" i="1"/>
  <c r="BD13721" i="1"/>
  <c r="BC13721" i="1"/>
  <c r="BD13720" i="1"/>
  <c r="BC13720" i="1"/>
  <c r="BD13719" i="1"/>
  <c r="BC13719" i="1"/>
  <c r="BD13718" i="1"/>
  <c r="BC13718" i="1"/>
  <c r="BD13717" i="1"/>
  <c r="BC13717" i="1"/>
  <c r="BD13716" i="1"/>
  <c r="BC13716" i="1"/>
  <c r="BD13715" i="1"/>
  <c r="BC13715" i="1"/>
  <c r="BD13714" i="1"/>
  <c r="BC13714" i="1"/>
  <c r="BD13713" i="1"/>
  <c r="BC13713" i="1"/>
  <c r="BD13712" i="1"/>
  <c r="BC13712" i="1"/>
  <c r="BD13711" i="1"/>
  <c r="BC13711" i="1"/>
  <c r="BD13710" i="1"/>
  <c r="BC13710" i="1"/>
  <c r="BD13709" i="1"/>
  <c r="BC13709" i="1"/>
  <c r="BD13708" i="1"/>
  <c r="BC13708" i="1"/>
  <c r="BD13707" i="1"/>
  <c r="BC13707" i="1"/>
  <c r="BD13706" i="1"/>
  <c r="BC13706" i="1"/>
  <c r="BD13705" i="1"/>
  <c r="BC13705" i="1"/>
  <c r="BD13704" i="1"/>
  <c r="BC13704" i="1"/>
  <c r="BD13703" i="1"/>
  <c r="BC13703" i="1"/>
  <c r="BD13702" i="1"/>
  <c r="BC13702" i="1"/>
  <c r="BD13701" i="1"/>
  <c r="BC13701" i="1"/>
  <c r="BD13700" i="1"/>
  <c r="BC13700" i="1"/>
  <c r="BD13699" i="1"/>
  <c r="BC13699" i="1"/>
  <c r="BD13698" i="1"/>
  <c r="BC13698" i="1"/>
  <c r="BD13697" i="1"/>
  <c r="BC13697" i="1"/>
  <c r="BD13696" i="1"/>
  <c r="BC13696" i="1"/>
  <c r="BD13695" i="1"/>
  <c r="BC13695" i="1"/>
  <c r="BD13694" i="1"/>
  <c r="BC13694" i="1"/>
  <c r="BD13693" i="1"/>
  <c r="BC13693" i="1"/>
  <c r="BD13692" i="1"/>
  <c r="BC13692" i="1"/>
  <c r="BD13691" i="1"/>
  <c r="BC13691" i="1"/>
  <c r="BD13690" i="1"/>
  <c r="BC13690" i="1"/>
  <c r="BD13689" i="1"/>
  <c r="BC13689" i="1"/>
  <c r="BD13688" i="1"/>
  <c r="BC13688" i="1"/>
  <c r="BD13687" i="1"/>
  <c r="BC13687" i="1"/>
  <c r="BD13686" i="1"/>
  <c r="BC13686" i="1"/>
  <c r="BD13685" i="1"/>
  <c r="BC13685" i="1"/>
  <c r="BD13684" i="1"/>
  <c r="BC13684" i="1"/>
  <c r="BD13683" i="1"/>
  <c r="BC13683" i="1"/>
  <c r="BD13682" i="1"/>
  <c r="BC13682" i="1"/>
  <c r="BD13681" i="1"/>
  <c r="BC13681" i="1"/>
  <c r="BD13680" i="1"/>
  <c r="BC13680" i="1"/>
  <c r="BD13679" i="1"/>
  <c r="BC13679" i="1"/>
  <c r="BD13678" i="1"/>
  <c r="BC13678" i="1"/>
  <c r="BD13677" i="1"/>
  <c r="BC13677" i="1"/>
  <c r="BD13676" i="1"/>
  <c r="BC13676" i="1"/>
  <c r="BD13675" i="1"/>
  <c r="BC13675" i="1"/>
  <c r="BD13674" i="1"/>
  <c r="BC13674" i="1"/>
  <c r="BD13673" i="1"/>
  <c r="BC13673" i="1"/>
  <c r="BD13672" i="1"/>
  <c r="BC13672" i="1"/>
  <c r="BD13671" i="1"/>
  <c r="BC13671" i="1"/>
  <c r="BD13670" i="1"/>
  <c r="BC13670" i="1"/>
  <c r="BD13669" i="1"/>
  <c r="BC13669" i="1"/>
  <c r="BD13668" i="1"/>
  <c r="BC13668" i="1"/>
  <c r="BD13667" i="1"/>
  <c r="BC13667" i="1"/>
  <c r="BD13666" i="1"/>
  <c r="BC13666" i="1"/>
  <c r="BD13665" i="1"/>
  <c r="BC13665" i="1"/>
  <c r="BD13664" i="1"/>
  <c r="BC13664" i="1"/>
  <c r="BD13663" i="1"/>
  <c r="BC13663" i="1"/>
  <c r="BD13662" i="1"/>
  <c r="BC13662" i="1"/>
  <c r="BD13661" i="1"/>
  <c r="BC13661" i="1"/>
  <c r="BD13660" i="1"/>
  <c r="BC13660" i="1"/>
  <c r="BD13659" i="1"/>
  <c r="BC13659" i="1"/>
  <c r="BD13658" i="1"/>
  <c r="BC13658" i="1"/>
  <c r="BD13657" i="1"/>
  <c r="BC13657" i="1"/>
  <c r="BD13656" i="1"/>
  <c r="BC13656" i="1"/>
  <c r="BD13655" i="1"/>
  <c r="BC13655" i="1"/>
  <c r="BD13654" i="1"/>
  <c r="BC13654" i="1"/>
  <c r="BD13653" i="1"/>
  <c r="BC13653" i="1"/>
  <c r="BD13652" i="1"/>
  <c r="BC13652" i="1"/>
  <c r="BD13651" i="1"/>
  <c r="BC13651" i="1"/>
  <c r="BD13650" i="1"/>
  <c r="BC13650" i="1"/>
  <c r="BD13649" i="1"/>
  <c r="BC13649" i="1"/>
  <c r="BD13648" i="1"/>
  <c r="BC13648" i="1"/>
  <c r="BD13647" i="1"/>
  <c r="BC13647" i="1"/>
  <c r="BD13646" i="1"/>
  <c r="BC13646" i="1"/>
  <c r="BD13645" i="1"/>
  <c r="BC13645" i="1"/>
  <c r="BD13644" i="1"/>
  <c r="BC13644" i="1"/>
  <c r="BD13643" i="1"/>
  <c r="BC13643" i="1"/>
  <c r="BD13642" i="1"/>
  <c r="BC13642" i="1"/>
  <c r="BD13641" i="1"/>
  <c r="BC13641" i="1"/>
  <c r="BD13640" i="1"/>
  <c r="BC13640" i="1"/>
  <c r="BD13639" i="1"/>
  <c r="BC13639" i="1"/>
  <c r="BD13638" i="1"/>
  <c r="BC13638" i="1"/>
  <c r="BD13637" i="1"/>
  <c r="BC13637" i="1"/>
  <c r="BD13636" i="1"/>
  <c r="BC13636" i="1"/>
  <c r="BD13635" i="1"/>
  <c r="BC13635" i="1"/>
  <c r="BD13634" i="1"/>
  <c r="BC13634" i="1"/>
  <c r="BD13633" i="1"/>
  <c r="BC13633" i="1"/>
  <c r="BD13632" i="1"/>
  <c r="BC13632" i="1"/>
  <c r="BD13631" i="1"/>
  <c r="BC13631" i="1"/>
  <c r="BD13630" i="1"/>
  <c r="BC13630" i="1"/>
  <c r="BD13629" i="1"/>
  <c r="BC13629" i="1"/>
  <c r="BD13628" i="1"/>
  <c r="BC13628" i="1"/>
  <c r="BD13627" i="1"/>
  <c r="BC13627" i="1"/>
  <c r="BD13626" i="1"/>
  <c r="BC13626" i="1"/>
  <c r="BD13625" i="1"/>
  <c r="BC13625" i="1"/>
  <c r="BD13624" i="1"/>
  <c r="BC13624" i="1"/>
  <c r="BD13623" i="1"/>
  <c r="BC13623" i="1"/>
  <c r="BD13622" i="1"/>
  <c r="BC13622" i="1"/>
  <c r="BD13621" i="1"/>
  <c r="BC13621" i="1"/>
  <c r="BD13620" i="1"/>
  <c r="BC13620" i="1"/>
  <c r="BD13619" i="1"/>
  <c r="BC13619" i="1"/>
  <c r="BD13618" i="1"/>
  <c r="BC13618" i="1"/>
  <c r="BD13617" i="1"/>
  <c r="BC13617" i="1"/>
  <c r="BD13616" i="1"/>
  <c r="BC13616" i="1"/>
  <c r="BD13615" i="1"/>
  <c r="BC13615" i="1"/>
  <c r="BD13614" i="1"/>
  <c r="BC13614" i="1"/>
  <c r="BD13613" i="1"/>
  <c r="BC13613" i="1"/>
  <c r="BD13612" i="1"/>
  <c r="BC13612" i="1"/>
  <c r="BD13611" i="1"/>
  <c r="BC13611" i="1"/>
  <c r="BD13610" i="1"/>
  <c r="BC13610" i="1"/>
  <c r="BD13609" i="1"/>
  <c r="BC13609" i="1"/>
  <c r="BD13608" i="1"/>
  <c r="BC13608" i="1"/>
  <c r="BD13607" i="1"/>
  <c r="BC13607" i="1"/>
  <c r="BD13606" i="1"/>
  <c r="BC13606" i="1"/>
  <c r="BD13605" i="1"/>
  <c r="BC13605" i="1"/>
  <c r="BD13604" i="1"/>
  <c r="BC13604" i="1"/>
  <c r="BD13603" i="1"/>
  <c r="BC13603" i="1"/>
  <c r="BD13602" i="1"/>
  <c r="BC13602" i="1"/>
  <c r="BD13601" i="1"/>
  <c r="BC13601" i="1"/>
  <c r="BD13600" i="1"/>
  <c r="BC13600" i="1"/>
  <c r="BD13599" i="1"/>
  <c r="BC13599" i="1"/>
  <c r="BD13598" i="1"/>
  <c r="BC13598" i="1"/>
  <c r="BD13597" i="1"/>
  <c r="BC13597" i="1"/>
  <c r="BD13596" i="1"/>
  <c r="BC13596" i="1"/>
  <c r="BD13595" i="1"/>
  <c r="BC13595" i="1"/>
  <c r="BD13594" i="1"/>
  <c r="BC13594" i="1"/>
  <c r="BD13593" i="1"/>
  <c r="BC13593" i="1"/>
  <c r="BD13592" i="1"/>
  <c r="BC13592" i="1"/>
  <c r="BD13591" i="1"/>
  <c r="BC13591" i="1"/>
  <c r="BD13590" i="1"/>
  <c r="BC13590" i="1"/>
  <c r="BD13589" i="1"/>
  <c r="BC13589" i="1"/>
  <c r="BD13588" i="1"/>
  <c r="BC13588" i="1"/>
  <c r="BD13587" i="1"/>
  <c r="BC13587" i="1"/>
  <c r="BD13586" i="1"/>
  <c r="BC13586" i="1"/>
  <c r="BD13585" i="1"/>
  <c r="BC13585" i="1"/>
  <c r="BD13584" i="1"/>
  <c r="BC13584" i="1"/>
  <c r="BD13583" i="1"/>
  <c r="BC13583" i="1"/>
  <c r="BD13582" i="1"/>
  <c r="BC13582" i="1"/>
  <c r="BD13581" i="1"/>
  <c r="BC13581" i="1"/>
  <c r="BD13580" i="1"/>
  <c r="BC13580" i="1"/>
  <c r="BD13579" i="1"/>
  <c r="BC13579" i="1"/>
  <c r="BD13578" i="1"/>
  <c r="BC13578" i="1"/>
  <c r="BD13577" i="1"/>
  <c r="BC13577" i="1"/>
  <c r="BD13576" i="1"/>
  <c r="BC13576" i="1"/>
  <c r="BD13575" i="1"/>
  <c r="BC13575" i="1"/>
  <c r="BD13574" i="1"/>
  <c r="BC13574" i="1"/>
  <c r="BD13573" i="1"/>
  <c r="BC13573" i="1"/>
  <c r="BD13572" i="1"/>
  <c r="BC13572" i="1"/>
  <c r="BD13571" i="1"/>
  <c r="BC13571" i="1"/>
  <c r="BD13570" i="1"/>
  <c r="BC13570" i="1"/>
  <c r="BD13569" i="1"/>
  <c r="BC13569" i="1"/>
  <c r="BD13568" i="1"/>
  <c r="BC13568" i="1"/>
  <c r="BD13567" i="1"/>
  <c r="BC13567" i="1"/>
  <c r="BD13566" i="1"/>
  <c r="BC13566" i="1"/>
  <c r="BD13565" i="1"/>
  <c r="BC13565" i="1"/>
  <c r="BD13564" i="1"/>
  <c r="BC13564" i="1"/>
  <c r="BD13563" i="1"/>
  <c r="BC13563" i="1"/>
  <c r="BD13562" i="1"/>
  <c r="BC13562" i="1"/>
  <c r="BD13561" i="1"/>
  <c r="BC13561" i="1"/>
  <c r="BD13560" i="1"/>
  <c r="BC13560" i="1"/>
  <c r="BD13559" i="1"/>
  <c r="BC13559" i="1"/>
  <c r="BD13558" i="1"/>
  <c r="BC13558" i="1"/>
  <c r="BD13557" i="1"/>
  <c r="BC13557" i="1"/>
  <c r="BD13556" i="1"/>
  <c r="BC13556" i="1"/>
  <c r="BD13555" i="1"/>
  <c r="BC13555" i="1"/>
  <c r="BD13554" i="1"/>
  <c r="BC13554" i="1"/>
  <c r="BD13553" i="1"/>
  <c r="BC13553" i="1"/>
  <c r="BD13552" i="1"/>
  <c r="BC13552" i="1"/>
  <c r="BD13551" i="1"/>
  <c r="BC13551" i="1"/>
  <c r="BD13550" i="1"/>
  <c r="BC13550" i="1"/>
  <c r="BD13549" i="1"/>
  <c r="BC13549" i="1"/>
  <c r="BD13548" i="1"/>
  <c r="BC13548" i="1"/>
  <c r="BD13547" i="1"/>
  <c r="BC13547" i="1"/>
  <c r="BD13546" i="1"/>
  <c r="BC13546" i="1"/>
  <c r="BD13545" i="1"/>
  <c r="BC13545" i="1"/>
  <c r="BD13544" i="1"/>
  <c r="BC13544" i="1"/>
  <c r="BD13543" i="1"/>
  <c r="BC13543" i="1"/>
  <c r="BD13542" i="1"/>
  <c r="BC13542" i="1"/>
  <c r="BD13541" i="1"/>
  <c r="BC13541" i="1"/>
  <c r="BD13540" i="1"/>
  <c r="BC13540" i="1"/>
  <c r="BD13539" i="1"/>
  <c r="BC13539" i="1"/>
  <c r="BD13538" i="1"/>
  <c r="BC13538" i="1"/>
  <c r="BD13537" i="1"/>
  <c r="BC13537" i="1"/>
  <c r="BD13536" i="1"/>
  <c r="BC13536" i="1"/>
  <c r="BD13535" i="1"/>
  <c r="BC13535" i="1"/>
  <c r="BD13534" i="1"/>
  <c r="BC13534" i="1"/>
  <c r="BD13533" i="1"/>
  <c r="BC13533" i="1"/>
  <c r="BD13532" i="1"/>
  <c r="BC13532" i="1"/>
  <c r="BD13531" i="1"/>
  <c r="BC13531" i="1"/>
  <c r="BD13530" i="1"/>
  <c r="BC13530" i="1"/>
  <c r="BD13529" i="1"/>
  <c r="BC13529" i="1"/>
  <c r="BD13528" i="1"/>
  <c r="BC13528" i="1"/>
  <c r="BD13527" i="1"/>
  <c r="BC13527" i="1"/>
  <c r="BD13526" i="1"/>
  <c r="BC13526" i="1"/>
  <c r="BD13525" i="1"/>
  <c r="BC13525" i="1"/>
  <c r="BD13524" i="1"/>
  <c r="BC13524" i="1"/>
  <c r="BD13523" i="1"/>
  <c r="BC13523" i="1"/>
  <c r="BD13522" i="1"/>
  <c r="BC13522" i="1"/>
  <c r="BD13521" i="1"/>
  <c r="BC13521" i="1"/>
  <c r="BD13520" i="1"/>
  <c r="BC13520" i="1"/>
  <c r="BD13519" i="1"/>
  <c r="BC13519" i="1"/>
  <c r="BD13518" i="1"/>
  <c r="BC13518" i="1"/>
  <c r="BD13517" i="1"/>
  <c r="BC13517" i="1"/>
  <c r="BD13516" i="1"/>
  <c r="BC13516" i="1"/>
  <c r="BD13515" i="1"/>
  <c r="BC13515" i="1"/>
  <c r="BD13514" i="1"/>
  <c r="BC13514" i="1"/>
  <c r="BD13513" i="1"/>
  <c r="BC13513" i="1"/>
  <c r="BD13512" i="1"/>
  <c r="BC13512" i="1"/>
  <c r="BD13511" i="1"/>
  <c r="BC13511" i="1"/>
  <c r="BD13510" i="1"/>
  <c r="BC13510" i="1"/>
  <c r="BD13509" i="1"/>
  <c r="BC13509" i="1"/>
  <c r="BD13508" i="1"/>
  <c r="BC13508" i="1"/>
  <c r="BD13507" i="1"/>
  <c r="BC13507" i="1"/>
  <c r="BD13506" i="1"/>
  <c r="BC13506" i="1"/>
  <c r="BD13505" i="1"/>
  <c r="BC13505" i="1"/>
  <c r="BD13504" i="1"/>
  <c r="BC13504" i="1"/>
  <c r="BD13503" i="1"/>
  <c r="BC13503" i="1"/>
  <c r="BD13502" i="1"/>
  <c r="BC13502" i="1"/>
  <c r="BD13501" i="1"/>
  <c r="BC13501" i="1"/>
  <c r="BD13500" i="1"/>
  <c r="BC13500" i="1"/>
  <c r="BD13499" i="1"/>
  <c r="BC13499" i="1"/>
  <c r="BD13498" i="1"/>
  <c r="BC13498" i="1"/>
  <c r="BD13497" i="1"/>
  <c r="BC13497" i="1"/>
  <c r="BD13496" i="1"/>
  <c r="BC13496" i="1"/>
  <c r="BD13495" i="1"/>
  <c r="BC13495" i="1"/>
  <c r="BD13494" i="1"/>
  <c r="BC13494" i="1"/>
  <c r="BD13493" i="1"/>
  <c r="BC13493" i="1"/>
  <c r="BD13492" i="1"/>
  <c r="BC13492" i="1"/>
  <c r="BD13491" i="1"/>
  <c r="BC13491" i="1"/>
  <c r="BD13490" i="1"/>
  <c r="BC13490" i="1"/>
  <c r="BD13489" i="1"/>
  <c r="BC13489" i="1"/>
  <c r="BD13488" i="1"/>
  <c r="BC13488" i="1"/>
  <c r="BD13487" i="1"/>
  <c r="BC13487" i="1"/>
  <c r="BD13486" i="1"/>
  <c r="BC13486" i="1"/>
  <c r="BD13485" i="1"/>
  <c r="BC13485" i="1"/>
  <c r="BD13484" i="1"/>
  <c r="BC13484" i="1"/>
  <c r="BD13483" i="1"/>
  <c r="BC13483" i="1"/>
  <c r="BD13482" i="1"/>
  <c r="BC13482" i="1"/>
  <c r="BD13481" i="1"/>
  <c r="BC13481" i="1"/>
  <c r="BD13480" i="1"/>
  <c r="BC13480" i="1"/>
  <c r="BD13479" i="1"/>
  <c r="BC13479" i="1"/>
  <c r="BD13478" i="1"/>
  <c r="BC13478" i="1"/>
  <c r="BD13477" i="1"/>
  <c r="BC13477" i="1"/>
  <c r="BD13476" i="1"/>
  <c r="BC13476" i="1"/>
  <c r="BD13475" i="1"/>
  <c r="BC13475" i="1"/>
  <c r="BD13474" i="1"/>
  <c r="BC13474" i="1"/>
  <c r="BD13473" i="1"/>
  <c r="BC13473" i="1"/>
  <c r="BD13472" i="1"/>
  <c r="BC13472" i="1"/>
  <c r="BD13471" i="1"/>
  <c r="BC13471" i="1"/>
  <c r="BD13470" i="1"/>
  <c r="BC13470" i="1"/>
  <c r="BD13469" i="1"/>
  <c r="BC13469" i="1"/>
  <c r="BD13468" i="1"/>
  <c r="BC13468" i="1"/>
  <c r="BD13467" i="1"/>
  <c r="BC13467" i="1"/>
  <c r="BD13466" i="1"/>
  <c r="BC13466" i="1"/>
  <c r="BD13465" i="1"/>
  <c r="BC13465" i="1"/>
  <c r="BD13464" i="1"/>
  <c r="BC13464" i="1"/>
  <c r="BD13463" i="1"/>
  <c r="BC13463" i="1"/>
  <c r="BD13462" i="1"/>
  <c r="BC13462" i="1"/>
  <c r="BD13461" i="1"/>
  <c r="BC13461" i="1"/>
  <c r="BD13460" i="1"/>
  <c r="BC13460" i="1"/>
  <c r="BD13459" i="1"/>
  <c r="BC13459" i="1"/>
  <c r="BD13458" i="1"/>
  <c r="BC13458" i="1"/>
  <c r="BD13457" i="1"/>
  <c r="BC13457" i="1"/>
  <c r="BD13456" i="1"/>
  <c r="BC13456" i="1"/>
  <c r="BD13455" i="1"/>
  <c r="BC13455" i="1"/>
  <c r="BD13454" i="1"/>
  <c r="BC13454" i="1"/>
  <c r="BD13453" i="1"/>
  <c r="BC13453" i="1"/>
  <c r="BD13452" i="1"/>
  <c r="BC13452" i="1"/>
  <c r="BD13451" i="1"/>
  <c r="BC13451" i="1"/>
  <c r="BD13450" i="1"/>
  <c r="BC13450" i="1"/>
  <c r="BD13449" i="1"/>
  <c r="BC13449" i="1"/>
  <c r="BD13448" i="1"/>
  <c r="BC13448" i="1"/>
  <c r="BD13447" i="1"/>
  <c r="BC13447" i="1"/>
  <c r="BD13446" i="1"/>
  <c r="BC13446" i="1"/>
  <c r="BD13445" i="1"/>
  <c r="BC13445" i="1"/>
  <c r="BD13444" i="1"/>
  <c r="BC13444" i="1"/>
  <c r="BD13443" i="1"/>
  <c r="BC13443" i="1"/>
  <c r="BD13442" i="1"/>
  <c r="BC13442" i="1"/>
  <c r="BD13441" i="1"/>
  <c r="BC13441" i="1"/>
  <c r="BD13440" i="1"/>
  <c r="BC13440" i="1"/>
  <c r="BD13439" i="1"/>
  <c r="BC13439" i="1"/>
  <c r="BD13438" i="1"/>
  <c r="BC13438" i="1"/>
  <c r="BD13437" i="1"/>
  <c r="BC13437" i="1"/>
  <c r="BD13436" i="1"/>
  <c r="BC13436" i="1"/>
  <c r="BD13435" i="1"/>
  <c r="BC13435" i="1"/>
  <c r="BD13434" i="1"/>
  <c r="BC13434" i="1"/>
  <c r="BD13433" i="1"/>
  <c r="BC13433" i="1"/>
  <c r="BD13432" i="1"/>
  <c r="BC13432" i="1"/>
  <c r="BD13431" i="1"/>
  <c r="BC13431" i="1"/>
  <c r="BD13430" i="1"/>
  <c r="BC13430" i="1"/>
  <c r="BD13429" i="1"/>
  <c r="BC13429" i="1"/>
  <c r="BD13428" i="1"/>
  <c r="BC13428" i="1"/>
  <c r="BD13427" i="1"/>
  <c r="BC13427" i="1"/>
  <c r="BD13426" i="1"/>
  <c r="BC13426" i="1"/>
  <c r="BD13425" i="1"/>
  <c r="BC13425" i="1"/>
  <c r="BD13424" i="1"/>
  <c r="BC13424" i="1"/>
  <c r="BD13423" i="1"/>
  <c r="BC13423" i="1"/>
  <c r="BD13422" i="1"/>
  <c r="BC13422" i="1"/>
  <c r="BD13421" i="1"/>
  <c r="BC13421" i="1"/>
  <c r="BD13420" i="1"/>
  <c r="BC13420" i="1"/>
  <c r="BD13419" i="1"/>
  <c r="BC13419" i="1"/>
  <c r="BD13418" i="1"/>
  <c r="BC13418" i="1"/>
  <c r="BD13417" i="1"/>
  <c r="BC13417" i="1"/>
  <c r="BD13416" i="1"/>
  <c r="BC13416" i="1"/>
  <c r="BD13415" i="1"/>
  <c r="BC13415" i="1"/>
  <c r="BD13414" i="1"/>
  <c r="BC13414" i="1"/>
  <c r="BD13413" i="1"/>
  <c r="BC13413" i="1"/>
  <c r="BD13412" i="1"/>
  <c r="BC13412" i="1"/>
  <c r="BD13411" i="1"/>
  <c r="BC13411" i="1"/>
  <c r="BD13410" i="1"/>
  <c r="BC13410" i="1"/>
  <c r="BD13409" i="1"/>
  <c r="BC13409" i="1"/>
  <c r="BD13408" i="1"/>
  <c r="BC13408" i="1"/>
  <c r="BD13407" i="1"/>
  <c r="BC13407" i="1"/>
  <c r="BD13406" i="1"/>
  <c r="BC13406" i="1"/>
  <c r="BD13405" i="1"/>
  <c r="BC13405" i="1"/>
  <c r="BD13404" i="1"/>
  <c r="BC13404" i="1"/>
  <c r="BD13403" i="1"/>
  <c r="BC13403" i="1"/>
  <c r="BD13402" i="1"/>
  <c r="BC13402" i="1"/>
  <c r="BD13401" i="1"/>
  <c r="BC13401" i="1"/>
  <c r="BD13400" i="1"/>
  <c r="BC13400" i="1"/>
  <c r="BD13399" i="1"/>
  <c r="BC13399" i="1"/>
  <c r="BD13398" i="1"/>
  <c r="BC13398" i="1"/>
  <c r="BD13397" i="1"/>
  <c r="BC13397" i="1"/>
  <c r="BD13396" i="1"/>
  <c r="BC13396" i="1"/>
  <c r="BD13395" i="1"/>
  <c r="BC13395" i="1"/>
  <c r="BD13394" i="1"/>
  <c r="BC13394" i="1"/>
  <c r="BD13393" i="1"/>
  <c r="BC13393" i="1"/>
  <c r="BD13392" i="1"/>
  <c r="BC13392" i="1"/>
  <c r="BD13391" i="1"/>
  <c r="BC13391" i="1"/>
  <c r="BD13390" i="1"/>
  <c r="BC13390" i="1"/>
  <c r="BD13389" i="1"/>
  <c r="BC13389" i="1"/>
  <c r="BD13388" i="1"/>
  <c r="BC13388" i="1"/>
  <c r="BD13387" i="1"/>
  <c r="BC13387" i="1"/>
  <c r="BD13386" i="1"/>
  <c r="BC13386" i="1"/>
  <c r="BD13385" i="1"/>
  <c r="BC13385" i="1"/>
  <c r="BD13384" i="1"/>
  <c r="BC13384" i="1"/>
  <c r="BD13383" i="1"/>
  <c r="BC13383" i="1"/>
  <c r="BD13382" i="1"/>
  <c r="BC13382" i="1"/>
  <c r="BD13381" i="1"/>
  <c r="BC13381" i="1"/>
  <c r="BD13380" i="1"/>
  <c r="BC13380" i="1"/>
  <c r="BD13379" i="1"/>
  <c r="BC13379" i="1"/>
  <c r="BD13378" i="1"/>
  <c r="BC13378" i="1"/>
  <c r="BD13377" i="1"/>
  <c r="BC13377" i="1"/>
  <c r="BD13376" i="1"/>
  <c r="BC13376" i="1"/>
  <c r="BD13375" i="1"/>
  <c r="BC13375" i="1"/>
  <c r="BD13374" i="1"/>
  <c r="BC13374" i="1"/>
  <c r="BD13373" i="1"/>
  <c r="BC13373" i="1"/>
  <c r="BD13372" i="1"/>
  <c r="BC13372" i="1"/>
  <c r="BD13371" i="1"/>
  <c r="BC13371" i="1"/>
  <c r="BD13370" i="1"/>
  <c r="BC13370" i="1"/>
  <c r="BD13369" i="1"/>
  <c r="BC13369" i="1"/>
  <c r="BD13368" i="1"/>
  <c r="BC13368" i="1"/>
  <c r="BD13367" i="1"/>
  <c r="BC13367" i="1"/>
  <c r="BD13366" i="1"/>
  <c r="BC13366" i="1"/>
  <c r="BD13365" i="1"/>
  <c r="BC13365" i="1"/>
  <c r="BD13364" i="1"/>
  <c r="BC13364" i="1"/>
  <c r="BD13363" i="1"/>
  <c r="BC13363" i="1"/>
  <c r="BD13362" i="1"/>
  <c r="BC13362" i="1"/>
  <c r="BD13361" i="1"/>
  <c r="BC13361" i="1"/>
  <c r="BD13360" i="1"/>
  <c r="BC13360" i="1"/>
  <c r="BD13359" i="1"/>
  <c r="BC13359" i="1"/>
  <c r="BD13358" i="1"/>
  <c r="BC13358" i="1"/>
  <c r="BD13357" i="1"/>
  <c r="BC13357" i="1"/>
  <c r="BD13356" i="1"/>
  <c r="BC13356" i="1"/>
  <c r="BD13355" i="1"/>
  <c r="BC13355" i="1"/>
  <c r="BD13354" i="1"/>
  <c r="BC13354" i="1"/>
  <c r="BD13353" i="1"/>
  <c r="BC13353" i="1"/>
  <c r="BD13352" i="1"/>
  <c r="BC13352" i="1"/>
  <c r="BD13351" i="1"/>
  <c r="BC13351" i="1"/>
  <c r="BD13350" i="1"/>
  <c r="BC13350" i="1"/>
  <c r="BD13349" i="1"/>
  <c r="BC13349" i="1"/>
  <c r="BD13348" i="1"/>
  <c r="BC13348" i="1"/>
  <c r="BD13347" i="1"/>
  <c r="BC13347" i="1"/>
  <c r="BD13346" i="1"/>
  <c r="BC13346" i="1"/>
  <c r="BD13345" i="1"/>
  <c r="BC13345" i="1"/>
  <c r="BD13344" i="1"/>
  <c r="BC13344" i="1"/>
  <c r="BD13343" i="1"/>
  <c r="BC13343" i="1"/>
  <c r="BD13342" i="1"/>
  <c r="BC13342" i="1"/>
  <c r="BD13341" i="1"/>
  <c r="BC13341" i="1"/>
  <c r="BD13340" i="1"/>
  <c r="BC13340" i="1"/>
  <c r="BD13339" i="1"/>
  <c r="BC13339" i="1"/>
  <c r="BD13338" i="1"/>
  <c r="BC13338" i="1"/>
  <c r="BD13337" i="1"/>
  <c r="BC13337" i="1"/>
  <c r="BD13336" i="1"/>
  <c r="BC13336" i="1"/>
  <c r="BD13335" i="1"/>
  <c r="BC13335" i="1"/>
  <c r="BD13334" i="1"/>
  <c r="BC13334" i="1"/>
  <c r="BD13333" i="1"/>
  <c r="BC13333" i="1"/>
  <c r="BD13332" i="1"/>
  <c r="BC13332" i="1"/>
  <c r="BD13331" i="1"/>
  <c r="BC13331" i="1"/>
  <c r="BD13330" i="1"/>
  <c r="BC13330" i="1"/>
  <c r="BD13329" i="1"/>
  <c r="BC13329" i="1"/>
  <c r="BD13328" i="1"/>
  <c r="BC13328" i="1"/>
  <c r="BD13327" i="1"/>
  <c r="BC13327" i="1"/>
  <c r="BD13326" i="1"/>
  <c r="BC13326" i="1"/>
  <c r="BD13325" i="1"/>
  <c r="BC13325" i="1"/>
  <c r="BD13324" i="1"/>
  <c r="BC13324" i="1"/>
  <c r="BD13323" i="1"/>
  <c r="BC13323" i="1"/>
  <c r="BD13322" i="1"/>
  <c r="BC13322" i="1"/>
  <c r="BD13321" i="1"/>
  <c r="BC13321" i="1"/>
  <c r="BD13320" i="1"/>
  <c r="BC13320" i="1"/>
  <c r="BD13319" i="1"/>
  <c r="BC13319" i="1"/>
  <c r="BD13318" i="1"/>
  <c r="BC13318" i="1"/>
  <c r="BD13317" i="1"/>
  <c r="BC13317" i="1"/>
  <c r="BD13316" i="1"/>
  <c r="BC13316" i="1"/>
  <c r="BD13315" i="1"/>
  <c r="BC13315" i="1"/>
  <c r="BD13314" i="1"/>
  <c r="BC13314" i="1"/>
  <c r="BD13313" i="1"/>
  <c r="BC13313" i="1"/>
  <c r="BD13312" i="1"/>
  <c r="BC13312" i="1"/>
  <c r="BD13311" i="1"/>
  <c r="BC13311" i="1"/>
  <c r="BD13310" i="1"/>
  <c r="BC13310" i="1"/>
  <c r="BD13309" i="1"/>
  <c r="BC13309" i="1"/>
  <c r="BD13308" i="1"/>
  <c r="BC13308" i="1"/>
  <c r="BD13307" i="1"/>
  <c r="BC13307" i="1"/>
  <c r="BD13306" i="1"/>
  <c r="BC13306" i="1"/>
  <c r="BD13305" i="1"/>
  <c r="BC13305" i="1"/>
  <c r="BD13304" i="1"/>
  <c r="BC13304" i="1"/>
  <c r="BD13303" i="1"/>
  <c r="BC13303" i="1"/>
  <c r="BD13302" i="1"/>
  <c r="BC13302" i="1"/>
  <c r="BD13301" i="1"/>
  <c r="BC13301" i="1"/>
  <c r="BD13300" i="1"/>
  <c r="BC13300" i="1"/>
  <c r="BD13299" i="1"/>
  <c r="BC13299" i="1"/>
  <c r="BD13298" i="1"/>
  <c r="BC13298" i="1"/>
  <c r="BD13297" i="1"/>
  <c r="BC13297" i="1"/>
  <c r="BD13296" i="1"/>
  <c r="BC13296" i="1"/>
  <c r="BD13295" i="1"/>
  <c r="BC13295" i="1"/>
  <c r="BD13294" i="1"/>
  <c r="BC13294" i="1"/>
  <c r="BD13293" i="1"/>
  <c r="BC13293" i="1"/>
  <c r="BD13292" i="1"/>
  <c r="BC13292" i="1"/>
  <c r="BD13291" i="1"/>
  <c r="BC13291" i="1"/>
  <c r="BD13290" i="1"/>
  <c r="BC13290" i="1"/>
  <c r="BD13289" i="1"/>
  <c r="BC13289" i="1"/>
  <c r="BD13288" i="1"/>
  <c r="BC13288" i="1"/>
  <c r="BD13287" i="1"/>
  <c r="BC13287" i="1"/>
  <c r="BD13286" i="1"/>
  <c r="BC13286" i="1"/>
  <c r="BD13285" i="1"/>
  <c r="BC13285" i="1"/>
  <c r="BD13284" i="1"/>
  <c r="BC13284" i="1"/>
  <c r="BD13283" i="1"/>
  <c r="BC13283" i="1"/>
  <c r="BD13282" i="1"/>
  <c r="BC13282" i="1"/>
  <c r="BD13281" i="1"/>
  <c r="BC13281" i="1"/>
  <c r="BD13280" i="1"/>
  <c r="BC13280" i="1"/>
  <c r="BD13279" i="1"/>
  <c r="BC13279" i="1"/>
  <c r="BD13278" i="1"/>
  <c r="BC13278" i="1"/>
  <c r="BD13277" i="1"/>
  <c r="BC13277" i="1"/>
  <c r="BD13276" i="1"/>
  <c r="BC13276" i="1"/>
  <c r="BD13275" i="1"/>
  <c r="BC13275" i="1"/>
  <c r="BD13274" i="1"/>
  <c r="BC13274" i="1"/>
  <c r="BD13273" i="1"/>
  <c r="BC13273" i="1"/>
  <c r="BD13272" i="1"/>
  <c r="BC13272" i="1"/>
  <c r="BD13271" i="1"/>
  <c r="BC13271" i="1"/>
  <c r="BD13270" i="1"/>
  <c r="BC13270" i="1"/>
  <c r="BD13269" i="1"/>
  <c r="BC13269" i="1"/>
  <c r="BD13268" i="1"/>
  <c r="BC13268" i="1"/>
  <c r="BD13267" i="1"/>
  <c r="BC13267" i="1"/>
  <c r="BD13266" i="1"/>
  <c r="BC13266" i="1"/>
  <c r="BD13265" i="1"/>
  <c r="BC13265" i="1"/>
  <c r="BD13264" i="1"/>
  <c r="BC13264" i="1"/>
  <c r="BD13263" i="1"/>
  <c r="BC13263" i="1"/>
  <c r="BD13262" i="1"/>
  <c r="BC13262" i="1"/>
  <c r="BD13261" i="1"/>
  <c r="BC13261" i="1"/>
  <c r="BD13260" i="1"/>
  <c r="BC13260" i="1"/>
  <c r="BD13259" i="1"/>
  <c r="BC13259" i="1"/>
  <c r="BD13258" i="1"/>
  <c r="BC13258" i="1"/>
  <c r="BD13257" i="1"/>
  <c r="BC13257" i="1"/>
  <c r="BD13256" i="1"/>
  <c r="BC13256" i="1"/>
  <c r="BD13255" i="1"/>
  <c r="BC13255" i="1"/>
  <c r="BD13254" i="1"/>
  <c r="BC13254" i="1"/>
  <c r="BD13253" i="1"/>
  <c r="BC13253" i="1"/>
  <c r="BD13252" i="1"/>
  <c r="BC13252" i="1"/>
  <c r="BD13251" i="1"/>
  <c r="BC13251" i="1"/>
  <c r="BD13250" i="1"/>
  <c r="BC13250" i="1"/>
  <c r="BD13249" i="1"/>
  <c r="BC13249" i="1"/>
  <c r="BD13248" i="1"/>
  <c r="BC13248" i="1"/>
  <c r="BD13247" i="1"/>
  <c r="BC13247" i="1"/>
  <c r="BD13246" i="1"/>
  <c r="BC13246" i="1"/>
  <c r="BD13245" i="1"/>
  <c r="BC13245" i="1"/>
  <c r="BD13244" i="1"/>
  <c r="BC13244" i="1"/>
  <c r="BD13243" i="1"/>
  <c r="BC13243" i="1"/>
  <c r="BD13242" i="1"/>
  <c r="BC13242" i="1"/>
  <c r="BD13241" i="1"/>
  <c r="BC13241" i="1"/>
  <c r="BD13240" i="1"/>
  <c r="BC13240" i="1"/>
  <c r="BD13239" i="1"/>
  <c r="BC13239" i="1"/>
  <c r="BD13238" i="1"/>
  <c r="BC13238" i="1"/>
  <c r="BD13237" i="1"/>
  <c r="BC13237" i="1"/>
  <c r="BD13236" i="1"/>
  <c r="BC13236" i="1"/>
  <c r="BD13235" i="1"/>
  <c r="BC13235" i="1"/>
  <c r="BD13234" i="1"/>
  <c r="BC13234" i="1"/>
  <c r="BD13233" i="1"/>
  <c r="BC13233" i="1"/>
  <c r="BD13232" i="1"/>
  <c r="BC13232" i="1"/>
  <c r="BD13231" i="1"/>
  <c r="BC13231" i="1"/>
  <c r="BD13230" i="1"/>
  <c r="BC13230" i="1"/>
  <c r="BD13229" i="1"/>
  <c r="BC13229" i="1"/>
  <c r="BD13228" i="1"/>
  <c r="BC13228" i="1"/>
  <c r="BD13227" i="1"/>
  <c r="BC13227" i="1"/>
  <c r="BD13226" i="1"/>
  <c r="BC13226" i="1"/>
  <c r="BD13225" i="1"/>
  <c r="BC13225" i="1"/>
  <c r="BD13224" i="1"/>
  <c r="BC13224" i="1"/>
  <c r="BD13223" i="1"/>
  <c r="BC13223" i="1"/>
  <c r="BD13222" i="1"/>
  <c r="BC13222" i="1"/>
  <c r="BD13221" i="1"/>
  <c r="BC13221" i="1"/>
  <c r="BD13220" i="1"/>
  <c r="BC13220" i="1"/>
  <c r="BD13219" i="1"/>
  <c r="BC13219" i="1"/>
  <c r="BD13218" i="1"/>
  <c r="BC13218" i="1"/>
  <c r="BD13217" i="1"/>
  <c r="BC13217" i="1"/>
  <c r="BD13216" i="1"/>
  <c r="BC13216" i="1"/>
  <c r="BD13215" i="1"/>
  <c r="BC13215" i="1"/>
  <c r="BD13214" i="1"/>
  <c r="BC13214" i="1"/>
  <c r="BD13213" i="1"/>
  <c r="BC13213" i="1"/>
  <c r="BD13212" i="1"/>
  <c r="BC13212" i="1"/>
  <c r="BD13211" i="1"/>
  <c r="BC13211" i="1"/>
  <c r="BD13210" i="1"/>
  <c r="BC13210" i="1"/>
  <c r="BD13209" i="1"/>
  <c r="BC13209" i="1"/>
  <c r="BD13208" i="1"/>
  <c r="BC13208" i="1"/>
  <c r="BD13207" i="1"/>
  <c r="BC13207" i="1"/>
  <c r="BD13206" i="1"/>
  <c r="BC13206" i="1"/>
  <c r="BD13205" i="1"/>
  <c r="BC13205" i="1"/>
  <c r="BD13204" i="1"/>
  <c r="BC13204" i="1"/>
  <c r="BD13203" i="1"/>
  <c r="BC13203" i="1"/>
  <c r="BD13202" i="1"/>
  <c r="BC13202" i="1"/>
  <c r="BD13201" i="1"/>
  <c r="BC13201" i="1"/>
  <c r="BD13200" i="1"/>
  <c r="BC13200" i="1"/>
  <c r="BD13199" i="1"/>
  <c r="BC13199" i="1"/>
  <c r="BD13198" i="1"/>
  <c r="BC13198" i="1"/>
  <c r="BD13197" i="1"/>
  <c r="BC13197" i="1"/>
  <c r="BD13196" i="1"/>
  <c r="BC13196" i="1"/>
  <c r="BD13195" i="1"/>
  <c r="BC13195" i="1"/>
  <c r="BD13194" i="1"/>
  <c r="BC13194" i="1"/>
  <c r="BD13193" i="1"/>
  <c r="BC13193" i="1"/>
  <c r="BD13192" i="1"/>
  <c r="BC13192" i="1"/>
  <c r="BD13191" i="1"/>
  <c r="BC13191" i="1"/>
  <c r="BD13190" i="1"/>
  <c r="BC13190" i="1"/>
  <c r="BD13189" i="1"/>
  <c r="BC13189" i="1"/>
  <c r="BD13188" i="1"/>
  <c r="BC13188" i="1"/>
  <c r="BD13187" i="1"/>
  <c r="BC13187" i="1"/>
  <c r="BD13186" i="1"/>
  <c r="BC13186" i="1"/>
  <c r="BD13185" i="1"/>
  <c r="BC13185" i="1"/>
  <c r="BD13184" i="1"/>
  <c r="BC13184" i="1"/>
  <c r="BD13183" i="1"/>
  <c r="BC13183" i="1"/>
  <c r="BD13182" i="1"/>
  <c r="BC13182" i="1"/>
  <c r="BD13181" i="1"/>
  <c r="BC13181" i="1"/>
  <c r="BD13180" i="1"/>
  <c r="BC13180" i="1"/>
  <c r="BD13179" i="1"/>
  <c r="BC13179" i="1"/>
  <c r="BD13178" i="1"/>
  <c r="BC13178" i="1"/>
  <c r="BD13177" i="1"/>
  <c r="BC13177" i="1"/>
  <c r="BD13176" i="1"/>
  <c r="BC13176" i="1"/>
  <c r="BD13175" i="1"/>
  <c r="BC13175" i="1"/>
  <c r="BD13174" i="1"/>
  <c r="BC13174" i="1"/>
  <c r="BD13173" i="1"/>
  <c r="BC13173" i="1"/>
  <c r="BD13172" i="1"/>
  <c r="BC13172" i="1"/>
  <c r="BD13171" i="1"/>
  <c r="BC13171" i="1"/>
  <c r="BD13170" i="1"/>
  <c r="BC13170" i="1"/>
  <c r="BD13169" i="1"/>
  <c r="BC13169" i="1"/>
  <c r="BD13168" i="1"/>
  <c r="BC13168" i="1"/>
  <c r="BD13167" i="1"/>
  <c r="BC13167" i="1"/>
  <c r="BD13166" i="1"/>
  <c r="BC13166" i="1"/>
  <c r="BD13165" i="1"/>
  <c r="BC13165" i="1"/>
  <c r="BD13164" i="1"/>
  <c r="BC13164" i="1"/>
  <c r="BD13163" i="1"/>
  <c r="BC13163" i="1"/>
  <c r="BD13162" i="1"/>
  <c r="BC13162" i="1"/>
  <c r="BD13161" i="1"/>
  <c r="BC13161" i="1"/>
  <c r="BD13160" i="1"/>
  <c r="BC13160" i="1"/>
  <c r="BD13159" i="1"/>
  <c r="BC13159" i="1"/>
  <c r="BD13158" i="1"/>
  <c r="BC13158" i="1"/>
  <c r="BD13157" i="1"/>
  <c r="BC13157" i="1"/>
  <c r="BD13156" i="1"/>
  <c r="BC13156" i="1"/>
  <c r="BD13155" i="1"/>
  <c r="BC13155" i="1"/>
  <c r="BD13154" i="1"/>
  <c r="BC13154" i="1"/>
  <c r="BD13153" i="1"/>
  <c r="BC13153" i="1"/>
  <c r="BD13152" i="1"/>
  <c r="BC13152" i="1"/>
  <c r="BD13151" i="1"/>
  <c r="BC13151" i="1"/>
  <c r="BD13150" i="1"/>
  <c r="BC13150" i="1"/>
  <c r="BD13149" i="1"/>
  <c r="BC13149" i="1"/>
  <c r="BD13148" i="1"/>
  <c r="BC13148" i="1"/>
  <c r="BD13147" i="1"/>
  <c r="BC13147" i="1"/>
  <c r="BD13146" i="1"/>
  <c r="BC13146" i="1"/>
  <c r="BD13145" i="1"/>
  <c r="BC13145" i="1"/>
  <c r="BD13144" i="1"/>
  <c r="BC13144" i="1"/>
  <c r="BD13143" i="1"/>
  <c r="BC13143" i="1"/>
  <c r="BD13142" i="1"/>
  <c r="BC13142" i="1"/>
  <c r="BD13141" i="1"/>
  <c r="BC13141" i="1"/>
  <c r="BD13140" i="1"/>
  <c r="BC13140" i="1"/>
  <c r="BD13139" i="1"/>
  <c r="BC13139" i="1"/>
  <c r="BD13138" i="1"/>
  <c r="BC13138" i="1"/>
  <c r="BD13137" i="1"/>
  <c r="BC13137" i="1"/>
  <c r="BD13136" i="1"/>
  <c r="BC13136" i="1"/>
  <c r="BD13135" i="1"/>
  <c r="BC13135" i="1"/>
  <c r="BD13134" i="1"/>
  <c r="BC13134" i="1"/>
  <c r="BD13133" i="1"/>
  <c r="BC13133" i="1"/>
  <c r="BD13132" i="1"/>
  <c r="BC13132" i="1"/>
  <c r="BD13131" i="1"/>
  <c r="BC13131" i="1"/>
  <c r="BD13130" i="1"/>
  <c r="BC13130" i="1"/>
  <c r="BD13129" i="1"/>
  <c r="BC13129" i="1"/>
  <c r="BD13128" i="1"/>
  <c r="BC13128" i="1"/>
  <c r="BD13127" i="1"/>
  <c r="BC13127" i="1"/>
  <c r="BD13126" i="1"/>
  <c r="BC13126" i="1"/>
  <c r="BD13125" i="1"/>
  <c r="BC13125" i="1"/>
  <c r="BD13124" i="1"/>
  <c r="BC13124" i="1"/>
  <c r="BD13123" i="1"/>
  <c r="BC13123" i="1"/>
  <c r="BD13122" i="1"/>
  <c r="BC13122" i="1"/>
  <c r="BD13121" i="1"/>
  <c r="BC13121" i="1"/>
  <c r="BD13120" i="1"/>
  <c r="BC13120" i="1"/>
  <c r="BD13119" i="1"/>
  <c r="BC13119" i="1"/>
  <c r="BD13118" i="1"/>
  <c r="BC13118" i="1"/>
  <c r="BD13117" i="1"/>
  <c r="BC13117" i="1"/>
  <c r="BD13116" i="1"/>
  <c r="BC13116" i="1"/>
  <c r="BD13115" i="1"/>
  <c r="BC13115" i="1"/>
  <c r="BD13114" i="1"/>
  <c r="BC13114" i="1"/>
  <c r="BD13113" i="1"/>
  <c r="BC13113" i="1"/>
  <c r="BD13112" i="1"/>
  <c r="BC13112" i="1"/>
  <c r="BD13111" i="1"/>
  <c r="BC13111" i="1"/>
  <c r="BD13110" i="1"/>
  <c r="BC13110" i="1"/>
  <c r="BD13109" i="1"/>
  <c r="BC13109" i="1"/>
  <c r="BD13108" i="1"/>
  <c r="BC13108" i="1"/>
  <c r="BD13107" i="1"/>
  <c r="BC13107" i="1"/>
  <c r="BD13106" i="1"/>
  <c r="BC13106" i="1"/>
  <c r="BD13105" i="1"/>
  <c r="BC13105" i="1"/>
  <c r="BD13104" i="1"/>
  <c r="BC13104" i="1"/>
  <c r="BD13103" i="1"/>
  <c r="BC13103" i="1"/>
  <c r="BD13102" i="1"/>
  <c r="BC13102" i="1"/>
  <c r="BD13101" i="1"/>
  <c r="BC13101" i="1"/>
  <c r="BD13100" i="1"/>
  <c r="BC13100" i="1"/>
  <c r="BD13099" i="1"/>
  <c r="BC13099" i="1"/>
  <c r="BD13098" i="1"/>
  <c r="BC13098" i="1"/>
  <c r="BD13097" i="1"/>
  <c r="BC13097" i="1"/>
  <c r="BD13096" i="1"/>
  <c r="BC13096" i="1"/>
  <c r="BD13095" i="1"/>
  <c r="BC13095" i="1"/>
  <c r="BD13094" i="1"/>
  <c r="BC13094" i="1"/>
  <c r="BD13093" i="1"/>
  <c r="BC13093" i="1"/>
  <c r="BD13092" i="1"/>
  <c r="BC13092" i="1"/>
  <c r="BD13091" i="1"/>
  <c r="BC13091" i="1"/>
  <c r="BD13090" i="1"/>
  <c r="BC13090" i="1"/>
  <c r="BD13089" i="1"/>
  <c r="BC13089" i="1"/>
  <c r="BD13088" i="1"/>
  <c r="BC13088" i="1"/>
  <c r="BD13087" i="1"/>
  <c r="BC13087" i="1"/>
  <c r="BD13086" i="1"/>
  <c r="BC13086" i="1"/>
  <c r="BD13085" i="1"/>
  <c r="BC13085" i="1"/>
  <c r="BD13084" i="1"/>
  <c r="BC13084" i="1"/>
  <c r="BD13083" i="1"/>
  <c r="BC13083" i="1"/>
  <c r="BD13082" i="1"/>
  <c r="BC13082" i="1"/>
  <c r="BD13081" i="1"/>
  <c r="BC13081" i="1"/>
  <c r="BD13080" i="1"/>
  <c r="BC13080" i="1"/>
  <c r="BD13079" i="1"/>
  <c r="BC13079" i="1"/>
  <c r="BD13078" i="1"/>
  <c r="BC13078" i="1"/>
  <c r="BD13077" i="1"/>
  <c r="BC13077" i="1"/>
  <c r="BD13076" i="1"/>
  <c r="BC13076" i="1"/>
  <c r="BD13075" i="1"/>
  <c r="BC13075" i="1"/>
  <c r="BD13074" i="1"/>
  <c r="BC13074" i="1"/>
  <c r="BD13073" i="1"/>
  <c r="BC13073" i="1"/>
  <c r="BD13072" i="1"/>
  <c r="BC13072" i="1"/>
  <c r="BD13071" i="1"/>
  <c r="BC13071" i="1"/>
  <c r="BD13070" i="1"/>
  <c r="BC13070" i="1"/>
  <c r="BD13069" i="1"/>
  <c r="BC13069" i="1"/>
  <c r="BD13068" i="1"/>
  <c r="BC13068" i="1"/>
  <c r="BD13067" i="1"/>
  <c r="BC13067" i="1"/>
  <c r="BD13066" i="1"/>
  <c r="BC13066" i="1"/>
  <c r="BD13065" i="1"/>
  <c r="BC13065" i="1"/>
  <c r="BD13064" i="1"/>
  <c r="BC13064" i="1"/>
  <c r="BD13063" i="1"/>
  <c r="BC13063" i="1"/>
  <c r="BD13062" i="1"/>
  <c r="BC13062" i="1"/>
  <c r="BD13061" i="1"/>
  <c r="BC13061" i="1"/>
  <c r="BD13060" i="1"/>
  <c r="BC13060" i="1"/>
  <c r="BD13059" i="1"/>
  <c r="BC13059" i="1"/>
  <c r="BD13058" i="1"/>
  <c r="BC13058" i="1"/>
  <c r="BD13057" i="1"/>
  <c r="BC13057" i="1"/>
  <c r="BD13056" i="1"/>
  <c r="BC13056" i="1"/>
  <c r="BD13055" i="1"/>
  <c r="BC13055" i="1"/>
  <c r="BD13054" i="1"/>
  <c r="BC13054" i="1"/>
  <c r="BD13053" i="1"/>
  <c r="BC13053" i="1"/>
  <c r="BD13052" i="1"/>
  <c r="BC13052" i="1"/>
  <c r="BD13051" i="1"/>
  <c r="BC13051" i="1"/>
  <c r="BD13050" i="1"/>
  <c r="BC13050" i="1"/>
  <c r="BD13049" i="1"/>
  <c r="BC13049" i="1"/>
  <c r="BD13048" i="1"/>
  <c r="BC13048" i="1"/>
  <c r="BD13047" i="1"/>
  <c r="BC13047" i="1"/>
  <c r="BD13046" i="1"/>
  <c r="BC13046" i="1"/>
  <c r="BD13045" i="1"/>
  <c r="BC13045" i="1"/>
  <c r="BD13044" i="1"/>
  <c r="BC13044" i="1"/>
  <c r="BD13043" i="1"/>
  <c r="BC13043" i="1"/>
  <c r="BD13042" i="1"/>
  <c r="BC13042" i="1"/>
  <c r="BD13041" i="1"/>
  <c r="BC13041" i="1"/>
  <c r="BD13040" i="1"/>
  <c r="BC13040" i="1"/>
  <c r="BD13039" i="1"/>
  <c r="BC13039" i="1"/>
  <c r="BD13038" i="1"/>
  <c r="BC13038" i="1"/>
  <c r="BD13037" i="1"/>
  <c r="BC13037" i="1"/>
  <c r="BD13036" i="1"/>
  <c r="BC13036" i="1"/>
  <c r="BD13035" i="1"/>
  <c r="BC13035" i="1"/>
  <c r="BD13034" i="1"/>
  <c r="BC13034" i="1"/>
  <c r="BD13033" i="1"/>
  <c r="BC13033" i="1"/>
  <c r="BD13032" i="1"/>
  <c r="BC13032" i="1"/>
  <c r="BD13031" i="1"/>
  <c r="BC13031" i="1"/>
  <c r="BD13030" i="1"/>
  <c r="BC13030" i="1"/>
  <c r="BD13029" i="1"/>
  <c r="BC13029" i="1"/>
  <c r="BD13028" i="1"/>
  <c r="BC13028" i="1"/>
  <c r="BD13027" i="1"/>
  <c r="BC13027" i="1"/>
  <c r="BD13026" i="1"/>
  <c r="BC13026" i="1"/>
  <c r="BD13025" i="1"/>
  <c r="BC13025" i="1"/>
  <c r="BD13024" i="1"/>
  <c r="BC13024" i="1"/>
  <c r="BD13023" i="1"/>
  <c r="BC13023" i="1"/>
  <c r="BD13022" i="1"/>
  <c r="BC13022" i="1"/>
  <c r="BD13021" i="1"/>
  <c r="BC13021" i="1"/>
  <c r="BD13020" i="1"/>
  <c r="BC13020" i="1"/>
  <c r="BD13019" i="1"/>
  <c r="BC13019" i="1"/>
  <c r="BD13018" i="1"/>
  <c r="BC13018" i="1"/>
  <c r="BD13017" i="1"/>
  <c r="BC13017" i="1"/>
  <c r="BD13016" i="1"/>
  <c r="BC13016" i="1"/>
  <c r="BD13015" i="1"/>
  <c r="BC13015" i="1"/>
  <c r="BD13014" i="1"/>
  <c r="BC13014" i="1"/>
  <c r="BD13013" i="1"/>
  <c r="BC13013" i="1"/>
  <c r="BD13012" i="1"/>
  <c r="BC13012" i="1"/>
  <c r="BD13011" i="1"/>
  <c r="BC13011" i="1"/>
  <c r="BD13010" i="1"/>
  <c r="BC13010" i="1"/>
  <c r="BD13009" i="1"/>
  <c r="BC13009" i="1"/>
  <c r="BD13008" i="1"/>
  <c r="BC13008" i="1"/>
  <c r="BD13007" i="1"/>
  <c r="BC13007" i="1"/>
  <c r="BD13006" i="1"/>
  <c r="BC13006" i="1"/>
  <c r="BD13005" i="1"/>
  <c r="BC13005" i="1"/>
  <c r="BD13004" i="1"/>
  <c r="BC13004" i="1"/>
  <c r="BD13003" i="1"/>
  <c r="BC13003" i="1"/>
  <c r="BD13002" i="1"/>
  <c r="BC13002" i="1"/>
  <c r="BD13001" i="1"/>
  <c r="BC13001" i="1"/>
  <c r="BD13000" i="1"/>
  <c r="BC13000" i="1"/>
  <c r="BD12999" i="1"/>
  <c r="BC12999" i="1"/>
  <c r="BD12998" i="1"/>
  <c r="BC12998" i="1"/>
  <c r="BD12997" i="1"/>
  <c r="BC12997" i="1"/>
  <c r="BD12996" i="1"/>
  <c r="BC12996" i="1"/>
  <c r="BD12995" i="1"/>
  <c r="BC12995" i="1"/>
  <c r="BD12994" i="1"/>
  <c r="BC12994" i="1"/>
  <c r="BD12993" i="1"/>
  <c r="BC12993" i="1"/>
  <c r="BD12992" i="1"/>
  <c r="BC12992" i="1"/>
  <c r="BD12991" i="1"/>
  <c r="BC12991" i="1"/>
  <c r="BD12990" i="1"/>
  <c r="BC12990" i="1"/>
  <c r="BD12989" i="1"/>
  <c r="BC12989" i="1"/>
  <c r="BD12988" i="1"/>
  <c r="BC12988" i="1"/>
  <c r="BD12987" i="1"/>
  <c r="BC12987" i="1"/>
  <c r="BD12986" i="1"/>
  <c r="BC12986" i="1"/>
  <c r="BD12985" i="1"/>
  <c r="BC12985" i="1"/>
  <c r="BD12984" i="1"/>
  <c r="BC12984" i="1"/>
  <c r="BD12983" i="1"/>
  <c r="BC12983" i="1"/>
  <c r="BD12982" i="1"/>
  <c r="BC12982" i="1"/>
  <c r="BD12981" i="1"/>
  <c r="BC12981" i="1"/>
  <c r="BD12980" i="1"/>
  <c r="BC12980" i="1"/>
  <c r="BD12979" i="1"/>
  <c r="BC12979" i="1"/>
  <c r="BD12978" i="1"/>
  <c r="BC12978" i="1"/>
  <c r="BD12977" i="1"/>
  <c r="BC12977" i="1"/>
  <c r="BD12976" i="1"/>
  <c r="BC12976" i="1"/>
  <c r="BD12975" i="1"/>
  <c r="BC12975" i="1"/>
  <c r="BD12974" i="1"/>
  <c r="BC12974" i="1"/>
  <c r="BD12973" i="1"/>
  <c r="BC12973" i="1"/>
  <c r="BD12972" i="1"/>
  <c r="BC12972" i="1"/>
  <c r="BD12971" i="1"/>
  <c r="BC12971" i="1"/>
  <c r="BD12970" i="1"/>
  <c r="BC12970" i="1"/>
  <c r="BD12969" i="1"/>
  <c r="BC12969" i="1"/>
  <c r="BD12968" i="1"/>
  <c r="BC12968" i="1"/>
  <c r="BD12967" i="1"/>
  <c r="BC12967" i="1"/>
  <c r="BD12966" i="1"/>
  <c r="BC12966" i="1"/>
  <c r="BD12965" i="1"/>
  <c r="BC12965" i="1"/>
  <c r="BD12964" i="1"/>
  <c r="BC12964" i="1"/>
  <c r="BD12963" i="1"/>
  <c r="BC12963" i="1"/>
  <c r="BD12962" i="1"/>
  <c r="BC12962" i="1"/>
  <c r="BD12961" i="1"/>
  <c r="BC12961" i="1"/>
  <c r="BD12960" i="1"/>
  <c r="BC12960" i="1"/>
  <c r="BD12959" i="1"/>
  <c r="BC12959" i="1"/>
  <c r="BD12958" i="1"/>
  <c r="BC12958" i="1"/>
  <c r="BD12957" i="1"/>
  <c r="BC12957" i="1"/>
  <c r="BD12956" i="1"/>
  <c r="BC12956" i="1"/>
  <c r="BD12955" i="1"/>
  <c r="BC12955" i="1"/>
  <c r="BD12954" i="1"/>
  <c r="BC12954" i="1"/>
  <c r="BD12953" i="1"/>
  <c r="BC12953" i="1"/>
  <c r="BD12952" i="1"/>
  <c r="BC12952" i="1"/>
  <c r="BD12951" i="1"/>
  <c r="BC12951" i="1"/>
  <c r="BD12950" i="1"/>
  <c r="BC12950" i="1"/>
  <c r="BD12949" i="1"/>
  <c r="BC12949" i="1"/>
  <c r="BD12948" i="1"/>
  <c r="BC12948" i="1"/>
  <c r="BD12947" i="1"/>
  <c r="BC12947" i="1"/>
  <c r="BD12946" i="1"/>
  <c r="BC12946" i="1"/>
  <c r="BD12945" i="1"/>
  <c r="BC12945" i="1"/>
  <c r="BD12944" i="1"/>
  <c r="BC12944" i="1"/>
  <c r="BD12943" i="1"/>
  <c r="BC12943" i="1"/>
  <c r="BD12942" i="1"/>
  <c r="BC12942" i="1"/>
  <c r="BD12941" i="1"/>
  <c r="BC12941" i="1"/>
  <c r="BD12940" i="1"/>
  <c r="BC12940" i="1"/>
  <c r="BD12939" i="1"/>
  <c r="BC12939" i="1"/>
  <c r="BD12938" i="1"/>
  <c r="BC12938" i="1"/>
  <c r="BD12937" i="1"/>
  <c r="BC12937" i="1"/>
  <c r="BD12936" i="1"/>
  <c r="BC12936" i="1"/>
  <c r="BD12935" i="1"/>
  <c r="BC12935" i="1"/>
  <c r="BD12934" i="1"/>
  <c r="BC12934" i="1"/>
  <c r="BD12933" i="1"/>
  <c r="BC12933" i="1"/>
  <c r="BD12932" i="1"/>
  <c r="BC12932" i="1"/>
  <c r="BD12931" i="1"/>
  <c r="BC12931" i="1"/>
  <c r="BD12930" i="1"/>
  <c r="BC12930" i="1"/>
  <c r="BD12929" i="1"/>
  <c r="BC12929" i="1"/>
  <c r="BD12928" i="1"/>
  <c r="BC12928" i="1"/>
  <c r="BD12927" i="1"/>
  <c r="BC12927" i="1"/>
  <c r="BD12926" i="1"/>
  <c r="BC12926" i="1"/>
  <c r="BD12925" i="1"/>
  <c r="BC12925" i="1"/>
  <c r="BD12924" i="1"/>
  <c r="BC12924" i="1"/>
  <c r="BD12923" i="1"/>
  <c r="BC12923" i="1"/>
  <c r="BD12922" i="1"/>
  <c r="BC12922" i="1"/>
  <c r="BD12921" i="1"/>
  <c r="BC12921" i="1"/>
  <c r="BD12920" i="1"/>
  <c r="BC12920" i="1"/>
  <c r="BD12919" i="1"/>
  <c r="BC12919" i="1"/>
  <c r="BD12918" i="1"/>
  <c r="BC12918" i="1"/>
  <c r="BD12917" i="1"/>
  <c r="BC12917" i="1"/>
  <c r="BD12916" i="1"/>
  <c r="BC12916" i="1"/>
  <c r="BD12915" i="1"/>
  <c r="BC12915" i="1"/>
  <c r="BD12914" i="1"/>
  <c r="BC12914" i="1"/>
  <c r="BD12913" i="1"/>
  <c r="BC12913" i="1"/>
  <c r="BD12912" i="1"/>
  <c r="BC12912" i="1"/>
  <c r="BD12911" i="1"/>
  <c r="BC12911" i="1"/>
  <c r="BD12910" i="1"/>
  <c r="BC12910" i="1"/>
  <c r="BD12909" i="1"/>
  <c r="BC12909" i="1"/>
  <c r="BD12908" i="1"/>
  <c r="BC12908" i="1"/>
  <c r="BD12907" i="1"/>
  <c r="BC12907" i="1"/>
  <c r="BD12906" i="1"/>
  <c r="BC12906" i="1"/>
  <c r="BD12905" i="1"/>
  <c r="BC12905" i="1"/>
  <c r="BD12904" i="1"/>
  <c r="BC12904" i="1"/>
  <c r="BD12903" i="1"/>
  <c r="BC12903" i="1"/>
  <c r="BD12902" i="1"/>
  <c r="BC12902" i="1"/>
  <c r="BD12901" i="1"/>
  <c r="BC12901" i="1"/>
  <c r="BD12900" i="1"/>
  <c r="BC12900" i="1"/>
  <c r="BD12899" i="1"/>
  <c r="BC12899" i="1"/>
  <c r="BD12898" i="1"/>
  <c r="BC12898" i="1"/>
  <c r="BD12897" i="1"/>
  <c r="BC12897" i="1"/>
  <c r="BD12896" i="1"/>
  <c r="BC12896" i="1"/>
  <c r="BD12895" i="1"/>
  <c r="BC12895" i="1"/>
  <c r="BD12894" i="1"/>
  <c r="BC12894" i="1"/>
  <c r="BD12893" i="1"/>
  <c r="BC12893" i="1"/>
  <c r="BD12892" i="1"/>
  <c r="BC12892" i="1"/>
  <c r="BD12891" i="1"/>
  <c r="BC12891" i="1"/>
  <c r="BD12890" i="1"/>
  <c r="BC12890" i="1"/>
  <c r="BD12889" i="1"/>
  <c r="BC12889" i="1"/>
  <c r="BD12888" i="1"/>
  <c r="BC12888" i="1"/>
  <c r="BD12887" i="1"/>
  <c r="BC12887" i="1"/>
  <c r="BD12886" i="1"/>
  <c r="BC12886" i="1"/>
  <c r="BD12885" i="1"/>
  <c r="BC12885" i="1"/>
  <c r="BD12884" i="1"/>
  <c r="BC12884" i="1"/>
  <c r="BD12883" i="1"/>
  <c r="BC12883" i="1"/>
  <c r="BD12882" i="1"/>
  <c r="BC12882" i="1"/>
  <c r="BD12881" i="1"/>
  <c r="BC12881" i="1"/>
  <c r="BD12880" i="1"/>
  <c r="BC12880" i="1"/>
  <c r="BD12879" i="1"/>
  <c r="BC12879" i="1"/>
  <c r="BD12878" i="1"/>
  <c r="BC12878" i="1"/>
  <c r="BD12877" i="1"/>
  <c r="BC12877" i="1"/>
  <c r="BD12876" i="1"/>
  <c r="BC12876" i="1"/>
  <c r="BD12875" i="1"/>
  <c r="BC12875" i="1"/>
  <c r="BD12874" i="1"/>
  <c r="BC12874" i="1"/>
  <c r="BD12873" i="1"/>
  <c r="BC12873" i="1"/>
  <c r="BD12872" i="1"/>
  <c r="BC12872" i="1"/>
  <c r="BD12871" i="1"/>
  <c r="BC12871" i="1"/>
  <c r="BD12870" i="1"/>
  <c r="BC12870" i="1"/>
  <c r="BD12869" i="1"/>
  <c r="BC12869" i="1"/>
  <c r="BD12868" i="1"/>
  <c r="BC12868" i="1"/>
  <c r="BD12867" i="1"/>
  <c r="BC12867" i="1"/>
  <c r="BD12866" i="1"/>
  <c r="BC12866" i="1"/>
  <c r="BD12865" i="1"/>
  <c r="BC12865" i="1"/>
  <c r="BD12864" i="1"/>
  <c r="BC12864" i="1"/>
  <c r="BD12863" i="1"/>
  <c r="BC12863" i="1"/>
  <c r="BD12862" i="1"/>
  <c r="BC12862" i="1"/>
  <c r="BD12861" i="1"/>
  <c r="BC12861" i="1"/>
  <c r="BD12860" i="1"/>
  <c r="BC12860" i="1"/>
  <c r="BD12859" i="1"/>
  <c r="BC12859" i="1"/>
  <c r="BD12858" i="1"/>
  <c r="BC12858" i="1"/>
  <c r="BD12857" i="1"/>
  <c r="BC12857" i="1"/>
  <c r="BD12856" i="1"/>
  <c r="BC12856" i="1"/>
  <c r="BD12855" i="1"/>
  <c r="BC12855" i="1"/>
  <c r="BD12854" i="1"/>
  <c r="BC12854" i="1"/>
  <c r="BD12853" i="1"/>
  <c r="BC12853" i="1"/>
  <c r="BD12852" i="1"/>
  <c r="BC12852" i="1"/>
  <c r="BD12851" i="1"/>
  <c r="BC12851" i="1"/>
  <c r="BD12850" i="1"/>
  <c r="BC12850" i="1"/>
  <c r="BD12849" i="1"/>
  <c r="BC12849" i="1"/>
  <c r="BD12848" i="1"/>
  <c r="BC12848" i="1"/>
  <c r="BD12847" i="1"/>
  <c r="BC12847" i="1"/>
  <c r="BD12846" i="1"/>
  <c r="BC12846" i="1"/>
  <c r="BD12845" i="1"/>
  <c r="BC12845" i="1"/>
  <c r="BD12844" i="1"/>
  <c r="BC12844" i="1"/>
  <c r="BD12843" i="1"/>
  <c r="BC12843" i="1"/>
  <c r="BD12842" i="1"/>
  <c r="BC12842" i="1"/>
  <c r="BD12841" i="1"/>
  <c r="BC12841" i="1"/>
  <c r="BD12840" i="1"/>
  <c r="BC12840" i="1"/>
  <c r="BD12839" i="1"/>
  <c r="BC12839" i="1"/>
  <c r="BD12838" i="1"/>
  <c r="BC12838" i="1"/>
  <c r="BD12837" i="1"/>
  <c r="BC12837" i="1"/>
  <c r="BD12836" i="1"/>
  <c r="BC12836" i="1"/>
  <c r="BD12835" i="1"/>
  <c r="BC12835" i="1"/>
  <c r="BD12834" i="1"/>
  <c r="BC12834" i="1"/>
  <c r="BD12833" i="1"/>
  <c r="BC12833" i="1"/>
  <c r="BD12832" i="1"/>
  <c r="BC12832" i="1"/>
  <c r="BD12831" i="1"/>
  <c r="BC12831" i="1"/>
  <c r="BD12830" i="1"/>
  <c r="BC12830" i="1"/>
  <c r="BD12829" i="1"/>
  <c r="BC12829" i="1"/>
  <c r="BD12828" i="1"/>
  <c r="BC12828" i="1"/>
  <c r="BD12827" i="1"/>
  <c r="BC12827" i="1"/>
  <c r="BD12826" i="1"/>
  <c r="BC12826" i="1"/>
  <c r="BD12825" i="1"/>
  <c r="BC12825" i="1"/>
  <c r="BD12824" i="1"/>
  <c r="BC12824" i="1"/>
  <c r="BD12823" i="1"/>
  <c r="BC12823" i="1"/>
  <c r="BD12822" i="1"/>
  <c r="BC12822" i="1"/>
  <c r="BD12821" i="1"/>
  <c r="BC12821" i="1"/>
  <c r="BD12820" i="1"/>
  <c r="BC12820" i="1"/>
  <c r="BD12819" i="1"/>
  <c r="BC12819" i="1"/>
  <c r="BD12818" i="1"/>
  <c r="BC12818" i="1"/>
  <c r="BD12817" i="1"/>
  <c r="BC12817" i="1"/>
  <c r="BD12816" i="1"/>
  <c r="BC12816" i="1"/>
  <c r="BD12815" i="1"/>
  <c r="BC12815" i="1"/>
  <c r="BD12814" i="1"/>
  <c r="BC12814" i="1"/>
  <c r="BD12813" i="1"/>
  <c r="BC12813" i="1"/>
  <c r="BD12812" i="1"/>
  <c r="BC12812" i="1"/>
  <c r="BD12811" i="1"/>
  <c r="BC12811" i="1"/>
  <c r="BD12810" i="1"/>
  <c r="BC12810" i="1"/>
  <c r="BD12809" i="1"/>
  <c r="BC12809" i="1"/>
  <c r="BD12808" i="1"/>
  <c r="BC12808" i="1"/>
  <c r="BD12807" i="1"/>
  <c r="BC12807" i="1"/>
  <c r="BD12806" i="1"/>
  <c r="BC12806" i="1"/>
  <c r="BD12805" i="1"/>
  <c r="BC12805" i="1"/>
  <c r="BD12804" i="1"/>
  <c r="BC12804" i="1"/>
  <c r="BD12803" i="1"/>
  <c r="BC12803" i="1"/>
  <c r="BD12802" i="1"/>
  <c r="BC12802" i="1"/>
  <c r="BD12801" i="1"/>
  <c r="BC12801" i="1"/>
  <c r="BD12800" i="1"/>
  <c r="BC12800" i="1"/>
  <c r="BD12799" i="1"/>
  <c r="BC12799" i="1"/>
  <c r="BD12798" i="1"/>
  <c r="BC12798" i="1"/>
  <c r="BD12797" i="1"/>
  <c r="BC12797" i="1"/>
  <c r="BD12796" i="1"/>
  <c r="BC12796" i="1"/>
  <c r="BD12795" i="1"/>
  <c r="BC12795" i="1"/>
  <c r="BD12794" i="1"/>
  <c r="BC12794" i="1"/>
  <c r="BD12793" i="1"/>
  <c r="BC12793" i="1"/>
  <c r="BD12792" i="1"/>
  <c r="BC12792" i="1"/>
  <c r="BD12791" i="1"/>
  <c r="BC12791" i="1"/>
  <c r="BD12790" i="1"/>
  <c r="BC12790" i="1"/>
  <c r="BD12789" i="1"/>
  <c r="BC12789" i="1"/>
  <c r="BD12788" i="1"/>
  <c r="BC12788" i="1"/>
  <c r="BD12787" i="1"/>
  <c r="BC12787" i="1"/>
  <c r="BD12786" i="1"/>
  <c r="BC12786" i="1"/>
  <c r="BD12785" i="1"/>
  <c r="BC12785" i="1"/>
  <c r="BD12784" i="1"/>
  <c r="BC12784" i="1"/>
  <c r="BD12783" i="1"/>
  <c r="BC12783" i="1"/>
  <c r="BD12782" i="1"/>
  <c r="BC12782" i="1"/>
  <c r="BD12781" i="1"/>
  <c r="BC12781" i="1"/>
  <c r="BD12780" i="1"/>
  <c r="BC12780" i="1"/>
  <c r="BD12779" i="1"/>
  <c r="BC12779" i="1"/>
  <c r="BD12778" i="1"/>
  <c r="BC12778" i="1"/>
  <c r="BD12777" i="1"/>
  <c r="BC12777" i="1"/>
  <c r="BD12776" i="1"/>
  <c r="BC12776" i="1"/>
  <c r="BD12775" i="1"/>
  <c r="BC12775" i="1"/>
  <c r="BD12774" i="1"/>
  <c r="BC12774" i="1"/>
  <c r="BD12773" i="1"/>
  <c r="BC12773" i="1"/>
  <c r="BD12772" i="1"/>
  <c r="BC12772" i="1"/>
  <c r="BD12771" i="1"/>
  <c r="BC12771" i="1"/>
  <c r="BD12770" i="1"/>
  <c r="BC12770" i="1"/>
  <c r="BD12769" i="1"/>
  <c r="BC12769" i="1"/>
  <c r="BD12768" i="1"/>
  <c r="BC12768" i="1"/>
  <c r="BD12767" i="1"/>
  <c r="BC12767" i="1"/>
  <c r="BD12766" i="1"/>
  <c r="BC12766" i="1"/>
  <c r="BD12765" i="1"/>
  <c r="BC12765" i="1"/>
  <c r="BD12764" i="1"/>
  <c r="BC12764" i="1"/>
  <c r="BD12763" i="1"/>
  <c r="BC12763" i="1"/>
  <c r="BD12762" i="1"/>
  <c r="BC12762" i="1"/>
  <c r="BD12761" i="1"/>
  <c r="BC12761" i="1"/>
  <c r="BD12760" i="1"/>
  <c r="BC12760" i="1"/>
  <c r="BD12759" i="1"/>
  <c r="BC12759" i="1"/>
  <c r="BD12758" i="1"/>
  <c r="BC12758" i="1"/>
  <c r="BD12757" i="1"/>
  <c r="BC12757" i="1"/>
  <c r="BD12756" i="1"/>
  <c r="BC12756" i="1"/>
  <c r="BD12755" i="1"/>
  <c r="BC12755" i="1"/>
  <c r="BD12754" i="1"/>
  <c r="BC12754" i="1"/>
  <c r="BD12753" i="1"/>
  <c r="BC12753" i="1"/>
  <c r="BD12752" i="1"/>
  <c r="BC12752" i="1"/>
  <c r="BD12751" i="1"/>
  <c r="BC12751" i="1"/>
  <c r="BD12750" i="1"/>
  <c r="BC12750" i="1"/>
  <c r="BD12749" i="1"/>
  <c r="BC12749" i="1"/>
  <c r="BD12748" i="1"/>
  <c r="BC12748" i="1"/>
  <c r="BD12747" i="1"/>
  <c r="BC12747" i="1"/>
  <c r="BD12746" i="1"/>
  <c r="BC12746" i="1"/>
  <c r="BD12745" i="1"/>
  <c r="BC12745" i="1"/>
  <c r="BD12744" i="1"/>
  <c r="BC12744" i="1"/>
  <c r="BD12743" i="1"/>
  <c r="BC12743" i="1"/>
  <c r="BD12742" i="1"/>
  <c r="BC12742" i="1"/>
  <c r="BD12741" i="1"/>
  <c r="BC12741" i="1"/>
  <c r="BD12740" i="1"/>
  <c r="BC12740" i="1"/>
  <c r="BD12739" i="1"/>
  <c r="BC12739" i="1"/>
  <c r="BD12738" i="1"/>
  <c r="BC12738" i="1"/>
  <c r="BD12737" i="1"/>
  <c r="BC12737" i="1"/>
  <c r="BD12736" i="1"/>
  <c r="BC12736" i="1"/>
  <c r="BD12735" i="1"/>
  <c r="BC12735" i="1"/>
  <c r="BD12734" i="1"/>
  <c r="BC12734" i="1"/>
  <c r="BD12733" i="1"/>
  <c r="BC12733" i="1"/>
  <c r="BD12732" i="1"/>
  <c r="BC12732" i="1"/>
  <c r="BD12731" i="1"/>
  <c r="BC12731" i="1"/>
  <c r="BD12730" i="1"/>
  <c r="BC12730" i="1"/>
  <c r="BD12729" i="1"/>
  <c r="BC12729" i="1"/>
  <c r="BD12728" i="1"/>
  <c r="BC12728" i="1"/>
  <c r="BD12727" i="1"/>
  <c r="BC12727" i="1"/>
  <c r="BD12726" i="1"/>
  <c r="BC12726" i="1"/>
  <c r="BD12725" i="1"/>
  <c r="BC12725" i="1"/>
  <c r="BD12724" i="1"/>
  <c r="BC12724" i="1"/>
  <c r="BD12723" i="1"/>
  <c r="BC12723" i="1"/>
  <c r="BD12722" i="1"/>
  <c r="BC12722" i="1"/>
  <c r="BD12721" i="1"/>
  <c r="BC12721" i="1"/>
  <c r="BD12720" i="1"/>
  <c r="BC12720" i="1"/>
  <c r="BD12719" i="1"/>
  <c r="BC12719" i="1"/>
  <c r="BD12718" i="1"/>
  <c r="BC12718" i="1"/>
  <c r="BD12717" i="1"/>
  <c r="BC12717" i="1"/>
  <c r="BD12716" i="1"/>
  <c r="BC12716" i="1"/>
  <c r="BD12715" i="1"/>
  <c r="BC12715" i="1"/>
  <c r="BD12714" i="1"/>
  <c r="BC12714" i="1"/>
  <c r="BD12713" i="1"/>
  <c r="BC12713" i="1"/>
  <c r="BD12712" i="1"/>
  <c r="BC12712" i="1"/>
  <c r="BD12711" i="1"/>
  <c r="BC12711" i="1"/>
  <c r="BD12710" i="1"/>
  <c r="BC12710" i="1"/>
  <c r="BD12709" i="1"/>
  <c r="BC12709" i="1"/>
  <c r="BD12708" i="1"/>
  <c r="BC12708" i="1"/>
  <c r="BD12707" i="1"/>
  <c r="BC12707" i="1"/>
  <c r="BD12706" i="1"/>
  <c r="BC12706" i="1"/>
  <c r="BD12705" i="1"/>
  <c r="BC12705" i="1"/>
  <c r="BD12704" i="1"/>
  <c r="BC12704" i="1"/>
  <c r="BD12703" i="1"/>
  <c r="BC12703" i="1"/>
  <c r="BD12702" i="1"/>
  <c r="BC12702" i="1"/>
  <c r="BD12701" i="1"/>
  <c r="BC12701" i="1"/>
  <c r="BD12700" i="1"/>
  <c r="BC12700" i="1"/>
  <c r="BD12699" i="1"/>
  <c r="BC12699" i="1"/>
  <c r="BD12698" i="1"/>
  <c r="BC12698" i="1"/>
  <c r="BD12697" i="1"/>
  <c r="BC12697" i="1"/>
  <c r="BD12696" i="1"/>
  <c r="BC12696" i="1"/>
  <c r="BD12695" i="1"/>
  <c r="BC12695" i="1"/>
  <c r="BD12694" i="1"/>
  <c r="BC12694" i="1"/>
  <c r="BD12693" i="1"/>
  <c r="BC12693" i="1"/>
  <c r="BD12692" i="1"/>
  <c r="BC12692" i="1"/>
  <c r="BD12691" i="1"/>
  <c r="BC12691" i="1"/>
  <c r="BD12690" i="1"/>
  <c r="BC12690" i="1"/>
  <c r="BD12689" i="1"/>
  <c r="BC12689" i="1"/>
  <c r="BD12688" i="1"/>
  <c r="BC12688" i="1"/>
  <c r="BD12687" i="1"/>
  <c r="BC12687" i="1"/>
  <c r="BD12686" i="1"/>
  <c r="BC12686" i="1"/>
  <c r="BD12685" i="1"/>
  <c r="BC12685" i="1"/>
  <c r="BD12684" i="1"/>
  <c r="BC12684" i="1"/>
  <c r="BD12683" i="1"/>
  <c r="BC12683" i="1"/>
  <c r="BD12682" i="1"/>
  <c r="BC12682" i="1"/>
  <c r="BD12681" i="1"/>
  <c r="BC12681" i="1"/>
  <c r="BD12680" i="1"/>
  <c r="BC12680" i="1"/>
  <c r="BD12679" i="1"/>
  <c r="BC12679" i="1"/>
  <c r="BD12678" i="1"/>
  <c r="BC12678" i="1"/>
  <c r="BD12677" i="1"/>
  <c r="BC12677" i="1"/>
  <c r="BD12676" i="1"/>
  <c r="BC12676" i="1"/>
  <c r="BD12675" i="1"/>
  <c r="BC12675" i="1"/>
  <c r="BD12674" i="1"/>
  <c r="BC12674" i="1"/>
  <c r="BD12673" i="1"/>
  <c r="BC12673" i="1"/>
  <c r="BD12672" i="1"/>
  <c r="BC12672" i="1"/>
  <c r="BD12671" i="1"/>
  <c r="BC12671" i="1"/>
  <c r="BD12670" i="1"/>
  <c r="BC12670" i="1"/>
  <c r="BD12669" i="1"/>
  <c r="BC12669" i="1"/>
  <c r="BD12668" i="1"/>
  <c r="BC12668" i="1"/>
  <c r="BD12667" i="1"/>
  <c r="BC12667" i="1"/>
  <c r="BD12666" i="1"/>
  <c r="BC12666" i="1"/>
  <c r="BD12665" i="1"/>
  <c r="BC12665" i="1"/>
  <c r="BD12664" i="1"/>
  <c r="BC12664" i="1"/>
  <c r="BD12663" i="1"/>
  <c r="BC12663" i="1"/>
  <c r="BD12662" i="1"/>
  <c r="BC12662" i="1"/>
  <c r="BD12661" i="1"/>
  <c r="BC12661" i="1"/>
  <c r="BD12660" i="1"/>
  <c r="BC12660" i="1"/>
  <c r="BD12659" i="1"/>
  <c r="BC12659" i="1"/>
  <c r="BD12658" i="1"/>
  <c r="BC12658" i="1"/>
  <c r="BD12657" i="1"/>
  <c r="BC12657" i="1"/>
  <c r="BD12656" i="1"/>
  <c r="BC12656" i="1"/>
  <c r="BD12655" i="1"/>
  <c r="BC12655" i="1"/>
  <c r="BD12654" i="1"/>
  <c r="BC12654" i="1"/>
  <c r="BD12653" i="1"/>
  <c r="BC12653" i="1"/>
  <c r="BD12652" i="1"/>
  <c r="BC12652" i="1"/>
  <c r="BD12651" i="1"/>
  <c r="BC12651" i="1"/>
  <c r="BD12650" i="1"/>
  <c r="BC12650" i="1"/>
  <c r="BD12649" i="1"/>
  <c r="BC12649" i="1"/>
  <c r="BD12648" i="1"/>
  <c r="BC12648" i="1"/>
  <c r="BD12647" i="1"/>
  <c r="BC12647" i="1"/>
  <c r="BD12646" i="1"/>
  <c r="BC12646" i="1"/>
  <c r="BD12645" i="1"/>
  <c r="BC12645" i="1"/>
  <c r="BD12644" i="1"/>
  <c r="BC12644" i="1"/>
  <c r="BD12643" i="1"/>
  <c r="BC12643" i="1"/>
  <c r="BD12642" i="1"/>
  <c r="BC12642" i="1"/>
  <c r="BD12641" i="1"/>
  <c r="BC12641" i="1"/>
  <c r="BD12640" i="1"/>
  <c r="BC12640" i="1"/>
  <c r="BD12639" i="1"/>
  <c r="BC12639" i="1"/>
  <c r="BD12638" i="1"/>
  <c r="BC12638" i="1"/>
  <c r="BD12637" i="1"/>
  <c r="BC12637" i="1"/>
  <c r="BD12636" i="1"/>
  <c r="BC12636" i="1"/>
  <c r="BD12635" i="1"/>
  <c r="BC12635" i="1"/>
  <c r="BD12634" i="1"/>
  <c r="BC12634" i="1"/>
  <c r="BD12633" i="1"/>
  <c r="BC12633" i="1"/>
  <c r="BD12632" i="1"/>
  <c r="BC12632" i="1"/>
  <c r="BD12631" i="1"/>
  <c r="BC12631" i="1"/>
  <c r="BD12630" i="1"/>
  <c r="BC12630" i="1"/>
  <c r="BD12629" i="1"/>
  <c r="BC12629" i="1"/>
  <c r="BD12628" i="1"/>
  <c r="BC12628" i="1"/>
  <c r="BD12627" i="1"/>
  <c r="BC12627" i="1"/>
  <c r="BD12626" i="1"/>
  <c r="BC12626" i="1"/>
  <c r="BD12625" i="1"/>
  <c r="BC12625" i="1"/>
  <c r="BD12624" i="1"/>
  <c r="BC12624" i="1"/>
  <c r="BD12623" i="1"/>
  <c r="BC12623" i="1"/>
  <c r="BD12622" i="1"/>
  <c r="BC12622" i="1"/>
  <c r="BD12621" i="1"/>
  <c r="BC12621" i="1"/>
  <c r="BD12620" i="1"/>
  <c r="BC12620" i="1"/>
  <c r="BD12619" i="1"/>
  <c r="BC12619" i="1"/>
  <c r="BD12618" i="1"/>
  <c r="BC12618" i="1"/>
  <c r="BD12617" i="1"/>
  <c r="BC12617" i="1"/>
  <c r="BD12616" i="1"/>
  <c r="BC12616" i="1"/>
  <c r="BD12615" i="1"/>
  <c r="BC12615" i="1"/>
  <c r="BD12614" i="1"/>
  <c r="BC12614" i="1"/>
  <c r="BD12613" i="1"/>
  <c r="BC12613" i="1"/>
  <c r="BD12612" i="1"/>
  <c r="BC12612" i="1"/>
  <c r="BD12611" i="1"/>
  <c r="BC12611" i="1"/>
  <c r="BD12610" i="1"/>
  <c r="BC12610" i="1"/>
  <c r="BD12609" i="1"/>
  <c r="BC12609" i="1"/>
  <c r="BD12608" i="1"/>
  <c r="BC12608" i="1"/>
  <c r="BD12607" i="1"/>
  <c r="BC12607" i="1"/>
  <c r="BD12606" i="1"/>
  <c r="BC12606" i="1"/>
  <c r="BD12605" i="1"/>
  <c r="BC12605" i="1"/>
  <c r="BD12604" i="1"/>
  <c r="BC12604" i="1"/>
  <c r="BD12603" i="1"/>
  <c r="BC12603" i="1"/>
  <c r="BD12602" i="1"/>
  <c r="BC12602" i="1"/>
  <c r="BD12601" i="1"/>
  <c r="BC12601" i="1"/>
  <c r="BD12600" i="1"/>
  <c r="BC12600" i="1"/>
  <c r="BD12599" i="1"/>
  <c r="BC12599" i="1"/>
  <c r="BD12598" i="1"/>
  <c r="BC12598" i="1"/>
  <c r="BD12597" i="1"/>
  <c r="BC12597" i="1"/>
  <c r="BD12596" i="1"/>
  <c r="BC12596" i="1"/>
  <c r="BD12595" i="1"/>
  <c r="BC12595" i="1"/>
  <c r="BD12594" i="1"/>
  <c r="BC12594" i="1"/>
  <c r="BD12593" i="1"/>
  <c r="BC12593" i="1"/>
  <c r="BD12592" i="1"/>
  <c r="BC12592" i="1"/>
  <c r="BD12591" i="1"/>
  <c r="BC12591" i="1"/>
  <c r="BD12590" i="1"/>
  <c r="BC12590" i="1"/>
  <c r="BD12589" i="1"/>
  <c r="BC12589" i="1"/>
  <c r="BD12588" i="1"/>
  <c r="BC12588" i="1"/>
  <c r="BD12587" i="1"/>
  <c r="BC12587" i="1"/>
  <c r="BD12586" i="1"/>
  <c r="BC12586" i="1"/>
  <c r="BD12585" i="1"/>
  <c r="BC12585" i="1"/>
  <c r="BD12584" i="1"/>
  <c r="BC12584" i="1"/>
  <c r="BD12583" i="1"/>
  <c r="BC12583" i="1"/>
  <c r="BD12582" i="1"/>
  <c r="BC12582" i="1"/>
  <c r="BD12581" i="1"/>
  <c r="BC12581" i="1"/>
  <c r="BD12580" i="1"/>
  <c r="BC12580" i="1"/>
  <c r="BD12579" i="1"/>
  <c r="BC12579" i="1"/>
  <c r="BD12578" i="1"/>
  <c r="BC12578" i="1"/>
  <c r="BD12577" i="1"/>
  <c r="BC12577" i="1"/>
  <c r="BD12576" i="1"/>
  <c r="BC12576" i="1"/>
  <c r="BD12575" i="1"/>
  <c r="BC12575" i="1"/>
  <c r="BD12574" i="1"/>
  <c r="BC12574" i="1"/>
  <c r="BD12573" i="1"/>
  <c r="BC12573" i="1"/>
  <c r="BD12572" i="1"/>
  <c r="BC12572" i="1"/>
  <c r="BD12571" i="1"/>
  <c r="BC12571" i="1"/>
  <c r="BD12570" i="1"/>
  <c r="BC12570" i="1"/>
  <c r="BD12569" i="1"/>
  <c r="BC12569" i="1"/>
  <c r="BD12568" i="1"/>
  <c r="BC12568" i="1"/>
  <c r="BD12567" i="1"/>
  <c r="BC12567" i="1"/>
  <c r="BD12566" i="1"/>
  <c r="BC12566" i="1"/>
  <c r="BD12565" i="1"/>
  <c r="BC12565" i="1"/>
  <c r="BD12564" i="1"/>
  <c r="BC12564" i="1"/>
  <c r="BD12563" i="1"/>
  <c r="BC12563" i="1"/>
  <c r="BD12562" i="1"/>
  <c r="BC12562" i="1"/>
  <c r="BD12561" i="1"/>
  <c r="BC12561" i="1"/>
  <c r="BD12560" i="1"/>
  <c r="BC12560" i="1"/>
  <c r="BD12559" i="1"/>
  <c r="BC12559" i="1"/>
  <c r="BD12558" i="1"/>
  <c r="BC12558" i="1"/>
  <c r="BD12557" i="1"/>
  <c r="BC12557" i="1"/>
  <c r="BD12556" i="1"/>
  <c r="BC12556" i="1"/>
  <c r="BD12555" i="1"/>
  <c r="BC12555" i="1"/>
  <c r="BD12554" i="1"/>
  <c r="BC12554" i="1"/>
  <c r="BD12553" i="1"/>
  <c r="BC12553" i="1"/>
  <c r="BD12552" i="1"/>
  <c r="BC12552" i="1"/>
  <c r="BD12551" i="1"/>
  <c r="BC12551" i="1"/>
  <c r="BD12550" i="1"/>
  <c r="BC12550" i="1"/>
  <c r="BD12549" i="1"/>
  <c r="BC12549" i="1"/>
  <c r="BD12548" i="1"/>
  <c r="BC12548" i="1"/>
  <c r="BD12547" i="1"/>
  <c r="BC12547" i="1"/>
  <c r="BD12546" i="1"/>
  <c r="BC12546" i="1"/>
  <c r="BD12545" i="1"/>
  <c r="BC12545" i="1"/>
  <c r="BD12544" i="1"/>
  <c r="BC12544" i="1"/>
  <c r="BD12543" i="1"/>
  <c r="BC12543" i="1"/>
  <c r="BD12542" i="1"/>
  <c r="BC12542" i="1"/>
  <c r="BD12541" i="1"/>
  <c r="BC12541" i="1"/>
  <c r="BD12540" i="1"/>
  <c r="BC12540" i="1"/>
  <c r="BD12539" i="1"/>
  <c r="BC12539" i="1"/>
  <c r="BD12538" i="1"/>
  <c r="BC12538" i="1"/>
  <c r="BD12537" i="1"/>
  <c r="BC12537" i="1"/>
  <c r="BD12536" i="1"/>
  <c r="BC12536" i="1"/>
  <c r="BD12535" i="1"/>
  <c r="BC12535" i="1"/>
  <c r="BD12534" i="1"/>
  <c r="BC12534" i="1"/>
  <c r="BD12533" i="1"/>
  <c r="BC12533" i="1"/>
  <c r="BD12532" i="1"/>
  <c r="BC12532" i="1"/>
  <c r="BD12531" i="1"/>
  <c r="BC12531" i="1"/>
  <c r="BD12530" i="1"/>
  <c r="BC12530" i="1"/>
  <c r="BD12529" i="1"/>
  <c r="BC12529" i="1"/>
  <c r="BD12528" i="1"/>
  <c r="BC12528" i="1"/>
  <c r="BD12527" i="1"/>
  <c r="BC12527" i="1"/>
  <c r="BD12526" i="1"/>
  <c r="BC12526" i="1"/>
  <c r="BD12525" i="1"/>
  <c r="BC12525" i="1"/>
  <c r="BD12524" i="1"/>
  <c r="BC12524" i="1"/>
  <c r="BD12523" i="1"/>
  <c r="BC12523" i="1"/>
  <c r="BD12522" i="1"/>
  <c r="BC12522" i="1"/>
  <c r="BD12521" i="1"/>
  <c r="BC12521" i="1"/>
  <c r="BD12520" i="1"/>
  <c r="BC12520" i="1"/>
  <c r="BD12519" i="1"/>
  <c r="BC12519" i="1"/>
  <c r="BD12518" i="1"/>
  <c r="BC12518" i="1"/>
  <c r="BD12517" i="1"/>
  <c r="BC12517" i="1"/>
  <c r="BD12516" i="1"/>
  <c r="BC12516" i="1"/>
  <c r="BD12515" i="1"/>
  <c r="BC12515" i="1"/>
  <c r="BD12514" i="1"/>
  <c r="BC12514" i="1"/>
  <c r="BD12513" i="1"/>
  <c r="BC12513" i="1"/>
  <c r="BD12512" i="1"/>
  <c r="BC12512" i="1"/>
  <c r="BD12511" i="1"/>
  <c r="BC12511" i="1"/>
  <c r="BD12510" i="1"/>
  <c r="BC12510" i="1"/>
  <c r="BD12509" i="1"/>
  <c r="BC12509" i="1"/>
  <c r="BD12508" i="1"/>
  <c r="BC12508" i="1"/>
  <c r="BD12507" i="1"/>
  <c r="BC12507" i="1"/>
  <c r="BD12506" i="1"/>
  <c r="BC12506" i="1"/>
  <c r="BD12505" i="1"/>
  <c r="BC12505" i="1"/>
  <c r="BD12504" i="1"/>
  <c r="BC12504" i="1"/>
  <c r="BD12503" i="1"/>
  <c r="BC12503" i="1"/>
  <c r="BD12502" i="1"/>
  <c r="BC12502" i="1"/>
  <c r="BD12501" i="1"/>
  <c r="BC12501" i="1"/>
  <c r="BD12500" i="1"/>
  <c r="BC12500" i="1"/>
  <c r="BD12499" i="1"/>
  <c r="BC12499" i="1"/>
  <c r="BD12498" i="1"/>
  <c r="BC12498" i="1"/>
  <c r="BD12497" i="1"/>
  <c r="BC12497" i="1"/>
  <c r="BD12496" i="1"/>
  <c r="BC12496" i="1"/>
  <c r="BD12495" i="1"/>
  <c r="BC12495" i="1"/>
  <c r="BD12494" i="1"/>
  <c r="BC12494" i="1"/>
  <c r="BD12493" i="1"/>
  <c r="BC12493" i="1"/>
  <c r="BD12492" i="1"/>
  <c r="BC12492" i="1"/>
  <c r="BD12491" i="1"/>
  <c r="BC12491" i="1"/>
  <c r="BD12490" i="1"/>
  <c r="BC12490" i="1"/>
  <c r="BD12489" i="1"/>
  <c r="BC12489" i="1"/>
  <c r="BD12488" i="1"/>
  <c r="BC12488" i="1"/>
  <c r="BD12487" i="1"/>
  <c r="BC12487" i="1"/>
  <c r="BD12486" i="1"/>
  <c r="BC12486" i="1"/>
  <c r="BD12485" i="1"/>
  <c r="BC12485" i="1"/>
  <c r="BD12484" i="1"/>
  <c r="BC12484" i="1"/>
  <c r="BD12483" i="1"/>
  <c r="BC12483" i="1"/>
  <c r="BD12482" i="1"/>
  <c r="BC12482" i="1"/>
  <c r="BD12481" i="1"/>
  <c r="BC12481" i="1"/>
  <c r="BD12480" i="1"/>
  <c r="BC12480" i="1"/>
  <c r="BD12479" i="1"/>
  <c r="BC12479" i="1"/>
  <c r="BD12478" i="1"/>
  <c r="BC12478" i="1"/>
  <c r="BD12477" i="1"/>
  <c r="BC12477" i="1"/>
  <c r="BD12476" i="1"/>
  <c r="BC12476" i="1"/>
  <c r="BD12475" i="1"/>
  <c r="BC12475" i="1"/>
  <c r="BD12474" i="1"/>
  <c r="BC12474" i="1"/>
  <c r="BD12473" i="1"/>
  <c r="BC12473" i="1"/>
  <c r="BD12472" i="1"/>
  <c r="BC12472" i="1"/>
  <c r="BD12471" i="1"/>
  <c r="BC12471" i="1"/>
  <c r="BD12470" i="1"/>
  <c r="BC12470" i="1"/>
  <c r="BD12469" i="1"/>
  <c r="BC12469" i="1"/>
  <c r="BD12468" i="1"/>
  <c r="BC12468" i="1"/>
  <c r="BD12467" i="1"/>
  <c r="BC12467" i="1"/>
  <c r="BD12466" i="1"/>
  <c r="BC12466" i="1"/>
  <c r="BD12465" i="1"/>
  <c r="BC12465" i="1"/>
  <c r="BD12464" i="1"/>
  <c r="BC12464" i="1"/>
  <c r="BD12463" i="1"/>
  <c r="BC12463" i="1"/>
  <c r="BD12462" i="1"/>
  <c r="BC12462" i="1"/>
  <c r="BD12461" i="1"/>
  <c r="BC12461" i="1"/>
  <c r="BD12460" i="1"/>
  <c r="BC12460" i="1"/>
  <c r="BD12459" i="1"/>
  <c r="BC12459" i="1"/>
  <c r="BD12458" i="1"/>
  <c r="BC12458" i="1"/>
  <c r="BD12457" i="1"/>
  <c r="BC12457" i="1"/>
  <c r="BD12456" i="1"/>
  <c r="BC12456" i="1"/>
  <c r="BD12455" i="1"/>
  <c r="BC12455" i="1"/>
  <c r="BD12454" i="1"/>
  <c r="BC12454" i="1"/>
  <c r="BD12453" i="1"/>
  <c r="BC12453" i="1"/>
  <c r="BD12452" i="1"/>
  <c r="BC12452" i="1"/>
  <c r="BD12451" i="1"/>
  <c r="BC12451" i="1"/>
  <c r="BD12450" i="1"/>
  <c r="BC12450" i="1"/>
  <c r="BD12449" i="1"/>
  <c r="BC12449" i="1"/>
  <c r="BD12448" i="1"/>
  <c r="BC12448" i="1"/>
  <c r="BD12447" i="1"/>
  <c r="BC12447" i="1"/>
  <c r="BD12446" i="1"/>
  <c r="BC12446" i="1"/>
  <c r="BD12445" i="1"/>
  <c r="BC12445" i="1"/>
  <c r="BD12444" i="1"/>
  <c r="BC12444" i="1"/>
  <c r="BD12443" i="1"/>
  <c r="BC12443" i="1"/>
  <c r="BD12442" i="1"/>
  <c r="BC12442" i="1"/>
  <c r="BD12441" i="1"/>
  <c r="BC12441" i="1"/>
  <c r="BD12440" i="1"/>
  <c r="BC12440" i="1"/>
  <c r="BD12439" i="1"/>
  <c r="BC12439" i="1"/>
  <c r="BD12438" i="1"/>
  <c r="BC12438" i="1"/>
  <c r="BD12437" i="1"/>
  <c r="BC12437" i="1"/>
  <c r="BD12436" i="1"/>
  <c r="BC12436" i="1"/>
  <c r="BD12435" i="1"/>
  <c r="BC12435" i="1"/>
  <c r="BD12434" i="1"/>
  <c r="BC12434" i="1"/>
  <c r="BD12433" i="1"/>
  <c r="BC12433" i="1"/>
  <c r="BD12432" i="1"/>
  <c r="BC12432" i="1"/>
  <c r="BD12431" i="1"/>
  <c r="BC12431" i="1"/>
  <c r="BD12430" i="1"/>
  <c r="BC12430" i="1"/>
  <c r="BD12429" i="1"/>
  <c r="BC12429" i="1"/>
  <c r="BD12428" i="1"/>
  <c r="BC12428" i="1"/>
  <c r="BD12427" i="1"/>
  <c r="BC12427" i="1"/>
  <c r="BD12426" i="1"/>
  <c r="BC12426" i="1"/>
  <c r="BD12425" i="1"/>
  <c r="BC12425" i="1"/>
  <c r="BD12424" i="1"/>
  <c r="BC12424" i="1"/>
  <c r="BD12423" i="1"/>
  <c r="BC12423" i="1"/>
  <c r="BD12422" i="1"/>
  <c r="BC12422" i="1"/>
  <c r="BD12421" i="1"/>
  <c r="BC12421" i="1"/>
  <c r="BD12420" i="1"/>
  <c r="BC12420" i="1"/>
  <c r="BD12419" i="1"/>
  <c r="BC12419" i="1"/>
  <c r="BD12418" i="1"/>
  <c r="BC12418" i="1"/>
  <c r="BD12417" i="1"/>
  <c r="BC12417" i="1"/>
  <c r="BD12416" i="1"/>
  <c r="BC12416" i="1"/>
  <c r="BD12415" i="1"/>
  <c r="BC12415" i="1"/>
  <c r="BD12414" i="1"/>
  <c r="BC12414" i="1"/>
  <c r="BD12413" i="1"/>
  <c r="BC12413" i="1"/>
  <c r="BD12412" i="1"/>
  <c r="BC12412" i="1"/>
  <c r="BD12411" i="1"/>
  <c r="BC12411" i="1"/>
  <c r="BD12410" i="1"/>
  <c r="BC12410" i="1"/>
  <c r="BD12409" i="1"/>
  <c r="BC12409" i="1"/>
  <c r="BD12408" i="1"/>
  <c r="BC12408" i="1"/>
  <c r="BD12407" i="1"/>
  <c r="BC12407" i="1"/>
  <c r="BD12406" i="1"/>
  <c r="BC12406" i="1"/>
  <c r="BD12405" i="1"/>
  <c r="BC12405" i="1"/>
  <c r="BD12404" i="1"/>
  <c r="BC12404" i="1"/>
  <c r="BD12403" i="1"/>
  <c r="BC12403" i="1"/>
  <c r="BD12402" i="1"/>
  <c r="BC12402" i="1"/>
  <c r="BD12401" i="1"/>
  <c r="BC12401" i="1"/>
  <c r="BD12400" i="1"/>
  <c r="BC12400" i="1"/>
  <c r="BD12399" i="1"/>
  <c r="BC12399" i="1"/>
  <c r="BD12398" i="1"/>
  <c r="BC12398" i="1"/>
  <c r="BD12397" i="1"/>
  <c r="BC12397" i="1"/>
  <c r="BD12396" i="1"/>
  <c r="BC12396" i="1"/>
  <c r="BD12395" i="1"/>
  <c r="BC12395" i="1"/>
  <c r="BD12394" i="1"/>
  <c r="BC12394" i="1"/>
  <c r="BD12393" i="1"/>
  <c r="BC12393" i="1"/>
  <c r="BD12392" i="1"/>
  <c r="BC12392" i="1"/>
  <c r="BD12391" i="1"/>
  <c r="BC12391" i="1"/>
  <c r="BD12390" i="1"/>
  <c r="BC12390" i="1"/>
  <c r="BD12389" i="1"/>
  <c r="BC12389" i="1"/>
  <c r="BD12388" i="1"/>
  <c r="BC12388" i="1"/>
  <c r="BD12387" i="1"/>
  <c r="BC12387" i="1"/>
  <c r="BD12386" i="1"/>
  <c r="BC12386" i="1"/>
  <c r="BD12385" i="1"/>
  <c r="BC12385" i="1"/>
  <c r="BD12384" i="1"/>
  <c r="BC12384" i="1"/>
  <c r="BD12383" i="1"/>
  <c r="BC12383" i="1"/>
  <c r="BD12382" i="1"/>
  <c r="BC12382" i="1"/>
  <c r="BD12381" i="1"/>
  <c r="BC12381" i="1"/>
  <c r="BD12380" i="1"/>
  <c r="BC12380" i="1"/>
  <c r="BD12379" i="1"/>
  <c r="BC12379" i="1"/>
  <c r="BD12378" i="1"/>
  <c r="BC12378" i="1"/>
  <c r="BD12377" i="1"/>
  <c r="BC12377" i="1"/>
  <c r="BD12376" i="1"/>
  <c r="BC12376" i="1"/>
  <c r="BD12375" i="1"/>
  <c r="BC12375" i="1"/>
  <c r="BD12374" i="1"/>
  <c r="BC12374" i="1"/>
  <c r="BD12373" i="1"/>
  <c r="BC12373" i="1"/>
  <c r="BD12372" i="1"/>
  <c r="BC12372" i="1"/>
  <c r="BD12371" i="1"/>
  <c r="BC12371" i="1"/>
  <c r="BD12370" i="1"/>
  <c r="BC12370" i="1"/>
  <c r="BD12369" i="1"/>
  <c r="BC12369" i="1"/>
  <c r="BD12368" i="1"/>
  <c r="BC12368" i="1"/>
  <c r="BD12367" i="1"/>
  <c r="BC12367" i="1"/>
  <c r="BD12366" i="1"/>
  <c r="BC12366" i="1"/>
  <c r="BD12365" i="1"/>
  <c r="BC12365" i="1"/>
  <c r="BD12364" i="1"/>
  <c r="BC12364" i="1"/>
  <c r="BD12363" i="1"/>
  <c r="BC12363" i="1"/>
  <c r="BD12362" i="1"/>
  <c r="BC12362" i="1"/>
  <c r="BD12361" i="1"/>
  <c r="BC12361" i="1"/>
  <c r="BD12360" i="1"/>
  <c r="BC12360" i="1"/>
  <c r="BD12359" i="1"/>
  <c r="BC12359" i="1"/>
  <c r="BD12358" i="1"/>
  <c r="BC12358" i="1"/>
  <c r="BD12357" i="1"/>
  <c r="BC12357" i="1"/>
  <c r="BD12356" i="1"/>
  <c r="BC12356" i="1"/>
  <c r="BD12355" i="1"/>
  <c r="BC12355" i="1"/>
  <c r="BD12354" i="1"/>
  <c r="BC12354" i="1"/>
  <c r="BD12353" i="1"/>
  <c r="BC12353" i="1"/>
  <c r="BD12352" i="1"/>
  <c r="BC12352" i="1"/>
  <c r="BD12351" i="1"/>
  <c r="BC12351" i="1"/>
  <c r="BD12350" i="1"/>
  <c r="BC12350" i="1"/>
  <c r="BD12349" i="1"/>
  <c r="BC12349" i="1"/>
  <c r="BD12348" i="1"/>
  <c r="BC12348" i="1"/>
  <c r="BD12347" i="1"/>
  <c r="BC12347" i="1"/>
  <c r="BD12346" i="1"/>
  <c r="BC12346" i="1"/>
  <c r="BD12345" i="1"/>
  <c r="BC12345" i="1"/>
  <c r="BD12344" i="1"/>
  <c r="BC12344" i="1"/>
  <c r="BD12343" i="1"/>
  <c r="BC12343" i="1"/>
  <c r="BD12342" i="1"/>
  <c r="BC12342" i="1"/>
  <c r="BD12341" i="1"/>
  <c r="BC12341" i="1"/>
  <c r="BD12340" i="1"/>
  <c r="BC12340" i="1"/>
  <c r="BD12339" i="1"/>
  <c r="BC12339" i="1"/>
  <c r="BD12338" i="1"/>
  <c r="BC12338" i="1"/>
  <c r="BD12337" i="1"/>
  <c r="BC12337" i="1"/>
  <c r="BD12336" i="1"/>
  <c r="BC12336" i="1"/>
  <c r="BD12335" i="1"/>
  <c r="BC12335" i="1"/>
  <c r="BD12334" i="1"/>
  <c r="BC12334" i="1"/>
  <c r="BD12333" i="1"/>
  <c r="BC12333" i="1"/>
  <c r="BD12332" i="1"/>
  <c r="BC12332" i="1"/>
  <c r="BD12331" i="1"/>
  <c r="BC12331" i="1"/>
  <c r="BD12330" i="1"/>
  <c r="BC12330" i="1"/>
  <c r="BD12329" i="1"/>
  <c r="BC12329" i="1"/>
  <c r="BD12328" i="1"/>
  <c r="BC12328" i="1"/>
  <c r="BD12327" i="1"/>
  <c r="BC12327" i="1"/>
  <c r="BD12326" i="1"/>
  <c r="BC12326" i="1"/>
  <c r="BD12325" i="1"/>
  <c r="BC12325" i="1"/>
  <c r="BD12324" i="1"/>
  <c r="BC12324" i="1"/>
  <c r="BD12323" i="1"/>
  <c r="BC12323" i="1"/>
  <c r="BD12322" i="1"/>
  <c r="BC12322" i="1"/>
  <c r="BD12321" i="1"/>
  <c r="BC12321" i="1"/>
  <c r="BD12320" i="1"/>
  <c r="BC12320" i="1"/>
  <c r="BD12319" i="1"/>
  <c r="BC12319" i="1"/>
  <c r="BD12318" i="1"/>
  <c r="BC12318" i="1"/>
  <c r="BD12317" i="1"/>
  <c r="BC12317" i="1"/>
  <c r="BD12316" i="1"/>
  <c r="BC12316" i="1"/>
  <c r="BD12315" i="1"/>
  <c r="BC12315" i="1"/>
  <c r="BD12314" i="1"/>
  <c r="BC12314" i="1"/>
  <c r="BD12313" i="1"/>
  <c r="BC12313" i="1"/>
  <c r="BD12312" i="1"/>
  <c r="BC12312" i="1"/>
  <c r="BD12311" i="1"/>
  <c r="BC12311" i="1"/>
  <c r="BD12310" i="1"/>
  <c r="BC12310" i="1"/>
  <c r="BD12309" i="1"/>
  <c r="BC12309" i="1"/>
  <c r="BD12308" i="1"/>
  <c r="BC12308" i="1"/>
  <c r="BD12307" i="1"/>
  <c r="BC12307" i="1"/>
  <c r="BD12306" i="1"/>
  <c r="BC12306" i="1"/>
  <c r="BD12305" i="1"/>
  <c r="BC12305" i="1"/>
  <c r="BD12304" i="1"/>
  <c r="BC12304" i="1"/>
  <c r="BD12303" i="1"/>
  <c r="BC12303" i="1"/>
  <c r="BD12302" i="1"/>
  <c r="BC12302" i="1"/>
  <c r="BD12301" i="1"/>
  <c r="BC12301" i="1"/>
  <c r="BD12300" i="1"/>
  <c r="BC12300" i="1"/>
  <c r="BD12299" i="1"/>
  <c r="BC12299" i="1"/>
  <c r="BD12298" i="1"/>
  <c r="BC12298" i="1"/>
  <c r="BD12297" i="1"/>
  <c r="BC12297" i="1"/>
  <c r="BD12296" i="1"/>
  <c r="BC12296" i="1"/>
  <c r="BD12295" i="1"/>
  <c r="BC12295" i="1"/>
  <c r="BD12294" i="1"/>
  <c r="BC12294" i="1"/>
  <c r="BD12293" i="1"/>
  <c r="BC12293" i="1"/>
  <c r="BD12292" i="1"/>
  <c r="BC12292" i="1"/>
  <c r="BD12291" i="1"/>
  <c r="BC12291" i="1"/>
  <c r="BD12290" i="1"/>
  <c r="BC12290" i="1"/>
  <c r="BD12289" i="1"/>
  <c r="BC12289" i="1"/>
  <c r="BD12288" i="1"/>
  <c r="BC12288" i="1"/>
  <c r="BD12287" i="1"/>
  <c r="BC12287" i="1"/>
  <c r="BD12286" i="1"/>
  <c r="BC12286" i="1"/>
  <c r="BD12285" i="1"/>
  <c r="BC12285" i="1"/>
  <c r="BD12284" i="1"/>
  <c r="BC12284" i="1"/>
  <c r="BD12283" i="1"/>
  <c r="BC12283" i="1"/>
  <c r="BD12282" i="1"/>
  <c r="BC12282" i="1"/>
  <c r="BD12281" i="1"/>
  <c r="BC12281" i="1"/>
  <c r="BD12280" i="1"/>
  <c r="BC12280" i="1"/>
  <c r="BD12279" i="1"/>
  <c r="BC12279" i="1"/>
  <c r="BD12278" i="1"/>
  <c r="BC12278" i="1"/>
  <c r="BD12277" i="1"/>
  <c r="BC12277" i="1"/>
  <c r="BD12276" i="1"/>
  <c r="BC12276" i="1"/>
  <c r="BD12275" i="1"/>
  <c r="BC12275" i="1"/>
  <c r="BD12274" i="1"/>
  <c r="BC12274" i="1"/>
  <c r="BD12273" i="1"/>
  <c r="BC12273" i="1"/>
  <c r="BD12272" i="1"/>
  <c r="BC12272" i="1"/>
  <c r="BD12271" i="1"/>
  <c r="BC12271" i="1"/>
  <c r="BD12270" i="1"/>
  <c r="BC12270" i="1"/>
  <c r="BD12269" i="1"/>
  <c r="BC12269" i="1"/>
  <c r="BD12268" i="1"/>
  <c r="BC12268" i="1"/>
  <c r="BD12267" i="1"/>
  <c r="BC12267" i="1"/>
  <c r="BD12266" i="1"/>
  <c r="BC12266" i="1"/>
  <c r="BD12265" i="1"/>
  <c r="BC12265" i="1"/>
  <c r="BD12264" i="1"/>
  <c r="BC12264" i="1"/>
  <c r="BD12263" i="1"/>
  <c r="BC12263" i="1"/>
  <c r="BD12262" i="1"/>
  <c r="BC12262" i="1"/>
  <c r="BD12261" i="1"/>
  <c r="BC12261" i="1"/>
  <c r="BD12260" i="1"/>
  <c r="BC12260" i="1"/>
  <c r="BD12259" i="1"/>
  <c r="BC12259" i="1"/>
  <c r="BD12258" i="1"/>
  <c r="BC12258" i="1"/>
  <c r="BD12257" i="1"/>
  <c r="BC12257" i="1"/>
  <c r="BD12256" i="1"/>
  <c r="BC12256" i="1"/>
  <c r="BD12255" i="1"/>
  <c r="BC12255" i="1"/>
  <c r="BD12254" i="1"/>
  <c r="BC12254" i="1"/>
  <c r="BD12253" i="1"/>
  <c r="BC12253" i="1"/>
  <c r="BD12252" i="1"/>
  <c r="BC12252" i="1"/>
  <c r="BD12251" i="1"/>
  <c r="BC12251" i="1"/>
  <c r="BD12250" i="1"/>
  <c r="BC12250" i="1"/>
  <c r="BD12249" i="1"/>
  <c r="BC12249" i="1"/>
  <c r="BD12248" i="1"/>
  <c r="BC12248" i="1"/>
  <c r="BD12247" i="1"/>
  <c r="BC12247" i="1"/>
  <c r="BD12246" i="1"/>
  <c r="BC12246" i="1"/>
  <c r="BD12245" i="1"/>
  <c r="BC12245" i="1"/>
  <c r="BD12244" i="1"/>
  <c r="BC12244" i="1"/>
  <c r="BD12243" i="1"/>
  <c r="BC12243" i="1"/>
  <c r="BD12242" i="1"/>
  <c r="BC12242" i="1"/>
  <c r="BD12241" i="1"/>
  <c r="BC12241" i="1"/>
  <c r="BD12240" i="1"/>
  <c r="BC12240" i="1"/>
  <c r="BD12239" i="1"/>
  <c r="BC12239" i="1"/>
  <c r="BD12238" i="1"/>
  <c r="BC12238" i="1"/>
  <c r="BD12237" i="1"/>
  <c r="BC12237" i="1"/>
  <c r="BD12236" i="1"/>
  <c r="BC12236" i="1"/>
  <c r="BD12235" i="1"/>
  <c r="BC12235" i="1"/>
  <c r="BD12234" i="1"/>
  <c r="BC12234" i="1"/>
  <c r="BD12233" i="1"/>
  <c r="BC12233" i="1"/>
  <c r="BD12232" i="1"/>
  <c r="BC12232" i="1"/>
  <c r="BD12231" i="1"/>
  <c r="BC12231" i="1"/>
  <c r="BD12230" i="1"/>
  <c r="BC12230" i="1"/>
  <c r="BD12229" i="1"/>
  <c r="BC12229" i="1"/>
  <c r="BD12228" i="1"/>
  <c r="BC12228" i="1"/>
  <c r="BD12227" i="1"/>
  <c r="BC12227" i="1"/>
  <c r="BD12226" i="1"/>
  <c r="BC12226" i="1"/>
  <c r="BD12225" i="1"/>
  <c r="BC12225" i="1"/>
  <c r="BD12224" i="1"/>
  <c r="BC12224" i="1"/>
  <c r="BD12223" i="1"/>
  <c r="BC12223" i="1"/>
  <c r="BD12222" i="1"/>
  <c r="BC12222" i="1"/>
  <c r="BD12221" i="1"/>
  <c r="BC12221" i="1"/>
  <c r="BD12220" i="1"/>
  <c r="BC12220" i="1"/>
  <c r="BD12219" i="1"/>
  <c r="BC12219" i="1"/>
  <c r="BD12218" i="1"/>
  <c r="BC12218" i="1"/>
  <c r="BD12217" i="1"/>
  <c r="BC12217" i="1"/>
  <c r="BD12216" i="1"/>
  <c r="BC12216" i="1"/>
  <c r="BD12215" i="1"/>
  <c r="BC12215" i="1"/>
  <c r="BD12214" i="1"/>
  <c r="BC12214" i="1"/>
  <c r="BD12213" i="1"/>
  <c r="BC12213" i="1"/>
  <c r="BD12212" i="1"/>
  <c r="BC12212" i="1"/>
  <c r="BD12211" i="1"/>
  <c r="BC12211" i="1"/>
  <c r="BD12210" i="1"/>
  <c r="BC12210" i="1"/>
  <c r="BD12209" i="1"/>
  <c r="BC12209" i="1"/>
  <c r="BD12208" i="1"/>
  <c r="BC12208" i="1"/>
  <c r="BD12207" i="1"/>
  <c r="BC12207" i="1"/>
  <c r="BD12206" i="1"/>
  <c r="BC12206" i="1"/>
  <c r="BD12205" i="1"/>
  <c r="BC12205" i="1"/>
  <c r="BD12204" i="1"/>
  <c r="BC12204" i="1"/>
  <c r="BD12203" i="1"/>
  <c r="BC12203" i="1"/>
  <c r="BD12202" i="1"/>
  <c r="BC12202" i="1"/>
  <c r="BD12201" i="1"/>
  <c r="BC12201" i="1"/>
  <c r="BD12200" i="1"/>
  <c r="BC12200" i="1"/>
  <c r="BD12199" i="1"/>
  <c r="BC12199" i="1"/>
  <c r="BD12198" i="1"/>
  <c r="BC12198" i="1"/>
  <c r="BD12197" i="1"/>
  <c r="BC12197" i="1"/>
  <c r="BD12196" i="1"/>
  <c r="BC12196" i="1"/>
  <c r="BD12195" i="1"/>
  <c r="BC12195" i="1"/>
  <c r="BD12194" i="1"/>
  <c r="BC12194" i="1"/>
  <c r="BD12193" i="1"/>
  <c r="BC12193" i="1"/>
  <c r="BD12192" i="1"/>
  <c r="BC12192" i="1"/>
  <c r="BD12191" i="1"/>
  <c r="BC12191" i="1"/>
  <c r="BD12190" i="1"/>
  <c r="BC12190" i="1"/>
  <c r="BD12189" i="1"/>
  <c r="BC12189" i="1"/>
  <c r="BD12188" i="1"/>
  <c r="BC12188" i="1"/>
  <c r="BD12187" i="1"/>
  <c r="BC12187" i="1"/>
  <c r="BD12186" i="1"/>
  <c r="BC12186" i="1"/>
  <c r="BD12185" i="1"/>
  <c r="BC12185" i="1"/>
  <c r="BD12184" i="1"/>
  <c r="BC12184" i="1"/>
  <c r="BD12183" i="1"/>
  <c r="BC12183" i="1"/>
  <c r="BD12182" i="1"/>
  <c r="BC12182" i="1"/>
  <c r="BD12181" i="1"/>
  <c r="BC12181" i="1"/>
  <c r="BD12180" i="1"/>
  <c r="BC12180" i="1"/>
  <c r="BD12179" i="1"/>
  <c r="BC12179" i="1"/>
  <c r="BD12178" i="1"/>
  <c r="BC12178" i="1"/>
  <c r="BD12177" i="1"/>
  <c r="BC12177" i="1"/>
  <c r="BD12176" i="1"/>
  <c r="BC12176" i="1"/>
  <c r="BD12175" i="1"/>
  <c r="BC12175" i="1"/>
  <c r="BD12174" i="1"/>
  <c r="BC12174" i="1"/>
  <c r="BD12173" i="1"/>
  <c r="BC12173" i="1"/>
  <c r="BD12172" i="1"/>
  <c r="BC12172" i="1"/>
  <c r="BD12171" i="1"/>
  <c r="BC12171" i="1"/>
  <c r="BD12170" i="1"/>
  <c r="BC12170" i="1"/>
  <c r="BD12169" i="1"/>
  <c r="BC12169" i="1"/>
  <c r="BD12168" i="1"/>
  <c r="BC12168" i="1"/>
  <c r="BD12167" i="1"/>
  <c r="BC12167" i="1"/>
  <c r="BD12166" i="1"/>
  <c r="BC12166" i="1"/>
  <c r="BD12165" i="1"/>
  <c r="BC12165" i="1"/>
  <c r="BD12164" i="1"/>
  <c r="BC12164" i="1"/>
  <c r="BD12163" i="1"/>
  <c r="BC12163" i="1"/>
  <c r="BD12162" i="1"/>
  <c r="BC12162" i="1"/>
  <c r="BD12161" i="1"/>
  <c r="BC12161" i="1"/>
  <c r="BD12160" i="1"/>
  <c r="BC12160" i="1"/>
  <c r="BD12159" i="1"/>
  <c r="BC12159" i="1"/>
  <c r="BD12158" i="1"/>
  <c r="BC12158" i="1"/>
  <c r="BD12157" i="1"/>
  <c r="BC12157" i="1"/>
  <c r="BD12156" i="1"/>
  <c r="BC12156" i="1"/>
  <c r="BD12155" i="1"/>
  <c r="BC12155" i="1"/>
  <c r="BD12154" i="1"/>
  <c r="BC12154" i="1"/>
  <c r="BD12153" i="1"/>
  <c r="BC12153" i="1"/>
  <c r="BD12152" i="1"/>
  <c r="BC12152" i="1"/>
  <c r="BD12151" i="1"/>
  <c r="BC12151" i="1"/>
  <c r="BD12150" i="1"/>
  <c r="BC12150" i="1"/>
  <c r="BD12149" i="1"/>
  <c r="BC12149" i="1"/>
  <c r="BD12148" i="1"/>
  <c r="BC12148" i="1"/>
  <c r="BD12147" i="1"/>
  <c r="BC12147" i="1"/>
  <c r="BD12146" i="1"/>
  <c r="BC12146" i="1"/>
  <c r="BD12145" i="1"/>
  <c r="BC12145" i="1"/>
  <c r="BD12144" i="1"/>
  <c r="BC12144" i="1"/>
  <c r="BD12143" i="1"/>
  <c r="BC12143" i="1"/>
  <c r="BD12142" i="1"/>
  <c r="BC12142" i="1"/>
  <c r="BD12141" i="1"/>
  <c r="BC12141" i="1"/>
  <c r="BD12140" i="1"/>
  <c r="BC12140" i="1"/>
  <c r="BD12139" i="1"/>
  <c r="BC12139" i="1"/>
  <c r="BD12138" i="1"/>
  <c r="BC12138" i="1"/>
  <c r="BD12137" i="1"/>
  <c r="BC12137" i="1"/>
  <c r="BD12136" i="1"/>
  <c r="BC12136" i="1"/>
  <c r="BD12135" i="1"/>
  <c r="BC12135" i="1"/>
  <c r="BD12134" i="1"/>
  <c r="BC12134" i="1"/>
  <c r="BD12133" i="1"/>
  <c r="BC12133" i="1"/>
  <c r="BD12132" i="1"/>
  <c r="BC12132" i="1"/>
  <c r="BD12131" i="1"/>
  <c r="BC12131" i="1"/>
  <c r="BD12130" i="1"/>
  <c r="BC12130" i="1"/>
  <c r="BD12129" i="1"/>
  <c r="BC12129" i="1"/>
  <c r="BD12128" i="1"/>
  <c r="BC12128" i="1"/>
  <c r="BD12127" i="1"/>
  <c r="BC12127" i="1"/>
  <c r="BD12126" i="1"/>
  <c r="BC12126" i="1"/>
  <c r="BD12125" i="1"/>
  <c r="BC12125" i="1"/>
  <c r="BD12124" i="1"/>
  <c r="BC12124" i="1"/>
  <c r="BD12123" i="1"/>
  <c r="BC12123" i="1"/>
  <c r="BD12122" i="1"/>
  <c r="BC12122" i="1"/>
  <c r="BD12121" i="1"/>
  <c r="BC12121" i="1"/>
  <c r="BD12120" i="1"/>
  <c r="BC12120" i="1"/>
  <c r="BD12119" i="1"/>
  <c r="BC12119" i="1"/>
  <c r="BD12118" i="1"/>
  <c r="BC12118" i="1"/>
  <c r="BD12117" i="1"/>
  <c r="BC12117" i="1"/>
  <c r="BD12116" i="1"/>
  <c r="BC12116" i="1"/>
  <c r="BD12115" i="1"/>
  <c r="BC12115" i="1"/>
  <c r="BD12114" i="1"/>
  <c r="BC12114" i="1"/>
  <c r="BD12113" i="1"/>
  <c r="BC12113" i="1"/>
  <c r="BD12112" i="1"/>
  <c r="BC12112" i="1"/>
  <c r="BD12111" i="1"/>
  <c r="BC12111" i="1"/>
  <c r="BD12110" i="1"/>
  <c r="BC12110" i="1"/>
  <c r="BD12109" i="1"/>
  <c r="BC12109" i="1"/>
  <c r="BD12108" i="1"/>
  <c r="BC12108" i="1"/>
  <c r="BD12107" i="1"/>
  <c r="BC12107" i="1"/>
  <c r="BD12106" i="1"/>
  <c r="BC12106" i="1"/>
  <c r="BD12105" i="1"/>
  <c r="BC12105" i="1"/>
  <c r="BD12104" i="1"/>
  <c r="BC12104" i="1"/>
  <c r="BD12103" i="1"/>
  <c r="BC12103" i="1"/>
  <c r="BD12102" i="1"/>
  <c r="BC12102" i="1"/>
  <c r="BD12101" i="1"/>
  <c r="BC12101" i="1"/>
  <c r="BD12100" i="1"/>
  <c r="BC12100" i="1"/>
  <c r="BD12099" i="1"/>
  <c r="BC12099" i="1"/>
  <c r="BD12098" i="1"/>
  <c r="BC12098" i="1"/>
  <c r="BD12097" i="1"/>
  <c r="BC12097" i="1"/>
  <c r="BD12096" i="1"/>
  <c r="BC12096" i="1"/>
  <c r="BD12095" i="1"/>
  <c r="BC12095" i="1"/>
  <c r="BD12094" i="1"/>
  <c r="BC12094" i="1"/>
  <c r="BD12093" i="1"/>
  <c r="BC12093" i="1"/>
  <c r="BD12092" i="1"/>
  <c r="BC12092" i="1"/>
  <c r="BD12091" i="1"/>
  <c r="BC12091" i="1"/>
  <c r="BD12090" i="1"/>
  <c r="BC12090" i="1"/>
  <c r="BD12089" i="1"/>
  <c r="BC12089" i="1"/>
  <c r="BD12088" i="1"/>
  <c r="BC12088" i="1"/>
  <c r="BD12087" i="1"/>
  <c r="BC12087" i="1"/>
  <c r="BD12086" i="1"/>
  <c r="BC12086" i="1"/>
  <c r="BD12085" i="1"/>
  <c r="BC12085" i="1"/>
  <c r="BD12084" i="1"/>
  <c r="BC12084" i="1"/>
  <c r="BD12083" i="1"/>
  <c r="BC12083" i="1"/>
  <c r="BD12082" i="1"/>
  <c r="BC12082" i="1"/>
  <c r="BD12081" i="1"/>
  <c r="BC12081" i="1"/>
  <c r="BD12080" i="1"/>
  <c r="BC12080" i="1"/>
  <c r="BD12079" i="1"/>
  <c r="BC12079" i="1"/>
  <c r="BD12078" i="1"/>
  <c r="BC12078" i="1"/>
  <c r="BD12077" i="1"/>
  <c r="BC12077" i="1"/>
  <c r="BD12076" i="1"/>
  <c r="BC12076" i="1"/>
  <c r="BD12075" i="1"/>
  <c r="BC12075" i="1"/>
  <c r="BD12074" i="1"/>
  <c r="BC12074" i="1"/>
  <c r="BD12073" i="1"/>
  <c r="BC12073" i="1"/>
  <c r="BD12072" i="1"/>
  <c r="BC12072" i="1"/>
  <c r="BD12071" i="1"/>
  <c r="BC12071" i="1"/>
  <c r="BD12070" i="1"/>
  <c r="BC12070" i="1"/>
  <c r="BD12069" i="1"/>
  <c r="BC12069" i="1"/>
  <c r="BD12068" i="1"/>
  <c r="BC12068" i="1"/>
  <c r="BD12067" i="1"/>
  <c r="BC12067" i="1"/>
  <c r="BD12066" i="1"/>
  <c r="BC12066" i="1"/>
  <c r="BD12065" i="1"/>
  <c r="BC12065" i="1"/>
  <c r="BD12064" i="1"/>
  <c r="BC12064" i="1"/>
  <c r="BD12063" i="1"/>
  <c r="BC12063" i="1"/>
  <c r="BD12062" i="1"/>
  <c r="BC12062" i="1"/>
  <c r="BD12061" i="1"/>
  <c r="BC12061" i="1"/>
  <c r="BD12060" i="1"/>
  <c r="BC12060" i="1"/>
  <c r="BD12059" i="1"/>
  <c r="BC12059" i="1"/>
  <c r="BD12058" i="1"/>
  <c r="BC12058" i="1"/>
  <c r="BD12057" i="1"/>
  <c r="BC12057" i="1"/>
  <c r="BD12056" i="1"/>
  <c r="BC12056" i="1"/>
  <c r="BD12055" i="1"/>
  <c r="BC12055" i="1"/>
  <c r="BD12054" i="1"/>
  <c r="BC12054" i="1"/>
  <c r="BD12053" i="1"/>
  <c r="BC12053" i="1"/>
  <c r="BD12052" i="1"/>
  <c r="BC12052" i="1"/>
  <c r="BD12051" i="1"/>
  <c r="BC12051" i="1"/>
  <c r="BD12050" i="1"/>
  <c r="BC12050" i="1"/>
  <c r="BD12049" i="1"/>
  <c r="BC12049" i="1"/>
  <c r="BD12048" i="1"/>
  <c r="BC12048" i="1"/>
  <c r="BD12047" i="1"/>
  <c r="BC12047" i="1"/>
  <c r="BD12046" i="1"/>
  <c r="BC12046" i="1"/>
  <c r="BD12045" i="1"/>
  <c r="BC12045" i="1"/>
  <c r="BD12044" i="1"/>
  <c r="BC12044" i="1"/>
  <c r="BD12043" i="1"/>
  <c r="BC12043" i="1"/>
  <c r="BD12042" i="1"/>
  <c r="BC12042" i="1"/>
  <c r="BD12041" i="1"/>
  <c r="BC12041" i="1"/>
  <c r="BD12040" i="1"/>
  <c r="BC12040" i="1"/>
  <c r="BD12039" i="1"/>
  <c r="BC12039" i="1"/>
  <c r="BD12038" i="1"/>
  <c r="BC12038" i="1"/>
  <c r="BD12037" i="1"/>
  <c r="BC12037" i="1"/>
  <c r="BD12036" i="1"/>
  <c r="BC12036" i="1"/>
  <c r="BD12035" i="1"/>
  <c r="BC12035" i="1"/>
  <c r="BD12034" i="1"/>
  <c r="BC12034" i="1"/>
  <c r="BD12033" i="1"/>
  <c r="BC12033" i="1"/>
  <c r="BD12032" i="1"/>
  <c r="BC12032" i="1"/>
  <c r="BD12031" i="1"/>
  <c r="BC12031" i="1"/>
  <c r="BD12030" i="1"/>
  <c r="BC12030" i="1"/>
  <c r="BD12029" i="1"/>
  <c r="BC12029" i="1"/>
  <c r="BD12028" i="1"/>
  <c r="BC12028" i="1"/>
  <c r="BD12027" i="1"/>
  <c r="BC12027" i="1"/>
  <c r="BD12026" i="1"/>
  <c r="BC12026" i="1"/>
  <c r="BD12025" i="1"/>
  <c r="BC12025" i="1"/>
  <c r="BD12024" i="1"/>
  <c r="BC12024" i="1"/>
  <c r="BD12023" i="1"/>
  <c r="BC12023" i="1"/>
  <c r="BD12022" i="1"/>
  <c r="BC12022" i="1"/>
  <c r="BD12021" i="1"/>
  <c r="BC12021" i="1"/>
  <c r="BD12020" i="1"/>
  <c r="BC12020" i="1"/>
  <c r="BD12019" i="1"/>
  <c r="BC12019" i="1"/>
  <c r="BD12018" i="1"/>
  <c r="BC12018" i="1"/>
  <c r="BD12017" i="1"/>
  <c r="BC12017" i="1"/>
  <c r="BD12016" i="1"/>
  <c r="BC12016" i="1"/>
  <c r="BD12015" i="1"/>
  <c r="BC12015" i="1"/>
  <c r="BD12014" i="1"/>
  <c r="BC12014" i="1"/>
  <c r="BD12013" i="1"/>
  <c r="BC12013" i="1"/>
  <c r="BD12012" i="1"/>
  <c r="BC12012" i="1"/>
  <c r="BD12011" i="1"/>
  <c r="BC12011" i="1"/>
  <c r="BD12010" i="1"/>
  <c r="BC12010" i="1"/>
  <c r="BD12009" i="1"/>
  <c r="BC12009" i="1"/>
  <c r="BD12008" i="1"/>
  <c r="BC12008" i="1"/>
  <c r="BD12007" i="1"/>
  <c r="BC12007" i="1"/>
  <c r="BD12006" i="1"/>
  <c r="BC12006" i="1"/>
  <c r="BD12005" i="1"/>
  <c r="BC12005" i="1"/>
  <c r="BD12004" i="1"/>
  <c r="BC12004" i="1"/>
  <c r="BD12003" i="1"/>
  <c r="BC12003" i="1"/>
  <c r="BD12002" i="1"/>
  <c r="BC12002" i="1"/>
  <c r="BD12001" i="1"/>
  <c r="BC12001" i="1"/>
  <c r="BD12000" i="1"/>
  <c r="BC12000" i="1"/>
  <c r="BD11999" i="1"/>
  <c r="BC11999" i="1"/>
  <c r="BD11998" i="1"/>
  <c r="BC11998" i="1"/>
  <c r="BD11997" i="1"/>
  <c r="BC11997" i="1"/>
  <c r="BD11996" i="1"/>
  <c r="BC11996" i="1"/>
  <c r="BD11995" i="1"/>
  <c r="BC11995" i="1"/>
  <c r="BD11994" i="1"/>
  <c r="BC11994" i="1"/>
  <c r="BD11993" i="1"/>
  <c r="BC11993" i="1"/>
  <c r="BD11992" i="1"/>
  <c r="BC11992" i="1"/>
  <c r="BD11991" i="1"/>
  <c r="BC11991" i="1"/>
  <c r="BD11990" i="1"/>
  <c r="BC11990" i="1"/>
  <c r="BD11989" i="1"/>
  <c r="BC11989" i="1"/>
  <c r="BD11988" i="1"/>
  <c r="BC11988" i="1"/>
  <c r="BD11987" i="1"/>
  <c r="BC11987" i="1"/>
  <c r="BD11986" i="1"/>
  <c r="BC11986" i="1"/>
  <c r="BD11985" i="1"/>
  <c r="BC11985" i="1"/>
  <c r="BD11984" i="1"/>
  <c r="BC11984" i="1"/>
  <c r="BD11983" i="1"/>
  <c r="BC11983" i="1"/>
  <c r="BD11982" i="1"/>
  <c r="BC11982" i="1"/>
  <c r="BD11981" i="1"/>
  <c r="BC11981" i="1"/>
  <c r="BD11980" i="1"/>
  <c r="BC11980" i="1"/>
  <c r="BD11979" i="1"/>
  <c r="BC11979" i="1"/>
  <c r="BD11978" i="1"/>
  <c r="BC11978" i="1"/>
  <c r="BD11977" i="1"/>
  <c r="BC11977" i="1"/>
  <c r="BD11976" i="1"/>
  <c r="BC11976" i="1"/>
  <c r="BD11975" i="1"/>
  <c r="BC11975" i="1"/>
  <c r="BD11974" i="1"/>
  <c r="BC11974" i="1"/>
  <c r="BD11973" i="1"/>
  <c r="BC11973" i="1"/>
  <c r="BD11972" i="1"/>
  <c r="BC11972" i="1"/>
  <c r="BD11971" i="1"/>
  <c r="BC11971" i="1"/>
  <c r="BD11970" i="1"/>
  <c r="BC11970" i="1"/>
  <c r="BD11969" i="1"/>
  <c r="BC11969" i="1"/>
  <c r="BD11968" i="1"/>
  <c r="BC11968" i="1"/>
  <c r="BD11967" i="1"/>
  <c r="BC11967" i="1"/>
  <c r="BD11966" i="1"/>
  <c r="BC11966" i="1"/>
  <c r="BD11965" i="1"/>
  <c r="BC11965" i="1"/>
  <c r="BD11964" i="1"/>
  <c r="BC11964" i="1"/>
  <c r="BD11963" i="1"/>
  <c r="BC11963" i="1"/>
  <c r="BD11962" i="1"/>
  <c r="BC11962" i="1"/>
  <c r="BD11961" i="1"/>
  <c r="BC11961" i="1"/>
  <c r="BD11960" i="1"/>
  <c r="BC11960" i="1"/>
  <c r="BD11959" i="1"/>
  <c r="BC11959" i="1"/>
  <c r="BD11958" i="1"/>
  <c r="BC11958" i="1"/>
  <c r="BD11957" i="1"/>
  <c r="BC11957" i="1"/>
  <c r="BD11956" i="1"/>
  <c r="BC11956" i="1"/>
  <c r="BD11955" i="1"/>
  <c r="BC11955" i="1"/>
  <c r="BD11954" i="1"/>
  <c r="BC11954" i="1"/>
  <c r="BD11953" i="1"/>
  <c r="BC11953" i="1"/>
  <c r="BD11952" i="1"/>
  <c r="BC11952" i="1"/>
  <c r="BD11951" i="1"/>
  <c r="BC11951" i="1"/>
  <c r="BD11950" i="1"/>
  <c r="BC11950" i="1"/>
  <c r="BD11949" i="1"/>
  <c r="BC11949" i="1"/>
  <c r="BD11948" i="1"/>
  <c r="BC11948" i="1"/>
  <c r="BD11947" i="1"/>
  <c r="BC11947" i="1"/>
  <c r="BD11946" i="1"/>
  <c r="BC11946" i="1"/>
  <c r="BD11945" i="1"/>
  <c r="BC11945" i="1"/>
  <c r="BD11944" i="1"/>
  <c r="BC11944" i="1"/>
  <c r="BD11943" i="1"/>
  <c r="BC11943" i="1"/>
  <c r="BD11942" i="1"/>
  <c r="BC11942" i="1"/>
  <c r="BD11941" i="1"/>
  <c r="BC11941" i="1"/>
  <c r="BD11940" i="1"/>
  <c r="BC11940" i="1"/>
  <c r="BD11939" i="1"/>
  <c r="BC11939" i="1"/>
  <c r="BD11938" i="1"/>
  <c r="BC11938" i="1"/>
  <c r="BD11937" i="1"/>
  <c r="BC11937" i="1"/>
  <c r="BD11936" i="1"/>
  <c r="BC11936" i="1"/>
  <c r="BD11935" i="1"/>
  <c r="BC11935" i="1"/>
  <c r="BD11934" i="1"/>
  <c r="BC11934" i="1"/>
  <c r="BD11933" i="1"/>
  <c r="BC11933" i="1"/>
  <c r="BD11932" i="1"/>
  <c r="BC11932" i="1"/>
  <c r="BD11931" i="1"/>
  <c r="BC11931" i="1"/>
  <c r="BD11930" i="1"/>
  <c r="BC11930" i="1"/>
  <c r="BD11929" i="1"/>
  <c r="BC11929" i="1"/>
  <c r="BD11928" i="1"/>
  <c r="BC11928" i="1"/>
  <c r="BD11927" i="1"/>
  <c r="BC11927" i="1"/>
  <c r="BD11926" i="1"/>
  <c r="BC11926" i="1"/>
  <c r="BD11925" i="1"/>
  <c r="BC11925" i="1"/>
  <c r="BD11924" i="1"/>
  <c r="BC11924" i="1"/>
  <c r="BD11923" i="1"/>
  <c r="BC11923" i="1"/>
  <c r="BD11922" i="1"/>
  <c r="BC11922" i="1"/>
  <c r="BD11921" i="1"/>
  <c r="BC11921" i="1"/>
  <c r="BD11920" i="1"/>
  <c r="BC11920" i="1"/>
  <c r="BD11919" i="1"/>
  <c r="BC11919" i="1"/>
  <c r="BD11918" i="1"/>
  <c r="BC11918" i="1"/>
  <c r="BD11917" i="1"/>
  <c r="BC11917" i="1"/>
  <c r="BD11916" i="1"/>
  <c r="BC11916" i="1"/>
  <c r="BD11915" i="1"/>
  <c r="BC11915" i="1"/>
  <c r="BD11914" i="1"/>
  <c r="BC11914" i="1"/>
  <c r="BD11913" i="1"/>
  <c r="BC11913" i="1"/>
  <c r="BD11912" i="1"/>
  <c r="BC11912" i="1"/>
  <c r="BD11911" i="1"/>
  <c r="BC11911" i="1"/>
  <c r="BD11910" i="1"/>
  <c r="BC11910" i="1"/>
  <c r="BD11909" i="1"/>
  <c r="BC11909" i="1"/>
  <c r="BD11908" i="1"/>
  <c r="BC11908" i="1"/>
  <c r="BD11907" i="1"/>
  <c r="BC11907" i="1"/>
  <c r="BD11906" i="1"/>
  <c r="BC11906" i="1"/>
  <c r="BD11905" i="1"/>
  <c r="BC11905" i="1"/>
  <c r="BD11904" i="1"/>
  <c r="BC11904" i="1"/>
  <c r="BD11903" i="1"/>
  <c r="BC11903" i="1"/>
  <c r="BD11902" i="1"/>
  <c r="BC11902" i="1"/>
  <c r="BD11901" i="1"/>
  <c r="BC11901" i="1"/>
  <c r="BD11900" i="1"/>
  <c r="BC11900" i="1"/>
  <c r="BD11899" i="1"/>
  <c r="BC11899" i="1"/>
  <c r="BD11898" i="1"/>
  <c r="BC11898" i="1"/>
  <c r="BD11897" i="1"/>
  <c r="BC11897" i="1"/>
  <c r="BD11896" i="1"/>
  <c r="BC11896" i="1"/>
  <c r="BD11895" i="1"/>
  <c r="BC11895" i="1"/>
  <c r="BD11894" i="1"/>
  <c r="BC11894" i="1"/>
  <c r="BD11893" i="1"/>
  <c r="BC11893" i="1"/>
  <c r="BD11892" i="1"/>
  <c r="BC11892" i="1"/>
  <c r="BD11891" i="1"/>
  <c r="BC11891" i="1"/>
  <c r="BD11890" i="1"/>
  <c r="BC11890" i="1"/>
  <c r="BD11889" i="1"/>
  <c r="BC11889" i="1"/>
  <c r="BD11888" i="1"/>
  <c r="BC11888" i="1"/>
  <c r="BD11887" i="1"/>
  <c r="BC11887" i="1"/>
  <c r="BD11886" i="1"/>
  <c r="BC11886" i="1"/>
  <c r="BD11885" i="1"/>
  <c r="BC11885" i="1"/>
  <c r="BD11884" i="1"/>
  <c r="BC11884" i="1"/>
  <c r="BD11883" i="1"/>
  <c r="BC11883" i="1"/>
  <c r="BD11882" i="1"/>
  <c r="BC11882" i="1"/>
  <c r="BD11881" i="1"/>
  <c r="BC11881" i="1"/>
  <c r="BD11880" i="1"/>
  <c r="BC11880" i="1"/>
  <c r="BD11879" i="1"/>
  <c r="BC11879" i="1"/>
  <c r="BD11878" i="1"/>
  <c r="BC11878" i="1"/>
  <c r="BD11877" i="1"/>
  <c r="BC11877" i="1"/>
  <c r="BD11876" i="1"/>
  <c r="BC11876" i="1"/>
  <c r="BD11875" i="1"/>
  <c r="BC11875" i="1"/>
  <c r="BD11874" i="1"/>
  <c r="BC11874" i="1"/>
  <c r="BD11873" i="1"/>
  <c r="BC11873" i="1"/>
  <c r="BD11872" i="1"/>
  <c r="BC11872" i="1"/>
  <c r="BD11871" i="1"/>
  <c r="BC11871" i="1"/>
  <c r="BD11870" i="1"/>
  <c r="BC11870" i="1"/>
  <c r="BD11869" i="1"/>
  <c r="BC11869" i="1"/>
  <c r="BD11868" i="1"/>
  <c r="BC11868" i="1"/>
  <c r="BD11867" i="1"/>
  <c r="BC11867" i="1"/>
  <c r="BD11866" i="1"/>
  <c r="BC11866" i="1"/>
  <c r="BD11865" i="1"/>
  <c r="BC11865" i="1"/>
  <c r="BD11864" i="1"/>
  <c r="BC11864" i="1"/>
  <c r="BD11863" i="1"/>
  <c r="BC11863" i="1"/>
  <c r="BD11862" i="1"/>
  <c r="BC11862" i="1"/>
  <c r="BD11861" i="1"/>
  <c r="BC11861" i="1"/>
  <c r="BD11860" i="1"/>
  <c r="BC11860" i="1"/>
  <c r="BD11859" i="1"/>
  <c r="BC11859" i="1"/>
  <c r="BD11858" i="1"/>
  <c r="BC11858" i="1"/>
  <c r="BD11857" i="1"/>
  <c r="BC11857" i="1"/>
  <c r="BD11856" i="1"/>
  <c r="BC11856" i="1"/>
  <c r="BD11855" i="1"/>
  <c r="BC11855" i="1"/>
  <c r="BD11854" i="1"/>
  <c r="BC11854" i="1"/>
  <c r="BD11853" i="1"/>
  <c r="BC11853" i="1"/>
  <c r="BD11852" i="1"/>
  <c r="BC11852" i="1"/>
  <c r="BD11851" i="1"/>
  <c r="BC11851" i="1"/>
  <c r="BD11850" i="1"/>
  <c r="BC11850" i="1"/>
  <c r="BD11849" i="1"/>
  <c r="BC11849" i="1"/>
  <c r="BD11848" i="1"/>
  <c r="BC11848" i="1"/>
  <c r="BD11847" i="1"/>
  <c r="BC11847" i="1"/>
  <c r="BD11846" i="1"/>
  <c r="BC11846" i="1"/>
  <c r="BD11845" i="1"/>
  <c r="BC11845" i="1"/>
  <c r="BD11844" i="1"/>
  <c r="BC11844" i="1"/>
  <c r="BD11843" i="1"/>
  <c r="BC11843" i="1"/>
  <c r="BD11842" i="1"/>
  <c r="BC11842" i="1"/>
  <c r="BD11841" i="1"/>
  <c r="BC11841" i="1"/>
  <c r="BD11840" i="1"/>
  <c r="BC11840" i="1"/>
  <c r="BD11839" i="1"/>
  <c r="BC11839" i="1"/>
  <c r="BD11838" i="1"/>
  <c r="BC11838" i="1"/>
  <c r="BD11837" i="1"/>
  <c r="BC11837" i="1"/>
  <c r="BD11836" i="1"/>
  <c r="BC11836" i="1"/>
  <c r="BD11835" i="1"/>
  <c r="BC11835" i="1"/>
  <c r="BD11834" i="1"/>
  <c r="BC11834" i="1"/>
  <c r="BD11833" i="1"/>
  <c r="BC11833" i="1"/>
  <c r="BD11832" i="1"/>
  <c r="BC11832" i="1"/>
  <c r="BD11831" i="1"/>
  <c r="BC11831" i="1"/>
  <c r="BD11830" i="1"/>
  <c r="BC11830" i="1"/>
  <c r="BD11829" i="1"/>
  <c r="BC11829" i="1"/>
  <c r="BD11828" i="1"/>
  <c r="BC11828" i="1"/>
  <c r="BD11827" i="1"/>
  <c r="BC11827" i="1"/>
  <c r="BD11826" i="1"/>
  <c r="BC11826" i="1"/>
  <c r="BD11825" i="1"/>
  <c r="BC11825" i="1"/>
  <c r="BD11824" i="1"/>
  <c r="BC11824" i="1"/>
  <c r="BD11823" i="1"/>
  <c r="BC11823" i="1"/>
  <c r="BD11822" i="1"/>
  <c r="BC11822" i="1"/>
  <c r="BD11821" i="1"/>
  <c r="BC11821" i="1"/>
  <c r="BD11820" i="1"/>
  <c r="BC11820" i="1"/>
  <c r="BD11819" i="1"/>
  <c r="BC11819" i="1"/>
  <c r="BD11818" i="1"/>
  <c r="BC11818" i="1"/>
  <c r="BD11817" i="1"/>
  <c r="BC11817" i="1"/>
  <c r="BD11816" i="1"/>
  <c r="BC11816" i="1"/>
  <c r="BD11815" i="1"/>
  <c r="BC11815" i="1"/>
  <c r="BD11814" i="1"/>
  <c r="BC11814" i="1"/>
  <c r="BD11813" i="1"/>
  <c r="BC11813" i="1"/>
  <c r="BD11812" i="1"/>
  <c r="BC11812" i="1"/>
  <c r="BD11811" i="1"/>
  <c r="BC11811" i="1"/>
  <c r="BD11810" i="1"/>
  <c r="BC11810" i="1"/>
  <c r="BD11809" i="1"/>
  <c r="BC11809" i="1"/>
  <c r="BD11808" i="1"/>
  <c r="BC11808" i="1"/>
  <c r="BD11807" i="1"/>
  <c r="BC11807" i="1"/>
  <c r="BD11806" i="1"/>
  <c r="BC11806" i="1"/>
  <c r="BD11805" i="1"/>
  <c r="BC11805" i="1"/>
  <c r="BD11804" i="1"/>
  <c r="BC11804" i="1"/>
  <c r="BD11803" i="1"/>
  <c r="BC11803" i="1"/>
  <c r="BD11802" i="1"/>
  <c r="BC11802" i="1"/>
  <c r="BD11801" i="1"/>
  <c r="BC11801" i="1"/>
  <c r="BD11800" i="1"/>
  <c r="BC11800" i="1"/>
  <c r="BD11799" i="1"/>
  <c r="BC11799" i="1"/>
  <c r="BD11798" i="1"/>
  <c r="BC11798" i="1"/>
  <c r="BD11797" i="1"/>
  <c r="BC11797" i="1"/>
  <c r="BD11796" i="1"/>
  <c r="BC11796" i="1"/>
  <c r="BD11795" i="1"/>
  <c r="BC11795" i="1"/>
  <c r="BD11794" i="1"/>
  <c r="BC11794" i="1"/>
  <c r="BD11793" i="1"/>
  <c r="BC11793" i="1"/>
  <c r="BD11792" i="1"/>
  <c r="BC11792" i="1"/>
  <c r="BD11791" i="1"/>
  <c r="BC11791" i="1"/>
  <c r="BD11790" i="1"/>
  <c r="BC11790" i="1"/>
  <c r="BD11789" i="1"/>
  <c r="BC11789" i="1"/>
  <c r="BD11788" i="1"/>
  <c r="BC11788" i="1"/>
  <c r="BD11787" i="1"/>
  <c r="BC11787" i="1"/>
  <c r="BD11786" i="1"/>
  <c r="BC11786" i="1"/>
  <c r="BD11785" i="1"/>
  <c r="BC11785" i="1"/>
  <c r="BD11784" i="1"/>
  <c r="BC11784" i="1"/>
  <c r="BD11783" i="1"/>
  <c r="BC11783" i="1"/>
  <c r="BD11782" i="1"/>
  <c r="BC11782" i="1"/>
  <c r="BD11781" i="1"/>
  <c r="BC11781" i="1"/>
  <c r="BD11780" i="1"/>
  <c r="BC11780" i="1"/>
  <c r="BD11779" i="1"/>
  <c r="BC11779" i="1"/>
  <c r="BD11778" i="1"/>
  <c r="BC11778" i="1"/>
  <c r="BD11777" i="1"/>
  <c r="BC11777" i="1"/>
  <c r="BD11776" i="1"/>
  <c r="BC11776" i="1"/>
  <c r="BD11775" i="1"/>
  <c r="BC11775" i="1"/>
  <c r="BD11774" i="1"/>
  <c r="BC11774" i="1"/>
  <c r="BD11773" i="1"/>
  <c r="BC11773" i="1"/>
  <c r="BD11772" i="1"/>
  <c r="BC11772" i="1"/>
  <c r="BD11771" i="1"/>
  <c r="BC11771" i="1"/>
  <c r="BD11770" i="1"/>
  <c r="BC11770" i="1"/>
  <c r="BD11769" i="1"/>
  <c r="BC11769" i="1"/>
  <c r="BD11768" i="1"/>
  <c r="BC11768" i="1"/>
  <c r="BD11767" i="1"/>
  <c r="BC11767" i="1"/>
  <c r="BD11766" i="1"/>
  <c r="BC11766" i="1"/>
  <c r="BD11765" i="1"/>
  <c r="BC11765" i="1"/>
  <c r="BD11764" i="1"/>
  <c r="BC11764" i="1"/>
  <c r="BD11763" i="1"/>
  <c r="BC11763" i="1"/>
  <c r="BD11762" i="1"/>
  <c r="BC11762" i="1"/>
  <c r="BD11761" i="1"/>
  <c r="BC11761" i="1"/>
  <c r="BD11760" i="1"/>
  <c r="BC11760" i="1"/>
  <c r="BD11759" i="1"/>
  <c r="BC11759" i="1"/>
  <c r="BD11758" i="1"/>
  <c r="BC11758" i="1"/>
  <c r="BD11757" i="1"/>
  <c r="BC11757" i="1"/>
  <c r="BD11756" i="1"/>
  <c r="BC11756" i="1"/>
  <c r="BD11755" i="1"/>
  <c r="BC11755" i="1"/>
  <c r="BD11754" i="1"/>
  <c r="BC11754" i="1"/>
  <c r="BD11753" i="1"/>
  <c r="BC11753" i="1"/>
  <c r="BD11752" i="1"/>
  <c r="BC11752" i="1"/>
  <c r="BD11751" i="1"/>
  <c r="BC11751" i="1"/>
  <c r="BD11750" i="1"/>
  <c r="BC11750" i="1"/>
  <c r="BD11749" i="1"/>
  <c r="BC11749" i="1"/>
  <c r="BD11748" i="1"/>
  <c r="BC11748" i="1"/>
  <c r="BD11747" i="1"/>
  <c r="BC11747" i="1"/>
  <c r="BD11746" i="1"/>
  <c r="BC11746" i="1"/>
  <c r="BD11745" i="1"/>
  <c r="BC11745" i="1"/>
  <c r="BD11744" i="1"/>
  <c r="BC11744" i="1"/>
  <c r="BD11743" i="1"/>
  <c r="BC11743" i="1"/>
  <c r="BD11742" i="1"/>
  <c r="BC11742" i="1"/>
  <c r="BD11741" i="1"/>
  <c r="BC11741" i="1"/>
  <c r="BD11740" i="1"/>
  <c r="BC11740" i="1"/>
  <c r="BD11739" i="1"/>
  <c r="BC11739" i="1"/>
  <c r="BD11738" i="1"/>
  <c r="BC11738" i="1"/>
  <c r="BD11737" i="1"/>
  <c r="BC11737" i="1"/>
  <c r="BD11736" i="1"/>
  <c r="BC11736" i="1"/>
  <c r="BD11735" i="1"/>
  <c r="BC11735" i="1"/>
  <c r="BD11734" i="1"/>
  <c r="BC11734" i="1"/>
  <c r="BD11733" i="1"/>
  <c r="BC11733" i="1"/>
  <c r="BD11732" i="1"/>
  <c r="BC11732" i="1"/>
  <c r="BD11731" i="1"/>
  <c r="BC11731" i="1"/>
  <c r="BD11730" i="1"/>
  <c r="BC11730" i="1"/>
  <c r="BD11729" i="1"/>
  <c r="BC11729" i="1"/>
  <c r="BD11728" i="1"/>
  <c r="BC11728" i="1"/>
  <c r="BD11727" i="1"/>
  <c r="BC11727" i="1"/>
  <c r="BD11726" i="1"/>
  <c r="BC11726" i="1"/>
  <c r="BD11725" i="1"/>
  <c r="BC11725" i="1"/>
  <c r="BD11724" i="1"/>
  <c r="BC11724" i="1"/>
  <c r="BD11723" i="1"/>
  <c r="BC11723" i="1"/>
  <c r="BD11722" i="1"/>
  <c r="BC11722" i="1"/>
  <c r="BD11721" i="1"/>
  <c r="BC11721" i="1"/>
  <c r="BD11720" i="1"/>
  <c r="BC11720" i="1"/>
  <c r="BD11719" i="1"/>
  <c r="BC11719" i="1"/>
  <c r="BD11718" i="1"/>
  <c r="BC11718" i="1"/>
  <c r="BD11717" i="1"/>
  <c r="BC11717" i="1"/>
  <c r="BD11716" i="1"/>
  <c r="BC11716" i="1"/>
  <c r="BD11715" i="1"/>
  <c r="BC11715" i="1"/>
  <c r="BD11714" i="1"/>
  <c r="BC11714" i="1"/>
  <c r="BD11713" i="1"/>
  <c r="BC11713" i="1"/>
  <c r="BD11712" i="1"/>
  <c r="BC11712" i="1"/>
  <c r="BD11711" i="1"/>
  <c r="BC11711" i="1"/>
  <c r="BD11710" i="1"/>
  <c r="BC11710" i="1"/>
  <c r="BD11709" i="1"/>
  <c r="BC11709" i="1"/>
  <c r="BD11708" i="1"/>
  <c r="BC11708" i="1"/>
  <c r="BD11707" i="1"/>
  <c r="BC11707" i="1"/>
  <c r="BD11706" i="1"/>
  <c r="BC11706" i="1"/>
  <c r="BD11705" i="1"/>
  <c r="BC11705" i="1"/>
  <c r="BD11704" i="1"/>
  <c r="BC11704" i="1"/>
  <c r="BD11703" i="1"/>
  <c r="BC11703" i="1"/>
  <c r="BD11702" i="1"/>
  <c r="BC11702" i="1"/>
  <c r="BD11701" i="1"/>
  <c r="BC11701" i="1"/>
  <c r="BD11700" i="1"/>
  <c r="BC11700" i="1"/>
  <c r="BD11699" i="1"/>
  <c r="BC11699" i="1"/>
  <c r="BD11698" i="1"/>
  <c r="BC11698" i="1"/>
  <c r="BD11697" i="1"/>
  <c r="BC11697" i="1"/>
  <c r="BD11696" i="1"/>
  <c r="BC11696" i="1"/>
  <c r="BD11695" i="1"/>
  <c r="BC11695" i="1"/>
  <c r="BD11694" i="1"/>
  <c r="BC11694" i="1"/>
  <c r="BD11693" i="1"/>
  <c r="BC11693" i="1"/>
  <c r="BD11692" i="1"/>
  <c r="BC11692" i="1"/>
  <c r="BD11691" i="1"/>
  <c r="BC11691" i="1"/>
  <c r="BD11690" i="1"/>
  <c r="BC11690" i="1"/>
  <c r="BD11689" i="1"/>
  <c r="BC11689" i="1"/>
  <c r="BD11688" i="1"/>
  <c r="BC11688" i="1"/>
  <c r="BD11687" i="1"/>
  <c r="BC11687" i="1"/>
  <c r="BD11686" i="1"/>
  <c r="BC11686" i="1"/>
  <c r="BD11685" i="1"/>
  <c r="BC11685" i="1"/>
  <c r="BD11684" i="1"/>
  <c r="BC11684" i="1"/>
  <c r="BD11683" i="1"/>
  <c r="BC11683" i="1"/>
  <c r="BD11682" i="1"/>
  <c r="BC11682" i="1"/>
  <c r="BD11681" i="1"/>
  <c r="BC11681" i="1"/>
  <c r="BD11680" i="1"/>
  <c r="BC11680" i="1"/>
  <c r="BD11679" i="1"/>
  <c r="BC11679" i="1"/>
  <c r="BD11678" i="1"/>
  <c r="BC11678" i="1"/>
  <c r="BD11677" i="1"/>
  <c r="BC11677" i="1"/>
  <c r="BD11676" i="1"/>
  <c r="BC11676" i="1"/>
  <c r="BD11675" i="1"/>
  <c r="BC11675" i="1"/>
  <c r="BD11674" i="1"/>
  <c r="BC11674" i="1"/>
  <c r="BD11673" i="1"/>
  <c r="BC11673" i="1"/>
  <c r="BD11672" i="1"/>
  <c r="BC11672" i="1"/>
  <c r="BD11671" i="1"/>
  <c r="BC11671" i="1"/>
  <c r="BD11670" i="1"/>
  <c r="BC11670" i="1"/>
  <c r="BD11669" i="1"/>
  <c r="BC11669" i="1"/>
  <c r="BD11668" i="1"/>
  <c r="BC11668" i="1"/>
  <c r="BD11667" i="1"/>
  <c r="BC11667" i="1"/>
  <c r="BD11666" i="1"/>
  <c r="BC11666" i="1"/>
  <c r="BD11665" i="1"/>
  <c r="BC11665" i="1"/>
  <c r="BD11664" i="1"/>
  <c r="BC11664" i="1"/>
  <c r="BD11663" i="1"/>
  <c r="BC11663" i="1"/>
  <c r="BD11662" i="1"/>
  <c r="BC11662" i="1"/>
  <c r="BD11661" i="1"/>
  <c r="BC11661" i="1"/>
  <c r="BD11660" i="1"/>
  <c r="BC11660" i="1"/>
  <c r="BD11659" i="1"/>
  <c r="BC11659" i="1"/>
  <c r="BD11658" i="1"/>
  <c r="BC11658" i="1"/>
  <c r="BD11657" i="1"/>
  <c r="BC11657" i="1"/>
  <c r="BD11656" i="1"/>
  <c r="BC11656" i="1"/>
  <c r="BD11655" i="1"/>
  <c r="BC11655" i="1"/>
  <c r="BD11654" i="1"/>
  <c r="BC11654" i="1"/>
  <c r="BD11653" i="1"/>
  <c r="BC11653" i="1"/>
  <c r="BD11652" i="1"/>
  <c r="BC11652" i="1"/>
  <c r="BD11651" i="1"/>
  <c r="BC11651" i="1"/>
  <c r="BD11650" i="1"/>
  <c r="BC11650" i="1"/>
  <c r="BD11649" i="1"/>
  <c r="BC11649" i="1"/>
  <c r="BD11648" i="1"/>
  <c r="BC11648" i="1"/>
  <c r="BD11647" i="1"/>
  <c r="BC11647" i="1"/>
  <c r="BD11646" i="1"/>
  <c r="BC11646" i="1"/>
  <c r="BD11645" i="1"/>
  <c r="BC11645" i="1"/>
  <c r="BD11644" i="1"/>
  <c r="BC11644" i="1"/>
  <c r="BD11643" i="1"/>
  <c r="BC11643" i="1"/>
  <c r="BD11642" i="1"/>
  <c r="BC11642" i="1"/>
  <c r="BD11641" i="1"/>
  <c r="BC11641" i="1"/>
  <c r="BD11640" i="1"/>
  <c r="BC11640" i="1"/>
  <c r="BD11639" i="1"/>
  <c r="BC11639" i="1"/>
  <c r="BD11638" i="1"/>
  <c r="BC11638" i="1"/>
  <c r="BD11637" i="1"/>
  <c r="BC11637" i="1"/>
  <c r="BD11636" i="1"/>
  <c r="BC11636" i="1"/>
  <c r="BD11635" i="1"/>
  <c r="BC11635" i="1"/>
  <c r="BD11634" i="1"/>
  <c r="BC11634" i="1"/>
  <c r="BD11633" i="1"/>
  <c r="BC11633" i="1"/>
  <c r="BD11632" i="1"/>
  <c r="BC11632" i="1"/>
  <c r="BD11631" i="1"/>
  <c r="BC11631" i="1"/>
  <c r="BD11630" i="1"/>
  <c r="BC11630" i="1"/>
  <c r="BD11629" i="1"/>
  <c r="BC11629" i="1"/>
  <c r="BD11628" i="1"/>
  <c r="BC11628" i="1"/>
  <c r="BD11627" i="1"/>
  <c r="BC11627" i="1"/>
  <c r="BD11626" i="1"/>
  <c r="BC11626" i="1"/>
  <c r="BD11625" i="1"/>
  <c r="BC11625" i="1"/>
  <c r="BD11624" i="1"/>
  <c r="BC11624" i="1"/>
  <c r="BD11623" i="1"/>
  <c r="BC11623" i="1"/>
  <c r="BD11622" i="1"/>
  <c r="BC11622" i="1"/>
  <c r="BD11621" i="1"/>
  <c r="BC11621" i="1"/>
  <c r="BD11620" i="1"/>
  <c r="BC11620" i="1"/>
  <c r="BD11619" i="1"/>
  <c r="BC11619" i="1"/>
  <c r="BD11618" i="1"/>
  <c r="BC11618" i="1"/>
  <c r="BD11617" i="1"/>
  <c r="BC11617" i="1"/>
  <c r="BD11616" i="1"/>
  <c r="BC11616" i="1"/>
  <c r="BD11615" i="1"/>
  <c r="BC11615" i="1"/>
  <c r="BD11614" i="1"/>
  <c r="BC11614" i="1"/>
  <c r="BD11613" i="1"/>
  <c r="BC11613" i="1"/>
  <c r="BD11612" i="1"/>
  <c r="BC11612" i="1"/>
  <c r="BD11611" i="1"/>
  <c r="BC11611" i="1"/>
  <c r="BD11610" i="1"/>
  <c r="BC11610" i="1"/>
  <c r="BD11609" i="1"/>
  <c r="BC11609" i="1"/>
  <c r="BD11608" i="1"/>
  <c r="BC11608" i="1"/>
  <c r="BD11607" i="1"/>
  <c r="BC11607" i="1"/>
  <c r="BD11606" i="1"/>
  <c r="BC11606" i="1"/>
  <c r="BD11605" i="1"/>
  <c r="BC11605" i="1"/>
  <c r="BD11604" i="1"/>
  <c r="BC11604" i="1"/>
  <c r="BD11603" i="1"/>
  <c r="BC11603" i="1"/>
  <c r="BD11602" i="1"/>
  <c r="BC11602" i="1"/>
  <c r="BD11601" i="1"/>
  <c r="BC11601" i="1"/>
  <c r="BD11600" i="1"/>
  <c r="BC11600" i="1"/>
  <c r="BD11599" i="1"/>
  <c r="BC11599" i="1"/>
  <c r="BD11598" i="1"/>
  <c r="BC11598" i="1"/>
  <c r="BD11597" i="1"/>
  <c r="BC11597" i="1"/>
  <c r="BD11596" i="1"/>
  <c r="BC11596" i="1"/>
  <c r="BD11595" i="1"/>
  <c r="BC11595" i="1"/>
  <c r="BD11594" i="1"/>
  <c r="BC11594" i="1"/>
  <c r="BD11593" i="1"/>
  <c r="BC11593" i="1"/>
  <c r="BD11592" i="1"/>
  <c r="BC11592" i="1"/>
  <c r="BD11591" i="1"/>
  <c r="BC11591" i="1"/>
  <c r="BD11590" i="1"/>
  <c r="BC11590" i="1"/>
  <c r="BD11589" i="1"/>
  <c r="BC11589" i="1"/>
  <c r="BD11588" i="1"/>
  <c r="BC11588" i="1"/>
  <c r="BD11587" i="1"/>
  <c r="BC11587" i="1"/>
  <c r="BD11586" i="1"/>
  <c r="BC11586" i="1"/>
  <c r="BD11585" i="1"/>
  <c r="BC11585" i="1"/>
  <c r="BD11584" i="1"/>
  <c r="BC11584" i="1"/>
  <c r="BD11583" i="1"/>
  <c r="BC11583" i="1"/>
  <c r="BD11582" i="1"/>
  <c r="BC11582" i="1"/>
  <c r="BD11581" i="1"/>
  <c r="BC11581" i="1"/>
  <c r="BD11580" i="1"/>
  <c r="BC11580" i="1"/>
  <c r="BD11579" i="1"/>
  <c r="BC11579" i="1"/>
  <c r="BD11578" i="1"/>
  <c r="BC11578" i="1"/>
  <c r="BD11577" i="1"/>
  <c r="BC11577" i="1"/>
  <c r="BD11576" i="1"/>
  <c r="BC11576" i="1"/>
  <c r="BD11575" i="1"/>
  <c r="BC11575" i="1"/>
  <c r="BD11574" i="1"/>
  <c r="BC11574" i="1"/>
  <c r="BD11573" i="1"/>
  <c r="BC11573" i="1"/>
  <c r="BD11572" i="1"/>
  <c r="BC11572" i="1"/>
  <c r="BD11571" i="1"/>
  <c r="BC11571" i="1"/>
  <c r="BD11570" i="1"/>
  <c r="BC11570" i="1"/>
  <c r="BD11569" i="1"/>
  <c r="BC11569" i="1"/>
  <c r="BD11568" i="1"/>
  <c r="BC11568" i="1"/>
  <c r="BD11567" i="1"/>
  <c r="BC11567" i="1"/>
  <c r="BD11566" i="1"/>
  <c r="BC11566" i="1"/>
  <c r="BD11565" i="1"/>
  <c r="BC11565" i="1"/>
  <c r="BD11564" i="1"/>
  <c r="BC11564" i="1"/>
  <c r="BD11563" i="1"/>
  <c r="BC11563" i="1"/>
  <c r="BD11562" i="1"/>
  <c r="BC11562" i="1"/>
  <c r="BD11561" i="1"/>
  <c r="BC11561" i="1"/>
  <c r="BD11560" i="1"/>
  <c r="BC11560" i="1"/>
  <c r="BD11559" i="1"/>
  <c r="BC11559" i="1"/>
  <c r="BD11558" i="1"/>
  <c r="BC11558" i="1"/>
  <c r="BD11557" i="1"/>
  <c r="BC11557" i="1"/>
  <c r="BD11556" i="1"/>
  <c r="BC11556" i="1"/>
  <c r="BD11555" i="1"/>
  <c r="BC11555" i="1"/>
  <c r="BD11554" i="1"/>
  <c r="BC11554" i="1"/>
  <c r="BD11553" i="1"/>
  <c r="BC11553" i="1"/>
  <c r="BD11552" i="1"/>
  <c r="BC11552" i="1"/>
  <c r="BD11551" i="1"/>
  <c r="BC11551" i="1"/>
  <c r="BD11550" i="1"/>
  <c r="BC11550" i="1"/>
  <c r="BD11549" i="1"/>
  <c r="BC11549" i="1"/>
  <c r="BD11548" i="1"/>
  <c r="BC11548" i="1"/>
  <c r="BD11547" i="1"/>
  <c r="BC11547" i="1"/>
  <c r="BD11546" i="1"/>
  <c r="BC11546" i="1"/>
  <c r="BD11545" i="1"/>
  <c r="BC11545" i="1"/>
  <c r="BD11544" i="1"/>
  <c r="BC11544" i="1"/>
  <c r="BD11543" i="1"/>
  <c r="BC11543" i="1"/>
  <c r="BD11542" i="1"/>
  <c r="BC11542" i="1"/>
  <c r="BD11541" i="1"/>
  <c r="BC11541" i="1"/>
  <c r="BD11540" i="1"/>
  <c r="BC11540" i="1"/>
  <c r="BD11539" i="1"/>
  <c r="BC11539" i="1"/>
  <c r="BD11538" i="1"/>
  <c r="BC11538" i="1"/>
  <c r="BD11537" i="1"/>
  <c r="BC11537" i="1"/>
  <c r="BD11536" i="1"/>
  <c r="BC11536" i="1"/>
  <c r="BD11535" i="1"/>
  <c r="BC11535" i="1"/>
  <c r="BD11534" i="1"/>
  <c r="BC11534" i="1"/>
  <c r="BD11533" i="1"/>
  <c r="BC11533" i="1"/>
  <c r="BD11532" i="1"/>
  <c r="BC11532" i="1"/>
  <c r="BD11531" i="1"/>
  <c r="BC11531" i="1"/>
  <c r="BD11530" i="1"/>
  <c r="BC11530" i="1"/>
  <c r="BD11529" i="1"/>
  <c r="BC11529" i="1"/>
  <c r="BD11528" i="1"/>
  <c r="BC11528" i="1"/>
  <c r="BD11527" i="1"/>
  <c r="BC11527" i="1"/>
  <c r="BD11526" i="1"/>
  <c r="BC11526" i="1"/>
  <c r="BD11525" i="1"/>
  <c r="BC11525" i="1"/>
  <c r="BD11524" i="1"/>
  <c r="BC11524" i="1"/>
  <c r="BD11523" i="1"/>
  <c r="BC11523" i="1"/>
  <c r="BD11522" i="1"/>
  <c r="BC11522" i="1"/>
  <c r="BD11521" i="1"/>
  <c r="BC11521" i="1"/>
  <c r="BD11520" i="1"/>
  <c r="BC11520" i="1"/>
  <c r="BD11519" i="1"/>
  <c r="BC11519" i="1"/>
  <c r="BD11518" i="1"/>
  <c r="BC11518" i="1"/>
  <c r="BD11517" i="1"/>
  <c r="BC11517" i="1"/>
  <c r="BD11516" i="1"/>
  <c r="BC11516" i="1"/>
  <c r="BD11515" i="1"/>
  <c r="BC11515" i="1"/>
  <c r="BD11514" i="1"/>
  <c r="BC11514" i="1"/>
  <c r="BD11513" i="1"/>
  <c r="BC11513" i="1"/>
  <c r="BD11512" i="1"/>
  <c r="BC11512" i="1"/>
  <c r="BD11511" i="1"/>
  <c r="BC11511" i="1"/>
  <c r="BD11510" i="1"/>
  <c r="BC11510" i="1"/>
  <c r="BD11509" i="1"/>
  <c r="BC11509" i="1"/>
  <c r="BD11508" i="1"/>
  <c r="BC11508" i="1"/>
  <c r="BD11507" i="1"/>
  <c r="BC11507" i="1"/>
  <c r="BD11506" i="1"/>
  <c r="BC11506" i="1"/>
  <c r="BD11505" i="1"/>
  <c r="BC11505" i="1"/>
  <c r="BD11504" i="1"/>
  <c r="BC11504" i="1"/>
  <c r="BD11503" i="1"/>
  <c r="BC11503" i="1"/>
  <c r="BD11502" i="1"/>
  <c r="BC11502" i="1"/>
  <c r="BD11501" i="1"/>
  <c r="BC11501" i="1"/>
  <c r="BD11500" i="1"/>
  <c r="BC11500" i="1"/>
  <c r="BD11499" i="1"/>
  <c r="BC11499" i="1"/>
  <c r="BD11498" i="1"/>
  <c r="BC11498" i="1"/>
  <c r="BD11497" i="1"/>
  <c r="BC11497" i="1"/>
  <c r="BD11496" i="1"/>
  <c r="BC11496" i="1"/>
  <c r="BD11495" i="1"/>
  <c r="BC11495" i="1"/>
  <c r="BD11494" i="1"/>
  <c r="BC11494" i="1"/>
  <c r="BD11493" i="1"/>
  <c r="BC11493" i="1"/>
  <c r="BD11492" i="1"/>
  <c r="BC11492" i="1"/>
  <c r="BD11491" i="1"/>
  <c r="BC11491" i="1"/>
  <c r="BD11490" i="1"/>
  <c r="BC11490" i="1"/>
  <c r="BD11489" i="1"/>
  <c r="BC11489" i="1"/>
  <c r="BD11488" i="1"/>
  <c r="BC11488" i="1"/>
  <c r="BD11487" i="1"/>
  <c r="BC11487" i="1"/>
  <c r="BD11486" i="1"/>
  <c r="BC11486" i="1"/>
  <c r="BD11485" i="1"/>
  <c r="BC11485" i="1"/>
  <c r="BD11484" i="1"/>
  <c r="BC11484" i="1"/>
  <c r="BD11483" i="1"/>
  <c r="BC11483" i="1"/>
  <c r="BD11482" i="1"/>
  <c r="BC11482" i="1"/>
  <c r="BD11481" i="1"/>
  <c r="BC11481" i="1"/>
  <c r="BD11480" i="1"/>
  <c r="BC11480" i="1"/>
  <c r="BD11479" i="1"/>
  <c r="BC11479" i="1"/>
  <c r="BD11478" i="1"/>
  <c r="BC11478" i="1"/>
  <c r="BD11477" i="1"/>
  <c r="BC11477" i="1"/>
  <c r="BD11476" i="1"/>
  <c r="BC11476" i="1"/>
  <c r="BD11475" i="1"/>
  <c r="BC11475" i="1"/>
  <c r="BD11474" i="1"/>
  <c r="BC11474" i="1"/>
  <c r="BD11473" i="1"/>
  <c r="BC11473" i="1"/>
  <c r="BD11472" i="1"/>
  <c r="BC11472" i="1"/>
  <c r="BD11471" i="1"/>
  <c r="BC11471" i="1"/>
  <c r="BD11470" i="1"/>
  <c r="BC11470" i="1"/>
  <c r="BD11469" i="1"/>
  <c r="BC11469" i="1"/>
  <c r="BD11468" i="1"/>
  <c r="BC11468" i="1"/>
  <c r="BD11467" i="1"/>
  <c r="BC11467" i="1"/>
  <c r="BD11466" i="1"/>
  <c r="BC11466" i="1"/>
  <c r="BD11465" i="1"/>
  <c r="BC11465" i="1"/>
  <c r="BD11464" i="1"/>
  <c r="BC11464" i="1"/>
  <c r="BD11463" i="1"/>
  <c r="BC11463" i="1"/>
  <c r="BD11462" i="1"/>
  <c r="BC11462" i="1"/>
  <c r="BD11461" i="1"/>
  <c r="BC11461" i="1"/>
  <c r="BD11460" i="1"/>
  <c r="BC11460" i="1"/>
  <c r="BD11459" i="1"/>
  <c r="BC11459" i="1"/>
  <c r="BD11458" i="1"/>
  <c r="BC11458" i="1"/>
  <c r="BD11457" i="1"/>
  <c r="BC11457" i="1"/>
  <c r="BD11456" i="1"/>
  <c r="BC11456" i="1"/>
  <c r="BD11455" i="1"/>
  <c r="BC11455" i="1"/>
  <c r="BD11454" i="1"/>
  <c r="BC11454" i="1"/>
  <c r="BD11453" i="1"/>
  <c r="BC11453" i="1"/>
  <c r="BD11452" i="1"/>
  <c r="BC11452" i="1"/>
  <c r="BD11451" i="1"/>
  <c r="BC11451" i="1"/>
  <c r="BD11450" i="1"/>
  <c r="BC11450" i="1"/>
  <c r="BD11449" i="1"/>
  <c r="BC11449" i="1"/>
  <c r="BD11448" i="1"/>
  <c r="BC11448" i="1"/>
  <c r="BD11447" i="1"/>
  <c r="BC11447" i="1"/>
  <c r="BD11446" i="1"/>
  <c r="BC11446" i="1"/>
  <c r="BD11445" i="1"/>
  <c r="BC11445" i="1"/>
  <c r="BD11444" i="1"/>
  <c r="BC11444" i="1"/>
  <c r="BD11443" i="1"/>
  <c r="BC11443" i="1"/>
  <c r="BD11442" i="1"/>
  <c r="BC11442" i="1"/>
  <c r="BD11441" i="1"/>
  <c r="BC11441" i="1"/>
  <c r="BD11440" i="1"/>
  <c r="BC11440" i="1"/>
  <c r="BD11439" i="1"/>
  <c r="BC11439" i="1"/>
  <c r="BD11438" i="1"/>
  <c r="BC11438" i="1"/>
  <c r="BD11437" i="1"/>
  <c r="BC11437" i="1"/>
  <c r="BD11436" i="1"/>
  <c r="BC11436" i="1"/>
  <c r="BD11435" i="1"/>
  <c r="BC11435" i="1"/>
  <c r="BD11434" i="1"/>
  <c r="BC11434" i="1"/>
  <c r="BD11433" i="1"/>
  <c r="BC11433" i="1"/>
  <c r="BD11432" i="1"/>
  <c r="BC11432" i="1"/>
  <c r="BD11431" i="1"/>
  <c r="BC11431" i="1"/>
  <c r="BD11430" i="1"/>
  <c r="BC11430" i="1"/>
  <c r="BD11429" i="1"/>
  <c r="BC11429" i="1"/>
  <c r="BD11428" i="1"/>
  <c r="BC11428" i="1"/>
  <c r="BD11427" i="1"/>
  <c r="BC11427" i="1"/>
  <c r="BD11426" i="1"/>
  <c r="BC11426" i="1"/>
  <c r="BD11425" i="1"/>
  <c r="BC11425" i="1"/>
  <c r="BD11424" i="1"/>
  <c r="BC11424" i="1"/>
  <c r="BD11423" i="1"/>
  <c r="BC11423" i="1"/>
  <c r="BD11422" i="1"/>
  <c r="BC11422" i="1"/>
  <c r="BD11421" i="1"/>
  <c r="BC11421" i="1"/>
  <c r="BD11420" i="1"/>
  <c r="BC11420" i="1"/>
  <c r="BD11419" i="1"/>
  <c r="BC11419" i="1"/>
  <c r="BD11418" i="1"/>
  <c r="BC11418" i="1"/>
  <c r="BD11417" i="1"/>
  <c r="BC11417" i="1"/>
  <c r="BD11416" i="1"/>
  <c r="BC11416" i="1"/>
  <c r="BD11415" i="1"/>
  <c r="BC11415" i="1"/>
  <c r="BD11414" i="1"/>
  <c r="BC11414" i="1"/>
  <c r="BD11413" i="1"/>
  <c r="BC11413" i="1"/>
  <c r="BD11412" i="1"/>
  <c r="BC11412" i="1"/>
  <c r="BD11411" i="1"/>
  <c r="BC11411" i="1"/>
  <c r="BD11410" i="1"/>
  <c r="BC11410" i="1"/>
  <c r="BD11409" i="1"/>
  <c r="BC11409" i="1"/>
  <c r="BD11408" i="1"/>
  <c r="BC11408" i="1"/>
  <c r="BD11407" i="1"/>
  <c r="BC11407" i="1"/>
  <c r="BD11406" i="1"/>
  <c r="BC11406" i="1"/>
  <c r="BD11405" i="1"/>
  <c r="BC11405" i="1"/>
  <c r="BD11404" i="1"/>
  <c r="BC11404" i="1"/>
  <c r="BD11403" i="1"/>
  <c r="BC11403" i="1"/>
  <c r="BD11402" i="1"/>
  <c r="BC11402" i="1"/>
  <c r="BD11401" i="1"/>
  <c r="BC11401" i="1"/>
  <c r="BD11400" i="1"/>
  <c r="BC11400" i="1"/>
  <c r="BD11399" i="1"/>
  <c r="BC11399" i="1"/>
  <c r="BD11398" i="1"/>
  <c r="BC11398" i="1"/>
  <c r="BD11397" i="1"/>
  <c r="BC11397" i="1"/>
  <c r="BD11396" i="1"/>
  <c r="BC11396" i="1"/>
  <c r="BD11395" i="1"/>
  <c r="BC11395" i="1"/>
  <c r="BD11394" i="1"/>
  <c r="BC11394" i="1"/>
  <c r="BD11393" i="1"/>
  <c r="BC11393" i="1"/>
  <c r="BD11392" i="1"/>
  <c r="BC11392" i="1"/>
  <c r="BD11391" i="1"/>
  <c r="BC11391" i="1"/>
  <c r="BD11390" i="1"/>
  <c r="BC11390" i="1"/>
  <c r="BD11389" i="1"/>
  <c r="BC11389" i="1"/>
  <c r="BD11388" i="1"/>
  <c r="BC11388" i="1"/>
  <c r="BD11387" i="1"/>
  <c r="BC11387" i="1"/>
  <c r="BD11386" i="1"/>
  <c r="BC11386" i="1"/>
  <c r="BD11385" i="1"/>
  <c r="BC11385" i="1"/>
  <c r="BD11384" i="1"/>
  <c r="BC11384" i="1"/>
  <c r="BD11383" i="1"/>
  <c r="BC11383" i="1"/>
  <c r="BD11382" i="1"/>
  <c r="BC11382" i="1"/>
  <c r="BD11381" i="1"/>
  <c r="BC11381" i="1"/>
  <c r="BD11380" i="1"/>
  <c r="BC11380" i="1"/>
  <c r="BD11379" i="1"/>
  <c r="BC11379" i="1"/>
  <c r="BD11378" i="1"/>
  <c r="BC11378" i="1"/>
  <c r="BD11377" i="1"/>
  <c r="BC11377" i="1"/>
  <c r="BD11376" i="1"/>
  <c r="BC11376" i="1"/>
  <c r="BD11375" i="1"/>
  <c r="BC11375" i="1"/>
  <c r="BD11374" i="1"/>
  <c r="BC11374" i="1"/>
  <c r="BD11373" i="1"/>
  <c r="BC11373" i="1"/>
  <c r="BD11372" i="1"/>
  <c r="BC11372" i="1"/>
  <c r="BD11371" i="1"/>
  <c r="BC11371" i="1"/>
  <c r="BD11370" i="1"/>
  <c r="BC11370" i="1"/>
  <c r="BD11369" i="1"/>
  <c r="BC11369" i="1"/>
  <c r="BD11368" i="1"/>
  <c r="BC11368" i="1"/>
  <c r="BD11367" i="1"/>
  <c r="BC11367" i="1"/>
  <c r="BD11366" i="1"/>
  <c r="BC11366" i="1"/>
  <c r="BD11365" i="1"/>
  <c r="BC11365" i="1"/>
  <c r="BD11364" i="1"/>
  <c r="BC11364" i="1"/>
  <c r="BD11363" i="1"/>
  <c r="BC11363" i="1"/>
  <c r="BD11362" i="1"/>
  <c r="BC11362" i="1"/>
  <c r="BD11361" i="1"/>
  <c r="BC11361" i="1"/>
  <c r="BD11360" i="1"/>
  <c r="BC11360" i="1"/>
  <c r="BD11359" i="1"/>
  <c r="BC11359" i="1"/>
  <c r="BD11358" i="1"/>
  <c r="BC11358" i="1"/>
  <c r="BD11357" i="1"/>
  <c r="BC11357" i="1"/>
  <c r="BD11356" i="1"/>
  <c r="BC11356" i="1"/>
  <c r="BD11355" i="1"/>
  <c r="BC11355" i="1"/>
  <c r="BD11354" i="1"/>
  <c r="BC11354" i="1"/>
  <c r="BD11353" i="1"/>
  <c r="BC11353" i="1"/>
  <c r="BD11352" i="1"/>
  <c r="BC11352" i="1"/>
  <c r="BD11351" i="1"/>
  <c r="BC11351" i="1"/>
  <c r="BD11350" i="1"/>
  <c r="BC11350" i="1"/>
  <c r="BD11349" i="1"/>
  <c r="BC11349" i="1"/>
  <c r="BD11348" i="1"/>
  <c r="BC11348" i="1"/>
  <c r="BD11347" i="1"/>
  <c r="BC11347" i="1"/>
  <c r="BD11346" i="1"/>
  <c r="BC11346" i="1"/>
  <c r="BD11345" i="1"/>
  <c r="BC11345" i="1"/>
  <c r="BD11344" i="1"/>
  <c r="BC11344" i="1"/>
  <c r="BD11343" i="1"/>
  <c r="BC11343" i="1"/>
  <c r="BD11342" i="1"/>
  <c r="BC11342" i="1"/>
  <c r="BD11341" i="1"/>
  <c r="BC11341" i="1"/>
  <c r="BD11340" i="1"/>
  <c r="BC11340" i="1"/>
  <c r="BD11339" i="1"/>
  <c r="BC11339" i="1"/>
  <c r="BD11338" i="1"/>
  <c r="BC11338" i="1"/>
  <c r="BD11337" i="1"/>
  <c r="BC11337" i="1"/>
  <c r="BD11336" i="1"/>
  <c r="BC11336" i="1"/>
  <c r="BD11335" i="1"/>
  <c r="BC11335" i="1"/>
  <c r="BD11334" i="1"/>
  <c r="BC11334" i="1"/>
  <c r="BD11333" i="1"/>
  <c r="BC11333" i="1"/>
  <c r="BD11332" i="1"/>
  <c r="BC11332" i="1"/>
  <c r="BD11331" i="1"/>
  <c r="BC11331" i="1"/>
  <c r="BD11330" i="1"/>
  <c r="BC11330" i="1"/>
  <c r="BD11329" i="1"/>
  <c r="BC11329" i="1"/>
  <c r="BD11328" i="1"/>
  <c r="BC11328" i="1"/>
  <c r="BD11327" i="1"/>
  <c r="BC11327" i="1"/>
  <c r="BD11326" i="1"/>
  <c r="BC11326" i="1"/>
  <c r="BD11325" i="1"/>
  <c r="BC11325" i="1"/>
  <c r="BD11324" i="1"/>
  <c r="BC11324" i="1"/>
  <c r="BD11323" i="1"/>
  <c r="BC11323" i="1"/>
  <c r="BD11322" i="1"/>
  <c r="BC11322" i="1"/>
  <c r="BD11321" i="1"/>
  <c r="BC11321" i="1"/>
  <c r="BD11320" i="1"/>
  <c r="BC11320" i="1"/>
  <c r="BD11319" i="1"/>
  <c r="BC11319" i="1"/>
  <c r="BD11318" i="1"/>
  <c r="BC11318" i="1"/>
  <c r="BD11317" i="1"/>
  <c r="BC11317" i="1"/>
  <c r="BD11316" i="1"/>
  <c r="BC11316" i="1"/>
  <c r="BD11315" i="1"/>
  <c r="BC11315" i="1"/>
  <c r="BD11314" i="1"/>
  <c r="BC11314" i="1"/>
  <c r="BD11313" i="1"/>
  <c r="BC11313" i="1"/>
  <c r="BD11312" i="1"/>
  <c r="BC11312" i="1"/>
  <c r="BD11311" i="1"/>
  <c r="BC11311" i="1"/>
  <c r="BD11310" i="1"/>
  <c r="BC11310" i="1"/>
  <c r="BD11309" i="1"/>
  <c r="BC11309" i="1"/>
  <c r="BD11308" i="1"/>
  <c r="BC11308" i="1"/>
  <c r="BD11307" i="1"/>
  <c r="BC11307" i="1"/>
  <c r="BD11306" i="1"/>
  <c r="BC11306" i="1"/>
  <c r="BD11305" i="1"/>
  <c r="BC11305" i="1"/>
  <c r="BD11304" i="1"/>
  <c r="BC11304" i="1"/>
  <c r="BD11303" i="1"/>
  <c r="BC11303" i="1"/>
  <c r="BD11302" i="1"/>
  <c r="BC11302" i="1"/>
  <c r="BD11301" i="1"/>
  <c r="BC11301" i="1"/>
  <c r="BD11300" i="1"/>
  <c r="BC11300" i="1"/>
  <c r="BD11299" i="1"/>
  <c r="BC11299" i="1"/>
  <c r="BD11298" i="1"/>
  <c r="BC11298" i="1"/>
  <c r="BD11297" i="1"/>
  <c r="BC11297" i="1"/>
  <c r="BD11296" i="1"/>
  <c r="BC11296" i="1"/>
  <c r="BD11295" i="1"/>
  <c r="BC11295" i="1"/>
  <c r="BD11294" i="1"/>
  <c r="BC11294" i="1"/>
  <c r="BD11293" i="1"/>
  <c r="BC11293" i="1"/>
  <c r="BD11292" i="1"/>
  <c r="BC11292" i="1"/>
  <c r="BD11291" i="1"/>
  <c r="BC11291" i="1"/>
  <c r="BD11290" i="1"/>
  <c r="BC11290" i="1"/>
  <c r="BD11289" i="1"/>
  <c r="BC11289" i="1"/>
  <c r="BD11288" i="1"/>
  <c r="BC11288" i="1"/>
  <c r="BD11287" i="1"/>
  <c r="BC11287" i="1"/>
  <c r="BD11286" i="1"/>
  <c r="BC11286" i="1"/>
  <c r="BD11285" i="1"/>
  <c r="BC11285" i="1"/>
  <c r="BD11284" i="1"/>
  <c r="BC11284" i="1"/>
  <c r="BD11283" i="1"/>
  <c r="BC11283" i="1"/>
  <c r="BD11282" i="1"/>
  <c r="BC11282" i="1"/>
  <c r="BD11281" i="1"/>
  <c r="BC11281" i="1"/>
  <c r="BD11280" i="1"/>
  <c r="BC11280" i="1"/>
  <c r="BD11279" i="1"/>
  <c r="BC11279" i="1"/>
  <c r="BD11278" i="1"/>
  <c r="BC11278" i="1"/>
  <c r="BD11277" i="1"/>
  <c r="BC11277" i="1"/>
  <c r="BD11276" i="1"/>
  <c r="BC11276" i="1"/>
  <c r="BD11275" i="1"/>
  <c r="BC11275" i="1"/>
  <c r="BD11274" i="1"/>
  <c r="BC11274" i="1"/>
  <c r="BD11273" i="1"/>
  <c r="BC11273" i="1"/>
  <c r="BD11272" i="1"/>
  <c r="BC11272" i="1"/>
  <c r="BD11271" i="1"/>
  <c r="BC11271" i="1"/>
  <c r="BD11270" i="1"/>
  <c r="BC11270" i="1"/>
  <c r="BD11269" i="1"/>
  <c r="BC11269" i="1"/>
  <c r="BD11268" i="1"/>
  <c r="BC11268" i="1"/>
  <c r="BD11267" i="1"/>
  <c r="BC11267" i="1"/>
  <c r="BD11266" i="1"/>
  <c r="BC11266" i="1"/>
  <c r="BD11265" i="1"/>
  <c r="BC11265" i="1"/>
  <c r="BD11264" i="1"/>
  <c r="BC11264" i="1"/>
  <c r="BD11263" i="1"/>
  <c r="BC11263" i="1"/>
  <c r="BD11262" i="1"/>
  <c r="BC11262" i="1"/>
  <c r="BD11261" i="1"/>
  <c r="BC11261" i="1"/>
  <c r="BD11260" i="1"/>
  <c r="BC11260" i="1"/>
  <c r="BD11259" i="1"/>
  <c r="BC11259" i="1"/>
  <c r="BD11258" i="1"/>
  <c r="BC11258" i="1"/>
  <c r="BD11257" i="1"/>
  <c r="BC11257" i="1"/>
  <c r="BD11256" i="1"/>
  <c r="BC11256" i="1"/>
  <c r="BD11255" i="1"/>
  <c r="BC11255" i="1"/>
  <c r="BD11254" i="1"/>
  <c r="BC11254" i="1"/>
  <c r="BD11253" i="1"/>
  <c r="BC11253" i="1"/>
  <c r="BD11252" i="1"/>
  <c r="BC11252" i="1"/>
  <c r="BD11251" i="1"/>
  <c r="BC11251" i="1"/>
  <c r="BD11250" i="1"/>
  <c r="BC11250" i="1"/>
  <c r="BD11249" i="1"/>
  <c r="BC11249" i="1"/>
  <c r="BD11248" i="1"/>
  <c r="BC11248" i="1"/>
  <c r="BD11247" i="1"/>
  <c r="BC11247" i="1"/>
  <c r="BD11246" i="1"/>
  <c r="BC11246" i="1"/>
  <c r="BD11245" i="1"/>
  <c r="BC11245" i="1"/>
  <c r="BD11244" i="1"/>
  <c r="BC11244" i="1"/>
  <c r="BD11243" i="1"/>
  <c r="BC11243" i="1"/>
  <c r="BD11242" i="1"/>
  <c r="BC11242" i="1"/>
  <c r="BD11241" i="1"/>
  <c r="BC11241" i="1"/>
  <c r="BD11240" i="1"/>
  <c r="BC11240" i="1"/>
  <c r="BD11239" i="1"/>
  <c r="BC11239" i="1"/>
  <c r="BD11238" i="1"/>
  <c r="BC11238" i="1"/>
  <c r="BD11237" i="1"/>
  <c r="BC11237" i="1"/>
  <c r="BD11236" i="1"/>
  <c r="BC11236" i="1"/>
  <c r="BD11235" i="1"/>
  <c r="BC11235" i="1"/>
  <c r="BD11234" i="1"/>
  <c r="BC11234" i="1"/>
  <c r="BD11233" i="1"/>
  <c r="BC11233" i="1"/>
  <c r="BD11232" i="1"/>
  <c r="BC11232" i="1"/>
  <c r="BD11231" i="1"/>
  <c r="BC11231" i="1"/>
  <c r="BD11230" i="1"/>
  <c r="BC11230" i="1"/>
  <c r="BD11229" i="1"/>
  <c r="BC11229" i="1"/>
  <c r="BD11228" i="1"/>
  <c r="BC11228" i="1"/>
  <c r="BD11227" i="1"/>
  <c r="BC11227" i="1"/>
  <c r="BD11226" i="1"/>
  <c r="BC11226" i="1"/>
  <c r="BD11225" i="1"/>
  <c r="BC11225" i="1"/>
  <c r="BD11224" i="1"/>
  <c r="BC11224" i="1"/>
  <c r="BD11223" i="1"/>
  <c r="BC11223" i="1"/>
  <c r="BD11222" i="1"/>
  <c r="BC11222" i="1"/>
  <c r="BD11221" i="1"/>
  <c r="BC11221" i="1"/>
  <c r="BD11220" i="1"/>
  <c r="BC11220" i="1"/>
  <c r="BD11219" i="1"/>
  <c r="BC11219" i="1"/>
  <c r="BD11218" i="1"/>
  <c r="BC11218" i="1"/>
  <c r="BD11217" i="1"/>
  <c r="BC11217" i="1"/>
  <c r="BD11216" i="1"/>
  <c r="BC11216" i="1"/>
  <c r="BD11215" i="1"/>
  <c r="BC11215" i="1"/>
  <c r="BD11214" i="1"/>
  <c r="BC11214" i="1"/>
  <c r="BD11213" i="1"/>
  <c r="BC11213" i="1"/>
  <c r="BD11212" i="1"/>
  <c r="BC11212" i="1"/>
  <c r="BD11211" i="1"/>
  <c r="BC11211" i="1"/>
  <c r="BD11210" i="1"/>
  <c r="BC11210" i="1"/>
  <c r="BD11209" i="1"/>
  <c r="BC11209" i="1"/>
  <c r="BD11208" i="1"/>
  <c r="BC11208" i="1"/>
  <c r="BD11207" i="1"/>
  <c r="BC11207" i="1"/>
  <c r="BD11206" i="1"/>
  <c r="BC11206" i="1"/>
  <c r="BD11205" i="1"/>
  <c r="BC11205" i="1"/>
  <c r="BD11204" i="1"/>
  <c r="BC11204" i="1"/>
  <c r="BD11203" i="1"/>
  <c r="BC11203" i="1"/>
  <c r="BD11202" i="1"/>
  <c r="BC11202" i="1"/>
  <c r="BD11201" i="1"/>
  <c r="BC11201" i="1"/>
  <c r="BD11200" i="1"/>
  <c r="BC11200" i="1"/>
  <c r="BD11199" i="1"/>
  <c r="BC11199" i="1"/>
  <c r="BD11198" i="1"/>
  <c r="BC11198" i="1"/>
  <c r="BD11197" i="1"/>
  <c r="BC11197" i="1"/>
  <c r="BD11196" i="1"/>
  <c r="BC11196" i="1"/>
  <c r="BD11195" i="1"/>
  <c r="BC11195" i="1"/>
  <c r="BD11194" i="1"/>
  <c r="BC11194" i="1"/>
  <c r="BD11193" i="1"/>
  <c r="BC11193" i="1"/>
  <c r="BD11192" i="1"/>
  <c r="BC11192" i="1"/>
  <c r="BD11191" i="1"/>
  <c r="BC11191" i="1"/>
  <c r="BD11190" i="1"/>
  <c r="BC11190" i="1"/>
  <c r="BD11189" i="1"/>
  <c r="BC11189" i="1"/>
  <c r="BD11188" i="1"/>
  <c r="BC11188" i="1"/>
  <c r="BD11187" i="1"/>
  <c r="BC11187" i="1"/>
  <c r="BD11186" i="1"/>
  <c r="BC11186" i="1"/>
  <c r="BD11185" i="1"/>
  <c r="BC11185" i="1"/>
  <c r="BD11184" i="1"/>
  <c r="BC11184" i="1"/>
  <c r="BD11183" i="1"/>
  <c r="BC11183" i="1"/>
  <c r="BD11182" i="1"/>
  <c r="BC11182" i="1"/>
  <c r="BD11181" i="1"/>
  <c r="BC11181" i="1"/>
  <c r="BD11180" i="1"/>
  <c r="BC11180" i="1"/>
  <c r="BD11179" i="1"/>
  <c r="BC11179" i="1"/>
  <c r="BD11178" i="1"/>
  <c r="BC11178" i="1"/>
  <c r="BD11177" i="1"/>
  <c r="BC11177" i="1"/>
  <c r="BD11176" i="1"/>
  <c r="BC11176" i="1"/>
  <c r="BD11175" i="1"/>
  <c r="BC11175" i="1"/>
  <c r="BD11174" i="1"/>
  <c r="BC11174" i="1"/>
  <c r="BD11173" i="1"/>
  <c r="BC11173" i="1"/>
  <c r="BD11172" i="1"/>
  <c r="BC11172" i="1"/>
  <c r="BD11171" i="1"/>
  <c r="BC11171" i="1"/>
  <c r="BD11170" i="1"/>
  <c r="BC11170" i="1"/>
  <c r="BD11169" i="1"/>
  <c r="BC11169" i="1"/>
  <c r="BD11168" i="1"/>
  <c r="BC11168" i="1"/>
  <c r="BD11167" i="1"/>
  <c r="BC11167" i="1"/>
  <c r="BD11166" i="1"/>
  <c r="BC11166" i="1"/>
  <c r="BD11165" i="1"/>
  <c r="BC11165" i="1"/>
  <c r="BD11164" i="1"/>
  <c r="BC11164" i="1"/>
  <c r="BD11163" i="1"/>
  <c r="BC11163" i="1"/>
  <c r="BD11162" i="1"/>
  <c r="BC11162" i="1"/>
  <c r="BD11161" i="1"/>
  <c r="BC11161" i="1"/>
  <c r="BD11160" i="1"/>
  <c r="BC11160" i="1"/>
  <c r="BD11159" i="1"/>
  <c r="BC11159" i="1"/>
  <c r="BD11158" i="1"/>
  <c r="BC11158" i="1"/>
  <c r="BD11157" i="1"/>
  <c r="BC11157" i="1"/>
  <c r="BD11156" i="1"/>
  <c r="BC11156" i="1"/>
  <c r="BD11155" i="1"/>
  <c r="BC11155" i="1"/>
  <c r="BD11154" i="1"/>
  <c r="BC11154" i="1"/>
  <c r="BD11153" i="1"/>
  <c r="BC11153" i="1"/>
  <c r="BD11152" i="1"/>
  <c r="BC11152" i="1"/>
  <c r="BD11151" i="1"/>
  <c r="BC11151" i="1"/>
  <c r="BD11150" i="1"/>
  <c r="BC11150" i="1"/>
  <c r="BD11149" i="1"/>
  <c r="BC11149" i="1"/>
  <c r="BD11148" i="1"/>
  <c r="BC11148" i="1"/>
  <c r="BD11147" i="1"/>
  <c r="BC11147" i="1"/>
  <c r="BD11146" i="1"/>
  <c r="BC11146" i="1"/>
  <c r="BD11145" i="1"/>
  <c r="BC11145" i="1"/>
  <c r="BD11144" i="1"/>
  <c r="BC11144" i="1"/>
  <c r="BD11143" i="1"/>
  <c r="BC11143" i="1"/>
  <c r="BD11142" i="1"/>
  <c r="BC11142" i="1"/>
  <c r="BD11141" i="1"/>
  <c r="BC11141" i="1"/>
  <c r="BD11140" i="1"/>
  <c r="BC11140" i="1"/>
  <c r="BD11139" i="1"/>
  <c r="BC11139" i="1"/>
  <c r="BD11138" i="1"/>
  <c r="BC11138" i="1"/>
  <c r="BD11137" i="1"/>
  <c r="BC11137" i="1"/>
  <c r="BD11136" i="1"/>
  <c r="BC11136" i="1"/>
  <c r="BD11135" i="1"/>
  <c r="BC11135" i="1"/>
  <c r="BD11134" i="1"/>
  <c r="BC11134" i="1"/>
  <c r="BD11133" i="1"/>
  <c r="BC11133" i="1"/>
  <c r="BD11132" i="1"/>
  <c r="BC11132" i="1"/>
  <c r="BD11131" i="1"/>
  <c r="BC11131" i="1"/>
  <c r="BD11130" i="1"/>
  <c r="BC11130" i="1"/>
  <c r="BD11129" i="1"/>
  <c r="BC11129" i="1"/>
  <c r="BD11128" i="1"/>
  <c r="BC11128" i="1"/>
  <c r="BD11127" i="1"/>
  <c r="BC11127" i="1"/>
  <c r="BD11126" i="1"/>
  <c r="BC11126" i="1"/>
  <c r="BD11125" i="1"/>
  <c r="BC11125" i="1"/>
  <c r="BD11124" i="1"/>
  <c r="BC11124" i="1"/>
  <c r="BD11123" i="1"/>
  <c r="BC11123" i="1"/>
  <c r="BD11122" i="1"/>
  <c r="BC11122" i="1"/>
  <c r="BD11121" i="1"/>
  <c r="BC11121" i="1"/>
  <c r="BD11120" i="1"/>
  <c r="BC11120" i="1"/>
  <c r="BD11119" i="1"/>
  <c r="BC11119" i="1"/>
  <c r="BD11118" i="1"/>
  <c r="BC11118" i="1"/>
  <c r="BD11117" i="1"/>
  <c r="BC11117" i="1"/>
  <c r="BD11116" i="1"/>
  <c r="BC11116" i="1"/>
  <c r="BD11115" i="1"/>
  <c r="BC11115" i="1"/>
  <c r="BD11114" i="1"/>
  <c r="BC11114" i="1"/>
  <c r="BD11113" i="1"/>
  <c r="BC11113" i="1"/>
  <c r="BD11112" i="1"/>
  <c r="BC11112" i="1"/>
  <c r="BD11111" i="1"/>
  <c r="BC11111" i="1"/>
  <c r="BD11110" i="1"/>
  <c r="BC11110" i="1"/>
  <c r="BD11109" i="1"/>
  <c r="BC11109" i="1"/>
  <c r="BD11108" i="1"/>
  <c r="BC11108" i="1"/>
  <c r="BD11107" i="1"/>
  <c r="BC11107" i="1"/>
  <c r="BD11106" i="1"/>
  <c r="BC11106" i="1"/>
  <c r="BD11105" i="1"/>
  <c r="BC11105" i="1"/>
  <c r="BD11104" i="1"/>
  <c r="BC11104" i="1"/>
  <c r="BD11103" i="1"/>
  <c r="BC11103" i="1"/>
  <c r="BD11102" i="1"/>
  <c r="BC11102" i="1"/>
  <c r="BD11101" i="1"/>
  <c r="BC11101" i="1"/>
  <c r="BD11100" i="1"/>
  <c r="BC11100" i="1"/>
  <c r="BD11099" i="1"/>
  <c r="BC11099" i="1"/>
  <c r="BD11098" i="1"/>
  <c r="BC11098" i="1"/>
  <c r="BD11097" i="1"/>
  <c r="BC11097" i="1"/>
  <c r="BD11096" i="1"/>
  <c r="BC11096" i="1"/>
  <c r="BD11095" i="1"/>
  <c r="BC11095" i="1"/>
  <c r="BD11094" i="1"/>
  <c r="BC11094" i="1"/>
  <c r="BD11093" i="1"/>
  <c r="BC11093" i="1"/>
  <c r="BD11092" i="1"/>
  <c r="BC11092" i="1"/>
  <c r="BD11091" i="1"/>
  <c r="BC11091" i="1"/>
  <c r="BD11090" i="1"/>
  <c r="BC11090" i="1"/>
  <c r="BD11089" i="1"/>
  <c r="BC11089" i="1"/>
  <c r="BD11088" i="1"/>
  <c r="BC11088" i="1"/>
  <c r="BD11087" i="1"/>
  <c r="BC11087" i="1"/>
  <c r="BD11086" i="1"/>
  <c r="BC11086" i="1"/>
  <c r="BD11085" i="1"/>
  <c r="BC11085" i="1"/>
  <c r="BD11084" i="1"/>
  <c r="BC11084" i="1"/>
  <c r="BD11083" i="1"/>
  <c r="BC11083" i="1"/>
  <c r="BD11082" i="1"/>
  <c r="BC11082" i="1"/>
  <c r="BD11081" i="1"/>
  <c r="BC11081" i="1"/>
  <c r="BD11080" i="1"/>
  <c r="BC11080" i="1"/>
  <c r="BD11079" i="1"/>
  <c r="BC11079" i="1"/>
  <c r="BD11078" i="1"/>
  <c r="BC11078" i="1"/>
  <c r="BD11077" i="1"/>
  <c r="BC11077" i="1"/>
  <c r="BD11076" i="1"/>
  <c r="BC11076" i="1"/>
  <c r="BD11075" i="1"/>
  <c r="BC11075" i="1"/>
  <c r="BD11074" i="1"/>
  <c r="BC11074" i="1"/>
  <c r="BD11073" i="1"/>
  <c r="BC11073" i="1"/>
  <c r="BD11072" i="1"/>
  <c r="BC11072" i="1"/>
  <c r="BD11071" i="1"/>
  <c r="BC11071" i="1"/>
  <c r="BD11070" i="1"/>
  <c r="BC11070" i="1"/>
  <c r="BD11069" i="1"/>
  <c r="BC11069" i="1"/>
  <c r="BD11068" i="1"/>
  <c r="BC11068" i="1"/>
  <c r="BD11067" i="1"/>
  <c r="BC11067" i="1"/>
  <c r="BD11066" i="1"/>
  <c r="BC11066" i="1"/>
  <c r="BD11065" i="1"/>
  <c r="BC11065" i="1"/>
  <c r="BD11064" i="1"/>
  <c r="BC11064" i="1"/>
  <c r="BD11063" i="1"/>
  <c r="BC11063" i="1"/>
  <c r="BD11062" i="1"/>
  <c r="BC11062" i="1"/>
  <c r="BD11061" i="1"/>
  <c r="BC11061" i="1"/>
  <c r="BD11060" i="1"/>
  <c r="BC11060" i="1"/>
  <c r="BD11059" i="1"/>
  <c r="BC11059" i="1"/>
  <c r="BD11058" i="1"/>
  <c r="BC11058" i="1"/>
  <c r="BD11057" i="1"/>
  <c r="BC11057" i="1"/>
  <c r="BD11056" i="1"/>
  <c r="BC11056" i="1"/>
  <c r="BD11055" i="1"/>
  <c r="BC11055" i="1"/>
  <c r="BD11054" i="1"/>
  <c r="BC11054" i="1"/>
  <c r="BD11053" i="1"/>
  <c r="BC11053" i="1"/>
  <c r="BD11052" i="1"/>
  <c r="BC11052" i="1"/>
  <c r="BD11051" i="1"/>
  <c r="BC11051" i="1"/>
  <c r="BD11050" i="1"/>
  <c r="BC11050" i="1"/>
  <c r="BD11049" i="1"/>
  <c r="BC11049" i="1"/>
  <c r="BD11048" i="1"/>
  <c r="BC11048" i="1"/>
  <c r="BD11047" i="1"/>
  <c r="BC11047" i="1"/>
  <c r="BD11046" i="1"/>
  <c r="BC11046" i="1"/>
  <c r="BD11045" i="1"/>
  <c r="BC11045" i="1"/>
  <c r="BD11044" i="1"/>
  <c r="BC11044" i="1"/>
  <c r="BD11043" i="1"/>
  <c r="BC11043" i="1"/>
  <c r="BD11042" i="1"/>
  <c r="BC11042" i="1"/>
  <c r="BD11041" i="1"/>
  <c r="BC11041" i="1"/>
  <c r="BD11040" i="1"/>
  <c r="BC11040" i="1"/>
  <c r="BD11039" i="1"/>
  <c r="BC11039" i="1"/>
  <c r="BD11038" i="1"/>
  <c r="BC11038" i="1"/>
  <c r="BD11037" i="1"/>
  <c r="BC11037" i="1"/>
  <c r="BD11036" i="1"/>
  <c r="BC11036" i="1"/>
  <c r="BD11035" i="1"/>
  <c r="BC11035" i="1"/>
  <c r="BD11034" i="1"/>
  <c r="BC11034" i="1"/>
  <c r="BD11033" i="1"/>
  <c r="BC11033" i="1"/>
  <c r="BD11032" i="1"/>
  <c r="BC11032" i="1"/>
  <c r="BD11031" i="1"/>
  <c r="BC11031" i="1"/>
  <c r="BD11030" i="1"/>
  <c r="BC11030" i="1"/>
  <c r="BD11029" i="1"/>
  <c r="BC11029" i="1"/>
  <c r="BD11028" i="1"/>
  <c r="BC11028" i="1"/>
  <c r="BD11027" i="1"/>
  <c r="BC11027" i="1"/>
  <c r="BD11026" i="1"/>
  <c r="BC11026" i="1"/>
  <c r="BD11025" i="1"/>
  <c r="BC11025" i="1"/>
  <c r="BD11024" i="1"/>
  <c r="BC11024" i="1"/>
  <c r="BD11023" i="1"/>
  <c r="BC11023" i="1"/>
  <c r="BD11022" i="1"/>
  <c r="BC11022" i="1"/>
  <c r="BD11021" i="1"/>
  <c r="BC11021" i="1"/>
  <c r="BD11020" i="1"/>
  <c r="BC11020" i="1"/>
  <c r="BD11019" i="1"/>
  <c r="BC11019" i="1"/>
  <c r="BD11018" i="1"/>
  <c r="BC11018" i="1"/>
  <c r="BD11017" i="1"/>
  <c r="BC11017" i="1"/>
  <c r="BD11016" i="1"/>
  <c r="BC11016" i="1"/>
  <c r="BD11015" i="1"/>
  <c r="BC11015" i="1"/>
  <c r="BD11014" i="1"/>
  <c r="BC11014" i="1"/>
  <c r="BD11013" i="1"/>
  <c r="BC11013" i="1"/>
  <c r="BD11012" i="1"/>
  <c r="BC11012" i="1"/>
  <c r="BD11011" i="1"/>
  <c r="BC11011" i="1"/>
  <c r="BD11010" i="1"/>
  <c r="BC11010" i="1"/>
  <c r="BD11009" i="1"/>
  <c r="BC11009" i="1"/>
  <c r="BD11008" i="1"/>
  <c r="BC11008" i="1"/>
  <c r="BD11007" i="1"/>
  <c r="BC11007" i="1"/>
  <c r="BD11006" i="1"/>
  <c r="BC11006" i="1"/>
  <c r="BD11005" i="1"/>
  <c r="BC11005" i="1"/>
  <c r="BD11004" i="1"/>
  <c r="BC11004" i="1"/>
  <c r="BD11003" i="1"/>
  <c r="BC11003" i="1"/>
  <c r="BD11002" i="1"/>
  <c r="BC11002" i="1"/>
  <c r="BD11001" i="1"/>
  <c r="BC11001" i="1"/>
  <c r="BD11000" i="1"/>
  <c r="BC11000" i="1"/>
  <c r="BD10999" i="1"/>
  <c r="BC10999" i="1"/>
  <c r="BD10998" i="1"/>
  <c r="BC10998" i="1"/>
  <c r="BD10997" i="1"/>
  <c r="BC10997" i="1"/>
  <c r="BD10996" i="1"/>
  <c r="BC10996" i="1"/>
  <c r="BD10995" i="1"/>
  <c r="BC10995" i="1"/>
  <c r="BD10994" i="1"/>
  <c r="BC10994" i="1"/>
  <c r="BD10993" i="1"/>
  <c r="BC10993" i="1"/>
  <c r="BD10992" i="1"/>
  <c r="BC10992" i="1"/>
  <c r="BD10991" i="1"/>
  <c r="BC10991" i="1"/>
  <c r="BD10990" i="1"/>
  <c r="BC10990" i="1"/>
  <c r="BD10989" i="1"/>
  <c r="BC10989" i="1"/>
  <c r="BD10988" i="1"/>
  <c r="BC10988" i="1"/>
  <c r="BD10987" i="1"/>
  <c r="BC10987" i="1"/>
  <c r="BD10986" i="1"/>
  <c r="BC10986" i="1"/>
  <c r="BD10985" i="1"/>
  <c r="BC10985" i="1"/>
  <c r="BD10984" i="1"/>
  <c r="BC10984" i="1"/>
  <c r="BD10983" i="1"/>
  <c r="BC10983" i="1"/>
  <c r="BD10982" i="1"/>
  <c r="BC10982" i="1"/>
  <c r="BD10981" i="1"/>
  <c r="BC10981" i="1"/>
  <c r="BD10980" i="1"/>
  <c r="BC10980" i="1"/>
  <c r="BD10979" i="1"/>
  <c r="BC10979" i="1"/>
  <c r="BD10978" i="1"/>
  <c r="BC10978" i="1"/>
  <c r="BD10977" i="1"/>
  <c r="BC10977" i="1"/>
  <c r="BD10976" i="1"/>
  <c r="BC10976" i="1"/>
  <c r="BD10975" i="1"/>
  <c r="BC10975" i="1"/>
  <c r="BD10974" i="1"/>
  <c r="BC10974" i="1"/>
  <c r="BD10973" i="1"/>
  <c r="BC10973" i="1"/>
  <c r="BD10972" i="1"/>
  <c r="BC10972" i="1"/>
  <c r="BD10971" i="1"/>
  <c r="BC10971" i="1"/>
  <c r="BD10970" i="1"/>
  <c r="BC10970" i="1"/>
  <c r="BD10969" i="1"/>
  <c r="BC10969" i="1"/>
  <c r="BD10968" i="1"/>
  <c r="BC10968" i="1"/>
  <c r="BD10967" i="1"/>
  <c r="BC10967" i="1"/>
  <c r="BD10966" i="1"/>
  <c r="BC10966" i="1"/>
  <c r="BD10965" i="1"/>
  <c r="BC10965" i="1"/>
  <c r="BD10964" i="1"/>
  <c r="BC10964" i="1"/>
  <c r="BD10963" i="1"/>
  <c r="BC10963" i="1"/>
  <c r="BD10962" i="1"/>
  <c r="BC10962" i="1"/>
  <c r="BD10961" i="1"/>
  <c r="BC10961" i="1"/>
  <c r="BD10960" i="1"/>
  <c r="BC10960" i="1"/>
  <c r="BD10959" i="1"/>
  <c r="BC10959" i="1"/>
  <c r="BD10958" i="1"/>
  <c r="BC10958" i="1"/>
  <c r="BD10957" i="1"/>
  <c r="BC10957" i="1"/>
  <c r="BD10956" i="1"/>
  <c r="BC10956" i="1"/>
  <c r="BD10955" i="1"/>
  <c r="BC10955" i="1"/>
  <c r="BD10954" i="1"/>
  <c r="BC10954" i="1"/>
  <c r="BD10953" i="1"/>
  <c r="BC10953" i="1"/>
  <c r="BD10952" i="1"/>
  <c r="BC10952" i="1"/>
  <c r="BD10951" i="1"/>
  <c r="BC10951" i="1"/>
  <c r="BD10950" i="1"/>
  <c r="BC10950" i="1"/>
  <c r="BD10949" i="1"/>
  <c r="BC10949" i="1"/>
  <c r="BD10948" i="1"/>
  <c r="BC10948" i="1"/>
  <c r="BD10947" i="1"/>
  <c r="BC10947" i="1"/>
  <c r="BD10946" i="1"/>
  <c r="BC10946" i="1"/>
  <c r="BD10945" i="1"/>
  <c r="BC10945" i="1"/>
  <c r="BD10944" i="1"/>
  <c r="BC10944" i="1"/>
  <c r="BD10943" i="1"/>
  <c r="BC10943" i="1"/>
  <c r="BD10942" i="1"/>
  <c r="BC10942" i="1"/>
  <c r="BD10941" i="1"/>
  <c r="BC10941" i="1"/>
  <c r="BD10940" i="1"/>
  <c r="BC10940" i="1"/>
  <c r="BD10939" i="1"/>
  <c r="BC10939" i="1"/>
  <c r="BD10938" i="1"/>
  <c r="BC10938" i="1"/>
  <c r="BD10937" i="1"/>
  <c r="BC10937" i="1"/>
  <c r="BD10936" i="1"/>
  <c r="BC10936" i="1"/>
  <c r="BD10935" i="1"/>
  <c r="BC10935" i="1"/>
  <c r="BD10934" i="1"/>
  <c r="BC10934" i="1"/>
  <c r="BD10933" i="1"/>
  <c r="BC10933" i="1"/>
  <c r="BD10932" i="1"/>
  <c r="BC10932" i="1"/>
  <c r="BD10931" i="1"/>
  <c r="BC10931" i="1"/>
  <c r="BD10930" i="1"/>
  <c r="BC10930" i="1"/>
  <c r="BD10929" i="1"/>
  <c r="BC10929" i="1"/>
  <c r="BD10928" i="1"/>
  <c r="BC10928" i="1"/>
  <c r="BD10927" i="1"/>
  <c r="BC10927" i="1"/>
  <c r="BD10926" i="1"/>
  <c r="BC10926" i="1"/>
  <c r="BD10925" i="1"/>
  <c r="BC10925" i="1"/>
  <c r="BD10924" i="1"/>
  <c r="BC10924" i="1"/>
  <c r="BD10923" i="1"/>
  <c r="BC10923" i="1"/>
  <c r="BD10922" i="1"/>
  <c r="BC10922" i="1"/>
  <c r="BD10921" i="1"/>
  <c r="BC10921" i="1"/>
  <c r="BD10920" i="1"/>
  <c r="BC10920" i="1"/>
  <c r="BD10919" i="1"/>
  <c r="BC10919" i="1"/>
  <c r="BD10918" i="1"/>
  <c r="BC10918" i="1"/>
  <c r="BD10917" i="1"/>
  <c r="BC10917" i="1"/>
  <c r="BD10916" i="1"/>
  <c r="BC10916" i="1"/>
  <c r="BD10915" i="1"/>
  <c r="BC10915" i="1"/>
  <c r="BD10914" i="1"/>
  <c r="BC10914" i="1"/>
  <c r="BD10913" i="1"/>
  <c r="BC10913" i="1"/>
  <c r="BD10912" i="1"/>
  <c r="BC10912" i="1"/>
  <c r="BD10911" i="1"/>
  <c r="BC10911" i="1"/>
  <c r="BD10910" i="1"/>
  <c r="BC10910" i="1"/>
  <c r="BD10909" i="1"/>
  <c r="BC10909" i="1"/>
  <c r="BD10908" i="1"/>
  <c r="BC10908" i="1"/>
  <c r="BD10907" i="1"/>
  <c r="BC10907" i="1"/>
  <c r="BD10906" i="1"/>
  <c r="BC10906" i="1"/>
  <c r="BD10905" i="1"/>
  <c r="BC10905" i="1"/>
  <c r="BD10904" i="1"/>
  <c r="BC10904" i="1"/>
  <c r="BD10903" i="1"/>
  <c r="BC10903" i="1"/>
  <c r="BD10902" i="1"/>
  <c r="BC10902" i="1"/>
  <c r="BD10901" i="1"/>
  <c r="BC10901" i="1"/>
  <c r="BD10900" i="1"/>
  <c r="BC10900" i="1"/>
  <c r="BD10899" i="1"/>
  <c r="BC10899" i="1"/>
  <c r="BD10898" i="1"/>
  <c r="BC10898" i="1"/>
  <c r="BD10897" i="1"/>
  <c r="BC10897" i="1"/>
  <c r="BD10896" i="1"/>
  <c r="BC10896" i="1"/>
  <c r="BD10895" i="1"/>
  <c r="BC10895" i="1"/>
  <c r="BD10894" i="1"/>
  <c r="BC10894" i="1"/>
  <c r="BD10893" i="1"/>
  <c r="BC10893" i="1"/>
  <c r="BD10892" i="1"/>
  <c r="BC10892" i="1"/>
  <c r="BD10891" i="1"/>
  <c r="BC10891" i="1"/>
  <c r="BD10890" i="1"/>
  <c r="BC10890" i="1"/>
  <c r="BD10889" i="1"/>
  <c r="BC10889" i="1"/>
  <c r="BD10888" i="1"/>
  <c r="BC10888" i="1"/>
  <c r="BD10887" i="1"/>
  <c r="BC10887" i="1"/>
  <c r="BD10886" i="1"/>
  <c r="BC10886" i="1"/>
  <c r="BD10885" i="1"/>
  <c r="BC10885" i="1"/>
  <c r="BD10884" i="1"/>
  <c r="BC10884" i="1"/>
  <c r="BD10883" i="1"/>
  <c r="BC10883" i="1"/>
  <c r="BD10882" i="1"/>
  <c r="BC10882" i="1"/>
  <c r="BD10881" i="1"/>
  <c r="BC10881" i="1"/>
  <c r="BD10880" i="1"/>
  <c r="BC10880" i="1"/>
  <c r="BD10879" i="1"/>
  <c r="BC10879" i="1"/>
  <c r="BD10878" i="1"/>
  <c r="BC10878" i="1"/>
  <c r="BD10877" i="1"/>
  <c r="BC10877" i="1"/>
  <c r="BD10876" i="1"/>
  <c r="BC10876" i="1"/>
  <c r="BD10875" i="1"/>
  <c r="BC10875" i="1"/>
  <c r="BD10874" i="1"/>
  <c r="BC10874" i="1"/>
  <c r="BD10873" i="1"/>
  <c r="BC10873" i="1"/>
  <c r="BD10872" i="1"/>
  <c r="BC10872" i="1"/>
  <c r="BD10871" i="1"/>
  <c r="BC10871" i="1"/>
  <c r="BD10870" i="1"/>
  <c r="BC10870" i="1"/>
  <c r="BD10869" i="1"/>
  <c r="BC10869" i="1"/>
  <c r="BD10868" i="1"/>
  <c r="BC10868" i="1"/>
  <c r="BD10867" i="1"/>
  <c r="BC10867" i="1"/>
  <c r="BD10866" i="1"/>
  <c r="BC10866" i="1"/>
  <c r="BD10865" i="1"/>
  <c r="BC10865" i="1"/>
  <c r="BD10864" i="1"/>
  <c r="BC10864" i="1"/>
  <c r="BD10863" i="1"/>
  <c r="BC10863" i="1"/>
  <c r="BD10862" i="1"/>
  <c r="BC10862" i="1"/>
  <c r="BD10861" i="1"/>
  <c r="BC10861" i="1"/>
  <c r="BD10860" i="1"/>
  <c r="BC10860" i="1"/>
  <c r="BD10859" i="1"/>
  <c r="BC10859" i="1"/>
  <c r="BD10858" i="1"/>
  <c r="BC10858" i="1"/>
  <c r="BD10857" i="1"/>
  <c r="BC10857" i="1"/>
  <c r="BD10856" i="1"/>
  <c r="BC10856" i="1"/>
  <c r="BD10855" i="1"/>
  <c r="BC10855" i="1"/>
  <c r="BD10854" i="1"/>
  <c r="BC10854" i="1"/>
  <c r="BD10853" i="1"/>
  <c r="BC10853" i="1"/>
  <c r="BD10852" i="1"/>
  <c r="BC10852" i="1"/>
  <c r="BD10851" i="1"/>
  <c r="BC10851" i="1"/>
  <c r="BD10850" i="1"/>
  <c r="BC10850" i="1"/>
  <c r="BD10849" i="1"/>
  <c r="BC10849" i="1"/>
  <c r="BD10848" i="1"/>
  <c r="BC10848" i="1"/>
  <c r="BD10847" i="1"/>
  <c r="BC10847" i="1"/>
  <c r="BD10846" i="1"/>
  <c r="BC10846" i="1"/>
  <c r="BD10845" i="1"/>
  <c r="BC10845" i="1"/>
  <c r="BD10844" i="1"/>
  <c r="BC10844" i="1"/>
  <c r="BD10843" i="1"/>
  <c r="BC10843" i="1"/>
  <c r="BD10842" i="1"/>
  <c r="BC10842" i="1"/>
  <c r="BD10841" i="1"/>
  <c r="BC10841" i="1"/>
  <c r="BD10840" i="1"/>
  <c r="BC10840" i="1"/>
  <c r="BD10839" i="1"/>
  <c r="BC10839" i="1"/>
  <c r="BD10838" i="1"/>
  <c r="BC10838" i="1"/>
  <c r="BD10837" i="1"/>
  <c r="BC10837" i="1"/>
  <c r="BD10836" i="1"/>
  <c r="BC10836" i="1"/>
  <c r="BD10835" i="1"/>
  <c r="BC10835" i="1"/>
  <c r="BD10834" i="1"/>
  <c r="BC10834" i="1"/>
  <c r="BD10833" i="1"/>
  <c r="BC10833" i="1"/>
  <c r="BD10832" i="1"/>
  <c r="BC10832" i="1"/>
  <c r="BD10831" i="1"/>
  <c r="BC10831" i="1"/>
  <c r="BD10830" i="1"/>
  <c r="BC10830" i="1"/>
  <c r="BD10829" i="1"/>
  <c r="BC10829" i="1"/>
  <c r="BD10828" i="1"/>
  <c r="BC10828" i="1"/>
  <c r="BD10827" i="1"/>
  <c r="BC10827" i="1"/>
  <c r="BD10826" i="1"/>
  <c r="BC10826" i="1"/>
  <c r="BD10825" i="1"/>
  <c r="BC10825" i="1"/>
  <c r="BD10824" i="1"/>
  <c r="BC10824" i="1"/>
  <c r="BD10823" i="1"/>
  <c r="BC10823" i="1"/>
  <c r="BD10822" i="1"/>
  <c r="BC10822" i="1"/>
  <c r="BD10821" i="1"/>
  <c r="BC10821" i="1"/>
  <c r="BD10820" i="1"/>
  <c r="BC10820" i="1"/>
  <c r="BD10819" i="1"/>
  <c r="BC10819" i="1"/>
  <c r="BD10818" i="1"/>
  <c r="BC10818" i="1"/>
  <c r="BD10817" i="1"/>
  <c r="BC10817" i="1"/>
  <c r="BD10816" i="1"/>
  <c r="BC10816" i="1"/>
  <c r="BD10815" i="1"/>
  <c r="BC10815" i="1"/>
  <c r="BD10814" i="1"/>
  <c r="BC10814" i="1"/>
  <c r="BD10813" i="1"/>
  <c r="BC10813" i="1"/>
  <c r="BD10812" i="1"/>
  <c r="BC10812" i="1"/>
  <c r="BD10811" i="1"/>
  <c r="BC10811" i="1"/>
  <c r="BD10810" i="1"/>
  <c r="BC10810" i="1"/>
  <c r="BD10809" i="1"/>
  <c r="BC10809" i="1"/>
  <c r="BD10808" i="1"/>
  <c r="BC10808" i="1"/>
  <c r="BD10807" i="1"/>
  <c r="BC10807" i="1"/>
  <c r="BD10806" i="1"/>
  <c r="BC10806" i="1"/>
  <c r="BD10805" i="1"/>
  <c r="BC10805" i="1"/>
  <c r="BD10804" i="1"/>
  <c r="BC10804" i="1"/>
  <c r="BD10803" i="1"/>
  <c r="BC10803" i="1"/>
  <c r="BD10802" i="1"/>
  <c r="BC10802" i="1"/>
  <c r="BD10801" i="1"/>
  <c r="BC10801" i="1"/>
  <c r="BD10800" i="1"/>
  <c r="BC10800" i="1"/>
  <c r="BD10799" i="1"/>
  <c r="BC10799" i="1"/>
  <c r="BD10798" i="1"/>
  <c r="BC10798" i="1"/>
  <c r="BD10797" i="1"/>
  <c r="BC10797" i="1"/>
  <c r="BD10796" i="1"/>
  <c r="BC10796" i="1"/>
  <c r="BD10795" i="1"/>
  <c r="BC10795" i="1"/>
  <c r="BD10794" i="1"/>
  <c r="BC10794" i="1"/>
  <c r="BD10793" i="1"/>
  <c r="BC10793" i="1"/>
  <c r="BD10792" i="1"/>
  <c r="BC10792" i="1"/>
  <c r="BD10791" i="1"/>
  <c r="BC10791" i="1"/>
  <c r="BD10790" i="1"/>
  <c r="BC10790" i="1"/>
  <c r="BD10789" i="1"/>
  <c r="BC10789" i="1"/>
  <c r="BD10788" i="1"/>
  <c r="BC10788" i="1"/>
  <c r="BD10787" i="1"/>
  <c r="BC10787" i="1"/>
  <c r="BD10786" i="1"/>
  <c r="BC10786" i="1"/>
  <c r="BD10785" i="1"/>
  <c r="BC10785" i="1"/>
  <c r="BD10784" i="1"/>
  <c r="BC10784" i="1"/>
  <c r="BD10783" i="1"/>
  <c r="BC10783" i="1"/>
  <c r="BD10782" i="1"/>
  <c r="BC10782" i="1"/>
  <c r="BD10781" i="1"/>
  <c r="BC10781" i="1"/>
  <c r="BD10780" i="1"/>
  <c r="BC10780" i="1"/>
  <c r="BD10779" i="1"/>
  <c r="BC10779" i="1"/>
  <c r="BD10778" i="1"/>
  <c r="BC10778" i="1"/>
  <c r="BD10777" i="1"/>
  <c r="BC10777" i="1"/>
  <c r="BD10776" i="1"/>
  <c r="BC10776" i="1"/>
  <c r="BD10775" i="1"/>
  <c r="BC10775" i="1"/>
  <c r="BD10774" i="1"/>
  <c r="BC10774" i="1"/>
  <c r="BD10773" i="1"/>
  <c r="BC10773" i="1"/>
  <c r="BD10772" i="1"/>
  <c r="BC10772" i="1"/>
  <c r="BD10771" i="1"/>
  <c r="BC10771" i="1"/>
  <c r="BD10770" i="1"/>
  <c r="BC10770" i="1"/>
  <c r="BD10769" i="1"/>
  <c r="BC10769" i="1"/>
  <c r="BD10768" i="1"/>
  <c r="BC10768" i="1"/>
  <c r="BD10767" i="1"/>
  <c r="BC10767" i="1"/>
  <c r="BD10766" i="1"/>
  <c r="BC10766" i="1"/>
  <c r="BD10765" i="1"/>
  <c r="BC10765" i="1"/>
  <c r="BD10764" i="1"/>
  <c r="BC10764" i="1"/>
  <c r="BD10763" i="1"/>
  <c r="BC10763" i="1"/>
  <c r="BD10762" i="1"/>
  <c r="BC10762" i="1"/>
  <c r="BD10761" i="1"/>
  <c r="BC10761" i="1"/>
  <c r="BD10760" i="1"/>
  <c r="BC10760" i="1"/>
  <c r="BD10759" i="1"/>
  <c r="BC10759" i="1"/>
  <c r="BD10758" i="1"/>
  <c r="BC10758" i="1"/>
  <c r="BD10757" i="1"/>
  <c r="BC10757" i="1"/>
  <c r="BD10756" i="1"/>
  <c r="BC10756" i="1"/>
  <c r="BD10755" i="1"/>
  <c r="BC10755" i="1"/>
  <c r="BD10754" i="1"/>
  <c r="BC10754" i="1"/>
  <c r="BD10753" i="1"/>
  <c r="BC10753" i="1"/>
  <c r="BD10752" i="1"/>
  <c r="BC10752" i="1"/>
  <c r="BD10751" i="1"/>
  <c r="BC10751" i="1"/>
  <c r="BD10750" i="1"/>
  <c r="BC10750" i="1"/>
  <c r="BD10749" i="1"/>
  <c r="BC10749" i="1"/>
  <c r="BD10748" i="1"/>
  <c r="BC10748" i="1"/>
  <c r="BD10747" i="1"/>
  <c r="BC10747" i="1"/>
  <c r="BD10746" i="1"/>
  <c r="BC10746" i="1"/>
  <c r="BD10745" i="1"/>
  <c r="BC10745" i="1"/>
  <c r="BD10744" i="1"/>
  <c r="BC10744" i="1"/>
  <c r="BD10743" i="1"/>
  <c r="BC10743" i="1"/>
  <c r="BD10742" i="1"/>
  <c r="BC10742" i="1"/>
  <c r="BD10741" i="1"/>
  <c r="BC10741" i="1"/>
  <c r="BD10740" i="1"/>
  <c r="BC10740" i="1"/>
  <c r="BD10739" i="1"/>
  <c r="BC10739" i="1"/>
  <c r="BD10738" i="1"/>
  <c r="BC10738" i="1"/>
  <c r="BD10737" i="1"/>
  <c r="BC10737" i="1"/>
  <c r="BD10736" i="1"/>
  <c r="BC10736" i="1"/>
  <c r="BD10735" i="1"/>
  <c r="BC10735" i="1"/>
  <c r="BD10734" i="1"/>
  <c r="BC10734" i="1"/>
  <c r="BD10733" i="1"/>
  <c r="BC10733" i="1"/>
  <c r="BD10732" i="1"/>
  <c r="BC10732" i="1"/>
  <c r="BD10731" i="1"/>
  <c r="BC10731" i="1"/>
  <c r="BD10730" i="1"/>
  <c r="BC10730" i="1"/>
  <c r="BD10729" i="1"/>
  <c r="BC10729" i="1"/>
  <c r="BD10728" i="1"/>
  <c r="BC10728" i="1"/>
  <c r="BD10727" i="1"/>
  <c r="BC10727" i="1"/>
  <c r="BD10726" i="1"/>
  <c r="BC10726" i="1"/>
  <c r="BD10725" i="1"/>
  <c r="BC10725" i="1"/>
  <c r="BD10724" i="1"/>
  <c r="BC10724" i="1"/>
  <c r="BD10723" i="1"/>
  <c r="BC10723" i="1"/>
  <c r="BD10722" i="1"/>
  <c r="BC10722" i="1"/>
  <c r="BD10721" i="1"/>
  <c r="BC10721" i="1"/>
  <c r="BD10720" i="1"/>
  <c r="BC10720" i="1"/>
  <c r="BD10719" i="1"/>
  <c r="BC10719" i="1"/>
  <c r="BD10718" i="1"/>
  <c r="BC10718" i="1"/>
  <c r="BD10717" i="1"/>
  <c r="BC10717" i="1"/>
  <c r="BD10716" i="1"/>
  <c r="BC10716" i="1"/>
  <c r="BD10715" i="1"/>
  <c r="BC10715" i="1"/>
  <c r="BD10714" i="1"/>
  <c r="BC10714" i="1"/>
  <c r="BD10713" i="1"/>
  <c r="BC10713" i="1"/>
  <c r="BD10712" i="1"/>
  <c r="BC10712" i="1"/>
  <c r="BD10711" i="1"/>
  <c r="BC10711" i="1"/>
  <c r="BD10710" i="1"/>
  <c r="BC10710" i="1"/>
  <c r="BD10709" i="1"/>
  <c r="BC10709" i="1"/>
  <c r="BD10708" i="1"/>
  <c r="BC10708" i="1"/>
  <c r="BD10707" i="1"/>
  <c r="BC10707" i="1"/>
  <c r="BD10706" i="1"/>
  <c r="BC10706" i="1"/>
  <c r="BD10705" i="1"/>
  <c r="BC10705" i="1"/>
  <c r="BD10704" i="1"/>
  <c r="BC10704" i="1"/>
  <c r="BD10703" i="1"/>
  <c r="BC10703" i="1"/>
  <c r="BD10702" i="1"/>
  <c r="BC10702" i="1"/>
  <c r="BD10701" i="1"/>
  <c r="BC10701" i="1"/>
  <c r="BD10700" i="1"/>
  <c r="BC10700" i="1"/>
  <c r="BD10699" i="1"/>
  <c r="BC10699" i="1"/>
  <c r="BD10698" i="1"/>
  <c r="BC10698" i="1"/>
  <c r="BD10697" i="1"/>
  <c r="BC10697" i="1"/>
  <c r="BD10696" i="1"/>
  <c r="BC10696" i="1"/>
  <c r="BD10695" i="1"/>
  <c r="BC10695" i="1"/>
  <c r="BD10694" i="1"/>
  <c r="BC10694" i="1"/>
  <c r="BD10693" i="1"/>
  <c r="BC10693" i="1"/>
  <c r="BD10692" i="1"/>
  <c r="BC10692" i="1"/>
  <c r="BD10691" i="1"/>
  <c r="BC10691" i="1"/>
  <c r="BD10690" i="1"/>
  <c r="BC10690" i="1"/>
  <c r="BD10689" i="1"/>
  <c r="BC10689" i="1"/>
  <c r="BD10688" i="1"/>
  <c r="BC10688" i="1"/>
  <c r="BD10687" i="1"/>
  <c r="BC10687" i="1"/>
  <c r="BD10686" i="1"/>
  <c r="BC10686" i="1"/>
  <c r="BD10685" i="1"/>
  <c r="BC10685" i="1"/>
  <c r="BD10684" i="1"/>
  <c r="BC10684" i="1"/>
  <c r="BD10683" i="1"/>
  <c r="BC10683" i="1"/>
  <c r="BD10682" i="1"/>
  <c r="BC10682" i="1"/>
  <c r="BD10681" i="1"/>
  <c r="BC10681" i="1"/>
  <c r="BD10680" i="1"/>
  <c r="BC10680" i="1"/>
  <c r="BD10679" i="1"/>
  <c r="BC10679" i="1"/>
  <c r="BD10678" i="1"/>
  <c r="BC10678" i="1"/>
  <c r="BD10677" i="1"/>
  <c r="BC10677" i="1"/>
  <c r="BD10676" i="1"/>
  <c r="BC10676" i="1"/>
  <c r="BD10675" i="1"/>
  <c r="BC10675" i="1"/>
  <c r="BD10674" i="1"/>
  <c r="BC10674" i="1"/>
  <c r="BD10673" i="1"/>
  <c r="BC10673" i="1"/>
  <c r="BD10672" i="1"/>
  <c r="BC10672" i="1"/>
  <c r="BD10671" i="1"/>
  <c r="BC10671" i="1"/>
  <c r="BD10670" i="1"/>
  <c r="BC10670" i="1"/>
  <c r="BD10669" i="1"/>
  <c r="BC10669" i="1"/>
  <c r="BD10668" i="1"/>
  <c r="BC10668" i="1"/>
  <c r="BD10667" i="1"/>
  <c r="BC10667" i="1"/>
  <c r="BD10666" i="1"/>
  <c r="BC10666" i="1"/>
  <c r="BD10665" i="1"/>
  <c r="BC10665" i="1"/>
  <c r="BD10664" i="1"/>
  <c r="BC10664" i="1"/>
  <c r="BD10663" i="1"/>
  <c r="BC10663" i="1"/>
  <c r="BD10662" i="1"/>
  <c r="BC10662" i="1"/>
  <c r="BD10661" i="1"/>
  <c r="BC10661" i="1"/>
  <c r="BD10660" i="1"/>
  <c r="BC10660" i="1"/>
  <c r="BD10659" i="1"/>
  <c r="BC10659" i="1"/>
  <c r="BD10658" i="1"/>
  <c r="BC10658" i="1"/>
  <c r="BD10657" i="1"/>
  <c r="BC10657" i="1"/>
  <c r="BD10656" i="1"/>
  <c r="BC10656" i="1"/>
  <c r="BD10655" i="1"/>
  <c r="BC10655" i="1"/>
  <c r="BD10654" i="1"/>
  <c r="BC10654" i="1"/>
  <c r="BD10653" i="1"/>
  <c r="BC10653" i="1"/>
  <c r="BD10652" i="1"/>
  <c r="BC10652" i="1"/>
  <c r="BD10651" i="1"/>
  <c r="BC10651" i="1"/>
  <c r="BD10650" i="1"/>
  <c r="BC10650" i="1"/>
  <c r="BD10649" i="1"/>
  <c r="BC10649" i="1"/>
  <c r="BD10648" i="1"/>
  <c r="BC10648" i="1"/>
  <c r="BD10647" i="1"/>
  <c r="BC10647" i="1"/>
  <c r="BD10646" i="1"/>
  <c r="BC10646" i="1"/>
  <c r="BD10645" i="1"/>
  <c r="BC10645" i="1"/>
  <c r="BD10644" i="1"/>
  <c r="BC10644" i="1"/>
  <c r="BD10643" i="1"/>
  <c r="BC10643" i="1"/>
  <c r="BD10642" i="1"/>
  <c r="BC10642" i="1"/>
  <c r="BD10641" i="1"/>
  <c r="BC10641" i="1"/>
  <c r="BD10640" i="1"/>
  <c r="BC10640" i="1"/>
  <c r="BD10639" i="1"/>
  <c r="BC10639" i="1"/>
  <c r="BD10638" i="1"/>
  <c r="BC10638" i="1"/>
  <c r="BD10637" i="1"/>
  <c r="BC10637" i="1"/>
  <c r="BD10636" i="1"/>
  <c r="BC10636" i="1"/>
  <c r="BD10635" i="1"/>
  <c r="BC10635" i="1"/>
  <c r="BD10634" i="1"/>
  <c r="BC10634" i="1"/>
  <c r="BD10633" i="1"/>
  <c r="BC10633" i="1"/>
  <c r="BD10632" i="1"/>
  <c r="BC10632" i="1"/>
  <c r="BD10631" i="1"/>
  <c r="BC10631" i="1"/>
  <c r="BD10630" i="1"/>
  <c r="BC10630" i="1"/>
  <c r="BD10629" i="1"/>
  <c r="BC10629" i="1"/>
  <c r="BD10628" i="1"/>
  <c r="BC10628" i="1"/>
  <c r="BD10627" i="1"/>
  <c r="BC10627" i="1"/>
  <c r="BD10626" i="1"/>
  <c r="BC10626" i="1"/>
  <c r="BD10625" i="1"/>
  <c r="BC10625" i="1"/>
  <c r="BD10624" i="1"/>
  <c r="BC10624" i="1"/>
  <c r="BD10623" i="1"/>
  <c r="BC10623" i="1"/>
  <c r="BD10622" i="1"/>
  <c r="BC10622" i="1"/>
  <c r="BD10621" i="1"/>
  <c r="BC10621" i="1"/>
  <c r="BD10620" i="1"/>
  <c r="BC10620" i="1"/>
  <c r="BD10619" i="1"/>
  <c r="BC10619" i="1"/>
  <c r="BD10618" i="1"/>
  <c r="BC10618" i="1"/>
  <c r="BD10617" i="1"/>
  <c r="BC10617" i="1"/>
  <c r="BD10616" i="1"/>
  <c r="BC10616" i="1"/>
  <c r="BD10615" i="1"/>
  <c r="BC10615" i="1"/>
  <c r="BD10614" i="1"/>
  <c r="BC10614" i="1"/>
  <c r="BD10613" i="1"/>
  <c r="BC10613" i="1"/>
  <c r="BD10612" i="1"/>
  <c r="BC10612" i="1"/>
  <c r="BD10611" i="1"/>
  <c r="BC10611" i="1"/>
  <c r="BD10610" i="1"/>
  <c r="BC10610" i="1"/>
  <c r="BD10609" i="1"/>
  <c r="BC10609" i="1"/>
  <c r="BD10608" i="1"/>
  <c r="BC10608" i="1"/>
  <c r="BD10607" i="1"/>
  <c r="BC10607" i="1"/>
  <c r="BD10606" i="1"/>
  <c r="BC10606" i="1"/>
  <c r="BD10605" i="1"/>
  <c r="BC10605" i="1"/>
  <c r="BD10604" i="1"/>
  <c r="BC10604" i="1"/>
  <c r="BD10603" i="1"/>
  <c r="BC10603" i="1"/>
  <c r="BD10602" i="1"/>
  <c r="BC10602" i="1"/>
  <c r="BD10601" i="1"/>
  <c r="BC10601" i="1"/>
  <c r="BD10600" i="1"/>
  <c r="BC10600" i="1"/>
  <c r="BD10599" i="1"/>
  <c r="BC10599" i="1"/>
  <c r="BD10598" i="1"/>
  <c r="BC10598" i="1"/>
  <c r="BD10597" i="1"/>
  <c r="BC10597" i="1"/>
  <c r="BD10596" i="1"/>
  <c r="BC10596" i="1"/>
  <c r="BD10595" i="1"/>
  <c r="BC10595" i="1"/>
  <c r="BD10594" i="1"/>
  <c r="BC10594" i="1"/>
  <c r="BD10593" i="1"/>
  <c r="BC10593" i="1"/>
  <c r="BD10592" i="1"/>
  <c r="BC10592" i="1"/>
  <c r="BD10591" i="1"/>
  <c r="BC10591" i="1"/>
  <c r="BD10590" i="1"/>
  <c r="BC10590" i="1"/>
  <c r="BD10589" i="1"/>
  <c r="BC10589" i="1"/>
  <c r="BD10588" i="1"/>
  <c r="BC10588" i="1"/>
  <c r="BD10587" i="1"/>
  <c r="BC10587" i="1"/>
  <c r="BD10586" i="1"/>
  <c r="BC10586" i="1"/>
  <c r="BD10585" i="1"/>
  <c r="BC10585" i="1"/>
  <c r="BD10584" i="1"/>
  <c r="BC10584" i="1"/>
  <c r="BD10583" i="1"/>
  <c r="BC10583" i="1"/>
  <c r="BD10582" i="1"/>
  <c r="BC10582" i="1"/>
  <c r="BD10581" i="1"/>
  <c r="BC10581" i="1"/>
  <c r="BD10580" i="1"/>
  <c r="BC10580" i="1"/>
  <c r="BD10579" i="1"/>
  <c r="BC10579" i="1"/>
  <c r="BD10578" i="1"/>
  <c r="BC10578" i="1"/>
  <c r="BD10577" i="1"/>
  <c r="BC10577" i="1"/>
  <c r="BD10576" i="1"/>
  <c r="BC10576" i="1"/>
  <c r="BD10575" i="1"/>
  <c r="BC10575" i="1"/>
  <c r="BD10574" i="1"/>
  <c r="BC10574" i="1"/>
  <c r="BD10573" i="1"/>
  <c r="BC10573" i="1"/>
  <c r="BD10572" i="1"/>
  <c r="BC10572" i="1"/>
  <c r="BD10571" i="1"/>
  <c r="BC10571" i="1"/>
  <c r="BD10570" i="1"/>
  <c r="BC10570" i="1"/>
  <c r="BD10569" i="1"/>
  <c r="BC10569" i="1"/>
  <c r="BD10568" i="1"/>
  <c r="BC10568" i="1"/>
  <c r="BD10567" i="1"/>
  <c r="BC10567" i="1"/>
  <c r="BD10566" i="1"/>
  <c r="BC10566" i="1"/>
  <c r="BD10565" i="1"/>
  <c r="BC10565" i="1"/>
  <c r="BD10564" i="1"/>
  <c r="BC10564" i="1"/>
  <c r="BD10563" i="1"/>
  <c r="BC10563" i="1"/>
  <c r="BD10562" i="1"/>
  <c r="BC10562" i="1"/>
  <c r="BD10561" i="1"/>
  <c r="BC10561" i="1"/>
  <c r="BD10560" i="1"/>
  <c r="BC10560" i="1"/>
  <c r="BD10559" i="1"/>
  <c r="BC10559" i="1"/>
  <c r="BD10558" i="1"/>
  <c r="BC10558" i="1"/>
  <c r="BD10557" i="1"/>
  <c r="BC10557" i="1"/>
  <c r="BD10556" i="1"/>
  <c r="BC10556" i="1"/>
  <c r="BD10555" i="1"/>
  <c r="BC10555" i="1"/>
  <c r="BD10554" i="1"/>
  <c r="BC10554" i="1"/>
  <c r="BD10553" i="1"/>
  <c r="BC10553" i="1"/>
  <c r="BD10552" i="1"/>
  <c r="BC10552" i="1"/>
  <c r="BD10551" i="1"/>
  <c r="BC10551" i="1"/>
  <c r="BD10550" i="1"/>
  <c r="BC10550" i="1"/>
  <c r="BD10549" i="1"/>
  <c r="BC10549" i="1"/>
  <c r="BD10548" i="1"/>
  <c r="BC10548" i="1"/>
  <c r="BD10547" i="1"/>
  <c r="BC10547" i="1"/>
  <c r="BD10546" i="1"/>
  <c r="BC10546" i="1"/>
  <c r="BD10545" i="1"/>
  <c r="BC10545" i="1"/>
  <c r="BD10544" i="1"/>
  <c r="BC10544" i="1"/>
  <c r="BD10543" i="1"/>
  <c r="BC10543" i="1"/>
  <c r="BD10542" i="1"/>
  <c r="BC10542" i="1"/>
  <c r="BD10541" i="1"/>
  <c r="BC10541" i="1"/>
  <c r="BD10540" i="1"/>
  <c r="BC10540" i="1"/>
  <c r="BD10539" i="1"/>
  <c r="BC10539" i="1"/>
  <c r="BD10538" i="1"/>
  <c r="BC10538" i="1"/>
  <c r="BD10537" i="1"/>
  <c r="BC10537" i="1"/>
  <c r="BD10536" i="1"/>
  <c r="BC10536" i="1"/>
  <c r="BD10535" i="1"/>
  <c r="BC10535" i="1"/>
  <c r="BD10534" i="1"/>
  <c r="BC10534" i="1"/>
  <c r="BD10533" i="1"/>
  <c r="BC10533" i="1"/>
  <c r="BD10532" i="1"/>
  <c r="BC10532" i="1"/>
  <c r="BD10531" i="1"/>
  <c r="BC10531" i="1"/>
  <c r="BD10530" i="1"/>
  <c r="BC10530" i="1"/>
  <c r="BD10529" i="1"/>
  <c r="BC10529" i="1"/>
  <c r="BD10528" i="1"/>
  <c r="BC10528" i="1"/>
  <c r="BD10527" i="1"/>
  <c r="BC10527" i="1"/>
  <c r="BD10526" i="1"/>
  <c r="BC10526" i="1"/>
  <c r="BD10525" i="1"/>
  <c r="BC10525" i="1"/>
  <c r="BD10524" i="1"/>
  <c r="BC10524" i="1"/>
  <c r="BD10523" i="1"/>
  <c r="BC10523" i="1"/>
  <c r="BD10522" i="1"/>
  <c r="BC10522" i="1"/>
  <c r="BD10521" i="1"/>
  <c r="BC10521" i="1"/>
  <c r="BD10520" i="1"/>
  <c r="BC10520" i="1"/>
  <c r="BD10519" i="1"/>
  <c r="BC10519" i="1"/>
  <c r="BD10518" i="1"/>
  <c r="BC10518" i="1"/>
  <c r="BD10517" i="1"/>
  <c r="BC10517" i="1"/>
  <c r="BD10516" i="1"/>
  <c r="BC10516" i="1"/>
  <c r="BD10515" i="1"/>
  <c r="BC10515" i="1"/>
  <c r="BD10514" i="1"/>
  <c r="BC10514" i="1"/>
  <c r="BD10513" i="1"/>
  <c r="BC10513" i="1"/>
  <c r="BD10512" i="1"/>
  <c r="BC10512" i="1"/>
  <c r="BD10511" i="1"/>
  <c r="BC10511" i="1"/>
  <c r="BD10510" i="1"/>
  <c r="BC10510" i="1"/>
  <c r="BD10509" i="1"/>
  <c r="BC10509" i="1"/>
  <c r="BD10508" i="1"/>
  <c r="BC10508" i="1"/>
  <c r="BD10507" i="1"/>
  <c r="BC10507" i="1"/>
  <c r="BD10506" i="1"/>
  <c r="BC10506" i="1"/>
  <c r="BD10505" i="1"/>
  <c r="BC10505" i="1"/>
  <c r="BD10504" i="1"/>
  <c r="BC10504" i="1"/>
  <c r="BD10503" i="1"/>
  <c r="BC10503" i="1"/>
  <c r="BD10502" i="1"/>
  <c r="BC10502" i="1"/>
  <c r="BD10501" i="1"/>
  <c r="BC10501" i="1"/>
  <c r="BD10500" i="1"/>
  <c r="BC10500" i="1"/>
  <c r="BD10499" i="1"/>
  <c r="BC10499" i="1"/>
  <c r="BD10498" i="1"/>
  <c r="BC10498" i="1"/>
  <c r="BD10497" i="1"/>
  <c r="BC10497" i="1"/>
  <c r="BD10496" i="1"/>
  <c r="BC10496" i="1"/>
  <c r="BD10495" i="1"/>
  <c r="BC10495" i="1"/>
  <c r="BD10494" i="1"/>
  <c r="BC10494" i="1"/>
  <c r="BD10493" i="1"/>
  <c r="BC10493" i="1"/>
  <c r="BD10492" i="1"/>
  <c r="BC10492" i="1"/>
  <c r="BD10491" i="1"/>
  <c r="BC10491" i="1"/>
  <c r="BD10490" i="1"/>
  <c r="BC10490" i="1"/>
  <c r="BD10489" i="1"/>
  <c r="BC10489" i="1"/>
  <c r="BD10488" i="1"/>
  <c r="BC10488" i="1"/>
  <c r="BD10487" i="1"/>
  <c r="BC10487" i="1"/>
  <c r="BD10486" i="1"/>
  <c r="BC10486" i="1"/>
  <c r="BD10485" i="1"/>
  <c r="BC10485" i="1"/>
  <c r="BD10484" i="1"/>
  <c r="BC10484" i="1"/>
  <c r="BD10483" i="1"/>
  <c r="BC10483" i="1"/>
  <c r="BD10482" i="1"/>
  <c r="BC10482" i="1"/>
  <c r="BD10481" i="1"/>
  <c r="BC10481" i="1"/>
  <c r="BD10480" i="1"/>
  <c r="BC10480" i="1"/>
  <c r="BD10479" i="1"/>
  <c r="BC10479" i="1"/>
  <c r="BD10478" i="1"/>
  <c r="BC10478" i="1"/>
  <c r="BD10477" i="1"/>
  <c r="BC10477" i="1"/>
  <c r="BD10476" i="1"/>
  <c r="BC10476" i="1"/>
  <c r="BD10475" i="1"/>
  <c r="BC10475" i="1"/>
  <c r="BD10474" i="1"/>
  <c r="BC10474" i="1"/>
  <c r="BD10473" i="1"/>
  <c r="BC10473" i="1"/>
  <c r="BD10472" i="1"/>
  <c r="BC10472" i="1"/>
  <c r="BD10471" i="1"/>
  <c r="BC10471" i="1"/>
  <c r="BD10470" i="1"/>
  <c r="BC10470" i="1"/>
  <c r="BD10469" i="1"/>
  <c r="BC10469" i="1"/>
  <c r="BD10468" i="1"/>
  <c r="BC10468" i="1"/>
  <c r="BD10467" i="1"/>
  <c r="BC10467" i="1"/>
  <c r="BD10466" i="1"/>
  <c r="BC10466" i="1"/>
  <c r="BD10465" i="1"/>
  <c r="BC10465" i="1"/>
  <c r="BD10464" i="1"/>
  <c r="BC10464" i="1"/>
  <c r="BD10463" i="1"/>
  <c r="BC10463" i="1"/>
  <c r="BD10462" i="1"/>
  <c r="BC10462" i="1"/>
  <c r="BD10461" i="1"/>
  <c r="BC10461" i="1"/>
  <c r="BD10460" i="1"/>
  <c r="BC10460" i="1"/>
  <c r="BD10459" i="1"/>
  <c r="BC10459" i="1"/>
  <c r="BD10458" i="1"/>
  <c r="BC10458" i="1"/>
  <c r="BD10457" i="1"/>
  <c r="BC10457" i="1"/>
  <c r="BD10456" i="1"/>
  <c r="BC10456" i="1"/>
  <c r="BD10455" i="1"/>
  <c r="BC10455" i="1"/>
  <c r="BD10454" i="1"/>
  <c r="BC10454" i="1"/>
  <c r="BD10453" i="1"/>
  <c r="BC10453" i="1"/>
  <c r="BD10452" i="1"/>
  <c r="BC10452" i="1"/>
  <c r="BD10451" i="1"/>
  <c r="BC10451" i="1"/>
  <c r="BD10450" i="1"/>
  <c r="BC10450" i="1"/>
  <c r="BD10449" i="1"/>
  <c r="BC10449" i="1"/>
  <c r="BD10448" i="1"/>
  <c r="BC10448" i="1"/>
  <c r="BD10447" i="1"/>
  <c r="BC10447" i="1"/>
  <c r="BD10446" i="1"/>
  <c r="BC10446" i="1"/>
  <c r="BD10445" i="1"/>
  <c r="BC10445" i="1"/>
  <c r="BD10444" i="1"/>
  <c r="BC10444" i="1"/>
  <c r="BD10443" i="1"/>
  <c r="BC10443" i="1"/>
  <c r="BD10442" i="1"/>
  <c r="BC10442" i="1"/>
  <c r="BD10441" i="1"/>
  <c r="BC10441" i="1"/>
  <c r="BD10440" i="1"/>
  <c r="BC10440" i="1"/>
  <c r="BD10439" i="1"/>
  <c r="BC10439" i="1"/>
  <c r="BD10438" i="1"/>
  <c r="BC10438" i="1"/>
  <c r="BD10437" i="1"/>
  <c r="BC10437" i="1"/>
  <c r="BD10436" i="1"/>
  <c r="BC10436" i="1"/>
  <c r="BD10435" i="1"/>
  <c r="BC10435" i="1"/>
  <c r="BD10434" i="1"/>
  <c r="BC10434" i="1"/>
  <c r="BD10433" i="1"/>
  <c r="BC10433" i="1"/>
  <c r="BD10432" i="1"/>
  <c r="BC10432" i="1"/>
  <c r="BD10431" i="1"/>
  <c r="BC10431" i="1"/>
  <c r="BD10430" i="1"/>
  <c r="BC10430" i="1"/>
  <c r="BD10429" i="1"/>
  <c r="BC10429" i="1"/>
  <c r="BD10428" i="1"/>
  <c r="BC10428" i="1"/>
  <c r="BD10427" i="1"/>
  <c r="BC10427" i="1"/>
  <c r="BD10426" i="1"/>
  <c r="BC10426" i="1"/>
  <c r="BD10425" i="1"/>
  <c r="BC10425" i="1"/>
  <c r="BD10424" i="1"/>
  <c r="BC10424" i="1"/>
  <c r="BD10423" i="1"/>
  <c r="BC10423" i="1"/>
  <c r="BD10422" i="1"/>
  <c r="BC10422" i="1"/>
  <c r="BD10421" i="1"/>
  <c r="BC10421" i="1"/>
  <c r="BD10420" i="1"/>
  <c r="BC10420" i="1"/>
  <c r="BD10419" i="1"/>
  <c r="BC10419" i="1"/>
  <c r="BD10418" i="1"/>
  <c r="BC10418" i="1"/>
  <c r="BD10417" i="1"/>
  <c r="BC10417" i="1"/>
  <c r="BD10416" i="1"/>
  <c r="BC10416" i="1"/>
  <c r="BD10415" i="1"/>
  <c r="BC10415" i="1"/>
  <c r="BD10414" i="1"/>
  <c r="BC10414" i="1"/>
  <c r="BD10413" i="1"/>
  <c r="BC10413" i="1"/>
  <c r="BD10412" i="1"/>
  <c r="BC10412" i="1"/>
  <c r="BD10411" i="1"/>
  <c r="BC10411" i="1"/>
  <c r="BD10410" i="1"/>
  <c r="BC10410" i="1"/>
  <c r="BD10409" i="1"/>
  <c r="BC10409" i="1"/>
  <c r="BD10408" i="1"/>
  <c r="BC10408" i="1"/>
  <c r="BD10407" i="1"/>
  <c r="BC10407" i="1"/>
  <c r="BD10406" i="1"/>
  <c r="BC10406" i="1"/>
  <c r="BD10405" i="1"/>
  <c r="BC10405" i="1"/>
  <c r="BD10404" i="1"/>
  <c r="BC10404" i="1"/>
  <c r="BD10403" i="1"/>
  <c r="BC10403" i="1"/>
  <c r="BD10402" i="1"/>
  <c r="BC10402" i="1"/>
  <c r="BD10401" i="1"/>
  <c r="BC10401" i="1"/>
  <c r="BD10400" i="1"/>
  <c r="BC10400" i="1"/>
  <c r="BD10399" i="1"/>
  <c r="BC10399" i="1"/>
  <c r="BD10398" i="1"/>
  <c r="BC10398" i="1"/>
  <c r="BD10397" i="1"/>
  <c r="BC10397" i="1"/>
  <c r="BD10396" i="1"/>
  <c r="BC10396" i="1"/>
  <c r="BD10395" i="1"/>
  <c r="BC10395" i="1"/>
  <c r="BD10394" i="1"/>
  <c r="BC10394" i="1"/>
  <c r="BD10393" i="1"/>
  <c r="BC10393" i="1"/>
  <c r="BD10392" i="1"/>
  <c r="BC10392" i="1"/>
  <c r="BD10391" i="1"/>
  <c r="BC10391" i="1"/>
  <c r="BD10390" i="1"/>
  <c r="BC10390" i="1"/>
  <c r="BD10389" i="1"/>
  <c r="BC10389" i="1"/>
  <c r="BD10388" i="1"/>
  <c r="BC10388" i="1"/>
  <c r="BD10387" i="1"/>
  <c r="BC10387" i="1"/>
  <c r="BD10386" i="1"/>
  <c r="BC10386" i="1"/>
  <c r="BD10385" i="1"/>
  <c r="BC10385" i="1"/>
  <c r="BD10384" i="1"/>
  <c r="BC10384" i="1"/>
  <c r="BD10383" i="1"/>
  <c r="BC10383" i="1"/>
  <c r="BD10382" i="1"/>
  <c r="BC10382" i="1"/>
  <c r="BD10381" i="1"/>
  <c r="BC10381" i="1"/>
  <c r="BD10380" i="1"/>
  <c r="BC10380" i="1"/>
  <c r="BD10379" i="1"/>
  <c r="BC10379" i="1"/>
  <c r="BD10378" i="1"/>
  <c r="BC10378" i="1"/>
  <c r="BD10377" i="1"/>
  <c r="BC10377" i="1"/>
  <c r="BD10376" i="1"/>
  <c r="BC10376" i="1"/>
  <c r="BD10375" i="1"/>
  <c r="BC10375" i="1"/>
  <c r="BD10374" i="1"/>
  <c r="BC10374" i="1"/>
  <c r="BD10373" i="1"/>
  <c r="BC10373" i="1"/>
  <c r="BD10372" i="1"/>
  <c r="BC10372" i="1"/>
  <c r="BD10371" i="1"/>
  <c r="BC10371" i="1"/>
  <c r="BD10370" i="1"/>
  <c r="BC10370" i="1"/>
  <c r="BD10369" i="1"/>
  <c r="BC10369" i="1"/>
  <c r="BD10368" i="1"/>
  <c r="BC10368" i="1"/>
  <c r="BD10367" i="1"/>
  <c r="BC10367" i="1"/>
  <c r="BD10366" i="1"/>
  <c r="BC10366" i="1"/>
  <c r="BD10365" i="1"/>
  <c r="BC10365" i="1"/>
  <c r="BD10364" i="1"/>
  <c r="BC10364" i="1"/>
  <c r="BD10363" i="1"/>
  <c r="BC10363" i="1"/>
  <c r="BD10362" i="1"/>
  <c r="BC10362" i="1"/>
  <c r="BD10361" i="1"/>
  <c r="BC10361" i="1"/>
  <c r="BD10360" i="1"/>
  <c r="BC10360" i="1"/>
  <c r="BD10359" i="1"/>
  <c r="BC10359" i="1"/>
  <c r="BD10358" i="1"/>
  <c r="BC10358" i="1"/>
  <c r="BD10357" i="1"/>
  <c r="BC10357" i="1"/>
  <c r="BD10356" i="1"/>
  <c r="BC10356" i="1"/>
  <c r="BD10355" i="1"/>
  <c r="BC10355" i="1"/>
  <c r="BD10354" i="1"/>
  <c r="BC10354" i="1"/>
  <c r="BD10353" i="1"/>
  <c r="BC10353" i="1"/>
  <c r="BD10352" i="1"/>
  <c r="BC10352" i="1"/>
  <c r="BD10351" i="1"/>
  <c r="BC10351" i="1"/>
  <c r="BD10350" i="1"/>
  <c r="BC10350" i="1"/>
  <c r="BD10349" i="1"/>
  <c r="BC10349" i="1"/>
  <c r="BD10348" i="1"/>
  <c r="BC10348" i="1"/>
  <c r="BD10347" i="1"/>
  <c r="BC10347" i="1"/>
  <c r="BD10346" i="1"/>
  <c r="BC10346" i="1"/>
  <c r="BD10345" i="1"/>
  <c r="BC10345" i="1"/>
  <c r="BD10344" i="1"/>
  <c r="BC10344" i="1"/>
  <c r="BD10343" i="1"/>
  <c r="BC10343" i="1"/>
  <c r="BD10342" i="1"/>
  <c r="BC10342" i="1"/>
  <c r="BD10341" i="1"/>
  <c r="BC10341" i="1"/>
  <c r="BD10340" i="1"/>
  <c r="BC10340" i="1"/>
  <c r="BD10339" i="1"/>
  <c r="BC10339" i="1"/>
  <c r="BD10338" i="1"/>
  <c r="BC10338" i="1"/>
  <c r="BD10337" i="1"/>
  <c r="BC10337" i="1"/>
  <c r="BD10336" i="1"/>
  <c r="BC10336" i="1"/>
  <c r="BD10335" i="1"/>
  <c r="BC10335" i="1"/>
  <c r="BD10334" i="1"/>
  <c r="BC10334" i="1"/>
  <c r="BD10333" i="1"/>
  <c r="BC10333" i="1"/>
  <c r="BD10332" i="1"/>
  <c r="BC10332" i="1"/>
  <c r="BD10331" i="1"/>
  <c r="BC10331" i="1"/>
  <c r="BD10330" i="1"/>
  <c r="BC10330" i="1"/>
  <c r="BD10329" i="1"/>
  <c r="BC10329" i="1"/>
  <c r="BD10328" i="1"/>
  <c r="BC10328" i="1"/>
  <c r="BD10327" i="1"/>
  <c r="BC10327" i="1"/>
  <c r="BD10326" i="1"/>
  <c r="BC10326" i="1"/>
  <c r="BD10325" i="1"/>
  <c r="BC10325" i="1"/>
  <c r="BD10324" i="1"/>
  <c r="BC10324" i="1"/>
  <c r="BD10323" i="1"/>
  <c r="BC10323" i="1"/>
  <c r="BD10322" i="1"/>
  <c r="BC10322" i="1"/>
  <c r="BD10321" i="1"/>
  <c r="BC10321" i="1"/>
  <c r="BD10320" i="1"/>
  <c r="BC10320" i="1"/>
  <c r="BD10319" i="1"/>
  <c r="BC10319" i="1"/>
  <c r="BD10318" i="1"/>
  <c r="BC10318" i="1"/>
  <c r="BD10317" i="1"/>
  <c r="BC10317" i="1"/>
  <c r="BD10316" i="1"/>
  <c r="BC10316" i="1"/>
  <c r="BD10315" i="1"/>
  <c r="BC10315" i="1"/>
  <c r="BD10314" i="1"/>
  <c r="BC10314" i="1"/>
  <c r="BD10313" i="1"/>
  <c r="BC10313" i="1"/>
  <c r="BD10312" i="1"/>
  <c r="BC10312" i="1"/>
  <c r="BD10311" i="1"/>
  <c r="BC10311" i="1"/>
  <c r="BD10310" i="1"/>
  <c r="BC10310" i="1"/>
  <c r="BD10309" i="1"/>
  <c r="BC10309" i="1"/>
  <c r="BD10308" i="1"/>
  <c r="BC10308" i="1"/>
  <c r="BD10307" i="1"/>
  <c r="BC10307" i="1"/>
  <c r="BD10306" i="1"/>
  <c r="BC10306" i="1"/>
  <c r="BD10305" i="1"/>
  <c r="BC10305" i="1"/>
  <c r="BD10304" i="1"/>
  <c r="BC10304" i="1"/>
  <c r="BD10303" i="1"/>
  <c r="BC10303" i="1"/>
  <c r="BD10302" i="1"/>
  <c r="BC10302" i="1"/>
  <c r="BD10301" i="1"/>
  <c r="BC10301" i="1"/>
  <c r="BD10300" i="1"/>
  <c r="BC10300" i="1"/>
  <c r="BD10299" i="1"/>
  <c r="BC10299" i="1"/>
  <c r="BD10298" i="1"/>
  <c r="BC10298" i="1"/>
  <c r="BD10297" i="1"/>
  <c r="BC10297" i="1"/>
  <c r="BD10296" i="1"/>
  <c r="BC10296" i="1"/>
  <c r="BD10295" i="1"/>
  <c r="BC10295" i="1"/>
  <c r="BD10294" i="1"/>
  <c r="BC10294" i="1"/>
  <c r="BD10293" i="1"/>
  <c r="BC10293" i="1"/>
  <c r="BD10292" i="1"/>
  <c r="BC10292" i="1"/>
  <c r="BD10291" i="1"/>
  <c r="BC10291" i="1"/>
  <c r="BD10290" i="1"/>
  <c r="BC10290" i="1"/>
  <c r="BD10289" i="1"/>
  <c r="BC10289" i="1"/>
  <c r="BD10288" i="1"/>
  <c r="BC10288" i="1"/>
  <c r="BD10287" i="1"/>
  <c r="BC10287" i="1"/>
  <c r="BD10286" i="1"/>
  <c r="BC10286" i="1"/>
  <c r="BD10285" i="1"/>
  <c r="BC10285" i="1"/>
  <c r="BD10284" i="1"/>
  <c r="BC10284" i="1"/>
  <c r="BD10283" i="1"/>
  <c r="BC10283" i="1"/>
  <c r="BD10282" i="1"/>
  <c r="BC10282" i="1"/>
  <c r="BD10281" i="1"/>
  <c r="BC10281" i="1"/>
  <c r="BD10280" i="1"/>
  <c r="BC10280" i="1"/>
  <c r="BD10279" i="1"/>
  <c r="BC10279" i="1"/>
  <c r="BD10278" i="1"/>
  <c r="BC10278" i="1"/>
  <c r="BD10277" i="1"/>
  <c r="BC10277" i="1"/>
  <c r="BD10276" i="1"/>
  <c r="BC10276" i="1"/>
  <c r="BD10275" i="1"/>
  <c r="BC10275" i="1"/>
  <c r="BD10274" i="1"/>
  <c r="BC10274" i="1"/>
  <c r="BD10273" i="1"/>
  <c r="BC10273" i="1"/>
  <c r="BD10272" i="1"/>
  <c r="BC10272" i="1"/>
  <c r="BD10271" i="1"/>
  <c r="BC10271" i="1"/>
  <c r="BD10270" i="1"/>
  <c r="BC10270" i="1"/>
  <c r="BD10269" i="1"/>
  <c r="BC10269" i="1"/>
  <c r="BD10268" i="1"/>
  <c r="BC10268" i="1"/>
  <c r="BD10267" i="1"/>
  <c r="BC10267" i="1"/>
  <c r="BD10266" i="1"/>
  <c r="BC10266" i="1"/>
  <c r="BD10265" i="1"/>
  <c r="BC10265" i="1"/>
  <c r="BD10264" i="1"/>
  <c r="BC10264" i="1"/>
  <c r="BD10263" i="1"/>
  <c r="BC10263" i="1"/>
  <c r="BD10262" i="1"/>
  <c r="BC10262" i="1"/>
  <c r="BD10261" i="1"/>
  <c r="BC10261" i="1"/>
  <c r="BD10260" i="1"/>
  <c r="BC10260" i="1"/>
  <c r="BD10259" i="1"/>
  <c r="BC10259" i="1"/>
  <c r="BD10258" i="1"/>
  <c r="BC10258" i="1"/>
  <c r="BD10257" i="1"/>
  <c r="BC10257" i="1"/>
  <c r="BD10256" i="1"/>
  <c r="BC10256" i="1"/>
  <c r="BD10255" i="1"/>
  <c r="BC10255" i="1"/>
  <c r="BD10254" i="1"/>
  <c r="BC10254" i="1"/>
  <c r="BD10253" i="1"/>
  <c r="BC10253" i="1"/>
  <c r="BD10252" i="1"/>
  <c r="BC10252" i="1"/>
  <c r="BD10251" i="1"/>
  <c r="BC10251" i="1"/>
  <c r="BD10250" i="1"/>
  <c r="BC10250" i="1"/>
  <c r="BD10249" i="1"/>
  <c r="BC10249" i="1"/>
  <c r="BD10248" i="1"/>
  <c r="BC10248" i="1"/>
  <c r="BD10247" i="1"/>
  <c r="BC10247" i="1"/>
  <c r="BD10246" i="1"/>
  <c r="BC10246" i="1"/>
  <c r="BD10245" i="1"/>
  <c r="BC10245" i="1"/>
  <c r="BD10244" i="1"/>
  <c r="BC10244" i="1"/>
  <c r="BD10243" i="1"/>
  <c r="BC10243" i="1"/>
  <c r="BD10242" i="1"/>
  <c r="BC10242" i="1"/>
  <c r="BD10241" i="1"/>
  <c r="BC10241" i="1"/>
  <c r="BD10240" i="1"/>
  <c r="BC10240" i="1"/>
  <c r="BD10239" i="1"/>
  <c r="BC10239" i="1"/>
  <c r="BD10238" i="1"/>
  <c r="BC10238" i="1"/>
  <c r="BD10237" i="1"/>
  <c r="BC10237" i="1"/>
  <c r="BD10236" i="1"/>
  <c r="BC10236" i="1"/>
  <c r="BD10235" i="1"/>
  <c r="BC10235" i="1"/>
  <c r="BD10234" i="1"/>
  <c r="BC10234" i="1"/>
  <c r="BD10233" i="1"/>
  <c r="BC10233" i="1"/>
  <c r="BD10232" i="1"/>
  <c r="BC10232" i="1"/>
  <c r="BD10231" i="1"/>
  <c r="BC10231" i="1"/>
  <c r="BD10230" i="1"/>
  <c r="BC10230" i="1"/>
  <c r="BD10229" i="1"/>
  <c r="BC10229" i="1"/>
  <c r="BD10228" i="1"/>
  <c r="BC10228" i="1"/>
  <c r="BD10227" i="1"/>
  <c r="BC10227" i="1"/>
  <c r="BD10226" i="1"/>
  <c r="BC10226" i="1"/>
  <c r="BD10225" i="1"/>
  <c r="BC10225" i="1"/>
  <c r="BD10224" i="1"/>
  <c r="BC10224" i="1"/>
  <c r="BD10223" i="1"/>
  <c r="BC10223" i="1"/>
  <c r="BD10222" i="1"/>
  <c r="BC10222" i="1"/>
  <c r="BD10221" i="1"/>
  <c r="BC10221" i="1"/>
  <c r="BD10220" i="1"/>
  <c r="BC10220" i="1"/>
  <c r="BD10219" i="1"/>
  <c r="BC10219" i="1"/>
  <c r="BD10218" i="1"/>
  <c r="BC10218" i="1"/>
  <c r="BD10217" i="1"/>
  <c r="BC10217" i="1"/>
  <c r="BD10216" i="1"/>
  <c r="BC10216" i="1"/>
  <c r="BD10215" i="1"/>
  <c r="BC10215" i="1"/>
  <c r="BD10214" i="1"/>
  <c r="BC10214" i="1"/>
  <c r="BD10213" i="1"/>
  <c r="BC10213" i="1"/>
  <c r="BD10212" i="1"/>
  <c r="BC10212" i="1"/>
  <c r="BD10211" i="1"/>
  <c r="BC10211" i="1"/>
  <c r="BD10210" i="1"/>
  <c r="BC10210" i="1"/>
  <c r="BD10209" i="1"/>
  <c r="BC10209" i="1"/>
  <c r="BD10208" i="1"/>
  <c r="BC10208" i="1"/>
  <c r="BD10207" i="1"/>
  <c r="BC10207" i="1"/>
  <c r="BD10206" i="1"/>
  <c r="BC10206" i="1"/>
  <c r="BD10205" i="1"/>
  <c r="BC10205" i="1"/>
  <c r="BD10204" i="1"/>
  <c r="BC10204" i="1"/>
  <c r="BD10203" i="1"/>
  <c r="BC10203" i="1"/>
  <c r="BD10202" i="1"/>
  <c r="BC10202" i="1"/>
  <c r="BD10201" i="1"/>
  <c r="BC10201" i="1"/>
  <c r="BD10200" i="1"/>
  <c r="BC10200" i="1"/>
  <c r="BD10199" i="1"/>
  <c r="BC10199" i="1"/>
  <c r="BD10198" i="1"/>
  <c r="BC10198" i="1"/>
  <c r="BD10197" i="1"/>
  <c r="BC10197" i="1"/>
  <c r="BD10196" i="1"/>
  <c r="BC10196" i="1"/>
  <c r="BD10195" i="1"/>
  <c r="BC10195" i="1"/>
  <c r="BD10194" i="1"/>
  <c r="BC10194" i="1"/>
  <c r="BD10193" i="1"/>
  <c r="BC10193" i="1"/>
  <c r="BD10192" i="1"/>
  <c r="BC10192" i="1"/>
  <c r="BD10191" i="1"/>
  <c r="BC10191" i="1"/>
  <c r="BD10190" i="1"/>
  <c r="BC10190" i="1"/>
  <c r="BD10189" i="1"/>
  <c r="BC10189" i="1"/>
  <c r="BD10188" i="1"/>
  <c r="BC10188" i="1"/>
  <c r="BD10187" i="1"/>
  <c r="BC10187" i="1"/>
  <c r="BD10186" i="1"/>
  <c r="BC10186" i="1"/>
  <c r="BD10185" i="1"/>
  <c r="BC10185" i="1"/>
  <c r="BD10184" i="1"/>
  <c r="BC10184" i="1"/>
  <c r="BD10183" i="1"/>
  <c r="BC10183" i="1"/>
  <c r="BD10182" i="1"/>
  <c r="BC10182" i="1"/>
  <c r="BD10181" i="1"/>
  <c r="BC10181" i="1"/>
  <c r="BD10180" i="1"/>
  <c r="BC10180" i="1"/>
  <c r="BD10179" i="1"/>
  <c r="BC10179" i="1"/>
  <c r="BD10178" i="1"/>
  <c r="BC10178" i="1"/>
  <c r="BD10177" i="1"/>
  <c r="BC10177" i="1"/>
  <c r="BD10176" i="1"/>
  <c r="BC10176" i="1"/>
  <c r="BD10175" i="1"/>
  <c r="BC10175" i="1"/>
  <c r="BD10174" i="1"/>
  <c r="BC10174" i="1"/>
  <c r="BD10173" i="1"/>
  <c r="BC10173" i="1"/>
  <c r="BD10172" i="1"/>
  <c r="BC10172" i="1"/>
  <c r="BD10171" i="1"/>
  <c r="BC10171" i="1"/>
  <c r="BD10170" i="1"/>
  <c r="BC10170" i="1"/>
  <c r="BD10169" i="1"/>
  <c r="BC10169" i="1"/>
  <c r="BD10168" i="1"/>
  <c r="BC10168" i="1"/>
  <c r="BD10167" i="1"/>
  <c r="BC10167" i="1"/>
  <c r="BD10166" i="1"/>
  <c r="BC10166" i="1"/>
  <c r="BD10165" i="1"/>
  <c r="BC10165" i="1"/>
  <c r="BD10164" i="1"/>
  <c r="BC10164" i="1"/>
  <c r="BD10163" i="1"/>
  <c r="BC10163" i="1"/>
  <c r="BD10162" i="1"/>
  <c r="BC10162" i="1"/>
  <c r="BD10161" i="1"/>
  <c r="BC10161" i="1"/>
  <c r="BD10160" i="1"/>
  <c r="BC10160" i="1"/>
  <c r="BD10159" i="1"/>
  <c r="BC10159" i="1"/>
  <c r="BD10158" i="1"/>
  <c r="BC10158" i="1"/>
  <c r="BD10157" i="1"/>
  <c r="BC10157" i="1"/>
  <c r="BD10156" i="1"/>
  <c r="BC10156" i="1"/>
  <c r="BD10155" i="1"/>
  <c r="BC10155" i="1"/>
  <c r="BD10154" i="1"/>
  <c r="BC10154" i="1"/>
  <c r="BD10153" i="1"/>
  <c r="BC10153" i="1"/>
  <c r="BD10152" i="1"/>
  <c r="BC10152" i="1"/>
  <c r="BD10151" i="1"/>
  <c r="BC10151" i="1"/>
  <c r="BD10150" i="1"/>
  <c r="BC10150" i="1"/>
  <c r="BD10149" i="1"/>
  <c r="BC10149" i="1"/>
  <c r="BD10148" i="1"/>
  <c r="BC10148" i="1"/>
  <c r="BD10147" i="1"/>
  <c r="BC10147" i="1"/>
  <c r="BD10146" i="1"/>
  <c r="BC10146" i="1"/>
  <c r="BD10145" i="1"/>
  <c r="BC10145" i="1"/>
  <c r="BD10144" i="1"/>
  <c r="BC10144" i="1"/>
  <c r="BD10143" i="1"/>
  <c r="BC10143" i="1"/>
  <c r="BD10142" i="1"/>
  <c r="BC10142" i="1"/>
  <c r="BD10141" i="1"/>
  <c r="BC10141" i="1"/>
  <c r="BD10140" i="1"/>
  <c r="BC10140" i="1"/>
  <c r="BD10139" i="1"/>
  <c r="BC10139" i="1"/>
  <c r="BD10138" i="1"/>
  <c r="BC10138" i="1"/>
  <c r="BD10137" i="1"/>
  <c r="BC10137" i="1"/>
  <c r="BD10136" i="1"/>
  <c r="BC10136" i="1"/>
  <c r="BD10135" i="1"/>
  <c r="BC10135" i="1"/>
  <c r="BD10134" i="1"/>
  <c r="BC10134" i="1"/>
  <c r="BD10133" i="1"/>
  <c r="BC10133" i="1"/>
  <c r="BD10132" i="1"/>
  <c r="BC10132" i="1"/>
  <c r="BD10131" i="1"/>
  <c r="BC10131" i="1"/>
  <c r="BD10130" i="1"/>
  <c r="BC10130" i="1"/>
  <c r="BD10129" i="1"/>
  <c r="BC10129" i="1"/>
  <c r="BD10128" i="1"/>
  <c r="BC10128" i="1"/>
  <c r="BD10127" i="1"/>
  <c r="BC10127" i="1"/>
  <c r="BD10126" i="1"/>
  <c r="BC10126" i="1"/>
  <c r="BD10125" i="1"/>
  <c r="BC10125" i="1"/>
  <c r="BD10124" i="1"/>
  <c r="BC10124" i="1"/>
  <c r="BD10123" i="1"/>
  <c r="BC10123" i="1"/>
  <c r="BD10122" i="1"/>
  <c r="BC10122" i="1"/>
  <c r="BD10121" i="1"/>
  <c r="BC10121" i="1"/>
  <c r="BD10120" i="1"/>
  <c r="BC10120" i="1"/>
  <c r="BD10119" i="1"/>
  <c r="BC10119" i="1"/>
  <c r="BD10118" i="1"/>
  <c r="BC10118" i="1"/>
  <c r="BD10117" i="1"/>
  <c r="BC10117" i="1"/>
  <c r="BD10116" i="1"/>
  <c r="BC10116" i="1"/>
  <c r="BD10115" i="1"/>
  <c r="BC10115" i="1"/>
  <c r="BD10114" i="1"/>
  <c r="BC10114" i="1"/>
  <c r="BD10113" i="1"/>
  <c r="BC10113" i="1"/>
  <c r="BD10112" i="1"/>
  <c r="BC10112" i="1"/>
  <c r="BD10111" i="1"/>
  <c r="BC10111" i="1"/>
  <c r="BD10110" i="1"/>
  <c r="BC10110" i="1"/>
  <c r="BD10109" i="1"/>
  <c r="BC10109" i="1"/>
  <c r="BD10108" i="1"/>
  <c r="BC10108" i="1"/>
  <c r="BD10107" i="1"/>
  <c r="BC10107" i="1"/>
  <c r="BD10106" i="1"/>
  <c r="BC10106" i="1"/>
  <c r="BD10105" i="1"/>
  <c r="BC10105" i="1"/>
  <c r="BD10104" i="1"/>
  <c r="BC10104" i="1"/>
  <c r="BD10103" i="1"/>
  <c r="BC10103" i="1"/>
  <c r="BD10102" i="1"/>
  <c r="BC10102" i="1"/>
  <c r="BD10101" i="1"/>
  <c r="BC10101" i="1"/>
  <c r="BD10100" i="1"/>
  <c r="BC10100" i="1"/>
  <c r="BD10099" i="1"/>
  <c r="BC10099" i="1"/>
  <c r="BD10098" i="1"/>
  <c r="BC10098" i="1"/>
  <c r="BD10097" i="1"/>
  <c r="BC10097" i="1"/>
  <c r="BD10096" i="1"/>
  <c r="BC10096" i="1"/>
  <c r="BD10095" i="1"/>
  <c r="BC10095" i="1"/>
  <c r="BD10094" i="1"/>
  <c r="BC10094" i="1"/>
  <c r="BD10093" i="1"/>
  <c r="BC10093" i="1"/>
  <c r="BD10092" i="1"/>
  <c r="BC10092" i="1"/>
  <c r="BD10091" i="1"/>
  <c r="BC10091" i="1"/>
  <c r="BD10090" i="1"/>
  <c r="BC10090" i="1"/>
  <c r="BD10089" i="1"/>
  <c r="BC10089" i="1"/>
  <c r="BD10088" i="1"/>
  <c r="BC10088" i="1"/>
  <c r="BD10087" i="1"/>
  <c r="BC10087" i="1"/>
  <c r="BD10086" i="1"/>
  <c r="BC10086" i="1"/>
  <c r="BD10085" i="1"/>
  <c r="BC10085" i="1"/>
  <c r="BD10084" i="1"/>
  <c r="BC10084" i="1"/>
  <c r="BD10083" i="1"/>
  <c r="BC10083" i="1"/>
  <c r="BD10082" i="1"/>
  <c r="BC10082" i="1"/>
  <c r="BD10081" i="1"/>
  <c r="BC10081" i="1"/>
  <c r="BD10080" i="1"/>
  <c r="BC10080" i="1"/>
  <c r="BD10079" i="1"/>
  <c r="BC10079" i="1"/>
  <c r="BD10078" i="1"/>
  <c r="BC10078" i="1"/>
  <c r="BD10077" i="1"/>
  <c r="BC10077" i="1"/>
  <c r="BD10076" i="1"/>
  <c r="BC10076" i="1"/>
  <c r="BD10075" i="1"/>
  <c r="BC10075" i="1"/>
  <c r="BD10074" i="1"/>
  <c r="BC10074" i="1"/>
  <c r="BD10073" i="1"/>
  <c r="BC10073" i="1"/>
  <c r="BD10072" i="1"/>
  <c r="BC10072" i="1"/>
  <c r="BD10071" i="1"/>
  <c r="BC10071" i="1"/>
  <c r="BD10070" i="1"/>
  <c r="BC10070" i="1"/>
  <c r="BD10069" i="1"/>
  <c r="BC10069" i="1"/>
  <c r="BD10068" i="1"/>
  <c r="BC10068" i="1"/>
  <c r="BD10067" i="1"/>
  <c r="BC10067" i="1"/>
  <c r="BD10066" i="1"/>
  <c r="BC10066" i="1"/>
  <c r="BD10065" i="1"/>
  <c r="BC10065" i="1"/>
  <c r="BD10064" i="1"/>
  <c r="BC10064" i="1"/>
  <c r="BD10063" i="1"/>
  <c r="BC10063" i="1"/>
  <c r="BD10062" i="1"/>
  <c r="BC10062" i="1"/>
  <c r="BD10061" i="1"/>
  <c r="BC10061" i="1"/>
  <c r="BD10060" i="1"/>
  <c r="BC10060" i="1"/>
  <c r="BD10059" i="1"/>
  <c r="BC10059" i="1"/>
  <c r="BD10058" i="1"/>
  <c r="BC10058" i="1"/>
  <c r="BD10057" i="1"/>
  <c r="BC10057" i="1"/>
  <c r="BD10056" i="1"/>
  <c r="BC10056" i="1"/>
  <c r="BD10055" i="1"/>
  <c r="BC10055" i="1"/>
  <c r="BD10054" i="1"/>
  <c r="BC10054" i="1"/>
  <c r="BD10053" i="1"/>
  <c r="BC10053" i="1"/>
  <c r="BD10052" i="1"/>
  <c r="BC10052" i="1"/>
  <c r="BD10051" i="1"/>
  <c r="BC10051" i="1"/>
  <c r="BD10050" i="1"/>
  <c r="BC10050" i="1"/>
  <c r="BD10049" i="1"/>
  <c r="BC10049" i="1"/>
  <c r="BD10048" i="1"/>
  <c r="BC10048" i="1"/>
  <c r="BD10047" i="1"/>
  <c r="BC10047" i="1"/>
  <c r="BD10046" i="1"/>
  <c r="BC10046" i="1"/>
  <c r="BD10045" i="1"/>
  <c r="BC10045" i="1"/>
  <c r="BD10044" i="1"/>
  <c r="BC10044" i="1"/>
  <c r="BD10043" i="1"/>
  <c r="BC10043" i="1"/>
  <c r="BD10042" i="1"/>
  <c r="BC10042" i="1"/>
  <c r="BD10041" i="1"/>
  <c r="BC10041" i="1"/>
  <c r="BD10040" i="1"/>
  <c r="BC10040" i="1"/>
  <c r="BD10039" i="1"/>
  <c r="BC10039" i="1"/>
  <c r="BD10038" i="1"/>
  <c r="BC10038" i="1"/>
  <c r="BD10037" i="1"/>
  <c r="BC10037" i="1"/>
  <c r="BD10036" i="1"/>
  <c r="BC10036" i="1"/>
  <c r="BD10035" i="1"/>
  <c r="BC10035" i="1"/>
  <c r="BD10034" i="1"/>
  <c r="BC10034" i="1"/>
  <c r="BD10033" i="1"/>
  <c r="BC10033" i="1"/>
  <c r="BD10032" i="1"/>
  <c r="BC10032" i="1"/>
  <c r="BD10031" i="1"/>
  <c r="BC10031" i="1"/>
  <c r="BD10030" i="1"/>
  <c r="BC10030" i="1"/>
  <c r="BD10029" i="1"/>
  <c r="BC10029" i="1"/>
  <c r="BD10028" i="1"/>
  <c r="BC10028" i="1"/>
  <c r="BD10027" i="1"/>
  <c r="BC10027" i="1"/>
  <c r="BD10026" i="1"/>
  <c r="BC10026" i="1"/>
  <c r="BD10025" i="1"/>
  <c r="BC10025" i="1"/>
  <c r="BD10024" i="1"/>
  <c r="BC10024" i="1"/>
  <c r="BD10023" i="1"/>
  <c r="BC10023" i="1"/>
  <c r="BD10022" i="1"/>
  <c r="BC10022" i="1"/>
  <c r="BD10021" i="1"/>
  <c r="BC10021" i="1"/>
  <c r="BD10020" i="1"/>
  <c r="BC10020" i="1"/>
  <c r="BD10019" i="1"/>
  <c r="BC10019" i="1"/>
  <c r="BD10018" i="1"/>
  <c r="BC10018" i="1"/>
  <c r="BD10017" i="1"/>
  <c r="BC10017" i="1"/>
  <c r="BD10016" i="1"/>
  <c r="BC10016" i="1"/>
  <c r="BD10015" i="1"/>
  <c r="BC10015" i="1"/>
  <c r="BD10014" i="1"/>
  <c r="BC10014" i="1"/>
  <c r="BD10013" i="1"/>
  <c r="BC10013" i="1"/>
  <c r="BD10012" i="1"/>
  <c r="BC10012" i="1"/>
  <c r="BD10011" i="1"/>
  <c r="BC10011" i="1"/>
  <c r="BD10010" i="1"/>
  <c r="BC10010" i="1"/>
  <c r="BD10009" i="1"/>
  <c r="BC10009" i="1"/>
  <c r="BD10008" i="1"/>
  <c r="BC10008" i="1"/>
  <c r="BD10007" i="1"/>
  <c r="BC10007" i="1"/>
  <c r="BD10006" i="1"/>
  <c r="BC10006" i="1"/>
  <c r="BD10005" i="1"/>
  <c r="BC10005" i="1"/>
  <c r="BD10004" i="1"/>
  <c r="BC10004" i="1"/>
  <c r="BD10003" i="1"/>
  <c r="BC10003" i="1"/>
  <c r="BD10002" i="1"/>
  <c r="BC10002" i="1"/>
  <c r="BD10001" i="1"/>
  <c r="BC10001" i="1"/>
  <c r="BD10000" i="1"/>
  <c r="BC10000" i="1"/>
  <c r="BD9999" i="1"/>
  <c r="BC9999" i="1"/>
  <c r="BD9998" i="1"/>
  <c r="BC9998" i="1"/>
  <c r="BD9997" i="1"/>
  <c r="BC9997" i="1"/>
  <c r="BD9996" i="1"/>
  <c r="BC9996" i="1"/>
  <c r="BD9995" i="1"/>
  <c r="BC9995" i="1"/>
  <c r="BD9994" i="1"/>
  <c r="BC9994" i="1"/>
  <c r="BD9993" i="1"/>
  <c r="BC9993" i="1"/>
  <c r="BD9992" i="1"/>
  <c r="BC9992" i="1"/>
  <c r="BD9991" i="1"/>
  <c r="BC9991" i="1"/>
  <c r="BD9990" i="1"/>
  <c r="BC9990" i="1"/>
  <c r="BD9989" i="1"/>
  <c r="BC9989" i="1"/>
  <c r="BD9988" i="1"/>
  <c r="BC9988" i="1"/>
  <c r="BD9987" i="1"/>
  <c r="BC9987" i="1"/>
  <c r="BD9986" i="1"/>
  <c r="BC9986" i="1"/>
  <c r="BD9985" i="1"/>
  <c r="BC9985" i="1"/>
  <c r="BD9984" i="1"/>
  <c r="BC9984" i="1"/>
  <c r="BD9983" i="1"/>
  <c r="BC9983" i="1"/>
  <c r="BD9982" i="1"/>
  <c r="BC9982" i="1"/>
  <c r="BD9981" i="1"/>
  <c r="BC9981" i="1"/>
  <c r="BD9980" i="1"/>
  <c r="BC9980" i="1"/>
  <c r="BD9979" i="1"/>
  <c r="BC9979" i="1"/>
  <c r="BD9978" i="1"/>
  <c r="BC9978" i="1"/>
  <c r="BD9977" i="1"/>
  <c r="BC9977" i="1"/>
  <c r="BD9976" i="1"/>
  <c r="BC9976" i="1"/>
  <c r="BD9975" i="1"/>
  <c r="BC9975" i="1"/>
  <c r="BD9974" i="1"/>
  <c r="BC9974" i="1"/>
  <c r="BD9973" i="1"/>
  <c r="BC9973" i="1"/>
  <c r="BD9972" i="1"/>
  <c r="BC9972" i="1"/>
  <c r="BD9971" i="1"/>
  <c r="BC9971" i="1"/>
  <c r="BD9970" i="1"/>
  <c r="BC9970" i="1"/>
  <c r="BD9969" i="1"/>
  <c r="BC9969" i="1"/>
  <c r="BD9968" i="1"/>
  <c r="BC9968" i="1"/>
  <c r="BD9967" i="1"/>
  <c r="BC9967" i="1"/>
  <c r="BD9966" i="1"/>
  <c r="BC9966" i="1"/>
  <c r="BD9965" i="1"/>
  <c r="BC9965" i="1"/>
  <c r="BD9964" i="1"/>
  <c r="BC9964" i="1"/>
  <c r="BD9963" i="1"/>
  <c r="BC9963" i="1"/>
  <c r="BD9962" i="1"/>
  <c r="BC9962" i="1"/>
  <c r="BD9961" i="1"/>
  <c r="BC9961" i="1"/>
  <c r="BD9960" i="1"/>
  <c r="BC9960" i="1"/>
  <c r="BD9959" i="1"/>
  <c r="BC9959" i="1"/>
  <c r="BD9958" i="1"/>
  <c r="BC9958" i="1"/>
  <c r="BD9957" i="1"/>
  <c r="BC9957" i="1"/>
  <c r="BD9956" i="1"/>
  <c r="BC9956" i="1"/>
  <c r="BD9955" i="1"/>
  <c r="BC9955" i="1"/>
  <c r="BD9954" i="1"/>
  <c r="BC9954" i="1"/>
  <c r="BD9953" i="1"/>
  <c r="BC9953" i="1"/>
  <c r="BD9952" i="1"/>
  <c r="BC9952" i="1"/>
  <c r="BD9951" i="1"/>
  <c r="BC9951" i="1"/>
  <c r="BD9950" i="1"/>
  <c r="BC9950" i="1"/>
  <c r="BD9949" i="1"/>
  <c r="BC9949" i="1"/>
  <c r="BD9948" i="1"/>
  <c r="BC9948" i="1"/>
  <c r="BD9947" i="1"/>
  <c r="BC9947" i="1"/>
  <c r="BD9946" i="1"/>
  <c r="BC9946" i="1"/>
  <c r="BD9945" i="1"/>
  <c r="BC9945" i="1"/>
  <c r="BD9944" i="1"/>
  <c r="BC9944" i="1"/>
  <c r="BD9943" i="1"/>
  <c r="BC9943" i="1"/>
  <c r="BD9942" i="1"/>
  <c r="BC9942" i="1"/>
  <c r="BD9941" i="1"/>
  <c r="BC9941" i="1"/>
  <c r="BD9940" i="1"/>
  <c r="BC9940" i="1"/>
  <c r="BD9939" i="1"/>
  <c r="BC9939" i="1"/>
  <c r="BD9938" i="1"/>
  <c r="BC9938" i="1"/>
  <c r="BD9937" i="1"/>
  <c r="BC9937" i="1"/>
  <c r="BD9936" i="1"/>
  <c r="BC9936" i="1"/>
  <c r="BD9935" i="1"/>
  <c r="BC9935" i="1"/>
  <c r="BD9934" i="1"/>
  <c r="BC9934" i="1"/>
  <c r="BD9933" i="1"/>
  <c r="BC9933" i="1"/>
  <c r="BD9932" i="1"/>
  <c r="BC9932" i="1"/>
  <c r="BD9931" i="1"/>
  <c r="BC9931" i="1"/>
  <c r="BD9930" i="1"/>
  <c r="BC9930" i="1"/>
  <c r="BD9929" i="1"/>
  <c r="BC9929" i="1"/>
  <c r="BD9928" i="1"/>
  <c r="BC9928" i="1"/>
  <c r="BD9927" i="1"/>
  <c r="BC9927" i="1"/>
  <c r="BD9926" i="1"/>
  <c r="BC9926" i="1"/>
  <c r="BD9925" i="1"/>
  <c r="BC9925" i="1"/>
  <c r="BD9924" i="1"/>
  <c r="BC9924" i="1"/>
  <c r="BD9923" i="1"/>
  <c r="BC9923" i="1"/>
  <c r="BD9922" i="1"/>
  <c r="BC9922" i="1"/>
  <c r="BD9921" i="1"/>
  <c r="BC9921" i="1"/>
  <c r="BD9920" i="1"/>
  <c r="BC9920" i="1"/>
  <c r="BD9919" i="1"/>
  <c r="BC9919" i="1"/>
  <c r="BD9918" i="1"/>
  <c r="BC9918" i="1"/>
  <c r="BD9917" i="1"/>
  <c r="BC9917" i="1"/>
  <c r="BD9916" i="1"/>
  <c r="BC9916" i="1"/>
  <c r="BD9915" i="1"/>
  <c r="BC9915" i="1"/>
  <c r="BD9914" i="1"/>
  <c r="BC9914" i="1"/>
  <c r="BD9913" i="1"/>
  <c r="BC9913" i="1"/>
  <c r="BD9912" i="1"/>
  <c r="BC9912" i="1"/>
  <c r="BD9911" i="1"/>
  <c r="BC9911" i="1"/>
  <c r="BD9910" i="1"/>
  <c r="BC9910" i="1"/>
  <c r="BD9909" i="1"/>
  <c r="BC9909" i="1"/>
  <c r="BD9908" i="1"/>
  <c r="BC9908" i="1"/>
  <c r="BD9907" i="1"/>
  <c r="BC9907" i="1"/>
  <c r="BD9906" i="1"/>
  <c r="BC9906" i="1"/>
  <c r="BD9905" i="1"/>
  <c r="BC9905" i="1"/>
  <c r="BD9904" i="1"/>
  <c r="BC9904" i="1"/>
  <c r="BD9903" i="1"/>
  <c r="BC9903" i="1"/>
  <c r="BD9902" i="1"/>
  <c r="BC9902" i="1"/>
  <c r="BD9901" i="1"/>
  <c r="BC9901" i="1"/>
  <c r="BD9900" i="1"/>
  <c r="BC9900" i="1"/>
  <c r="BD9899" i="1"/>
  <c r="BC9899" i="1"/>
  <c r="BD9898" i="1"/>
  <c r="BC9898" i="1"/>
  <c r="BD9897" i="1"/>
  <c r="BC9897" i="1"/>
  <c r="BD9896" i="1"/>
  <c r="BC9896" i="1"/>
  <c r="BD9895" i="1"/>
  <c r="BC9895" i="1"/>
  <c r="BD9894" i="1"/>
  <c r="BC9894" i="1"/>
  <c r="BD9893" i="1"/>
  <c r="BC9893" i="1"/>
  <c r="BD9892" i="1"/>
  <c r="BC9892" i="1"/>
  <c r="BD9891" i="1"/>
  <c r="BC9891" i="1"/>
  <c r="BD9890" i="1"/>
  <c r="BC9890" i="1"/>
  <c r="BD9889" i="1"/>
  <c r="BC9889" i="1"/>
  <c r="BD9888" i="1"/>
  <c r="BC9888" i="1"/>
  <c r="BD9887" i="1"/>
  <c r="BC9887" i="1"/>
  <c r="BD9886" i="1"/>
  <c r="BC9886" i="1"/>
  <c r="BD9885" i="1"/>
  <c r="BC9885" i="1"/>
  <c r="BD9884" i="1"/>
  <c r="BC9884" i="1"/>
  <c r="BD9883" i="1"/>
  <c r="BC9883" i="1"/>
  <c r="BD9882" i="1"/>
  <c r="BC9882" i="1"/>
  <c r="BD9881" i="1"/>
  <c r="BC9881" i="1"/>
  <c r="BD9880" i="1"/>
  <c r="BC9880" i="1"/>
  <c r="BD9879" i="1"/>
  <c r="BC9879" i="1"/>
  <c r="BD9878" i="1"/>
  <c r="BC9878" i="1"/>
  <c r="BD9877" i="1"/>
  <c r="BC9877" i="1"/>
  <c r="BD9876" i="1"/>
  <c r="BC9876" i="1"/>
  <c r="BD9875" i="1"/>
  <c r="BC9875" i="1"/>
  <c r="BD9874" i="1"/>
  <c r="BC9874" i="1"/>
  <c r="BD9873" i="1"/>
  <c r="BC9873" i="1"/>
  <c r="BD9872" i="1"/>
  <c r="BC9872" i="1"/>
  <c r="BD9871" i="1"/>
  <c r="BC9871" i="1"/>
  <c r="BD9870" i="1"/>
  <c r="BC9870" i="1"/>
  <c r="BD9869" i="1"/>
  <c r="BC9869" i="1"/>
  <c r="BD9868" i="1"/>
  <c r="BC9868" i="1"/>
  <c r="BD9867" i="1"/>
  <c r="BC9867" i="1"/>
  <c r="BD9866" i="1"/>
  <c r="BC9866" i="1"/>
  <c r="BD9865" i="1"/>
  <c r="BC9865" i="1"/>
  <c r="BD9864" i="1"/>
  <c r="BC9864" i="1"/>
  <c r="BD9863" i="1"/>
  <c r="BC9863" i="1"/>
  <c r="BD9862" i="1"/>
  <c r="BC9862" i="1"/>
  <c r="BD9861" i="1"/>
  <c r="BC9861" i="1"/>
  <c r="BD9860" i="1"/>
  <c r="BC9860" i="1"/>
  <c r="BD9859" i="1"/>
  <c r="BC9859" i="1"/>
  <c r="BD9858" i="1"/>
  <c r="BC9858" i="1"/>
  <c r="BD9857" i="1"/>
  <c r="BC9857" i="1"/>
  <c r="BD9856" i="1"/>
  <c r="BC9856" i="1"/>
  <c r="BD9855" i="1"/>
  <c r="BC9855" i="1"/>
  <c r="BD9854" i="1"/>
  <c r="BC9854" i="1"/>
  <c r="BD9853" i="1"/>
  <c r="BC9853" i="1"/>
  <c r="BD9852" i="1"/>
  <c r="BC9852" i="1"/>
  <c r="BD9851" i="1"/>
  <c r="BC9851" i="1"/>
  <c r="BD9850" i="1"/>
  <c r="BC9850" i="1"/>
  <c r="BD9849" i="1"/>
  <c r="BC9849" i="1"/>
  <c r="BD9848" i="1"/>
  <c r="BC9848" i="1"/>
  <c r="BD9847" i="1"/>
  <c r="BC9847" i="1"/>
  <c r="BD9846" i="1"/>
  <c r="BC9846" i="1"/>
  <c r="BD9845" i="1"/>
  <c r="BC9845" i="1"/>
  <c r="BD9844" i="1"/>
  <c r="BC9844" i="1"/>
  <c r="BD9843" i="1"/>
  <c r="BC9843" i="1"/>
  <c r="BD9842" i="1"/>
  <c r="BC9842" i="1"/>
  <c r="BD9841" i="1"/>
  <c r="BC9841" i="1"/>
  <c r="BD9840" i="1"/>
  <c r="BC9840" i="1"/>
  <c r="BD9839" i="1"/>
  <c r="BC9839" i="1"/>
  <c r="BD9838" i="1"/>
  <c r="BC9838" i="1"/>
  <c r="BD9837" i="1"/>
  <c r="BC9837" i="1"/>
  <c r="BD9836" i="1"/>
  <c r="BC9836" i="1"/>
  <c r="BD9835" i="1"/>
  <c r="BC9835" i="1"/>
  <c r="BD9834" i="1"/>
  <c r="BC9834" i="1"/>
  <c r="BD9833" i="1"/>
  <c r="BC9833" i="1"/>
  <c r="BD9832" i="1"/>
  <c r="BC9832" i="1"/>
  <c r="BD9831" i="1"/>
  <c r="BC9831" i="1"/>
  <c r="BD9830" i="1"/>
  <c r="BC9830" i="1"/>
  <c r="BD9829" i="1"/>
  <c r="BC9829" i="1"/>
  <c r="BD9828" i="1"/>
  <c r="BC9828" i="1"/>
  <c r="BD9827" i="1"/>
  <c r="BC9827" i="1"/>
  <c r="BD9826" i="1"/>
  <c r="BC9826" i="1"/>
  <c r="BD9825" i="1"/>
  <c r="BC9825" i="1"/>
  <c r="BD9824" i="1"/>
  <c r="BC9824" i="1"/>
  <c r="BD9823" i="1"/>
  <c r="BC9823" i="1"/>
  <c r="BD9822" i="1"/>
  <c r="BC9822" i="1"/>
  <c r="BD9821" i="1"/>
  <c r="BC9821" i="1"/>
  <c r="BD9820" i="1"/>
  <c r="BC9820" i="1"/>
  <c r="BD9819" i="1"/>
  <c r="BC9819" i="1"/>
  <c r="BD9818" i="1"/>
  <c r="BC9818" i="1"/>
  <c r="BD9817" i="1"/>
  <c r="BC9817" i="1"/>
  <c r="BD9816" i="1"/>
  <c r="BC9816" i="1"/>
  <c r="BD9815" i="1"/>
  <c r="BC9815" i="1"/>
  <c r="BD9814" i="1"/>
  <c r="BC9814" i="1"/>
  <c r="BD9813" i="1"/>
  <c r="BC9813" i="1"/>
  <c r="BD9812" i="1"/>
  <c r="BC9812" i="1"/>
  <c r="BD9811" i="1"/>
  <c r="BC9811" i="1"/>
  <c r="BD9810" i="1"/>
  <c r="BC9810" i="1"/>
  <c r="BD9809" i="1"/>
  <c r="BC9809" i="1"/>
  <c r="BD9808" i="1"/>
  <c r="BC9808" i="1"/>
  <c r="BD9807" i="1"/>
  <c r="BC9807" i="1"/>
  <c r="BD9806" i="1"/>
  <c r="BC9806" i="1"/>
  <c r="BD9805" i="1"/>
  <c r="BC9805" i="1"/>
  <c r="BD9804" i="1"/>
  <c r="BC9804" i="1"/>
  <c r="BD9803" i="1"/>
  <c r="BC9803" i="1"/>
  <c r="BD9802" i="1"/>
  <c r="BC9802" i="1"/>
  <c r="BD9801" i="1"/>
  <c r="BC9801" i="1"/>
  <c r="BD9800" i="1"/>
  <c r="BC9800" i="1"/>
  <c r="BD9799" i="1"/>
  <c r="BC9799" i="1"/>
  <c r="BD9798" i="1"/>
  <c r="BC9798" i="1"/>
  <c r="BD9797" i="1"/>
  <c r="BC9797" i="1"/>
  <c r="BD9796" i="1"/>
  <c r="BC9796" i="1"/>
  <c r="BD9795" i="1"/>
  <c r="BC9795" i="1"/>
  <c r="BD9794" i="1"/>
  <c r="BC9794" i="1"/>
  <c r="BD9793" i="1"/>
  <c r="BC9793" i="1"/>
  <c r="BD9792" i="1"/>
  <c r="BC9792" i="1"/>
  <c r="BD9791" i="1"/>
  <c r="BC9791" i="1"/>
  <c r="BD9790" i="1"/>
  <c r="BC9790" i="1"/>
  <c r="BD9789" i="1"/>
  <c r="BC9789" i="1"/>
  <c r="BD9788" i="1"/>
  <c r="BC9788" i="1"/>
  <c r="BD9787" i="1"/>
  <c r="BC9787" i="1"/>
  <c r="BD9786" i="1"/>
  <c r="BC9786" i="1"/>
  <c r="BD9785" i="1"/>
  <c r="BC9785" i="1"/>
  <c r="BD9784" i="1"/>
  <c r="BC9784" i="1"/>
  <c r="BD9783" i="1"/>
  <c r="BC9783" i="1"/>
  <c r="BD9782" i="1"/>
  <c r="BC9782" i="1"/>
  <c r="BD9781" i="1"/>
  <c r="BC9781" i="1"/>
  <c r="BD9780" i="1"/>
  <c r="BC9780" i="1"/>
  <c r="BD9779" i="1"/>
  <c r="BC9779" i="1"/>
  <c r="BD9778" i="1"/>
  <c r="BC9778" i="1"/>
  <c r="BD9777" i="1"/>
  <c r="BC9777" i="1"/>
  <c r="BD9776" i="1"/>
  <c r="BC9776" i="1"/>
  <c r="BD9775" i="1"/>
  <c r="BC9775" i="1"/>
  <c r="BD9774" i="1"/>
  <c r="BC9774" i="1"/>
  <c r="BD9773" i="1"/>
  <c r="BC9773" i="1"/>
  <c r="BD9772" i="1"/>
  <c r="BC9772" i="1"/>
  <c r="BD9771" i="1"/>
  <c r="BC9771" i="1"/>
  <c r="BD9770" i="1"/>
  <c r="BC9770" i="1"/>
  <c r="BD9769" i="1"/>
  <c r="BC9769" i="1"/>
  <c r="BD9768" i="1"/>
  <c r="BC9768" i="1"/>
  <c r="BD9767" i="1"/>
  <c r="BC9767" i="1"/>
  <c r="BD9766" i="1"/>
  <c r="BC9766" i="1"/>
  <c r="BD9765" i="1"/>
  <c r="BC9765" i="1"/>
  <c r="BD9764" i="1"/>
  <c r="BC9764" i="1"/>
  <c r="BD9763" i="1"/>
  <c r="BC9763" i="1"/>
  <c r="BD9762" i="1"/>
  <c r="BC9762" i="1"/>
  <c r="BD9761" i="1"/>
  <c r="BC9761" i="1"/>
  <c r="BD9760" i="1"/>
  <c r="BC9760" i="1"/>
  <c r="BD9759" i="1"/>
  <c r="BC9759" i="1"/>
  <c r="BD9758" i="1"/>
  <c r="BC9758" i="1"/>
  <c r="BD9757" i="1"/>
  <c r="BC9757" i="1"/>
  <c r="BD9756" i="1"/>
  <c r="BC9756" i="1"/>
  <c r="BD9755" i="1"/>
  <c r="BC9755" i="1"/>
  <c r="BD9754" i="1"/>
  <c r="BC9754" i="1"/>
  <c r="BD9753" i="1"/>
  <c r="BC9753" i="1"/>
  <c r="BD9752" i="1"/>
  <c r="BC9752" i="1"/>
  <c r="BD9751" i="1"/>
  <c r="BC9751" i="1"/>
  <c r="BD9750" i="1"/>
  <c r="BC9750" i="1"/>
  <c r="BD9749" i="1"/>
  <c r="BC9749" i="1"/>
  <c r="BD9748" i="1"/>
  <c r="BC9748" i="1"/>
  <c r="BD9747" i="1"/>
  <c r="BC9747" i="1"/>
  <c r="BD9746" i="1"/>
  <c r="BC9746" i="1"/>
  <c r="BD9745" i="1"/>
  <c r="BC9745" i="1"/>
  <c r="BD9744" i="1"/>
  <c r="BC9744" i="1"/>
  <c r="BD9743" i="1"/>
  <c r="BC9743" i="1"/>
  <c r="BD9742" i="1"/>
  <c r="BC9742" i="1"/>
  <c r="BD9741" i="1"/>
  <c r="BC9741" i="1"/>
  <c r="BD9740" i="1"/>
  <c r="BC9740" i="1"/>
  <c r="BD9739" i="1"/>
  <c r="BC9739" i="1"/>
  <c r="BD9738" i="1"/>
  <c r="BC9738" i="1"/>
  <c r="BD9737" i="1"/>
  <c r="BC9737" i="1"/>
  <c r="BD9736" i="1"/>
  <c r="BC9736" i="1"/>
  <c r="BD9735" i="1"/>
  <c r="BC9735" i="1"/>
  <c r="BD9734" i="1"/>
  <c r="BC9734" i="1"/>
  <c r="BD9733" i="1"/>
  <c r="BC9733" i="1"/>
  <c r="BD9732" i="1"/>
  <c r="BC9732" i="1"/>
  <c r="BD9731" i="1"/>
  <c r="BC9731" i="1"/>
  <c r="BD9730" i="1"/>
  <c r="BC9730" i="1"/>
  <c r="BD9729" i="1"/>
  <c r="BC9729" i="1"/>
  <c r="BD9728" i="1"/>
  <c r="BC9728" i="1"/>
  <c r="BD9727" i="1"/>
  <c r="BC9727" i="1"/>
  <c r="BD9726" i="1"/>
  <c r="BC9726" i="1"/>
  <c r="BD9725" i="1"/>
  <c r="BC9725" i="1"/>
  <c r="BD9724" i="1"/>
  <c r="BC9724" i="1"/>
  <c r="BD9723" i="1"/>
  <c r="BC9723" i="1"/>
  <c r="BD9722" i="1"/>
  <c r="BC9722" i="1"/>
  <c r="BD9721" i="1"/>
  <c r="BC9721" i="1"/>
  <c r="BD9720" i="1"/>
  <c r="BC9720" i="1"/>
  <c r="BD9719" i="1"/>
  <c r="BC9719" i="1"/>
  <c r="BD9718" i="1"/>
  <c r="BC9718" i="1"/>
  <c r="BD9717" i="1"/>
  <c r="BC9717" i="1"/>
  <c r="BD9716" i="1"/>
  <c r="BC9716" i="1"/>
  <c r="BD9715" i="1"/>
  <c r="BC9715" i="1"/>
  <c r="BD9714" i="1"/>
  <c r="BC9714" i="1"/>
  <c r="BD9713" i="1"/>
  <c r="BC9713" i="1"/>
  <c r="BD9712" i="1"/>
  <c r="BC9712" i="1"/>
  <c r="BD9711" i="1"/>
  <c r="BC9711" i="1"/>
  <c r="BD9710" i="1"/>
  <c r="BC9710" i="1"/>
  <c r="BD9709" i="1"/>
  <c r="BC9709" i="1"/>
  <c r="BD9708" i="1"/>
  <c r="BC9708" i="1"/>
  <c r="BD9707" i="1"/>
  <c r="BC9707" i="1"/>
  <c r="BD9706" i="1"/>
  <c r="BC9706" i="1"/>
  <c r="BD9705" i="1"/>
  <c r="BC9705" i="1"/>
  <c r="BD9704" i="1"/>
  <c r="BC9704" i="1"/>
  <c r="BD9703" i="1"/>
  <c r="BC9703" i="1"/>
  <c r="BD9702" i="1"/>
  <c r="BC9702" i="1"/>
  <c r="BD9701" i="1"/>
  <c r="BC9701" i="1"/>
  <c r="BD9700" i="1"/>
  <c r="BC9700" i="1"/>
  <c r="BD9699" i="1"/>
  <c r="BC9699" i="1"/>
  <c r="BD9698" i="1"/>
  <c r="BC9698" i="1"/>
  <c r="BD9697" i="1"/>
  <c r="BC9697" i="1"/>
  <c r="BD9696" i="1"/>
  <c r="BC9696" i="1"/>
  <c r="BD9695" i="1"/>
  <c r="BC9695" i="1"/>
  <c r="BD9694" i="1"/>
  <c r="BC9694" i="1"/>
  <c r="BD9693" i="1"/>
  <c r="BC9693" i="1"/>
  <c r="BD9692" i="1"/>
  <c r="BC9692" i="1"/>
  <c r="BD9691" i="1"/>
  <c r="BC9691" i="1"/>
  <c r="BD9690" i="1"/>
  <c r="BC9690" i="1"/>
  <c r="BD9689" i="1"/>
  <c r="BC9689" i="1"/>
  <c r="BD9688" i="1"/>
  <c r="BC9688" i="1"/>
  <c r="BD9687" i="1"/>
  <c r="BC9687" i="1"/>
  <c r="BD9686" i="1"/>
  <c r="BC9686" i="1"/>
  <c r="BD9685" i="1"/>
  <c r="BC9685" i="1"/>
  <c r="BD9684" i="1"/>
  <c r="BC9684" i="1"/>
  <c r="BD9683" i="1"/>
  <c r="BC9683" i="1"/>
  <c r="BD9682" i="1"/>
  <c r="BC9682" i="1"/>
  <c r="BD9681" i="1"/>
  <c r="BC9681" i="1"/>
  <c r="BD9680" i="1"/>
  <c r="BC9680" i="1"/>
  <c r="BD9679" i="1"/>
  <c r="BC9679" i="1"/>
  <c r="BD9678" i="1"/>
  <c r="BC9678" i="1"/>
  <c r="BD9677" i="1"/>
  <c r="BC9677" i="1"/>
  <c r="BD9676" i="1"/>
  <c r="BC9676" i="1"/>
  <c r="BD9675" i="1"/>
  <c r="BC9675" i="1"/>
  <c r="BD9674" i="1"/>
  <c r="BC9674" i="1"/>
  <c r="BD9673" i="1"/>
  <c r="BC9673" i="1"/>
  <c r="BD9672" i="1"/>
  <c r="BC9672" i="1"/>
  <c r="BD9671" i="1"/>
  <c r="BC9671" i="1"/>
  <c r="BD9670" i="1"/>
  <c r="BC9670" i="1"/>
  <c r="BD9669" i="1"/>
  <c r="BC9669" i="1"/>
  <c r="BD9668" i="1"/>
  <c r="BC9668" i="1"/>
  <c r="BD9667" i="1"/>
  <c r="BC9667" i="1"/>
  <c r="BD9666" i="1"/>
  <c r="BC9666" i="1"/>
  <c r="BD9665" i="1"/>
  <c r="BC9665" i="1"/>
  <c r="BD9664" i="1"/>
  <c r="BC9664" i="1"/>
  <c r="BD9663" i="1"/>
  <c r="BC9663" i="1"/>
  <c r="BD9662" i="1"/>
  <c r="BC9662" i="1"/>
  <c r="BD9661" i="1"/>
  <c r="BC9661" i="1"/>
  <c r="BD9660" i="1"/>
  <c r="BC9660" i="1"/>
  <c r="BD9659" i="1"/>
  <c r="BC9659" i="1"/>
  <c r="BD9658" i="1"/>
  <c r="BC9658" i="1"/>
  <c r="BD9657" i="1"/>
  <c r="BC9657" i="1"/>
  <c r="BD9656" i="1"/>
  <c r="BC9656" i="1"/>
  <c r="BD9655" i="1"/>
  <c r="BC9655" i="1"/>
  <c r="BD9654" i="1"/>
  <c r="BC9654" i="1"/>
  <c r="BD9653" i="1"/>
  <c r="BC9653" i="1"/>
  <c r="BD9652" i="1"/>
  <c r="BC9652" i="1"/>
  <c r="BD9651" i="1"/>
  <c r="BC9651" i="1"/>
  <c r="BD9650" i="1"/>
  <c r="BC9650" i="1"/>
  <c r="BD9649" i="1"/>
  <c r="BC9649" i="1"/>
  <c r="BD9648" i="1"/>
  <c r="BC9648" i="1"/>
  <c r="BD9647" i="1"/>
  <c r="BC9647" i="1"/>
  <c r="BD9646" i="1"/>
  <c r="BC9646" i="1"/>
  <c r="BD9645" i="1"/>
  <c r="BC9645" i="1"/>
  <c r="BD9644" i="1"/>
  <c r="BC9644" i="1"/>
  <c r="BD9643" i="1"/>
  <c r="BC9643" i="1"/>
  <c r="BD9642" i="1"/>
  <c r="BC9642" i="1"/>
  <c r="BD9641" i="1"/>
  <c r="BC9641" i="1"/>
  <c r="BD9640" i="1"/>
  <c r="BC9640" i="1"/>
  <c r="BD9639" i="1"/>
  <c r="BC9639" i="1"/>
  <c r="BD9638" i="1"/>
  <c r="BC9638" i="1"/>
  <c r="BD9637" i="1"/>
  <c r="BC9637" i="1"/>
  <c r="BD9636" i="1"/>
  <c r="BC9636" i="1"/>
  <c r="BD9635" i="1"/>
  <c r="BC9635" i="1"/>
  <c r="BD9634" i="1"/>
  <c r="BC9634" i="1"/>
  <c r="BD9633" i="1"/>
  <c r="BC9633" i="1"/>
  <c r="BD9632" i="1"/>
  <c r="BC9632" i="1"/>
  <c r="BD9631" i="1"/>
  <c r="BC9631" i="1"/>
  <c r="BD9630" i="1"/>
  <c r="BC9630" i="1"/>
  <c r="BD9629" i="1"/>
  <c r="BC9629" i="1"/>
  <c r="BD9628" i="1"/>
  <c r="BC9628" i="1"/>
  <c r="BD9627" i="1"/>
  <c r="BC9627" i="1"/>
  <c r="BD9626" i="1"/>
  <c r="BC9626" i="1"/>
  <c r="BD9625" i="1"/>
  <c r="BC9625" i="1"/>
  <c r="BD9624" i="1"/>
  <c r="BC9624" i="1"/>
  <c r="BD9623" i="1"/>
  <c r="BC9623" i="1"/>
  <c r="BD9622" i="1"/>
  <c r="BC9622" i="1"/>
  <c r="BD9621" i="1"/>
  <c r="BC9621" i="1"/>
  <c r="BD9620" i="1"/>
  <c r="BC9620" i="1"/>
  <c r="BD9619" i="1"/>
  <c r="BC9619" i="1"/>
  <c r="BD9618" i="1"/>
  <c r="BC9618" i="1"/>
  <c r="BD9617" i="1"/>
  <c r="BC9617" i="1"/>
  <c r="BD9616" i="1"/>
  <c r="BC9616" i="1"/>
  <c r="BD9615" i="1"/>
  <c r="BC9615" i="1"/>
  <c r="BD9614" i="1"/>
  <c r="BC9614" i="1"/>
  <c r="BD9613" i="1"/>
  <c r="BC9613" i="1"/>
  <c r="BD9612" i="1"/>
  <c r="BC9612" i="1"/>
  <c r="BD9611" i="1"/>
  <c r="BC9611" i="1"/>
  <c r="BD9610" i="1"/>
  <c r="BC9610" i="1"/>
  <c r="BD9609" i="1"/>
  <c r="BC9609" i="1"/>
  <c r="BD9608" i="1"/>
  <c r="BC9608" i="1"/>
  <c r="BD9607" i="1"/>
  <c r="BC9607" i="1"/>
  <c r="BD9606" i="1"/>
  <c r="BC9606" i="1"/>
  <c r="BD9605" i="1"/>
  <c r="BC9605" i="1"/>
  <c r="BD9604" i="1"/>
  <c r="BC9604" i="1"/>
  <c r="BD9603" i="1"/>
  <c r="BC9603" i="1"/>
  <c r="BD9602" i="1"/>
  <c r="BC9602" i="1"/>
  <c r="BD9601" i="1"/>
  <c r="BC9601" i="1"/>
  <c r="BD9600" i="1"/>
  <c r="BC9600" i="1"/>
  <c r="BD9599" i="1"/>
  <c r="BC9599" i="1"/>
  <c r="BD9598" i="1"/>
  <c r="BC9598" i="1"/>
  <c r="BD9597" i="1"/>
  <c r="BC9597" i="1"/>
  <c r="BD9596" i="1"/>
  <c r="BC9596" i="1"/>
  <c r="BD9595" i="1"/>
  <c r="BC9595" i="1"/>
  <c r="BD9594" i="1"/>
  <c r="BC9594" i="1"/>
  <c r="BD9593" i="1"/>
  <c r="BC9593" i="1"/>
  <c r="BD9592" i="1"/>
  <c r="BC9592" i="1"/>
  <c r="BD9591" i="1"/>
  <c r="BC9591" i="1"/>
  <c r="BD9590" i="1"/>
  <c r="BC9590" i="1"/>
  <c r="BD9589" i="1"/>
  <c r="BC9589" i="1"/>
  <c r="BD9588" i="1"/>
  <c r="BC9588" i="1"/>
  <c r="BD9587" i="1"/>
  <c r="BC9587" i="1"/>
  <c r="BD9586" i="1"/>
  <c r="BC9586" i="1"/>
  <c r="BD9585" i="1"/>
  <c r="BC9585" i="1"/>
  <c r="BD9584" i="1"/>
  <c r="BC9584" i="1"/>
  <c r="BD9583" i="1"/>
  <c r="BC9583" i="1"/>
  <c r="BD9582" i="1"/>
  <c r="BC9582" i="1"/>
  <c r="BD9581" i="1"/>
  <c r="BC9581" i="1"/>
  <c r="BD9580" i="1"/>
  <c r="BC9580" i="1"/>
  <c r="BD9579" i="1"/>
  <c r="BC9579" i="1"/>
  <c r="BD9578" i="1"/>
  <c r="BC9578" i="1"/>
  <c r="BD9577" i="1"/>
  <c r="BC9577" i="1"/>
  <c r="BD9576" i="1"/>
  <c r="BC9576" i="1"/>
  <c r="BD9575" i="1"/>
  <c r="BC9575" i="1"/>
  <c r="BD9574" i="1"/>
  <c r="BC9574" i="1"/>
  <c r="BD9573" i="1"/>
  <c r="BC9573" i="1"/>
  <c r="BD9572" i="1"/>
  <c r="BC9572" i="1"/>
  <c r="BD9571" i="1"/>
  <c r="BC9571" i="1"/>
  <c r="BD9570" i="1"/>
  <c r="BC9570" i="1"/>
  <c r="BD9569" i="1"/>
  <c r="BC9569" i="1"/>
  <c r="BD9568" i="1"/>
  <c r="BC9568" i="1"/>
  <c r="BD9567" i="1"/>
  <c r="BC9567" i="1"/>
  <c r="BD9566" i="1"/>
  <c r="BC9566" i="1"/>
  <c r="BD9565" i="1"/>
  <c r="BC9565" i="1"/>
  <c r="BD9564" i="1"/>
  <c r="BC9564" i="1"/>
  <c r="BD9563" i="1"/>
  <c r="BC9563" i="1"/>
  <c r="BD9562" i="1"/>
  <c r="BC9562" i="1"/>
  <c r="BD9561" i="1"/>
  <c r="BC9561" i="1"/>
  <c r="BD9560" i="1"/>
  <c r="BC9560" i="1"/>
  <c r="BD9559" i="1"/>
  <c r="BC9559" i="1"/>
  <c r="BD9558" i="1"/>
  <c r="BC9558" i="1"/>
  <c r="BD9557" i="1"/>
  <c r="BC9557" i="1"/>
  <c r="BD9556" i="1"/>
  <c r="BC9556" i="1"/>
  <c r="BD9555" i="1"/>
  <c r="BC9555" i="1"/>
  <c r="BD9554" i="1"/>
  <c r="BC9554" i="1"/>
  <c r="BD9553" i="1"/>
  <c r="BC9553" i="1"/>
  <c r="BD9552" i="1"/>
  <c r="BC9552" i="1"/>
  <c r="BD9551" i="1"/>
  <c r="BC9551" i="1"/>
  <c r="BD9550" i="1"/>
  <c r="BC9550" i="1"/>
  <c r="BD9549" i="1"/>
  <c r="BC9549" i="1"/>
  <c r="BD9548" i="1"/>
  <c r="BC9548" i="1"/>
  <c r="BD9547" i="1"/>
  <c r="BC9547" i="1"/>
  <c r="BD9546" i="1"/>
  <c r="BC9546" i="1"/>
  <c r="BD9545" i="1"/>
  <c r="BC9545" i="1"/>
  <c r="BD9544" i="1"/>
  <c r="BC9544" i="1"/>
  <c r="BD9543" i="1"/>
  <c r="BC9543" i="1"/>
  <c r="BD9542" i="1"/>
  <c r="BC9542" i="1"/>
  <c r="BD9541" i="1"/>
  <c r="BC9541" i="1"/>
  <c r="BD9540" i="1"/>
  <c r="BC9540" i="1"/>
  <c r="BD9539" i="1"/>
  <c r="BC9539" i="1"/>
  <c r="BD9538" i="1"/>
  <c r="BC9538" i="1"/>
  <c r="BD9537" i="1"/>
  <c r="BC9537" i="1"/>
  <c r="BD9536" i="1"/>
  <c r="BC9536" i="1"/>
  <c r="BD9535" i="1"/>
  <c r="BC9535" i="1"/>
  <c r="BD9534" i="1"/>
  <c r="BC9534" i="1"/>
  <c r="BD9533" i="1"/>
  <c r="BC9533" i="1"/>
  <c r="BD9532" i="1"/>
  <c r="BC9532" i="1"/>
  <c r="BD9531" i="1"/>
  <c r="BC9531" i="1"/>
  <c r="BD9530" i="1"/>
  <c r="BC9530" i="1"/>
  <c r="BD9529" i="1"/>
  <c r="BC9529" i="1"/>
  <c r="BD9528" i="1"/>
  <c r="BC9528" i="1"/>
  <c r="BD9527" i="1"/>
  <c r="BC9527" i="1"/>
  <c r="BD9526" i="1"/>
  <c r="BC9526" i="1"/>
  <c r="BD9525" i="1"/>
  <c r="BC9525" i="1"/>
  <c r="BD9524" i="1"/>
  <c r="BC9524" i="1"/>
  <c r="BD9523" i="1"/>
  <c r="BC9523" i="1"/>
  <c r="BD9522" i="1"/>
  <c r="BC9522" i="1"/>
  <c r="BD9521" i="1"/>
  <c r="BC9521" i="1"/>
  <c r="BD9520" i="1"/>
  <c r="BC9520" i="1"/>
  <c r="BD9519" i="1"/>
  <c r="BC9519" i="1"/>
  <c r="BD9518" i="1"/>
  <c r="BC9518" i="1"/>
  <c r="BD9517" i="1"/>
  <c r="BC9517" i="1"/>
  <c r="BD9516" i="1"/>
  <c r="BC9516" i="1"/>
  <c r="BD9515" i="1"/>
  <c r="BC9515" i="1"/>
  <c r="BD9514" i="1"/>
  <c r="BC9514" i="1"/>
  <c r="BD9513" i="1"/>
  <c r="BC9513" i="1"/>
  <c r="BD9512" i="1"/>
  <c r="BC9512" i="1"/>
  <c r="BD9511" i="1"/>
  <c r="BC9511" i="1"/>
  <c r="BD9510" i="1"/>
  <c r="BC9510" i="1"/>
  <c r="BD9509" i="1"/>
  <c r="BC9509" i="1"/>
  <c r="BD9508" i="1"/>
  <c r="BC9508" i="1"/>
  <c r="BD9507" i="1"/>
  <c r="BC9507" i="1"/>
  <c r="BD9506" i="1"/>
  <c r="BC9506" i="1"/>
  <c r="BD9505" i="1"/>
  <c r="BC9505" i="1"/>
  <c r="BD9504" i="1"/>
  <c r="BC9504" i="1"/>
  <c r="BD9503" i="1"/>
  <c r="BC9503" i="1"/>
  <c r="BD9502" i="1"/>
  <c r="BC9502" i="1"/>
  <c r="BD9501" i="1"/>
  <c r="BC9501" i="1"/>
  <c r="BD9500" i="1"/>
  <c r="BC9500" i="1"/>
  <c r="BD9499" i="1"/>
  <c r="BC9499" i="1"/>
  <c r="BD9498" i="1"/>
  <c r="BC9498" i="1"/>
  <c r="BD9497" i="1"/>
  <c r="BC9497" i="1"/>
  <c r="BD9496" i="1"/>
  <c r="BC9496" i="1"/>
  <c r="BD9495" i="1"/>
  <c r="BC9495" i="1"/>
  <c r="BD9494" i="1"/>
  <c r="BC9494" i="1"/>
  <c r="BD9493" i="1"/>
  <c r="BC9493" i="1"/>
  <c r="BD9492" i="1"/>
  <c r="BC9492" i="1"/>
  <c r="BD9491" i="1"/>
  <c r="BC9491" i="1"/>
  <c r="BD9490" i="1"/>
  <c r="BC9490" i="1"/>
  <c r="BD9489" i="1"/>
  <c r="BC9489" i="1"/>
  <c r="BD9488" i="1"/>
  <c r="BC9488" i="1"/>
  <c r="BD9487" i="1"/>
  <c r="BC9487" i="1"/>
  <c r="BD9486" i="1"/>
  <c r="BC9486" i="1"/>
  <c r="BD9485" i="1"/>
  <c r="BC9485" i="1"/>
  <c r="BD9484" i="1"/>
  <c r="BC9484" i="1"/>
  <c r="BD9483" i="1"/>
  <c r="BC9483" i="1"/>
  <c r="BD9482" i="1"/>
  <c r="BC9482" i="1"/>
  <c r="BD9481" i="1"/>
  <c r="BC9481" i="1"/>
  <c r="BD9480" i="1"/>
  <c r="BC9480" i="1"/>
  <c r="BD9479" i="1"/>
  <c r="BC9479" i="1"/>
  <c r="BD9478" i="1"/>
  <c r="BC9478" i="1"/>
  <c r="BD9477" i="1"/>
  <c r="BC9477" i="1"/>
  <c r="BD9476" i="1"/>
  <c r="BC9476" i="1"/>
  <c r="BD9475" i="1"/>
  <c r="BC9475" i="1"/>
  <c r="BD9474" i="1"/>
  <c r="BC9474" i="1"/>
  <c r="BD9473" i="1"/>
  <c r="BC9473" i="1"/>
  <c r="BD9472" i="1"/>
  <c r="BC9472" i="1"/>
  <c r="BD9471" i="1"/>
  <c r="BC9471" i="1"/>
  <c r="BD9470" i="1"/>
  <c r="BC9470" i="1"/>
  <c r="BD9469" i="1"/>
  <c r="BC9469" i="1"/>
  <c r="BD9468" i="1"/>
  <c r="BC9468" i="1"/>
  <c r="BD9467" i="1"/>
  <c r="BC9467" i="1"/>
  <c r="BD9466" i="1"/>
  <c r="BC9466" i="1"/>
  <c r="BD9465" i="1"/>
  <c r="BC9465" i="1"/>
  <c r="BD9464" i="1"/>
  <c r="BC9464" i="1"/>
  <c r="BD9463" i="1"/>
  <c r="BC9463" i="1"/>
  <c r="BD9462" i="1"/>
  <c r="BC9462" i="1"/>
  <c r="BD9461" i="1"/>
  <c r="BC9461" i="1"/>
  <c r="BD9460" i="1"/>
  <c r="BC9460" i="1"/>
  <c r="BD9459" i="1"/>
  <c r="BC9459" i="1"/>
  <c r="BD9458" i="1"/>
  <c r="BC9458" i="1"/>
  <c r="BD9457" i="1"/>
  <c r="BC9457" i="1"/>
  <c r="BD9456" i="1"/>
  <c r="BC9456" i="1"/>
  <c r="BD9455" i="1"/>
  <c r="BC9455" i="1"/>
  <c r="BD9454" i="1"/>
  <c r="BC9454" i="1"/>
  <c r="BD9453" i="1"/>
  <c r="BC9453" i="1"/>
  <c r="BD9452" i="1"/>
  <c r="BC9452" i="1"/>
  <c r="BD9451" i="1"/>
  <c r="BC9451" i="1"/>
  <c r="BD9450" i="1"/>
  <c r="BC9450" i="1"/>
  <c r="BD9449" i="1"/>
  <c r="BC9449" i="1"/>
  <c r="BD9448" i="1"/>
  <c r="BC9448" i="1"/>
  <c r="BD9447" i="1"/>
  <c r="BC9447" i="1"/>
  <c r="BD9446" i="1"/>
  <c r="BC9446" i="1"/>
  <c r="BD9445" i="1"/>
  <c r="BC9445" i="1"/>
  <c r="BD9444" i="1"/>
  <c r="BC9444" i="1"/>
  <c r="BD9443" i="1"/>
  <c r="BC9443" i="1"/>
  <c r="BD9442" i="1"/>
  <c r="BC9442" i="1"/>
  <c r="BD9441" i="1"/>
  <c r="BC9441" i="1"/>
  <c r="BD9440" i="1"/>
  <c r="BC9440" i="1"/>
  <c r="BD9439" i="1"/>
  <c r="BC9439" i="1"/>
  <c r="BD9438" i="1"/>
  <c r="BC9438" i="1"/>
  <c r="BD9437" i="1"/>
  <c r="BC9437" i="1"/>
  <c r="BD9436" i="1"/>
  <c r="BC9436" i="1"/>
  <c r="BD9435" i="1"/>
  <c r="BC9435" i="1"/>
  <c r="BD9434" i="1"/>
  <c r="BC9434" i="1"/>
  <c r="BD9433" i="1"/>
  <c r="BC9433" i="1"/>
  <c r="BD9432" i="1"/>
  <c r="BC9432" i="1"/>
  <c r="BD9431" i="1"/>
  <c r="BC9431" i="1"/>
  <c r="BD9430" i="1"/>
  <c r="BC9430" i="1"/>
  <c r="BD9429" i="1"/>
  <c r="BC9429" i="1"/>
  <c r="BD9428" i="1"/>
  <c r="BC9428" i="1"/>
  <c r="BD9427" i="1"/>
  <c r="BC9427" i="1"/>
  <c r="BD9426" i="1"/>
  <c r="BC9426" i="1"/>
  <c r="BD9425" i="1"/>
  <c r="BC9425" i="1"/>
  <c r="BD9424" i="1"/>
  <c r="BC9424" i="1"/>
  <c r="BD9423" i="1"/>
  <c r="BC9423" i="1"/>
  <c r="BD9422" i="1"/>
  <c r="BC9422" i="1"/>
  <c r="BD9421" i="1"/>
  <c r="BC9421" i="1"/>
  <c r="BD9420" i="1"/>
  <c r="BC9420" i="1"/>
  <c r="BD9419" i="1"/>
  <c r="BC9419" i="1"/>
  <c r="BD9418" i="1"/>
  <c r="BC9418" i="1"/>
  <c r="BD9417" i="1"/>
  <c r="BC9417" i="1"/>
  <c r="BD9416" i="1"/>
  <c r="BC9416" i="1"/>
  <c r="BD9415" i="1"/>
  <c r="BC9415" i="1"/>
  <c r="BD9414" i="1"/>
  <c r="BC9414" i="1"/>
  <c r="BD9413" i="1"/>
  <c r="BC9413" i="1"/>
  <c r="BD9412" i="1"/>
  <c r="BC9412" i="1"/>
  <c r="BD9411" i="1"/>
  <c r="BC9411" i="1"/>
  <c r="BD9410" i="1"/>
  <c r="BC9410" i="1"/>
  <c r="BD9409" i="1"/>
  <c r="BC9409" i="1"/>
  <c r="BD9408" i="1"/>
  <c r="BC9408" i="1"/>
  <c r="BD9407" i="1"/>
  <c r="BC9407" i="1"/>
  <c r="BD9406" i="1"/>
  <c r="BC9406" i="1"/>
  <c r="BD9405" i="1"/>
  <c r="BC9405" i="1"/>
  <c r="BD9404" i="1"/>
  <c r="BC9404" i="1"/>
  <c r="BD9403" i="1"/>
  <c r="BC9403" i="1"/>
  <c r="BD9402" i="1"/>
  <c r="BC9402" i="1"/>
  <c r="BD9401" i="1"/>
  <c r="BC9401" i="1"/>
  <c r="BD9400" i="1"/>
  <c r="BC9400" i="1"/>
  <c r="BD9399" i="1"/>
  <c r="BC9399" i="1"/>
  <c r="BD9398" i="1"/>
  <c r="BC9398" i="1"/>
  <c r="BD9397" i="1"/>
  <c r="BC9397" i="1"/>
  <c r="BD9396" i="1"/>
  <c r="BC9396" i="1"/>
  <c r="BD9395" i="1"/>
  <c r="BC9395" i="1"/>
  <c r="BD9394" i="1"/>
  <c r="BC9394" i="1"/>
  <c r="BD9393" i="1"/>
  <c r="BC9393" i="1"/>
  <c r="BD9392" i="1"/>
  <c r="BC9392" i="1"/>
  <c r="BD9391" i="1"/>
  <c r="BC9391" i="1"/>
  <c r="BD9390" i="1"/>
  <c r="BC9390" i="1"/>
  <c r="BD9389" i="1"/>
  <c r="BC9389" i="1"/>
  <c r="BD9388" i="1"/>
  <c r="BC9388" i="1"/>
  <c r="BD9387" i="1"/>
  <c r="BC9387" i="1"/>
  <c r="BD9386" i="1"/>
  <c r="BC9386" i="1"/>
  <c r="BD9385" i="1"/>
  <c r="BC9385" i="1"/>
  <c r="BD9384" i="1"/>
  <c r="BC9384" i="1"/>
  <c r="BD9383" i="1"/>
  <c r="BC9383" i="1"/>
  <c r="BD9382" i="1"/>
  <c r="BC9382" i="1"/>
  <c r="BD9381" i="1"/>
  <c r="BC9381" i="1"/>
  <c r="BD9380" i="1"/>
  <c r="BC9380" i="1"/>
  <c r="BD9379" i="1"/>
  <c r="BC9379" i="1"/>
  <c r="BD9378" i="1"/>
  <c r="BC9378" i="1"/>
  <c r="BD9377" i="1"/>
  <c r="BC9377" i="1"/>
  <c r="BD9376" i="1"/>
  <c r="BC9376" i="1"/>
  <c r="BD9375" i="1"/>
  <c r="BC9375" i="1"/>
  <c r="BD9374" i="1"/>
  <c r="BC9374" i="1"/>
  <c r="BD9373" i="1"/>
  <c r="BC9373" i="1"/>
  <c r="BD9372" i="1"/>
  <c r="BC9372" i="1"/>
  <c r="BD9371" i="1"/>
  <c r="BC9371" i="1"/>
  <c r="BD9370" i="1"/>
  <c r="BC9370" i="1"/>
  <c r="BD9369" i="1"/>
  <c r="BC9369" i="1"/>
  <c r="BD9368" i="1"/>
  <c r="BC9368" i="1"/>
  <c r="BD9367" i="1"/>
  <c r="BC9367" i="1"/>
  <c r="BD9366" i="1"/>
  <c r="BC9366" i="1"/>
  <c r="BD9365" i="1"/>
  <c r="BC9365" i="1"/>
  <c r="BD9364" i="1"/>
  <c r="BC9364" i="1"/>
  <c r="BD9363" i="1"/>
  <c r="BC9363" i="1"/>
  <c r="BD9362" i="1"/>
  <c r="BC9362" i="1"/>
  <c r="BD9361" i="1"/>
  <c r="BC9361" i="1"/>
  <c r="BD9360" i="1"/>
  <c r="BC9360" i="1"/>
  <c r="BD9359" i="1"/>
  <c r="BC9359" i="1"/>
  <c r="BD9358" i="1"/>
  <c r="BC9358" i="1"/>
  <c r="BD9357" i="1"/>
  <c r="BC9357" i="1"/>
  <c r="BD9356" i="1"/>
  <c r="BC9356" i="1"/>
  <c r="BD9355" i="1"/>
  <c r="BC9355" i="1"/>
  <c r="BD9354" i="1"/>
  <c r="BC9354" i="1"/>
  <c r="BD9353" i="1"/>
  <c r="BC9353" i="1"/>
  <c r="BD9352" i="1"/>
  <c r="BC9352" i="1"/>
  <c r="BD9351" i="1"/>
  <c r="BC9351" i="1"/>
  <c r="BD9350" i="1"/>
  <c r="BC9350" i="1"/>
  <c r="BD9349" i="1"/>
  <c r="BC9349" i="1"/>
  <c r="BD9348" i="1"/>
  <c r="BC9348" i="1"/>
  <c r="BD9347" i="1"/>
  <c r="BC9347" i="1"/>
  <c r="BD9346" i="1"/>
  <c r="BC9346" i="1"/>
  <c r="BD9345" i="1"/>
  <c r="BC9345" i="1"/>
  <c r="BD9344" i="1"/>
  <c r="BC9344" i="1"/>
  <c r="BD9343" i="1"/>
  <c r="BC9343" i="1"/>
  <c r="BD9342" i="1"/>
  <c r="BC9342" i="1"/>
  <c r="BD9341" i="1"/>
  <c r="BC9341" i="1"/>
  <c r="BD9340" i="1"/>
  <c r="BC9340" i="1"/>
  <c r="BD9339" i="1"/>
  <c r="BC9339" i="1"/>
  <c r="BD9338" i="1"/>
  <c r="BC9338" i="1"/>
  <c r="BD9337" i="1"/>
  <c r="BC9337" i="1"/>
  <c r="BD9336" i="1"/>
  <c r="BC9336" i="1"/>
  <c r="BD9335" i="1"/>
  <c r="BC9335" i="1"/>
  <c r="BD9334" i="1"/>
  <c r="BC9334" i="1"/>
  <c r="BD9333" i="1"/>
  <c r="BC9333" i="1"/>
  <c r="BD9332" i="1"/>
  <c r="BC9332" i="1"/>
  <c r="BD9331" i="1"/>
  <c r="BC9331" i="1"/>
  <c r="BD9330" i="1"/>
  <c r="BC9330" i="1"/>
  <c r="BD9329" i="1"/>
  <c r="BC9329" i="1"/>
  <c r="BD9328" i="1"/>
  <c r="BC9328" i="1"/>
  <c r="BD9327" i="1"/>
  <c r="BC9327" i="1"/>
  <c r="BD9326" i="1"/>
  <c r="BC9326" i="1"/>
  <c r="BD9325" i="1"/>
  <c r="BC9325" i="1"/>
  <c r="BD9324" i="1"/>
  <c r="BC9324" i="1"/>
  <c r="BD9323" i="1"/>
  <c r="BC9323" i="1"/>
  <c r="BD9322" i="1"/>
  <c r="BC9322" i="1"/>
  <c r="BD9321" i="1"/>
  <c r="BC9321" i="1"/>
  <c r="BD9320" i="1"/>
  <c r="BC9320" i="1"/>
  <c r="BD9319" i="1"/>
  <c r="BC9319" i="1"/>
  <c r="BD9318" i="1"/>
  <c r="BC9318" i="1"/>
  <c r="BD9317" i="1"/>
  <c r="BC9317" i="1"/>
  <c r="BD9316" i="1"/>
  <c r="BC9316" i="1"/>
  <c r="BD9315" i="1"/>
  <c r="BC9315" i="1"/>
  <c r="BD9314" i="1"/>
  <c r="BC9314" i="1"/>
  <c r="BD9313" i="1"/>
  <c r="BC9313" i="1"/>
  <c r="BD9312" i="1"/>
  <c r="BC9312" i="1"/>
  <c r="BD9311" i="1"/>
  <c r="BC9311" i="1"/>
  <c r="BD9310" i="1"/>
  <c r="BC9310" i="1"/>
  <c r="BD9309" i="1"/>
  <c r="BC9309" i="1"/>
  <c r="BD9308" i="1"/>
  <c r="BC9308" i="1"/>
  <c r="BD9307" i="1"/>
  <c r="BC9307" i="1"/>
  <c r="BD9306" i="1"/>
  <c r="BC9306" i="1"/>
  <c r="BD9305" i="1"/>
  <c r="BC9305" i="1"/>
  <c r="BD9304" i="1"/>
  <c r="BC9304" i="1"/>
  <c r="BD9303" i="1"/>
  <c r="BC9303" i="1"/>
  <c r="BD9302" i="1"/>
  <c r="BC9302" i="1"/>
  <c r="BD9301" i="1"/>
  <c r="BC9301" i="1"/>
  <c r="BD9300" i="1"/>
  <c r="BC9300" i="1"/>
  <c r="BD9299" i="1"/>
  <c r="BC9299" i="1"/>
  <c r="BD9298" i="1"/>
  <c r="BC9298" i="1"/>
  <c r="BD9297" i="1"/>
  <c r="BC9297" i="1"/>
  <c r="BD9296" i="1"/>
  <c r="BC9296" i="1"/>
  <c r="BD9295" i="1"/>
  <c r="BC9295" i="1"/>
  <c r="BD9294" i="1"/>
  <c r="BC9294" i="1"/>
  <c r="BD9293" i="1"/>
  <c r="BC9293" i="1"/>
  <c r="BD9292" i="1"/>
  <c r="BC9292" i="1"/>
  <c r="BD9291" i="1"/>
  <c r="BC9291" i="1"/>
  <c r="BD9290" i="1"/>
  <c r="BC9290" i="1"/>
  <c r="BD9289" i="1"/>
  <c r="BC9289" i="1"/>
  <c r="BD9288" i="1"/>
  <c r="BC9288" i="1"/>
  <c r="BD9287" i="1"/>
  <c r="BC9287" i="1"/>
  <c r="BD9286" i="1"/>
  <c r="BC9286" i="1"/>
  <c r="BD9285" i="1"/>
  <c r="BC9285" i="1"/>
  <c r="BD9284" i="1"/>
  <c r="BC9284" i="1"/>
  <c r="BD9283" i="1"/>
  <c r="BC9283" i="1"/>
  <c r="BD9282" i="1"/>
  <c r="BC9282" i="1"/>
  <c r="BD9281" i="1"/>
  <c r="BC9281" i="1"/>
  <c r="BD9280" i="1"/>
  <c r="BC9280" i="1"/>
  <c r="BD9279" i="1"/>
  <c r="BC9279" i="1"/>
  <c r="BD9278" i="1"/>
  <c r="BC9278" i="1"/>
  <c r="BD9277" i="1"/>
  <c r="BC9277" i="1"/>
  <c r="BD9276" i="1"/>
  <c r="BC9276" i="1"/>
  <c r="BD9275" i="1"/>
  <c r="BC9275" i="1"/>
  <c r="BD9274" i="1"/>
  <c r="BC9274" i="1"/>
  <c r="BD9273" i="1"/>
  <c r="BC9273" i="1"/>
  <c r="BD9272" i="1"/>
  <c r="BC9272" i="1"/>
  <c r="BD9271" i="1"/>
  <c r="BC9271" i="1"/>
  <c r="BD9270" i="1"/>
  <c r="BC9270" i="1"/>
  <c r="BD9269" i="1"/>
  <c r="BC9269" i="1"/>
  <c r="BD9268" i="1"/>
  <c r="BC9268" i="1"/>
  <c r="BD9267" i="1"/>
  <c r="BC9267" i="1"/>
  <c r="BD9266" i="1"/>
  <c r="BC9266" i="1"/>
  <c r="BD9265" i="1"/>
  <c r="BC9265" i="1"/>
  <c r="BD9264" i="1"/>
  <c r="BC9264" i="1"/>
  <c r="BD9263" i="1"/>
  <c r="BC9263" i="1"/>
  <c r="BD9262" i="1"/>
  <c r="BC9262" i="1"/>
  <c r="BD9261" i="1"/>
  <c r="BC9261" i="1"/>
  <c r="BD9260" i="1"/>
  <c r="BC9260" i="1"/>
  <c r="BD9259" i="1"/>
  <c r="BC9259" i="1"/>
  <c r="BD9258" i="1"/>
  <c r="BC9258" i="1"/>
  <c r="BD9257" i="1"/>
  <c r="BC9257" i="1"/>
  <c r="BD9256" i="1"/>
  <c r="BC9256" i="1"/>
  <c r="BD9255" i="1"/>
  <c r="BC9255" i="1"/>
  <c r="BD9254" i="1"/>
  <c r="BC9254" i="1"/>
  <c r="BD9253" i="1"/>
  <c r="BC9253" i="1"/>
  <c r="BD9252" i="1"/>
  <c r="BC9252" i="1"/>
  <c r="BD9251" i="1"/>
  <c r="BC9251" i="1"/>
  <c r="BD9250" i="1"/>
  <c r="BC9250" i="1"/>
  <c r="BD9249" i="1"/>
  <c r="BC9249" i="1"/>
  <c r="BD9248" i="1"/>
  <c r="BC9248" i="1"/>
  <c r="BD9247" i="1"/>
  <c r="BC9247" i="1"/>
  <c r="BD9246" i="1"/>
  <c r="BC9246" i="1"/>
  <c r="BD9245" i="1"/>
  <c r="BC9245" i="1"/>
  <c r="BD9244" i="1"/>
  <c r="BC9244" i="1"/>
  <c r="BD9243" i="1"/>
  <c r="BC9243" i="1"/>
  <c r="BD9242" i="1"/>
  <c r="BC9242" i="1"/>
  <c r="BD9241" i="1"/>
  <c r="BC9241" i="1"/>
  <c r="BD9240" i="1"/>
  <c r="BC9240" i="1"/>
  <c r="BD9239" i="1"/>
  <c r="BC9239" i="1"/>
  <c r="BD9238" i="1"/>
  <c r="BC9238" i="1"/>
  <c r="BD9237" i="1"/>
  <c r="BC9237" i="1"/>
  <c r="BD9236" i="1"/>
  <c r="BC9236" i="1"/>
  <c r="BD9235" i="1"/>
  <c r="BC9235" i="1"/>
  <c r="BD9234" i="1"/>
  <c r="BC9234" i="1"/>
  <c r="BD9233" i="1"/>
  <c r="BC9233" i="1"/>
  <c r="BD9232" i="1"/>
  <c r="BC9232" i="1"/>
  <c r="BD9231" i="1"/>
  <c r="BC9231" i="1"/>
  <c r="BD9230" i="1"/>
  <c r="BC9230" i="1"/>
  <c r="BD9229" i="1"/>
  <c r="BC9229" i="1"/>
  <c r="BD9228" i="1"/>
  <c r="BC9228" i="1"/>
  <c r="BD9227" i="1"/>
  <c r="BC9227" i="1"/>
  <c r="BD9226" i="1"/>
  <c r="BC9226" i="1"/>
  <c r="BD9225" i="1"/>
  <c r="BC9225" i="1"/>
  <c r="BD9224" i="1"/>
  <c r="BC9224" i="1"/>
  <c r="BD9223" i="1"/>
  <c r="BC9223" i="1"/>
  <c r="BD9222" i="1"/>
  <c r="BC9222" i="1"/>
  <c r="BD9221" i="1"/>
  <c r="BC9221" i="1"/>
  <c r="BD9220" i="1"/>
  <c r="BC9220" i="1"/>
  <c r="BD9219" i="1"/>
  <c r="BC9219" i="1"/>
  <c r="BD9218" i="1"/>
  <c r="BC9218" i="1"/>
  <c r="BD9217" i="1"/>
  <c r="BC9217" i="1"/>
  <c r="BD9216" i="1"/>
  <c r="BC9216" i="1"/>
  <c r="BD9215" i="1"/>
  <c r="BC9215" i="1"/>
  <c r="BD9214" i="1"/>
  <c r="BC9214" i="1"/>
  <c r="BD9213" i="1"/>
  <c r="BC9213" i="1"/>
  <c r="BD9212" i="1"/>
  <c r="BC9212" i="1"/>
  <c r="BD9211" i="1"/>
  <c r="BC9211" i="1"/>
  <c r="BD9210" i="1"/>
  <c r="BC9210" i="1"/>
  <c r="BD9209" i="1"/>
  <c r="BC9209" i="1"/>
  <c r="BD9208" i="1"/>
  <c r="BC9208" i="1"/>
  <c r="BD9207" i="1"/>
  <c r="BC9207" i="1"/>
  <c r="BD9206" i="1"/>
  <c r="BC9206" i="1"/>
  <c r="BD9205" i="1"/>
  <c r="BC9205" i="1"/>
  <c r="BD9204" i="1"/>
  <c r="BC9204" i="1"/>
  <c r="BD9203" i="1"/>
  <c r="BC9203" i="1"/>
  <c r="BD9202" i="1"/>
  <c r="BC9202" i="1"/>
  <c r="BD9201" i="1"/>
  <c r="BC9201" i="1"/>
  <c r="BD9200" i="1"/>
  <c r="BC9200" i="1"/>
  <c r="BD9199" i="1"/>
  <c r="BC9199" i="1"/>
  <c r="BD9198" i="1"/>
  <c r="BC9198" i="1"/>
  <c r="BD9197" i="1"/>
  <c r="BC9197" i="1"/>
  <c r="BD9196" i="1"/>
  <c r="BC9196" i="1"/>
  <c r="BD9195" i="1"/>
  <c r="BC9195" i="1"/>
  <c r="BD9194" i="1"/>
  <c r="BC9194" i="1"/>
  <c r="BD9193" i="1"/>
  <c r="BC9193" i="1"/>
  <c r="BD9192" i="1"/>
  <c r="BC9192" i="1"/>
  <c r="BD9191" i="1"/>
  <c r="BC9191" i="1"/>
  <c r="BD9190" i="1"/>
  <c r="BC9190" i="1"/>
  <c r="BD9189" i="1"/>
  <c r="BC9189" i="1"/>
  <c r="BD9188" i="1"/>
  <c r="BC9188" i="1"/>
  <c r="BD9187" i="1"/>
  <c r="BC9187" i="1"/>
  <c r="BD9186" i="1"/>
  <c r="BC9186" i="1"/>
  <c r="BD9185" i="1"/>
  <c r="BC9185" i="1"/>
  <c r="BD9184" i="1"/>
  <c r="BC9184" i="1"/>
  <c r="BD9183" i="1"/>
  <c r="BC9183" i="1"/>
  <c r="BD9182" i="1"/>
  <c r="BC9182" i="1"/>
  <c r="BD9181" i="1"/>
  <c r="BC9181" i="1"/>
  <c r="BD9180" i="1"/>
  <c r="BC9180" i="1"/>
  <c r="BD9179" i="1"/>
  <c r="BC9179" i="1"/>
  <c r="BD9178" i="1"/>
  <c r="BC9178" i="1"/>
  <c r="BD9177" i="1"/>
  <c r="BC9177" i="1"/>
  <c r="BD9176" i="1"/>
  <c r="BC9176" i="1"/>
  <c r="BD9175" i="1"/>
  <c r="BC9175" i="1"/>
  <c r="BD9174" i="1"/>
  <c r="BC9174" i="1"/>
  <c r="BD9173" i="1"/>
  <c r="BC9173" i="1"/>
  <c r="BD9172" i="1"/>
  <c r="BC9172" i="1"/>
  <c r="BD9171" i="1"/>
  <c r="BC9171" i="1"/>
  <c r="BD9170" i="1"/>
  <c r="BC9170" i="1"/>
  <c r="BD9169" i="1"/>
  <c r="BC9169" i="1"/>
  <c r="BD9168" i="1"/>
  <c r="BC9168" i="1"/>
  <c r="BD9167" i="1"/>
  <c r="BC9167" i="1"/>
  <c r="BD9166" i="1"/>
  <c r="BC9166" i="1"/>
  <c r="BD9165" i="1"/>
  <c r="BC9165" i="1"/>
  <c r="BD9164" i="1"/>
  <c r="BC9164" i="1"/>
  <c r="BD9163" i="1"/>
  <c r="BC9163" i="1"/>
  <c r="BD9162" i="1"/>
  <c r="BC9162" i="1"/>
  <c r="BD9161" i="1"/>
  <c r="BC9161" i="1"/>
  <c r="BD9160" i="1"/>
  <c r="BC9160" i="1"/>
  <c r="BD9159" i="1"/>
  <c r="BC9159" i="1"/>
  <c r="BD9158" i="1"/>
  <c r="BC9158" i="1"/>
  <c r="BD9157" i="1"/>
  <c r="BC9157" i="1"/>
  <c r="BD9156" i="1"/>
  <c r="BC9156" i="1"/>
  <c r="BD9155" i="1"/>
  <c r="BC9155" i="1"/>
  <c r="BD9154" i="1"/>
  <c r="BC9154" i="1"/>
  <c r="BD9153" i="1"/>
  <c r="BC9153" i="1"/>
  <c r="BD9152" i="1"/>
  <c r="BC9152" i="1"/>
  <c r="BD9151" i="1"/>
  <c r="BC9151" i="1"/>
  <c r="BD9150" i="1"/>
  <c r="BC9150" i="1"/>
  <c r="BD9149" i="1"/>
  <c r="BC9149" i="1"/>
  <c r="BD9148" i="1"/>
  <c r="BC9148" i="1"/>
  <c r="BD9147" i="1"/>
  <c r="BC9147" i="1"/>
  <c r="BD9146" i="1"/>
  <c r="BC9146" i="1"/>
  <c r="BD9145" i="1"/>
  <c r="BC9145" i="1"/>
  <c r="BD9144" i="1"/>
  <c r="BC9144" i="1"/>
  <c r="BD9143" i="1"/>
  <c r="BC9143" i="1"/>
  <c r="BD9142" i="1"/>
  <c r="BC9142" i="1"/>
  <c r="BD9141" i="1"/>
  <c r="BC9141" i="1"/>
  <c r="BD9140" i="1"/>
  <c r="BC9140" i="1"/>
  <c r="BD9139" i="1"/>
  <c r="BC9139" i="1"/>
  <c r="BD9138" i="1"/>
  <c r="BC9138" i="1"/>
  <c r="BD9137" i="1"/>
  <c r="BC9137" i="1"/>
  <c r="BD9136" i="1"/>
  <c r="BC9136" i="1"/>
  <c r="BD9135" i="1"/>
  <c r="BC9135" i="1"/>
  <c r="BD9134" i="1"/>
  <c r="BC9134" i="1"/>
  <c r="BD9133" i="1"/>
  <c r="BC9133" i="1"/>
  <c r="BD9132" i="1"/>
  <c r="BC9132" i="1"/>
  <c r="BD9131" i="1"/>
  <c r="BC9131" i="1"/>
  <c r="BD9130" i="1"/>
  <c r="BC9130" i="1"/>
  <c r="BD9129" i="1"/>
  <c r="BC9129" i="1"/>
  <c r="BD9128" i="1"/>
  <c r="BC9128" i="1"/>
  <c r="BD9127" i="1"/>
  <c r="BC9127" i="1"/>
  <c r="BD9126" i="1"/>
  <c r="BC9126" i="1"/>
  <c r="BD9125" i="1"/>
  <c r="BC9125" i="1"/>
  <c r="BD9124" i="1"/>
  <c r="BC9124" i="1"/>
  <c r="BD9123" i="1"/>
  <c r="BC9123" i="1"/>
  <c r="BD9122" i="1"/>
  <c r="BC9122" i="1"/>
  <c r="BD9121" i="1"/>
  <c r="BC9121" i="1"/>
  <c r="BD9120" i="1"/>
  <c r="BC9120" i="1"/>
  <c r="BD9119" i="1"/>
  <c r="BC9119" i="1"/>
  <c r="BD9118" i="1"/>
  <c r="BC9118" i="1"/>
  <c r="BD9117" i="1"/>
  <c r="BC9117" i="1"/>
  <c r="BD9116" i="1"/>
  <c r="BC9116" i="1"/>
  <c r="BD9115" i="1"/>
  <c r="BC9115" i="1"/>
  <c r="BD9114" i="1"/>
  <c r="BC9114" i="1"/>
  <c r="BD9113" i="1"/>
  <c r="BC9113" i="1"/>
  <c r="BD9112" i="1"/>
  <c r="BC9112" i="1"/>
  <c r="BD9111" i="1"/>
  <c r="BC9111" i="1"/>
  <c r="BD9110" i="1"/>
  <c r="BC9110" i="1"/>
  <c r="BD9109" i="1"/>
  <c r="BC9109" i="1"/>
  <c r="BD9108" i="1"/>
  <c r="BC9108" i="1"/>
  <c r="BD9107" i="1"/>
  <c r="BC9107" i="1"/>
  <c r="BD9106" i="1"/>
  <c r="BC9106" i="1"/>
  <c r="BD9105" i="1"/>
  <c r="BC9105" i="1"/>
  <c r="BD9104" i="1"/>
  <c r="BC9104" i="1"/>
  <c r="BD9103" i="1"/>
  <c r="BC9103" i="1"/>
  <c r="BD9102" i="1"/>
  <c r="BC9102" i="1"/>
  <c r="BD9101" i="1"/>
  <c r="BC9101" i="1"/>
  <c r="BD9100" i="1"/>
  <c r="BC9100" i="1"/>
  <c r="BD9099" i="1"/>
  <c r="BC9099" i="1"/>
  <c r="BD9098" i="1"/>
  <c r="BC9098" i="1"/>
  <c r="BD9097" i="1"/>
  <c r="BC9097" i="1"/>
  <c r="BD9096" i="1"/>
  <c r="BC9096" i="1"/>
  <c r="BD9095" i="1"/>
  <c r="BC9095" i="1"/>
  <c r="BD9094" i="1"/>
  <c r="BC9094" i="1"/>
  <c r="BD9093" i="1"/>
  <c r="BC9093" i="1"/>
  <c r="BD9092" i="1"/>
  <c r="BC9092" i="1"/>
  <c r="BD9091" i="1"/>
  <c r="BC9091" i="1"/>
  <c r="BD9090" i="1"/>
  <c r="BC9090" i="1"/>
  <c r="BD9089" i="1"/>
  <c r="BC9089" i="1"/>
  <c r="BD9088" i="1"/>
  <c r="BC9088" i="1"/>
  <c r="BD9087" i="1"/>
  <c r="BC9087" i="1"/>
  <c r="BD9086" i="1"/>
  <c r="BC9086" i="1"/>
  <c r="BD9085" i="1"/>
  <c r="BC9085" i="1"/>
  <c r="BD9084" i="1"/>
  <c r="BC9084" i="1"/>
  <c r="BD9083" i="1"/>
  <c r="BC9083" i="1"/>
  <c r="BD9082" i="1"/>
  <c r="BC9082" i="1"/>
  <c r="BD9081" i="1"/>
  <c r="BC9081" i="1"/>
  <c r="BD9080" i="1"/>
  <c r="BC9080" i="1"/>
  <c r="BD9079" i="1"/>
  <c r="BC9079" i="1"/>
  <c r="BD9078" i="1"/>
  <c r="BC9078" i="1"/>
  <c r="BD9077" i="1"/>
  <c r="BC9077" i="1"/>
  <c r="BD9076" i="1"/>
  <c r="BC9076" i="1"/>
  <c r="BD9075" i="1"/>
  <c r="BC9075" i="1"/>
  <c r="BD9074" i="1"/>
  <c r="BC9074" i="1"/>
  <c r="BD9073" i="1"/>
  <c r="BC9073" i="1"/>
  <c r="BD9072" i="1"/>
  <c r="BC9072" i="1"/>
  <c r="BD9071" i="1"/>
  <c r="BC9071" i="1"/>
  <c r="BD9070" i="1"/>
  <c r="BC9070" i="1"/>
  <c r="BD9069" i="1"/>
  <c r="BC9069" i="1"/>
  <c r="BD9068" i="1"/>
  <c r="BC9068" i="1"/>
  <c r="BD9067" i="1"/>
  <c r="BC9067" i="1"/>
  <c r="BD9066" i="1"/>
  <c r="BC9066" i="1"/>
  <c r="BD9065" i="1"/>
  <c r="BC9065" i="1"/>
  <c r="BD9064" i="1"/>
  <c r="BC9064" i="1"/>
  <c r="BD9063" i="1"/>
  <c r="BC9063" i="1"/>
  <c r="BD9062" i="1"/>
  <c r="BC9062" i="1"/>
  <c r="BD9061" i="1"/>
  <c r="BC9061" i="1"/>
  <c r="BD9060" i="1"/>
  <c r="BC9060" i="1"/>
  <c r="BD9059" i="1"/>
  <c r="BC9059" i="1"/>
  <c r="BD9058" i="1"/>
  <c r="BC9058" i="1"/>
  <c r="BD9057" i="1"/>
  <c r="BC9057" i="1"/>
  <c r="BD9056" i="1"/>
  <c r="BC9056" i="1"/>
  <c r="BD9055" i="1"/>
  <c r="BC9055" i="1"/>
  <c r="BD9054" i="1"/>
  <c r="BC9054" i="1"/>
  <c r="BD9053" i="1"/>
  <c r="BC9053" i="1"/>
  <c r="BD9052" i="1"/>
  <c r="BC9052" i="1"/>
  <c r="BD9051" i="1"/>
  <c r="BC9051" i="1"/>
  <c r="BD9050" i="1"/>
  <c r="BC9050" i="1"/>
  <c r="BD9049" i="1"/>
  <c r="BC9049" i="1"/>
  <c r="BD9048" i="1"/>
  <c r="BC9048" i="1"/>
  <c r="BD9047" i="1"/>
  <c r="BC9047" i="1"/>
  <c r="BD9046" i="1"/>
  <c r="BC9046" i="1"/>
  <c r="BD9045" i="1"/>
  <c r="BC9045" i="1"/>
  <c r="BD9044" i="1"/>
  <c r="BC9044" i="1"/>
  <c r="BD9043" i="1"/>
  <c r="BC9043" i="1"/>
  <c r="BD9042" i="1"/>
  <c r="BC9042" i="1"/>
  <c r="BD9041" i="1"/>
  <c r="BC9041" i="1"/>
  <c r="BD9040" i="1"/>
  <c r="BC9040" i="1"/>
  <c r="BD9039" i="1"/>
  <c r="BC9039" i="1"/>
  <c r="BD9038" i="1"/>
  <c r="BC9038" i="1"/>
  <c r="BD9037" i="1"/>
  <c r="BC9037" i="1"/>
  <c r="BD9036" i="1"/>
  <c r="BC9036" i="1"/>
  <c r="BD9035" i="1"/>
  <c r="BC9035" i="1"/>
  <c r="BD9034" i="1"/>
  <c r="BC9034" i="1"/>
  <c r="BD9033" i="1"/>
  <c r="BC9033" i="1"/>
  <c r="BD9032" i="1"/>
  <c r="BC9032" i="1"/>
  <c r="BD9031" i="1"/>
  <c r="BC9031" i="1"/>
  <c r="BD9030" i="1"/>
  <c r="BC9030" i="1"/>
  <c r="BD9029" i="1"/>
  <c r="BC9029" i="1"/>
  <c r="BD9028" i="1"/>
  <c r="BC9028" i="1"/>
  <c r="BD9027" i="1"/>
  <c r="BC9027" i="1"/>
  <c r="BD9026" i="1"/>
  <c r="BC9026" i="1"/>
  <c r="BD9025" i="1"/>
  <c r="BC9025" i="1"/>
  <c r="BD9024" i="1"/>
  <c r="BC9024" i="1"/>
  <c r="BD9023" i="1"/>
  <c r="BC9023" i="1"/>
  <c r="BD9022" i="1"/>
  <c r="BC9022" i="1"/>
  <c r="BD9021" i="1"/>
  <c r="BC9021" i="1"/>
  <c r="BD9020" i="1"/>
  <c r="BC9020" i="1"/>
  <c r="BD9019" i="1"/>
  <c r="BC9019" i="1"/>
  <c r="BD9018" i="1"/>
  <c r="BC9018" i="1"/>
  <c r="BD9017" i="1"/>
  <c r="BC9017" i="1"/>
  <c r="BD9016" i="1"/>
  <c r="BC9016" i="1"/>
  <c r="BD9015" i="1"/>
  <c r="BC9015" i="1"/>
  <c r="BD9014" i="1"/>
  <c r="BC9014" i="1"/>
  <c r="BD9013" i="1"/>
  <c r="BC9013" i="1"/>
  <c r="BD9012" i="1"/>
  <c r="BC9012" i="1"/>
  <c r="BD9011" i="1"/>
  <c r="BC9011" i="1"/>
  <c r="BD9010" i="1"/>
  <c r="BC9010" i="1"/>
  <c r="BD9009" i="1"/>
  <c r="BC9009" i="1"/>
  <c r="BD9008" i="1"/>
  <c r="BC9008" i="1"/>
  <c r="BD9007" i="1"/>
  <c r="BC9007" i="1"/>
  <c r="BD9006" i="1"/>
  <c r="BC9006" i="1"/>
  <c r="BD9005" i="1"/>
  <c r="BC9005" i="1"/>
  <c r="BD9004" i="1"/>
  <c r="BC9004" i="1"/>
  <c r="BD9003" i="1"/>
  <c r="BC9003" i="1"/>
  <c r="BD9002" i="1"/>
  <c r="BC9002" i="1"/>
  <c r="BD9001" i="1"/>
  <c r="BC9001" i="1"/>
  <c r="BD9000" i="1"/>
  <c r="BC9000" i="1"/>
  <c r="BD8999" i="1"/>
  <c r="BC8999" i="1"/>
  <c r="BD8998" i="1"/>
  <c r="BC8998" i="1"/>
  <c r="BD8997" i="1"/>
  <c r="BC8997" i="1"/>
  <c r="BD8996" i="1"/>
  <c r="BC8996" i="1"/>
  <c r="BD8995" i="1"/>
  <c r="BC8995" i="1"/>
  <c r="BD8994" i="1"/>
  <c r="BC8994" i="1"/>
  <c r="BD8993" i="1"/>
  <c r="BC8993" i="1"/>
  <c r="BD8992" i="1"/>
  <c r="BC8992" i="1"/>
  <c r="BD8991" i="1"/>
  <c r="BC8991" i="1"/>
  <c r="BD8990" i="1"/>
  <c r="BC8990" i="1"/>
  <c r="BD8989" i="1"/>
  <c r="BC8989" i="1"/>
  <c r="BD8988" i="1"/>
  <c r="BC8988" i="1"/>
  <c r="BD8987" i="1"/>
  <c r="BC8987" i="1"/>
  <c r="BD8986" i="1"/>
  <c r="BC8986" i="1"/>
  <c r="BD8985" i="1"/>
  <c r="BC8985" i="1"/>
  <c r="BD8984" i="1"/>
  <c r="BC8984" i="1"/>
  <c r="BD8983" i="1"/>
  <c r="BC8983" i="1"/>
  <c r="BD8982" i="1"/>
  <c r="BC8982" i="1"/>
  <c r="BD8981" i="1"/>
  <c r="BC8981" i="1"/>
  <c r="BD8980" i="1"/>
  <c r="BC8980" i="1"/>
  <c r="BD8979" i="1"/>
  <c r="BC8979" i="1"/>
  <c r="BD8978" i="1"/>
  <c r="BC8978" i="1"/>
  <c r="BD8977" i="1"/>
  <c r="BC8977" i="1"/>
  <c r="BD8976" i="1"/>
  <c r="BC8976" i="1"/>
  <c r="BD8975" i="1"/>
  <c r="BC8975" i="1"/>
  <c r="BD8974" i="1"/>
  <c r="BC8974" i="1"/>
  <c r="BD8973" i="1"/>
  <c r="BC8973" i="1"/>
  <c r="BD8972" i="1"/>
  <c r="BC8972" i="1"/>
  <c r="BD8971" i="1"/>
  <c r="BC8971" i="1"/>
  <c r="BD8970" i="1"/>
  <c r="BC8970" i="1"/>
  <c r="BD8969" i="1"/>
  <c r="BC8969" i="1"/>
  <c r="BD8968" i="1"/>
  <c r="BC8968" i="1"/>
  <c r="BD8967" i="1"/>
  <c r="BC8967" i="1"/>
  <c r="BD8966" i="1"/>
  <c r="BC8966" i="1"/>
  <c r="BD8965" i="1"/>
  <c r="BC8965" i="1"/>
  <c r="BD8964" i="1"/>
  <c r="BC8964" i="1"/>
  <c r="BD8963" i="1"/>
  <c r="BC8963" i="1"/>
  <c r="BD8962" i="1"/>
  <c r="BC8962" i="1"/>
  <c r="BD8961" i="1"/>
  <c r="BC8961" i="1"/>
  <c r="BD8960" i="1"/>
  <c r="BC8960" i="1"/>
  <c r="BD8959" i="1"/>
  <c r="BC8959" i="1"/>
  <c r="BD8958" i="1"/>
  <c r="BC8958" i="1"/>
  <c r="BD8957" i="1"/>
  <c r="BC8957" i="1"/>
  <c r="BD8956" i="1"/>
  <c r="BC8956" i="1"/>
  <c r="BD8955" i="1"/>
  <c r="BC8955" i="1"/>
  <c r="BD8954" i="1"/>
  <c r="BC8954" i="1"/>
  <c r="BD8953" i="1"/>
  <c r="BC8953" i="1"/>
  <c r="BD8952" i="1"/>
  <c r="BC8952" i="1"/>
  <c r="BD8951" i="1"/>
  <c r="BC8951" i="1"/>
  <c r="BD8950" i="1"/>
  <c r="BC8950" i="1"/>
  <c r="BD8949" i="1"/>
  <c r="BC8949" i="1"/>
  <c r="BD8948" i="1"/>
  <c r="BC8948" i="1"/>
  <c r="BD8947" i="1"/>
  <c r="BC8947" i="1"/>
  <c r="BD8946" i="1"/>
  <c r="BC8946" i="1"/>
  <c r="BD8945" i="1"/>
  <c r="BC8945" i="1"/>
  <c r="BD8944" i="1"/>
  <c r="BC8944" i="1"/>
  <c r="BD8943" i="1"/>
  <c r="BC8943" i="1"/>
  <c r="BD8942" i="1"/>
  <c r="BC8942" i="1"/>
  <c r="BD8941" i="1"/>
  <c r="BC8941" i="1"/>
  <c r="BD8940" i="1"/>
  <c r="BC8940" i="1"/>
  <c r="BD8939" i="1"/>
  <c r="BC8939" i="1"/>
  <c r="BD8938" i="1"/>
  <c r="BC8938" i="1"/>
  <c r="BD8937" i="1"/>
  <c r="BC8937" i="1"/>
  <c r="BD8936" i="1"/>
  <c r="BC8936" i="1"/>
  <c r="BD8935" i="1"/>
  <c r="BC8935" i="1"/>
  <c r="BD8934" i="1"/>
  <c r="BC8934" i="1"/>
  <c r="BD8933" i="1"/>
  <c r="BC8933" i="1"/>
  <c r="BD8932" i="1"/>
  <c r="BC8932" i="1"/>
  <c r="BD8931" i="1"/>
  <c r="BC8931" i="1"/>
  <c r="BD8930" i="1"/>
  <c r="BC8930" i="1"/>
  <c r="BD8929" i="1"/>
  <c r="BC8929" i="1"/>
  <c r="BD8928" i="1"/>
  <c r="BC8928" i="1"/>
  <c r="BD8927" i="1"/>
  <c r="BC8927" i="1"/>
  <c r="BD8926" i="1"/>
  <c r="BC8926" i="1"/>
  <c r="BD8925" i="1"/>
  <c r="BC8925" i="1"/>
  <c r="BD8924" i="1"/>
  <c r="BC8924" i="1"/>
  <c r="BD8923" i="1"/>
  <c r="BC8923" i="1"/>
  <c r="BD8922" i="1"/>
  <c r="BC8922" i="1"/>
  <c r="BD8921" i="1"/>
  <c r="BC8921" i="1"/>
  <c r="BD8920" i="1"/>
  <c r="BC8920" i="1"/>
  <c r="BD8919" i="1"/>
  <c r="BC8919" i="1"/>
  <c r="BD8918" i="1"/>
  <c r="BC8918" i="1"/>
  <c r="BD8917" i="1"/>
  <c r="BC8917" i="1"/>
  <c r="BD8916" i="1"/>
  <c r="BC8916" i="1"/>
  <c r="BD8915" i="1"/>
  <c r="BC8915" i="1"/>
  <c r="BD8914" i="1"/>
  <c r="BC8914" i="1"/>
  <c r="BD8913" i="1"/>
  <c r="BC8913" i="1"/>
  <c r="BD8912" i="1"/>
  <c r="BC8912" i="1"/>
  <c r="BD8911" i="1"/>
  <c r="BC8911" i="1"/>
  <c r="BD8910" i="1"/>
  <c r="BC8910" i="1"/>
  <c r="BD8909" i="1"/>
  <c r="BC8909" i="1"/>
  <c r="BD8908" i="1"/>
  <c r="BC8908" i="1"/>
  <c r="BD8907" i="1"/>
  <c r="BC8907" i="1"/>
  <c r="BD8906" i="1"/>
  <c r="BC8906" i="1"/>
  <c r="BD8905" i="1"/>
  <c r="BC8905" i="1"/>
  <c r="BD8904" i="1"/>
  <c r="BC8904" i="1"/>
  <c r="BD8903" i="1"/>
  <c r="BC8903" i="1"/>
  <c r="BD8902" i="1"/>
  <c r="BC8902" i="1"/>
  <c r="BD8901" i="1"/>
  <c r="BC8901" i="1"/>
  <c r="BD8900" i="1"/>
  <c r="BC8900" i="1"/>
  <c r="BD8899" i="1"/>
  <c r="BC8899" i="1"/>
  <c r="BD8898" i="1"/>
  <c r="BC8898" i="1"/>
  <c r="BD8897" i="1"/>
  <c r="BC8897" i="1"/>
  <c r="BD8896" i="1"/>
  <c r="BC8896" i="1"/>
  <c r="BD8895" i="1"/>
  <c r="BC8895" i="1"/>
  <c r="BD8894" i="1"/>
  <c r="BC8894" i="1"/>
  <c r="BD8893" i="1"/>
  <c r="BC8893" i="1"/>
  <c r="BD8892" i="1"/>
  <c r="BC8892" i="1"/>
  <c r="BD8891" i="1"/>
  <c r="BC8891" i="1"/>
  <c r="BD8890" i="1"/>
  <c r="BC8890" i="1"/>
  <c r="BD8889" i="1"/>
  <c r="BC8889" i="1"/>
  <c r="BD8888" i="1"/>
  <c r="BC8888" i="1"/>
  <c r="BD8887" i="1"/>
  <c r="BC8887" i="1"/>
  <c r="BD8886" i="1"/>
  <c r="BC8886" i="1"/>
  <c r="BD8885" i="1"/>
  <c r="BC8885" i="1"/>
  <c r="BD8884" i="1"/>
  <c r="BC8884" i="1"/>
  <c r="BD8883" i="1"/>
  <c r="BC8883" i="1"/>
  <c r="BD8882" i="1"/>
  <c r="BC8882" i="1"/>
  <c r="BD8881" i="1"/>
  <c r="BC8881" i="1"/>
  <c r="BD8880" i="1"/>
  <c r="BC8880" i="1"/>
  <c r="BD8879" i="1"/>
  <c r="BC8879" i="1"/>
  <c r="BD8878" i="1"/>
  <c r="BC8878" i="1"/>
  <c r="BD8877" i="1"/>
  <c r="BC8877" i="1"/>
  <c r="BD8876" i="1"/>
  <c r="BC8876" i="1"/>
  <c r="BD8875" i="1"/>
  <c r="BC8875" i="1"/>
  <c r="BD8874" i="1"/>
  <c r="BC8874" i="1"/>
  <c r="BD8873" i="1"/>
  <c r="BC8873" i="1"/>
  <c r="BD8872" i="1"/>
  <c r="BC8872" i="1"/>
  <c r="BD8871" i="1"/>
  <c r="BC8871" i="1"/>
  <c r="BD8870" i="1"/>
  <c r="BC8870" i="1"/>
  <c r="BD8869" i="1"/>
  <c r="BC8869" i="1"/>
  <c r="BD8868" i="1"/>
  <c r="BC8868" i="1"/>
  <c r="BD8867" i="1"/>
  <c r="BC8867" i="1"/>
  <c r="BD8866" i="1"/>
  <c r="BC8866" i="1"/>
  <c r="BD8865" i="1"/>
  <c r="BC8865" i="1"/>
  <c r="BD8864" i="1"/>
  <c r="BC8864" i="1"/>
  <c r="BD8863" i="1"/>
  <c r="BC8863" i="1"/>
  <c r="BD8862" i="1"/>
  <c r="BC8862" i="1"/>
  <c r="BD8861" i="1"/>
  <c r="BC8861" i="1"/>
  <c r="BD8860" i="1"/>
  <c r="BC8860" i="1"/>
  <c r="BD8859" i="1"/>
  <c r="BC8859" i="1"/>
  <c r="BD8858" i="1"/>
  <c r="BC8858" i="1"/>
  <c r="BD8857" i="1"/>
  <c r="BC8857" i="1"/>
  <c r="BD8856" i="1"/>
  <c r="BC8856" i="1"/>
  <c r="BD8855" i="1"/>
  <c r="BC8855" i="1"/>
  <c r="BD8854" i="1"/>
  <c r="BC8854" i="1"/>
  <c r="BD8853" i="1"/>
  <c r="BC8853" i="1"/>
  <c r="BD8852" i="1"/>
  <c r="BC8852" i="1"/>
  <c r="BD8851" i="1"/>
  <c r="BC8851" i="1"/>
  <c r="BD8850" i="1"/>
  <c r="BC8850" i="1"/>
  <c r="BD8849" i="1"/>
  <c r="BC8849" i="1"/>
  <c r="BD8848" i="1"/>
  <c r="BC8848" i="1"/>
  <c r="BD8847" i="1"/>
  <c r="BC8847" i="1"/>
  <c r="BD8846" i="1"/>
  <c r="BC8846" i="1"/>
  <c r="BD8845" i="1"/>
  <c r="BC8845" i="1"/>
  <c r="BD8844" i="1"/>
  <c r="BC8844" i="1"/>
  <c r="BD8843" i="1"/>
  <c r="BC8843" i="1"/>
  <c r="BD8842" i="1"/>
  <c r="BC8842" i="1"/>
  <c r="BD8841" i="1"/>
  <c r="BC8841" i="1"/>
  <c r="BD8840" i="1"/>
  <c r="BC8840" i="1"/>
  <c r="BD8839" i="1"/>
  <c r="BC8839" i="1"/>
  <c r="BD8838" i="1"/>
  <c r="BC8838" i="1"/>
  <c r="BD8837" i="1"/>
  <c r="BC8837" i="1"/>
  <c r="BD8836" i="1"/>
  <c r="BC8836" i="1"/>
  <c r="BD8835" i="1"/>
  <c r="BC8835" i="1"/>
  <c r="BD8834" i="1"/>
  <c r="BC8834" i="1"/>
  <c r="BD8833" i="1"/>
  <c r="BC8833" i="1"/>
  <c r="BD8832" i="1"/>
  <c r="BC8832" i="1"/>
  <c r="BD8831" i="1"/>
  <c r="BC8831" i="1"/>
  <c r="BD8830" i="1"/>
  <c r="BC8830" i="1"/>
  <c r="BD8829" i="1"/>
  <c r="BC8829" i="1"/>
  <c r="BD8828" i="1"/>
  <c r="BC8828" i="1"/>
  <c r="BD8827" i="1"/>
  <c r="BC8827" i="1"/>
  <c r="BD8826" i="1"/>
  <c r="BC8826" i="1"/>
  <c r="BD8825" i="1"/>
  <c r="BC8825" i="1"/>
  <c r="BD8824" i="1"/>
  <c r="BC8824" i="1"/>
  <c r="BD8823" i="1"/>
  <c r="BC8823" i="1"/>
  <c r="BD8822" i="1"/>
  <c r="BC8822" i="1"/>
  <c r="BD8821" i="1"/>
  <c r="BC8821" i="1"/>
  <c r="BD8820" i="1"/>
  <c r="BC8820" i="1"/>
  <c r="BD8819" i="1"/>
  <c r="BC8819" i="1"/>
  <c r="BD8818" i="1"/>
  <c r="BC8818" i="1"/>
  <c r="BD8817" i="1"/>
  <c r="BC8817" i="1"/>
  <c r="BD8816" i="1"/>
  <c r="BC8816" i="1"/>
  <c r="BD8815" i="1"/>
  <c r="BC8815" i="1"/>
  <c r="BD8814" i="1"/>
  <c r="BC8814" i="1"/>
  <c r="BD8813" i="1"/>
  <c r="BC8813" i="1"/>
  <c r="BD8812" i="1"/>
  <c r="BC8812" i="1"/>
  <c r="BD8811" i="1"/>
  <c r="BC8811" i="1"/>
  <c r="BD8810" i="1"/>
  <c r="BC8810" i="1"/>
  <c r="BD8809" i="1"/>
  <c r="BC8809" i="1"/>
  <c r="BD8808" i="1"/>
  <c r="BC8808" i="1"/>
  <c r="BD8807" i="1"/>
  <c r="BC8807" i="1"/>
  <c r="BD8806" i="1"/>
  <c r="BC8806" i="1"/>
  <c r="BD8805" i="1"/>
  <c r="BC8805" i="1"/>
  <c r="BD8804" i="1"/>
  <c r="BC8804" i="1"/>
  <c r="BD8803" i="1"/>
  <c r="BC8803" i="1"/>
  <c r="BD8802" i="1"/>
  <c r="BC8802" i="1"/>
  <c r="BD8801" i="1"/>
  <c r="BC8801" i="1"/>
  <c r="BD8800" i="1"/>
  <c r="BC8800" i="1"/>
  <c r="BD8799" i="1"/>
  <c r="BC8799" i="1"/>
  <c r="BD8798" i="1"/>
  <c r="BC8798" i="1"/>
  <c r="BD8797" i="1"/>
  <c r="BC8797" i="1"/>
  <c r="BD8796" i="1"/>
  <c r="BC8796" i="1"/>
  <c r="BD8795" i="1"/>
  <c r="BC8795" i="1"/>
  <c r="BD8794" i="1"/>
  <c r="BC8794" i="1"/>
  <c r="BD8793" i="1"/>
  <c r="BC8793" i="1"/>
  <c r="BD8792" i="1"/>
  <c r="BC8792" i="1"/>
  <c r="BD8791" i="1"/>
  <c r="BC8791" i="1"/>
  <c r="BD8790" i="1"/>
  <c r="BC8790" i="1"/>
  <c r="BD8789" i="1"/>
  <c r="BC8789" i="1"/>
  <c r="BD8788" i="1"/>
  <c r="BC8788" i="1"/>
  <c r="BD8787" i="1"/>
  <c r="BC8787" i="1"/>
  <c r="BD8786" i="1"/>
  <c r="BC8786" i="1"/>
  <c r="BD8785" i="1"/>
  <c r="BC8785" i="1"/>
  <c r="BD8784" i="1"/>
  <c r="BC8784" i="1"/>
  <c r="BD8783" i="1"/>
  <c r="BC8783" i="1"/>
  <c r="BD8782" i="1"/>
  <c r="BC8782" i="1"/>
  <c r="BD8781" i="1"/>
  <c r="BC8781" i="1"/>
  <c r="BD8780" i="1"/>
  <c r="BC8780" i="1"/>
  <c r="BD8779" i="1"/>
  <c r="BC8779" i="1"/>
  <c r="BD8778" i="1"/>
  <c r="BC8778" i="1"/>
  <c r="BD8777" i="1"/>
  <c r="BC8777" i="1"/>
  <c r="BD8776" i="1"/>
  <c r="BC8776" i="1"/>
  <c r="BD8775" i="1"/>
  <c r="BC8775" i="1"/>
  <c r="BD8774" i="1"/>
  <c r="BC8774" i="1"/>
  <c r="BD8773" i="1"/>
  <c r="BC8773" i="1"/>
  <c r="BD8772" i="1"/>
  <c r="BC8772" i="1"/>
  <c r="BD8771" i="1"/>
  <c r="BC8771" i="1"/>
  <c r="BD8770" i="1"/>
  <c r="BC8770" i="1"/>
  <c r="BD8769" i="1"/>
  <c r="BC8769" i="1"/>
  <c r="BD8768" i="1"/>
  <c r="BC8768" i="1"/>
  <c r="BD8767" i="1"/>
  <c r="BC8767" i="1"/>
  <c r="BD8766" i="1"/>
  <c r="BC8766" i="1"/>
  <c r="BD8765" i="1"/>
  <c r="BC8765" i="1"/>
  <c r="BD8764" i="1"/>
  <c r="BC8764" i="1"/>
  <c r="BD8763" i="1"/>
  <c r="BC8763" i="1"/>
  <c r="BD8762" i="1"/>
  <c r="BC8762" i="1"/>
  <c r="BD8761" i="1"/>
  <c r="BC8761" i="1"/>
  <c r="BD8760" i="1"/>
  <c r="BC8760" i="1"/>
  <c r="BD8759" i="1"/>
  <c r="BC8759" i="1"/>
  <c r="BD8758" i="1"/>
  <c r="BC8758" i="1"/>
  <c r="BD8757" i="1"/>
  <c r="BC8757" i="1"/>
  <c r="BD8756" i="1"/>
  <c r="BC8756" i="1"/>
  <c r="BD8755" i="1"/>
  <c r="BC8755" i="1"/>
  <c r="BD8754" i="1"/>
  <c r="BC8754" i="1"/>
  <c r="BD8753" i="1"/>
  <c r="BC8753" i="1"/>
  <c r="BD8752" i="1"/>
  <c r="BC8752" i="1"/>
  <c r="BD8751" i="1"/>
  <c r="BC8751" i="1"/>
  <c r="BD8750" i="1"/>
  <c r="BC8750" i="1"/>
  <c r="BD8749" i="1"/>
  <c r="BC8749" i="1"/>
  <c r="BD8748" i="1"/>
  <c r="BC8748" i="1"/>
  <c r="BD8747" i="1"/>
  <c r="BC8747" i="1"/>
  <c r="BD8746" i="1"/>
  <c r="BC8746" i="1"/>
  <c r="BD8745" i="1"/>
  <c r="BC8745" i="1"/>
  <c r="BD8744" i="1"/>
  <c r="BC8744" i="1"/>
  <c r="BD8743" i="1"/>
  <c r="BC8743" i="1"/>
  <c r="BD8742" i="1"/>
  <c r="BC8742" i="1"/>
  <c r="BD8741" i="1"/>
  <c r="BC8741" i="1"/>
  <c r="BD8740" i="1"/>
  <c r="BC8740" i="1"/>
  <c r="BD8739" i="1"/>
  <c r="BC8739" i="1"/>
  <c r="BD8738" i="1"/>
  <c r="BC8738" i="1"/>
  <c r="BD8737" i="1"/>
  <c r="BC8737" i="1"/>
  <c r="BD8736" i="1"/>
  <c r="BC8736" i="1"/>
  <c r="BD8735" i="1"/>
  <c r="BC8735" i="1"/>
  <c r="BD8734" i="1"/>
  <c r="BC8734" i="1"/>
  <c r="BD8733" i="1"/>
  <c r="BC8733" i="1"/>
  <c r="BD8732" i="1"/>
  <c r="BC8732" i="1"/>
  <c r="BD8731" i="1"/>
  <c r="BC8731" i="1"/>
  <c r="BD8730" i="1"/>
  <c r="BC8730" i="1"/>
  <c r="BD8729" i="1"/>
  <c r="BC8729" i="1"/>
  <c r="BD8728" i="1"/>
  <c r="BC8728" i="1"/>
  <c r="BD8727" i="1"/>
  <c r="BC8727" i="1"/>
  <c r="BD8726" i="1"/>
  <c r="BC8726" i="1"/>
  <c r="BD8725" i="1"/>
  <c r="BC8725" i="1"/>
  <c r="BD8724" i="1"/>
  <c r="BC8724" i="1"/>
  <c r="BD8723" i="1"/>
  <c r="BC8723" i="1"/>
  <c r="BD8722" i="1"/>
  <c r="BC8722" i="1"/>
  <c r="BD8721" i="1"/>
  <c r="BC8721" i="1"/>
  <c r="BD8720" i="1"/>
  <c r="BC8720" i="1"/>
  <c r="BD8719" i="1"/>
  <c r="BC8719" i="1"/>
  <c r="BD8718" i="1"/>
  <c r="BC8718" i="1"/>
  <c r="BD8717" i="1"/>
  <c r="BC8717" i="1"/>
  <c r="BD8716" i="1"/>
  <c r="BC8716" i="1"/>
  <c r="BD8715" i="1"/>
  <c r="BC8715" i="1"/>
  <c r="BD8714" i="1"/>
  <c r="BC8714" i="1"/>
  <c r="BD8713" i="1"/>
  <c r="BC8713" i="1"/>
  <c r="BD8712" i="1"/>
  <c r="BC8712" i="1"/>
  <c r="BD8711" i="1"/>
  <c r="BC8711" i="1"/>
  <c r="BD8710" i="1"/>
  <c r="BC8710" i="1"/>
  <c r="BD8709" i="1"/>
  <c r="BC8709" i="1"/>
  <c r="BD8708" i="1"/>
  <c r="BC8708" i="1"/>
  <c r="BD8707" i="1"/>
  <c r="BC8707" i="1"/>
  <c r="BD8706" i="1"/>
  <c r="BC8706" i="1"/>
  <c r="BD8705" i="1"/>
  <c r="BC8705" i="1"/>
  <c r="BD8704" i="1"/>
  <c r="BC8704" i="1"/>
  <c r="BD8703" i="1"/>
  <c r="BC8703" i="1"/>
  <c r="BD8702" i="1"/>
  <c r="BC8702" i="1"/>
  <c r="BD8701" i="1"/>
  <c r="BC8701" i="1"/>
  <c r="BD8700" i="1"/>
  <c r="BC8700" i="1"/>
  <c r="BD8699" i="1"/>
  <c r="BC8699" i="1"/>
  <c r="BD8698" i="1"/>
  <c r="BC8698" i="1"/>
  <c r="BD8697" i="1"/>
  <c r="BC8697" i="1"/>
  <c r="BD8696" i="1"/>
  <c r="BC8696" i="1"/>
  <c r="BD8695" i="1"/>
  <c r="BC8695" i="1"/>
  <c r="BD8694" i="1"/>
  <c r="BC8694" i="1"/>
  <c r="BD8693" i="1"/>
  <c r="BC8693" i="1"/>
  <c r="BD8692" i="1"/>
  <c r="BC8692" i="1"/>
  <c r="BD8691" i="1"/>
  <c r="BC8691" i="1"/>
  <c r="BD8690" i="1"/>
  <c r="BC8690" i="1"/>
  <c r="BD8689" i="1"/>
  <c r="BC8689" i="1"/>
  <c r="BD8688" i="1"/>
  <c r="BC8688" i="1"/>
  <c r="BD8687" i="1"/>
  <c r="BC8687" i="1"/>
  <c r="BD8686" i="1"/>
  <c r="BC8686" i="1"/>
  <c r="BD8685" i="1"/>
  <c r="BC8685" i="1"/>
  <c r="BD8684" i="1"/>
  <c r="BC8684" i="1"/>
  <c r="BD8683" i="1"/>
  <c r="BC8683" i="1"/>
  <c r="BD8682" i="1"/>
  <c r="BC8682" i="1"/>
  <c r="BD8681" i="1"/>
  <c r="BC8681" i="1"/>
  <c r="BD8680" i="1"/>
  <c r="BC8680" i="1"/>
  <c r="BD8679" i="1"/>
  <c r="BC8679" i="1"/>
  <c r="BD8678" i="1"/>
  <c r="BC8678" i="1"/>
  <c r="BD8677" i="1"/>
  <c r="BC8677" i="1"/>
  <c r="BD8676" i="1"/>
  <c r="BC8676" i="1"/>
  <c r="BD8675" i="1"/>
  <c r="BC8675" i="1"/>
  <c r="BD8674" i="1"/>
  <c r="BC8674" i="1"/>
  <c r="BD8673" i="1"/>
  <c r="BC8673" i="1"/>
  <c r="BD8672" i="1"/>
  <c r="BC8672" i="1"/>
  <c r="BD8671" i="1"/>
  <c r="BC8671" i="1"/>
  <c r="BD8670" i="1"/>
  <c r="BC8670" i="1"/>
  <c r="BD8669" i="1"/>
  <c r="BC8669" i="1"/>
  <c r="BD8668" i="1"/>
  <c r="BC8668" i="1"/>
  <c r="BD8667" i="1"/>
  <c r="BC8667" i="1"/>
  <c r="BD8666" i="1"/>
  <c r="BC8666" i="1"/>
  <c r="BD8665" i="1"/>
  <c r="BC8665" i="1"/>
  <c r="BD8664" i="1"/>
  <c r="BC8664" i="1"/>
  <c r="BD8663" i="1"/>
  <c r="BC8663" i="1"/>
  <c r="BD8662" i="1"/>
  <c r="BC8662" i="1"/>
  <c r="BD8661" i="1"/>
  <c r="BC8661" i="1"/>
  <c r="BD8660" i="1"/>
  <c r="BC8660" i="1"/>
  <c r="BD8659" i="1"/>
  <c r="BC8659" i="1"/>
  <c r="BD8658" i="1"/>
  <c r="BC8658" i="1"/>
  <c r="BD8657" i="1"/>
  <c r="BC8657" i="1"/>
  <c r="BD8656" i="1"/>
  <c r="BC8656" i="1"/>
  <c r="BD8655" i="1"/>
  <c r="BC8655" i="1"/>
  <c r="BD8654" i="1"/>
  <c r="BC8654" i="1"/>
  <c r="BD8653" i="1"/>
  <c r="BC8653" i="1"/>
  <c r="BD8652" i="1"/>
  <c r="BC8652" i="1"/>
  <c r="BD8651" i="1"/>
  <c r="BC8651" i="1"/>
  <c r="BD8650" i="1"/>
  <c r="BC8650" i="1"/>
  <c r="BD8649" i="1"/>
  <c r="BC8649" i="1"/>
  <c r="BD8648" i="1"/>
  <c r="BC8648" i="1"/>
  <c r="BD8647" i="1"/>
  <c r="BC8647" i="1"/>
  <c r="BD8646" i="1"/>
  <c r="BC8646" i="1"/>
  <c r="BD8645" i="1"/>
  <c r="BC8645" i="1"/>
  <c r="BD8644" i="1"/>
  <c r="BC8644" i="1"/>
  <c r="BD8643" i="1"/>
  <c r="BC8643" i="1"/>
  <c r="BD8642" i="1"/>
  <c r="BC8642" i="1"/>
  <c r="BD8641" i="1"/>
  <c r="BC8641" i="1"/>
  <c r="BD8640" i="1"/>
  <c r="BC8640" i="1"/>
  <c r="BD8639" i="1"/>
  <c r="BC8639" i="1"/>
  <c r="BD8638" i="1"/>
  <c r="BC8638" i="1"/>
  <c r="BD8637" i="1"/>
  <c r="BC8637" i="1"/>
  <c r="BD8636" i="1"/>
  <c r="BC8636" i="1"/>
  <c r="BD8635" i="1"/>
  <c r="BC8635" i="1"/>
  <c r="BD8634" i="1"/>
  <c r="BC8634" i="1"/>
  <c r="BD8633" i="1"/>
  <c r="BC8633" i="1"/>
  <c r="BD8632" i="1"/>
  <c r="BC8632" i="1"/>
  <c r="BD8631" i="1"/>
  <c r="BC8631" i="1"/>
  <c r="BD8630" i="1"/>
  <c r="BC8630" i="1"/>
  <c r="BD8629" i="1"/>
  <c r="BC8629" i="1"/>
  <c r="BD8628" i="1"/>
  <c r="BC8628" i="1"/>
  <c r="BD8627" i="1"/>
  <c r="BC8627" i="1"/>
  <c r="BD8626" i="1"/>
  <c r="BC8626" i="1"/>
  <c r="BD8625" i="1"/>
  <c r="BC8625" i="1"/>
  <c r="BD8624" i="1"/>
  <c r="BC8624" i="1"/>
  <c r="BD8623" i="1"/>
  <c r="BC8623" i="1"/>
  <c r="BD8622" i="1"/>
  <c r="BC8622" i="1"/>
  <c r="BD8621" i="1"/>
  <c r="BC8621" i="1"/>
  <c r="BD8620" i="1"/>
  <c r="BC8620" i="1"/>
  <c r="BD8619" i="1"/>
  <c r="BC8619" i="1"/>
  <c r="BD8618" i="1"/>
  <c r="BC8618" i="1"/>
  <c r="BD8617" i="1"/>
  <c r="BC8617" i="1"/>
  <c r="BD8616" i="1"/>
  <c r="BC8616" i="1"/>
  <c r="BD8615" i="1"/>
  <c r="BC8615" i="1"/>
  <c r="BD8614" i="1"/>
  <c r="BC8614" i="1"/>
  <c r="BD8613" i="1"/>
  <c r="BC8613" i="1"/>
  <c r="BD8612" i="1"/>
  <c r="BC8612" i="1"/>
  <c r="BD8611" i="1"/>
  <c r="BC8611" i="1"/>
  <c r="BD8610" i="1"/>
  <c r="BC8610" i="1"/>
  <c r="BD8609" i="1"/>
  <c r="BC8609" i="1"/>
  <c r="BD8608" i="1"/>
  <c r="BC8608" i="1"/>
  <c r="BD8607" i="1"/>
  <c r="BC8607" i="1"/>
  <c r="BD8606" i="1"/>
  <c r="BC8606" i="1"/>
  <c r="BD8605" i="1"/>
  <c r="BC8605" i="1"/>
  <c r="BD8604" i="1"/>
  <c r="BC8604" i="1"/>
  <c r="BD8603" i="1"/>
  <c r="BC8603" i="1"/>
  <c r="BD8602" i="1"/>
  <c r="BC8602" i="1"/>
  <c r="BD8601" i="1"/>
  <c r="BC8601" i="1"/>
  <c r="BD8600" i="1"/>
  <c r="BC8600" i="1"/>
  <c r="BD8599" i="1"/>
  <c r="BC8599" i="1"/>
  <c r="BD8598" i="1"/>
  <c r="BC8598" i="1"/>
  <c r="BD8597" i="1"/>
  <c r="BC8597" i="1"/>
  <c r="BD8596" i="1"/>
  <c r="BC8596" i="1"/>
  <c r="BD8595" i="1"/>
  <c r="BC8595" i="1"/>
  <c r="BD8594" i="1"/>
  <c r="BC8594" i="1"/>
  <c r="BD8593" i="1"/>
  <c r="BC8593" i="1"/>
  <c r="BD8592" i="1"/>
  <c r="BC8592" i="1"/>
  <c r="BD8591" i="1"/>
  <c r="BC8591" i="1"/>
  <c r="BD8590" i="1"/>
  <c r="BC8590" i="1"/>
  <c r="BD8589" i="1"/>
  <c r="BC8589" i="1"/>
  <c r="BD8588" i="1"/>
  <c r="BC8588" i="1"/>
  <c r="BD8587" i="1"/>
  <c r="BC8587" i="1"/>
  <c r="BD8586" i="1"/>
  <c r="BC8586" i="1"/>
  <c r="BD8585" i="1"/>
  <c r="BC8585" i="1"/>
  <c r="BD8584" i="1"/>
  <c r="BC8584" i="1"/>
  <c r="BD8583" i="1"/>
  <c r="BC8583" i="1"/>
  <c r="BD8582" i="1"/>
  <c r="BC8582" i="1"/>
  <c r="BD8581" i="1"/>
  <c r="BC8581" i="1"/>
  <c r="BD8580" i="1"/>
  <c r="BC8580" i="1"/>
  <c r="BD8579" i="1"/>
  <c r="BC8579" i="1"/>
  <c r="BD8578" i="1"/>
  <c r="BC8578" i="1"/>
  <c r="BD8577" i="1"/>
  <c r="BC8577" i="1"/>
  <c r="BD8576" i="1"/>
  <c r="BC8576" i="1"/>
  <c r="BD8575" i="1"/>
  <c r="BC8575" i="1"/>
  <c r="BD8574" i="1"/>
  <c r="BC8574" i="1"/>
  <c r="BD8573" i="1"/>
  <c r="BC8573" i="1"/>
  <c r="BD8572" i="1"/>
  <c r="BC8572" i="1"/>
  <c r="BD8571" i="1"/>
  <c r="BC8571" i="1"/>
  <c r="BD8570" i="1"/>
  <c r="BC8570" i="1"/>
  <c r="BD8569" i="1"/>
  <c r="BC8569" i="1"/>
  <c r="BD8568" i="1"/>
  <c r="BC8568" i="1"/>
  <c r="BD8567" i="1"/>
  <c r="BC8567" i="1"/>
  <c r="BD8566" i="1"/>
  <c r="BC8566" i="1"/>
  <c r="BD8565" i="1"/>
  <c r="BC8565" i="1"/>
  <c r="BD8564" i="1"/>
  <c r="BC8564" i="1"/>
  <c r="BD8563" i="1"/>
  <c r="BC8563" i="1"/>
  <c r="BD8562" i="1"/>
  <c r="BC8562" i="1"/>
  <c r="BD8561" i="1"/>
  <c r="BC8561" i="1"/>
  <c r="BD8560" i="1"/>
  <c r="BC8560" i="1"/>
  <c r="BD8559" i="1"/>
  <c r="BC8559" i="1"/>
  <c r="BD8558" i="1"/>
  <c r="BC8558" i="1"/>
  <c r="BD8557" i="1"/>
  <c r="BC8557" i="1"/>
  <c r="BD8556" i="1"/>
  <c r="BC8556" i="1"/>
  <c r="BD8555" i="1"/>
  <c r="BC8555" i="1"/>
  <c r="BD8554" i="1"/>
  <c r="BC8554" i="1"/>
  <c r="BD8553" i="1"/>
  <c r="BC8553" i="1"/>
  <c r="BD8552" i="1"/>
  <c r="BC8552" i="1"/>
  <c r="BD8551" i="1"/>
  <c r="BC8551" i="1"/>
  <c r="BD8550" i="1"/>
  <c r="BC8550" i="1"/>
  <c r="BD8549" i="1"/>
  <c r="BC8549" i="1"/>
  <c r="BD8548" i="1"/>
  <c r="BC8548" i="1"/>
  <c r="BD8547" i="1"/>
  <c r="BC8547" i="1"/>
  <c r="BD8546" i="1"/>
  <c r="BC8546" i="1"/>
  <c r="BD8545" i="1"/>
  <c r="BC8545" i="1"/>
  <c r="BD8544" i="1"/>
  <c r="BC8544" i="1"/>
  <c r="BD8543" i="1"/>
  <c r="BC8543" i="1"/>
  <c r="BD8542" i="1"/>
  <c r="BC8542" i="1"/>
  <c r="BD8541" i="1"/>
  <c r="BC8541" i="1"/>
  <c r="BD8540" i="1"/>
  <c r="BC8540" i="1"/>
  <c r="BD8539" i="1"/>
  <c r="BC8539" i="1"/>
  <c r="BD8538" i="1"/>
  <c r="BC8538" i="1"/>
  <c r="BD8537" i="1"/>
  <c r="BC8537" i="1"/>
  <c r="BD8536" i="1"/>
  <c r="BC8536" i="1"/>
  <c r="BD8535" i="1"/>
  <c r="BC8535" i="1"/>
  <c r="BD8534" i="1"/>
  <c r="BC8534" i="1"/>
  <c r="BD8533" i="1"/>
  <c r="BC8533" i="1"/>
  <c r="BD8532" i="1"/>
  <c r="BC8532" i="1"/>
  <c r="BD8531" i="1"/>
  <c r="BC8531" i="1"/>
  <c r="BD8530" i="1"/>
  <c r="BC8530" i="1"/>
  <c r="BD8529" i="1"/>
  <c r="BC8529" i="1"/>
  <c r="BD8528" i="1"/>
  <c r="BC8528" i="1"/>
  <c r="BD8527" i="1"/>
  <c r="BC8527" i="1"/>
  <c r="BD8526" i="1"/>
  <c r="BC8526" i="1"/>
  <c r="BD8525" i="1"/>
  <c r="BC8525" i="1"/>
  <c r="BD8524" i="1"/>
  <c r="BC8524" i="1"/>
  <c r="BD8523" i="1"/>
  <c r="BC8523" i="1"/>
  <c r="BD8522" i="1"/>
  <c r="BC8522" i="1"/>
  <c r="BD8521" i="1"/>
  <c r="BC8521" i="1"/>
  <c r="BD8520" i="1"/>
  <c r="BC8520" i="1"/>
  <c r="BD8519" i="1"/>
  <c r="BC8519" i="1"/>
  <c r="BD8518" i="1"/>
  <c r="BC8518" i="1"/>
  <c r="BD8517" i="1"/>
  <c r="BC8517" i="1"/>
  <c r="BD8516" i="1"/>
  <c r="BC8516" i="1"/>
  <c r="BD8515" i="1"/>
  <c r="BC8515" i="1"/>
  <c r="BD8514" i="1"/>
  <c r="BC8514" i="1"/>
  <c r="BD8513" i="1"/>
  <c r="BC8513" i="1"/>
  <c r="BD8512" i="1"/>
  <c r="BC8512" i="1"/>
  <c r="BD8511" i="1"/>
  <c r="BC8511" i="1"/>
  <c r="BD8510" i="1"/>
  <c r="BC8510" i="1"/>
  <c r="BD8509" i="1"/>
  <c r="BC8509" i="1"/>
  <c r="BD8508" i="1"/>
  <c r="BC8508" i="1"/>
  <c r="BD8507" i="1"/>
  <c r="BC8507" i="1"/>
  <c r="BD8506" i="1"/>
  <c r="BC8506" i="1"/>
  <c r="BD8505" i="1"/>
  <c r="BC8505" i="1"/>
  <c r="BD8504" i="1"/>
  <c r="BC8504" i="1"/>
  <c r="BD8503" i="1"/>
  <c r="BC8503" i="1"/>
  <c r="BD8502" i="1"/>
  <c r="BC8502" i="1"/>
  <c r="BD8501" i="1"/>
  <c r="BC8501" i="1"/>
  <c r="BD8500" i="1"/>
  <c r="BC8500" i="1"/>
  <c r="BD8499" i="1"/>
  <c r="BC8499" i="1"/>
  <c r="BD8498" i="1"/>
  <c r="BC8498" i="1"/>
  <c r="BD8497" i="1"/>
  <c r="BC8497" i="1"/>
  <c r="BD8496" i="1"/>
  <c r="BC8496" i="1"/>
  <c r="BD8495" i="1"/>
  <c r="BC8495" i="1"/>
  <c r="BD8494" i="1"/>
  <c r="BC8494" i="1"/>
  <c r="BD8493" i="1"/>
  <c r="BC8493" i="1"/>
  <c r="BD8492" i="1"/>
  <c r="BC8492" i="1"/>
  <c r="BD8491" i="1"/>
  <c r="BC8491" i="1"/>
  <c r="BD8490" i="1"/>
  <c r="BC8490" i="1"/>
  <c r="BD8489" i="1"/>
  <c r="BC8489" i="1"/>
  <c r="BD8488" i="1"/>
  <c r="BC8488" i="1"/>
  <c r="BD8487" i="1"/>
  <c r="BC8487" i="1"/>
  <c r="BD8486" i="1"/>
  <c r="BC8486" i="1"/>
  <c r="BD8485" i="1"/>
  <c r="BC8485" i="1"/>
  <c r="BD8484" i="1"/>
  <c r="BC8484" i="1"/>
  <c r="BD8483" i="1"/>
  <c r="BC8483" i="1"/>
  <c r="BD8482" i="1"/>
  <c r="BC8482" i="1"/>
  <c r="BD8481" i="1"/>
  <c r="BC8481" i="1"/>
  <c r="BD8480" i="1"/>
  <c r="BC8480" i="1"/>
  <c r="BD8479" i="1"/>
  <c r="BC8479" i="1"/>
  <c r="BD8478" i="1"/>
  <c r="BC8478" i="1"/>
  <c r="BD8477" i="1"/>
  <c r="BC8477" i="1"/>
  <c r="BD8476" i="1"/>
  <c r="BC8476" i="1"/>
  <c r="BD8475" i="1"/>
  <c r="BC8475" i="1"/>
  <c r="BD8474" i="1"/>
  <c r="BC8474" i="1"/>
  <c r="BD8473" i="1"/>
  <c r="BC8473" i="1"/>
  <c r="BD8472" i="1"/>
  <c r="BC8472" i="1"/>
  <c r="BD8471" i="1"/>
  <c r="BC8471" i="1"/>
  <c r="BD8470" i="1"/>
  <c r="BC8470" i="1"/>
  <c r="BD8469" i="1"/>
  <c r="BC8469" i="1"/>
  <c r="BD8468" i="1"/>
  <c r="BC8468" i="1"/>
  <c r="BD8467" i="1"/>
  <c r="BC8467" i="1"/>
  <c r="BD8466" i="1"/>
  <c r="BC8466" i="1"/>
  <c r="BD8465" i="1"/>
  <c r="BC8465" i="1"/>
  <c r="BD8464" i="1"/>
  <c r="BC8464" i="1"/>
  <c r="BD8463" i="1"/>
  <c r="BC8463" i="1"/>
  <c r="BD8462" i="1"/>
  <c r="BC8462" i="1"/>
  <c r="BD8461" i="1"/>
  <c r="BC8461" i="1"/>
  <c r="BD8460" i="1"/>
  <c r="BC8460" i="1"/>
  <c r="BD8459" i="1"/>
  <c r="BC8459" i="1"/>
  <c r="BD8458" i="1"/>
  <c r="BC8458" i="1"/>
  <c r="BD8457" i="1"/>
  <c r="BC8457" i="1"/>
  <c r="BD8456" i="1"/>
  <c r="BC8456" i="1"/>
  <c r="BD8455" i="1"/>
  <c r="BC8455" i="1"/>
  <c r="BD8454" i="1"/>
  <c r="BC8454" i="1"/>
  <c r="BD8453" i="1"/>
  <c r="BC8453" i="1"/>
  <c r="BD8452" i="1"/>
  <c r="BC8452" i="1"/>
  <c r="BD8451" i="1"/>
  <c r="BC8451" i="1"/>
  <c r="BD8450" i="1"/>
  <c r="BC8450" i="1"/>
  <c r="BD8449" i="1"/>
  <c r="BC8449" i="1"/>
  <c r="BD8448" i="1"/>
  <c r="BC8448" i="1"/>
  <c r="BD8447" i="1"/>
  <c r="BC8447" i="1"/>
  <c r="BD8446" i="1"/>
  <c r="BC8446" i="1"/>
  <c r="BD8445" i="1"/>
  <c r="BC8445" i="1"/>
  <c r="BD8444" i="1"/>
  <c r="BC8444" i="1"/>
  <c r="BD8443" i="1"/>
  <c r="BC8443" i="1"/>
  <c r="BD8442" i="1"/>
  <c r="BC8442" i="1"/>
  <c r="BD8441" i="1"/>
  <c r="BC8441" i="1"/>
  <c r="BD8440" i="1"/>
  <c r="BC8440" i="1"/>
  <c r="BD8439" i="1"/>
  <c r="BC8439" i="1"/>
  <c r="BD8438" i="1"/>
  <c r="BC8438" i="1"/>
  <c r="BD8437" i="1"/>
  <c r="BC8437" i="1"/>
  <c r="BD8436" i="1"/>
  <c r="BC8436" i="1"/>
  <c r="BD8435" i="1"/>
  <c r="BC8435" i="1"/>
  <c r="BD8434" i="1"/>
  <c r="BC8434" i="1"/>
  <c r="BD8433" i="1"/>
  <c r="BC8433" i="1"/>
  <c r="BD8432" i="1"/>
  <c r="BC8432" i="1"/>
  <c r="BD8431" i="1"/>
  <c r="BC8431" i="1"/>
  <c r="BD8430" i="1"/>
  <c r="BC8430" i="1"/>
  <c r="BD8429" i="1"/>
  <c r="BC8429" i="1"/>
  <c r="BD8428" i="1"/>
  <c r="BC8428" i="1"/>
  <c r="BD8427" i="1"/>
  <c r="BC8427" i="1"/>
  <c r="BD8426" i="1"/>
  <c r="BC8426" i="1"/>
  <c r="BD8425" i="1"/>
  <c r="BC8425" i="1"/>
  <c r="BD8424" i="1"/>
  <c r="BC8424" i="1"/>
  <c r="BD8423" i="1"/>
  <c r="BC8423" i="1"/>
  <c r="BD8422" i="1"/>
  <c r="BC8422" i="1"/>
  <c r="BD8421" i="1"/>
  <c r="BC8421" i="1"/>
  <c r="BD8420" i="1"/>
  <c r="BC8420" i="1"/>
  <c r="BD8419" i="1"/>
  <c r="BC8419" i="1"/>
  <c r="BD8418" i="1"/>
  <c r="BC8418" i="1"/>
  <c r="BD8417" i="1"/>
  <c r="BC8417" i="1"/>
  <c r="BD8416" i="1"/>
  <c r="BC8416" i="1"/>
  <c r="BD8415" i="1"/>
  <c r="BC8415" i="1"/>
  <c r="BD8414" i="1"/>
  <c r="BC8414" i="1"/>
  <c r="BD8413" i="1"/>
  <c r="BC8413" i="1"/>
  <c r="BD8412" i="1"/>
  <c r="BC8412" i="1"/>
  <c r="BD8411" i="1"/>
  <c r="BC8411" i="1"/>
  <c r="BD8410" i="1"/>
  <c r="BC8410" i="1"/>
  <c r="BD8409" i="1"/>
  <c r="BC8409" i="1"/>
  <c r="BD8408" i="1"/>
  <c r="BC8408" i="1"/>
  <c r="BD8407" i="1"/>
  <c r="BC8407" i="1"/>
  <c r="BD8406" i="1"/>
  <c r="BC8406" i="1"/>
  <c r="BD8405" i="1"/>
  <c r="BC8405" i="1"/>
  <c r="BD8404" i="1"/>
  <c r="BC8404" i="1"/>
  <c r="BD8403" i="1"/>
  <c r="BC8403" i="1"/>
  <c r="BD8402" i="1"/>
  <c r="BC8402" i="1"/>
  <c r="BD8401" i="1"/>
  <c r="BC8401" i="1"/>
  <c r="BD8400" i="1"/>
  <c r="BC8400" i="1"/>
  <c r="BD8399" i="1"/>
  <c r="BC8399" i="1"/>
  <c r="BD8398" i="1"/>
  <c r="BC8398" i="1"/>
  <c r="BD8397" i="1"/>
  <c r="BC8397" i="1"/>
  <c r="BD8396" i="1"/>
  <c r="BC8396" i="1"/>
  <c r="BD8395" i="1"/>
  <c r="BC8395" i="1"/>
  <c r="BD8394" i="1"/>
  <c r="BC8394" i="1"/>
  <c r="BD8393" i="1"/>
  <c r="BC8393" i="1"/>
  <c r="BD8392" i="1"/>
  <c r="BC8392" i="1"/>
  <c r="BD8391" i="1"/>
  <c r="BC8391" i="1"/>
  <c r="BD8390" i="1"/>
  <c r="BC8390" i="1"/>
  <c r="BD8389" i="1"/>
  <c r="BC8389" i="1"/>
  <c r="BD8388" i="1"/>
  <c r="BC8388" i="1"/>
  <c r="BD8387" i="1"/>
  <c r="BC8387" i="1"/>
  <c r="BD8386" i="1"/>
  <c r="BC8386" i="1"/>
  <c r="BD8385" i="1"/>
  <c r="BC8385" i="1"/>
  <c r="BD8384" i="1"/>
  <c r="BC8384" i="1"/>
  <c r="BD8383" i="1"/>
  <c r="BC8383" i="1"/>
  <c r="BD8382" i="1"/>
  <c r="BC8382" i="1"/>
  <c r="BD8381" i="1"/>
  <c r="BC8381" i="1"/>
  <c r="BD8380" i="1"/>
  <c r="BC8380" i="1"/>
  <c r="BD8379" i="1"/>
  <c r="BC8379" i="1"/>
  <c r="BD8378" i="1"/>
  <c r="BC8378" i="1"/>
  <c r="BD8377" i="1"/>
  <c r="BC8377" i="1"/>
  <c r="BD8376" i="1"/>
  <c r="BC8376" i="1"/>
  <c r="BD8375" i="1"/>
  <c r="BC8375" i="1"/>
  <c r="BD8374" i="1"/>
  <c r="BC8374" i="1"/>
  <c r="BD8373" i="1"/>
  <c r="BC8373" i="1"/>
  <c r="BD8372" i="1"/>
  <c r="BC8372" i="1"/>
  <c r="BD8371" i="1"/>
  <c r="BC8371" i="1"/>
  <c r="BD8370" i="1"/>
  <c r="BC8370" i="1"/>
  <c r="BD8369" i="1"/>
  <c r="BC8369" i="1"/>
  <c r="BD8368" i="1"/>
  <c r="BC8368" i="1"/>
  <c r="BD8367" i="1"/>
  <c r="BC8367" i="1"/>
  <c r="BD8366" i="1"/>
  <c r="BC8366" i="1"/>
  <c r="BD8365" i="1"/>
  <c r="BC8365" i="1"/>
  <c r="BD8364" i="1"/>
  <c r="BC8364" i="1"/>
  <c r="BD8363" i="1"/>
  <c r="BC8363" i="1"/>
  <c r="BD8362" i="1"/>
  <c r="BC8362" i="1"/>
  <c r="BD8361" i="1"/>
  <c r="BC8361" i="1"/>
  <c r="BD8360" i="1"/>
  <c r="BC8360" i="1"/>
  <c r="BD8359" i="1"/>
  <c r="BC8359" i="1"/>
  <c r="BD8358" i="1"/>
  <c r="BC8358" i="1"/>
  <c r="BD8357" i="1"/>
  <c r="BC8357" i="1"/>
  <c r="BD8356" i="1"/>
  <c r="BC8356" i="1"/>
  <c r="BD8355" i="1"/>
  <c r="BC8355" i="1"/>
  <c r="BD8354" i="1"/>
  <c r="BC8354" i="1"/>
  <c r="BD8353" i="1"/>
  <c r="BC8353" i="1"/>
  <c r="BD8352" i="1"/>
  <c r="BC8352" i="1"/>
  <c r="BD8351" i="1"/>
  <c r="BC8351" i="1"/>
  <c r="BD8350" i="1"/>
  <c r="BC8350" i="1"/>
  <c r="BD8349" i="1"/>
  <c r="BC8349" i="1"/>
  <c r="BD8348" i="1"/>
  <c r="BC8348" i="1"/>
  <c r="BD8347" i="1"/>
  <c r="BC8347" i="1"/>
  <c r="BD8346" i="1"/>
  <c r="BC8346" i="1"/>
  <c r="BD8345" i="1"/>
  <c r="BC8345" i="1"/>
  <c r="BD8344" i="1"/>
  <c r="BC8344" i="1"/>
  <c r="BD8343" i="1"/>
  <c r="BC8343" i="1"/>
  <c r="BD8342" i="1"/>
  <c r="BC8342" i="1"/>
  <c r="BD8341" i="1"/>
  <c r="BC8341" i="1"/>
  <c r="BD8340" i="1"/>
  <c r="BC8340" i="1"/>
  <c r="BD8339" i="1"/>
  <c r="BC8339" i="1"/>
  <c r="BD8338" i="1"/>
  <c r="BC8338" i="1"/>
  <c r="BD8337" i="1"/>
  <c r="BC8337" i="1"/>
  <c r="BD8336" i="1"/>
  <c r="BC8336" i="1"/>
  <c r="BD8335" i="1"/>
  <c r="BC8335" i="1"/>
  <c r="BD8334" i="1"/>
  <c r="BC8334" i="1"/>
  <c r="BD8333" i="1"/>
  <c r="BC8333" i="1"/>
  <c r="BD8332" i="1"/>
  <c r="BC8332" i="1"/>
  <c r="BD8331" i="1"/>
  <c r="BC8331" i="1"/>
  <c r="BD8330" i="1"/>
  <c r="BC8330" i="1"/>
  <c r="BD8329" i="1"/>
  <c r="BC8329" i="1"/>
  <c r="BD8328" i="1"/>
  <c r="BC8328" i="1"/>
  <c r="BD8327" i="1"/>
  <c r="BC8327" i="1"/>
  <c r="BD8326" i="1"/>
  <c r="BC8326" i="1"/>
  <c r="BD8325" i="1"/>
  <c r="BC8325" i="1"/>
  <c r="BD8324" i="1"/>
  <c r="BC8324" i="1"/>
  <c r="BD8323" i="1"/>
  <c r="BC8323" i="1"/>
  <c r="BD8322" i="1"/>
  <c r="BC8322" i="1"/>
  <c r="BD8321" i="1"/>
  <c r="BC8321" i="1"/>
  <c r="BD8320" i="1"/>
  <c r="BC8320" i="1"/>
  <c r="BD8319" i="1"/>
  <c r="BC8319" i="1"/>
  <c r="BD8318" i="1"/>
  <c r="BC8318" i="1"/>
  <c r="BD8317" i="1"/>
  <c r="BC8317" i="1"/>
  <c r="BD8316" i="1"/>
  <c r="BC8316" i="1"/>
  <c r="BD8315" i="1"/>
  <c r="BC8315" i="1"/>
  <c r="BD8314" i="1"/>
  <c r="BC8314" i="1"/>
  <c r="BD8313" i="1"/>
  <c r="BC8313" i="1"/>
  <c r="BD8312" i="1"/>
  <c r="BC8312" i="1"/>
  <c r="BD8311" i="1"/>
  <c r="BC8311" i="1"/>
  <c r="BD8310" i="1"/>
  <c r="BC8310" i="1"/>
  <c r="BD8309" i="1"/>
  <c r="BC8309" i="1"/>
  <c r="BD8308" i="1"/>
  <c r="BC8308" i="1"/>
  <c r="BD8307" i="1"/>
  <c r="BC8307" i="1"/>
  <c r="BD8306" i="1"/>
  <c r="BC8306" i="1"/>
  <c r="BD8305" i="1"/>
  <c r="BC8305" i="1"/>
  <c r="BD8304" i="1"/>
  <c r="BC8304" i="1"/>
  <c r="BD8303" i="1"/>
  <c r="BC8303" i="1"/>
  <c r="BD8302" i="1"/>
  <c r="BC8302" i="1"/>
  <c r="BD8301" i="1"/>
  <c r="BC8301" i="1"/>
  <c r="BD8300" i="1"/>
  <c r="BC8300" i="1"/>
  <c r="BD8299" i="1"/>
  <c r="BC8299" i="1"/>
  <c r="BD8298" i="1"/>
  <c r="BC8298" i="1"/>
  <c r="BD8297" i="1"/>
  <c r="BC8297" i="1"/>
  <c r="BD8296" i="1"/>
  <c r="BC8296" i="1"/>
  <c r="BD8295" i="1"/>
  <c r="BC8295" i="1"/>
  <c r="BD8294" i="1"/>
  <c r="BC8294" i="1"/>
  <c r="BD8293" i="1"/>
  <c r="BC8293" i="1"/>
  <c r="BD8292" i="1"/>
  <c r="BC8292" i="1"/>
  <c r="BD8291" i="1"/>
  <c r="BC8291" i="1"/>
  <c r="BD8290" i="1"/>
  <c r="BC8290" i="1"/>
  <c r="BD8289" i="1"/>
  <c r="BC8289" i="1"/>
  <c r="BD8288" i="1"/>
  <c r="BC8288" i="1"/>
  <c r="BD8287" i="1"/>
  <c r="BC8287" i="1"/>
  <c r="BD8286" i="1"/>
  <c r="BC8286" i="1"/>
  <c r="BD8285" i="1"/>
  <c r="BC8285" i="1"/>
  <c r="BD8284" i="1"/>
  <c r="BC8284" i="1"/>
  <c r="BD8283" i="1"/>
  <c r="BC8283" i="1"/>
  <c r="BD8282" i="1"/>
  <c r="BC8282" i="1"/>
  <c r="BD8281" i="1"/>
  <c r="BC8281" i="1"/>
  <c r="BD8280" i="1"/>
  <c r="BC8280" i="1"/>
  <c r="BD8279" i="1"/>
  <c r="BC8279" i="1"/>
  <c r="BD8278" i="1"/>
  <c r="BC8278" i="1"/>
  <c r="BD8277" i="1"/>
  <c r="BC8277" i="1"/>
  <c r="BD8276" i="1"/>
  <c r="BC8276" i="1"/>
  <c r="BD8275" i="1"/>
  <c r="BC8275" i="1"/>
  <c r="BD8274" i="1"/>
  <c r="BC8274" i="1"/>
  <c r="BD8273" i="1"/>
  <c r="BC8273" i="1"/>
  <c r="BD8272" i="1"/>
  <c r="BC8272" i="1"/>
  <c r="BD8271" i="1"/>
  <c r="BC8271" i="1"/>
  <c r="BD8270" i="1"/>
  <c r="BC8270" i="1"/>
  <c r="BD8269" i="1"/>
  <c r="BC8269" i="1"/>
  <c r="BD8268" i="1"/>
  <c r="BC8268" i="1"/>
  <c r="BD8267" i="1"/>
  <c r="BC8267" i="1"/>
  <c r="BD8266" i="1"/>
  <c r="BC8266" i="1"/>
  <c r="BD8265" i="1"/>
  <c r="BC8265" i="1"/>
  <c r="BD8264" i="1"/>
  <c r="BC8264" i="1"/>
  <c r="BD8263" i="1"/>
  <c r="BC8263" i="1"/>
  <c r="BD8262" i="1"/>
  <c r="BC8262" i="1"/>
  <c r="BD8261" i="1"/>
  <c r="BC8261" i="1"/>
  <c r="BD8260" i="1"/>
  <c r="BC8260" i="1"/>
  <c r="BD8259" i="1"/>
  <c r="BC8259" i="1"/>
  <c r="BD8258" i="1"/>
  <c r="BC8258" i="1"/>
  <c r="BD8257" i="1"/>
  <c r="BC8257" i="1"/>
  <c r="BD8256" i="1"/>
  <c r="BC8256" i="1"/>
  <c r="BD8255" i="1"/>
  <c r="BC8255" i="1"/>
  <c r="BD8254" i="1"/>
  <c r="BC8254" i="1"/>
  <c r="BD8253" i="1"/>
  <c r="BC8253" i="1"/>
  <c r="BD8252" i="1"/>
  <c r="BC8252" i="1"/>
  <c r="BD8251" i="1"/>
  <c r="BC8251" i="1"/>
  <c r="BD8250" i="1"/>
  <c r="BC8250" i="1"/>
  <c r="BD8249" i="1"/>
  <c r="BC8249" i="1"/>
  <c r="BD8248" i="1"/>
  <c r="BC8248" i="1"/>
  <c r="BD8247" i="1"/>
  <c r="BC8247" i="1"/>
  <c r="BD8246" i="1"/>
  <c r="BC8246" i="1"/>
  <c r="BD8245" i="1"/>
  <c r="BC8245" i="1"/>
  <c r="BD8244" i="1"/>
  <c r="BC8244" i="1"/>
  <c r="BD8243" i="1"/>
  <c r="BC8243" i="1"/>
  <c r="BD8242" i="1"/>
  <c r="BC8242" i="1"/>
  <c r="BD8241" i="1"/>
  <c r="BC8241" i="1"/>
  <c r="BD8240" i="1"/>
  <c r="BC8240" i="1"/>
  <c r="BD8239" i="1"/>
  <c r="BC8239" i="1"/>
  <c r="BD8238" i="1"/>
  <c r="BC8238" i="1"/>
  <c r="BD8237" i="1"/>
  <c r="BC8237" i="1"/>
  <c r="BD8236" i="1"/>
  <c r="BC8236" i="1"/>
  <c r="BD8235" i="1"/>
  <c r="BC8235" i="1"/>
  <c r="BD8234" i="1"/>
  <c r="BC8234" i="1"/>
  <c r="BD8233" i="1"/>
  <c r="BC8233" i="1"/>
  <c r="BD8232" i="1"/>
  <c r="BC8232" i="1"/>
  <c r="BD8231" i="1"/>
  <c r="BC8231" i="1"/>
  <c r="BD8230" i="1"/>
  <c r="BC8230" i="1"/>
  <c r="BD8229" i="1"/>
  <c r="BC8229" i="1"/>
  <c r="BD8228" i="1"/>
  <c r="BC8228" i="1"/>
  <c r="BD8227" i="1"/>
  <c r="BC8227" i="1"/>
  <c r="BD8226" i="1"/>
  <c r="BC8226" i="1"/>
  <c r="BD8225" i="1"/>
  <c r="BC8225" i="1"/>
  <c r="BD8224" i="1"/>
  <c r="BC8224" i="1"/>
  <c r="BD8223" i="1"/>
  <c r="BC8223" i="1"/>
  <c r="BD8222" i="1"/>
  <c r="BC8222" i="1"/>
  <c r="BD8221" i="1"/>
  <c r="BC8221" i="1"/>
  <c r="BD8220" i="1"/>
  <c r="BC8220" i="1"/>
  <c r="BD8219" i="1"/>
  <c r="BC8219" i="1"/>
  <c r="BD8218" i="1"/>
  <c r="BC8218" i="1"/>
  <c r="BD8217" i="1"/>
  <c r="BC8217" i="1"/>
  <c r="BD8216" i="1"/>
  <c r="BC8216" i="1"/>
  <c r="BD8215" i="1"/>
  <c r="BC8215" i="1"/>
  <c r="BD8214" i="1"/>
  <c r="BC8214" i="1"/>
  <c r="BD8213" i="1"/>
  <c r="BC8213" i="1"/>
  <c r="BD8212" i="1"/>
  <c r="BC8212" i="1"/>
  <c r="BD8211" i="1"/>
  <c r="BC8211" i="1"/>
  <c r="BD8210" i="1"/>
  <c r="BC8210" i="1"/>
  <c r="BD8209" i="1"/>
  <c r="BC8209" i="1"/>
  <c r="BD8208" i="1"/>
  <c r="BC8208" i="1"/>
  <c r="BD8207" i="1"/>
  <c r="BC8207" i="1"/>
  <c r="BD8206" i="1"/>
  <c r="BC8206" i="1"/>
  <c r="BD8205" i="1"/>
  <c r="BC8205" i="1"/>
  <c r="BD8204" i="1"/>
  <c r="BC8204" i="1"/>
  <c r="BD8203" i="1"/>
  <c r="BC8203" i="1"/>
  <c r="BD8202" i="1"/>
  <c r="BC8202" i="1"/>
  <c r="BD8201" i="1"/>
  <c r="BC8201" i="1"/>
  <c r="BD8200" i="1"/>
  <c r="BC8200" i="1"/>
  <c r="BD8199" i="1"/>
  <c r="BC8199" i="1"/>
  <c r="BD8198" i="1"/>
  <c r="BC8198" i="1"/>
  <c r="BD8197" i="1"/>
  <c r="BC8197" i="1"/>
  <c r="BD8196" i="1"/>
  <c r="BC8196" i="1"/>
  <c r="BD8195" i="1"/>
  <c r="BC8195" i="1"/>
  <c r="BD8194" i="1"/>
  <c r="BC8194" i="1"/>
  <c r="BD8193" i="1"/>
  <c r="BC8193" i="1"/>
  <c r="BD8192" i="1"/>
  <c r="BC8192" i="1"/>
  <c r="BD8191" i="1"/>
  <c r="BC8191" i="1"/>
  <c r="BD8190" i="1"/>
  <c r="BC8190" i="1"/>
  <c r="BD8189" i="1"/>
  <c r="BC8189" i="1"/>
  <c r="BD8188" i="1"/>
  <c r="BC8188" i="1"/>
  <c r="BD8187" i="1"/>
  <c r="BC8187" i="1"/>
  <c r="BD8186" i="1"/>
  <c r="BC8186" i="1"/>
  <c r="BD8185" i="1"/>
  <c r="BC8185" i="1"/>
  <c r="BD8184" i="1"/>
  <c r="BC8184" i="1"/>
  <c r="BD8183" i="1"/>
  <c r="BC8183" i="1"/>
  <c r="BD8182" i="1"/>
  <c r="BC8182" i="1"/>
  <c r="BD8181" i="1"/>
  <c r="BC8181" i="1"/>
  <c r="BD8180" i="1"/>
  <c r="BC8180" i="1"/>
  <c r="BD8179" i="1"/>
  <c r="BC8179" i="1"/>
  <c r="BD8178" i="1"/>
  <c r="BC8178" i="1"/>
  <c r="BD8177" i="1"/>
  <c r="BC8177" i="1"/>
  <c r="BD8176" i="1"/>
  <c r="BC8176" i="1"/>
  <c r="BD8175" i="1"/>
  <c r="BC8175" i="1"/>
  <c r="BD8174" i="1"/>
  <c r="BC8174" i="1"/>
  <c r="BD8173" i="1"/>
  <c r="BC8173" i="1"/>
  <c r="BD8172" i="1"/>
  <c r="BC8172" i="1"/>
  <c r="BD8171" i="1"/>
  <c r="BC8171" i="1"/>
  <c r="BD8170" i="1"/>
  <c r="BC8170" i="1"/>
  <c r="BD8169" i="1"/>
  <c r="BC8169" i="1"/>
  <c r="BD8168" i="1"/>
  <c r="BC8168" i="1"/>
  <c r="BD8167" i="1"/>
  <c r="BC8167" i="1"/>
  <c r="BD8166" i="1"/>
  <c r="BC8166" i="1"/>
  <c r="BD8165" i="1"/>
  <c r="BC8165" i="1"/>
  <c r="BD8164" i="1"/>
  <c r="BC8164" i="1"/>
  <c r="BD8163" i="1"/>
  <c r="BC8163" i="1"/>
  <c r="BD8162" i="1"/>
  <c r="BC8162" i="1"/>
  <c r="BD8161" i="1"/>
  <c r="BC8161" i="1"/>
  <c r="BD8160" i="1"/>
  <c r="BC8160" i="1"/>
  <c r="BD8159" i="1"/>
  <c r="BC8159" i="1"/>
  <c r="BD8158" i="1"/>
  <c r="BC8158" i="1"/>
  <c r="BD8157" i="1"/>
  <c r="BC8157" i="1"/>
  <c r="BD8156" i="1"/>
  <c r="BC8156" i="1"/>
  <c r="BD8155" i="1"/>
  <c r="BC8155" i="1"/>
  <c r="BD8154" i="1"/>
  <c r="BC8154" i="1"/>
  <c r="BD8153" i="1"/>
  <c r="BC8153" i="1"/>
  <c r="BD8152" i="1"/>
  <c r="BC8152" i="1"/>
  <c r="BD8151" i="1"/>
  <c r="BC8151" i="1"/>
  <c r="BD8150" i="1"/>
  <c r="BC8150" i="1"/>
  <c r="BD8149" i="1"/>
  <c r="BC8149" i="1"/>
  <c r="BD8148" i="1"/>
  <c r="BC8148" i="1"/>
  <c r="BD8147" i="1"/>
  <c r="BC8147" i="1"/>
  <c r="BD8146" i="1"/>
  <c r="BC8146" i="1"/>
  <c r="BD8145" i="1"/>
  <c r="BC8145" i="1"/>
  <c r="BD8144" i="1"/>
  <c r="BC8144" i="1"/>
  <c r="BD8143" i="1"/>
  <c r="BC8143" i="1"/>
  <c r="BD8142" i="1"/>
  <c r="BC8142" i="1"/>
  <c r="BD8141" i="1"/>
  <c r="BC8141" i="1"/>
  <c r="BD8140" i="1"/>
  <c r="BC8140" i="1"/>
  <c r="BD8139" i="1"/>
  <c r="BC8139" i="1"/>
  <c r="BD8138" i="1"/>
  <c r="BC8138" i="1"/>
  <c r="BD8137" i="1"/>
  <c r="BC8137" i="1"/>
  <c r="BD8136" i="1"/>
  <c r="BC8136" i="1"/>
  <c r="BD8135" i="1"/>
  <c r="BC8135" i="1"/>
  <c r="BD8134" i="1"/>
  <c r="BC8134" i="1"/>
  <c r="BD8133" i="1"/>
  <c r="BC8133" i="1"/>
  <c r="BD8132" i="1"/>
  <c r="BC8132" i="1"/>
  <c r="BD8131" i="1"/>
  <c r="BC8131" i="1"/>
  <c r="BD8130" i="1"/>
  <c r="BC8130" i="1"/>
  <c r="BD8129" i="1"/>
  <c r="BC8129" i="1"/>
  <c r="BD8128" i="1"/>
  <c r="BC8128" i="1"/>
  <c r="BD8127" i="1"/>
  <c r="BC8127" i="1"/>
  <c r="BD8126" i="1"/>
  <c r="BC8126" i="1"/>
  <c r="BD8125" i="1"/>
  <c r="BC8125" i="1"/>
  <c r="BD8124" i="1"/>
  <c r="BC8124" i="1"/>
  <c r="BD8123" i="1"/>
  <c r="BC8123" i="1"/>
  <c r="BD8122" i="1"/>
  <c r="BC8122" i="1"/>
  <c r="BD8121" i="1"/>
  <c r="BC8121" i="1"/>
  <c r="BD8120" i="1"/>
  <c r="BC8120" i="1"/>
  <c r="BD8119" i="1"/>
  <c r="BC8119" i="1"/>
  <c r="BD8118" i="1"/>
  <c r="BC8118" i="1"/>
  <c r="BD8117" i="1"/>
  <c r="BC8117" i="1"/>
  <c r="BD8116" i="1"/>
  <c r="BC8116" i="1"/>
  <c r="BD8115" i="1"/>
  <c r="BC8115" i="1"/>
  <c r="BD8114" i="1"/>
  <c r="BC8114" i="1"/>
  <c r="BD8113" i="1"/>
  <c r="BC8113" i="1"/>
  <c r="BD8112" i="1"/>
  <c r="BC8112" i="1"/>
  <c r="BD8111" i="1"/>
  <c r="BC8111" i="1"/>
  <c r="BD8110" i="1"/>
  <c r="BC8110" i="1"/>
  <c r="BD8109" i="1"/>
  <c r="BC8109" i="1"/>
  <c r="BD8108" i="1"/>
  <c r="BC8108" i="1"/>
  <c r="BD8107" i="1"/>
  <c r="BC8107" i="1"/>
  <c r="BD8106" i="1"/>
  <c r="BC8106" i="1"/>
  <c r="BD8105" i="1"/>
  <c r="BC8105" i="1"/>
  <c r="BD8104" i="1"/>
  <c r="BC8104" i="1"/>
  <c r="BD8103" i="1"/>
  <c r="BC8103" i="1"/>
  <c r="BD8102" i="1"/>
  <c r="BC8102" i="1"/>
  <c r="BD8101" i="1"/>
  <c r="BC8101" i="1"/>
  <c r="BD8100" i="1"/>
  <c r="BC8100" i="1"/>
  <c r="BD8099" i="1"/>
  <c r="BC8099" i="1"/>
  <c r="BD8098" i="1"/>
  <c r="BC8098" i="1"/>
  <c r="BD8097" i="1"/>
  <c r="BC8097" i="1"/>
  <c r="BD8096" i="1"/>
  <c r="BC8096" i="1"/>
  <c r="BD8095" i="1"/>
  <c r="BC8095" i="1"/>
  <c r="BD8094" i="1"/>
  <c r="BC8094" i="1"/>
  <c r="BD8093" i="1"/>
  <c r="BC8093" i="1"/>
  <c r="BD8092" i="1"/>
  <c r="BC8092" i="1"/>
  <c r="BD8091" i="1"/>
  <c r="BC8091" i="1"/>
  <c r="BD8090" i="1"/>
  <c r="BC8090" i="1"/>
  <c r="BD8089" i="1"/>
  <c r="BC8089" i="1"/>
  <c r="BD8088" i="1"/>
  <c r="BC8088" i="1"/>
  <c r="BD8087" i="1"/>
  <c r="BC8087" i="1"/>
  <c r="BD8086" i="1"/>
  <c r="BC8086" i="1"/>
  <c r="BD8085" i="1"/>
  <c r="BC8085" i="1"/>
  <c r="BD8084" i="1"/>
  <c r="BC8084" i="1"/>
  <c r="BD8083" i="1"/>
  <c r="BC8083" i="1"/>
  <c r="BD8082" i="1"/>
  <c r="BC8082" i="1"/>
  <c r="BD8081" i="1"/>
  <c r="BC8081" i="1"/>
  <c r="BD8080" i="1"/>
  <c r="BC8080" i="1"/>
  <c r="BD8079" i="1"/>
  <c r="BC8079" i="1"/>
  <c r="BD8078" i="1"/>
  <c r="BC8078" i="1"/>
  <c r="BD8077" i="1"/>
  <c r="BC8077" i="1"/>
  <c r="BD8076" i="1"/>
  <c r="BC8076" i="1"/>
  <c r="BD8075" i="1"/>
  <c r="BC8075" i="1"/>
  <c r="BD8074" i="1"/>
  <c r="BC8074" i="1"/>
  <c r="BD8073" i="1"/>
  <c r="BC8073" i="1"/>
  <c r="BD8072" i="1"/>
  <c r="BC8072" i="1"/>
  <c r="BD8071" i="1"/>
  <c r="BC8071" i="1"/>
  <c r="BD8070" i="1"/>
  <c r="BC8070" i="1"/>
  <c r="BD8069" i="1"/>
  <c r="BC8069" i="1"/>
  <c r="BD8068" i="1"/>
  <c r="BC8068" i="1"/>
  <c r="BD8067" i="1"/>
  <c r="BC8067" i="1"/>
  <c r="BD8066" i="1"/>
  <c r="BC8066" i="1"/>
  <c r="BD8065" i="1"/>
  <c r="BC8065" i="1"/>
  <c r="BD8064" i="1"/>
  <c r="BC8064" i="1"/>
  <c r="BD8063" i="1"/>
  <c r="BC8063" i="1"/>
  <c r="BD8062" i="1"/>
  <c r="BC8062" i="1"/>
  <c r="BD8061" i="1"/>
  <c r="BC8061" i="1"/>
  <c r="BD8060" i="1"/>
  <c r="BC8060" i="1"/>
  <c r="BD8059" i="1"/>
  <c r="BC8059" i="1"/>
  <c r="BD8058" i="1"/>
  <c r="BC8058" i="1"/>
  <c r="BD8057" i="1"/>
  <c r="BC8057" i="1"/>
  <c r="BD8056" i="1"/>
  <c r="BC8056" i="1"/>
  <c r="BD8055" i="1"/>
  <c r="BC8055" i="1"/>
  <c r="BD8054" i="1"/>
  <c r="BC8054" i="1"/>
  <c r="BD8053" i="1"/>
  <c r="BC8053" i="1"/>
  <c r="BD8052" i="1"/>
  <c r="BC8052" i="1"/>
  <c r="BD8051" i="1"/>
  <c r="BC8051" i="1"/>
  <c r="BD8050" i="1"/>
  <c r="BC8050" i="1"/>
  <c r="BD8049" i="1"/>
  <c r="BC8049" i="1"/>
  <c r="BD8048" i="1"/>
  <c r="BC8048" i="1"/>
  <c r="BD8047" i="1"/>
  <c r="BC8047" i="1"/>
  <c r="BD8046" i="1"/>
  <c r="BC8046" i="1"/>
  <c r="BD8045" i="1"/>
  <c r="BC8045" i="1"/>
  <c r="BD8044" i="1"/>
  <c r="BC8044" i="1"/>
  <c r="BD8043" i="1"/>
  <c r="BC8043" i="1"/>
  <c r="BD8042" i="1"/>
  <c r="BC8042" i="1"/>
  <c r="BD8041" i="1"/>
  <c r="BC8041" i="1"/>
  <c r="BD8040" i="1"/>
  <c r="BC8040" i="1"/>
  <c r="BD8039" i="1"/>
  <c r="BC8039" i="1"/>
  <c r="BD8038" i="1"/>
  <c r="BC8038" i="1"/>
  <c r="BD8037" i="1"/>
  <c r="BC8037" i="1"/>
  <c r="BD8036" i="1"/>
  <c r="BC8036" i="1"/>
  <c r="BD8035" i="1"/>
  <c r="BC8035" i="1"/>
  <c r="BD8034" i="1"/>
  <c r="BC8034" i="1"/>
  <c r="BD8033" i="1"/>
  <c r="BC8033" i="1"/>
  <c r="BD8032" i="1"/>
  <c r="BC8032" i="1"/>
  <c r="BD8031" i="1"/>
  <c r="BC8031" i="1"/>
  <c r="BD8030" i="1"/>
  <c r="BC8030" i="1"/>
  <c r="BD8029" i="1"/>
  <c r="BC8029" i="1"/>
  <c r="BD8028" i="1"/>
  <c r="BC8028" i="1"/>
  <c r="BD8027" i="1"/>
  <c r="BC8027" i="1"/>
  <c r="BD8026" i="1"/>
  <c r="BC8026" i="1"/>
  <c r="BD8025" i="1"/>
  <c r="BC8025" i="1"/>
  <c r="BD8024" i="1"/>
  <c r="BC8024" i="1"/>
  <c r="BD8023" i="1"/>
  <c r="BC8023" i="1"/>
  <c r="BD8022" i="1"/>
  <c r="BC8022" i="1"/>
  <c r="BD8021" i="1"/>
  <c r="BC8021" i="1"/>
  <c r="BD8020" i="1"/>
  <c r="BC8020" i="1"/>
  <c r="BD8019" i="1"/>
  <c r="BC8019" i="1"/>
  <c r="BD8018" i="1"/>
  <c r="BC8018" i="1"/>
  <c r="BD8017" i="1"/>
  <c r="BC8017" i="1"/>
  <c r="BD8016" i="1"/>
  <c r="BC8016" i="1"/>
  <c r="BD8015" i="1"/>
  <c r="BC8015" i="1"/>
  <c r="BD8014" i="1"/>
  <c r="BC8014" i="1"/>
  <c r="BD8013" i="1"/>
  <c r="BC8013" i="1"/>
  <c r="BD8012" i="1"/>
  <c r="BC8012" i="1"/>
  <c r="BD8011" i="1"/>
  <c r="BC8011" i="1"/>
  <c r="BD8010" i="1"/>
  <c r="BC8010" i="1"/>
  <c r="BD8009" i="1"/>
  <c r="BC8009" i="1"/>
  <c r="BD8008" i="1"/>
  <c r="BC8008" i="1"/>
  <c r="BD8007" i="1"/>
  <c r="BC8007" i="1"/>
  <c r="BD8006" i="1"/>
  <c r="BC8006" i="1"/>
  <c r="BD8005" i="1"/>
  <c r="BC8005" i="1"/>
  <c r="BD8004" i="1"/>
  <c r="BC8004" i="1"/>
  <c r="BD8003" i="1"/>
  <c r="BC8003" i="1"/>
  <c r="BD8002" i="1"/>
  <c r="BC8002" i="1"/>
  <c r="BD8001" i="1"/>
  <c r="BC8001" i="1"/>
  <c r="BD8000" i="1"/>
  <c r="BC8000" i="1"/>
  <c r="BD7999" i="1"/>
  <c r="BC7999" i="1"/>
  <c r="BD7998" i="1"/>
  <c r="BC7998" i="1"/>
  <c r="BD7997" i="1"/>
  <c r="BC7997" i="1"/>
  <c r="BD7996" i="1"/>
  <c r="BC7996" i="1"/>
  <c r="BD7995" i="1"/>
  <c r="BC7995" i="1"/>
  <c r="BD7994" i="1"/>
  <c r="BC7994" i="1"/>
  <c r="BD7993" i="1"/>
  <c r="BC7993" i="1"/>
  <c r="BD7992" i="1"/>
  <c r="BC7992" i="1"/>
  <c r="BD7991" i="1"/>
  <c r="BC7991" i="1"/>
  <c r="BD7990" i="1"/>
  <c r="BC7990" i="1"/>
  <c r="BD7989" i="1"/>
  <c r="BC7989" i="1"/>
  <c r="BD7988" i="1"/>
  <c r="BC7988" i="1"/>
  <c r="BD7987" i="1"/>
  <c r="BC7987" i="1"/>
  <c r="BD7986" i="1"/>
  <c r="BC7986" i="1"/>
  <c r="BD7985" i="1"/>
  <c r="BC7985" i="1"/>
  <c r="BD7984" i="1"/>
  <c r="BC7984" i="1"/>
  <c r="BD7983" i="1"/>
  <c r="BC7983" i="1"/>
  <c r="BD7982" i="1"/>
  <c r="BC7982" i="1"/>
  <c r="BD7981" i="1"/>
  <c r="BC7981" i="1"/>
  <c r="BD7980" i="1"/>
  <c r="BC7980" i="1"/>
  <c r="BD7979" i="1"/>
  <c r="BC7979" i="1"/>
  <c r="BD7978" i="1"/>
  <c r="BC7978" i="1"/>
  <c r="BD7977" i="1"/>
  <c r="BC7977" i="1"/>
  <c r="BD7976" i="1"/>
  <c r="BC7976" i="1"/>
  <c r="BD7975" i="1"/>
  <c r="BC7975" i="1"/>
  <c r="BD7974" i="1"/>
  <c r="BC7974" i="1"/>
  <c r="BD7973" i="1"/>
  <c r="BC7973" i="1"/>
  <c r="BD7972" i="1"/>
  <c r="BC7972" i="1"/>
  <c r="BD7971" i="1"/>
  <c r="BC7971" i="1"/>
  <c r="BD7970" i="1"/>
  <c r="BC7970" i="1"/>
  <c r="BD7969" i="1"/>
  <c r="BC7969" i="1"/>
  <c r="BD7968" i="1"/>
  <c r="BC7968" i="1"/>
  <c r="BD7967" i="1"/>
  <c r="BC7967" i="1"/>
  <c r="BD7966" i="1"/>
  <c r="BC7966" i="1"/>
  <c r="BD7965" i="1"/>
  <c r="BC7965" i="1"/>
  <c r="BD7964" i="1"/>
  <c r="BC7964" i="1"/>
  <c r="BD7963" i="1"/>
  <c r="BC7963" i="1"/>
  <c r="BD7962" i="1"/>
  <c r="BC7962" i="1"/>
  <c r="BD7961" i="1"/>
  <c r="BC7961" i="1"/>
  <c r="BD7960" i="1"/>
  <c r="BC7960" i="1"/>
  <c r="BD7959" i="1"/>
  <c r="BC7959" i="1"/>
  <c r="BD7958" i="1"/>
  <c r="BC7958" i="1"/>
  <c r="BD7957" i="1"/>
  <c r="BC7957" i="1"/>
  <c r="BD7956" i="1"/>
  <c r="BC7956" i="1"/>
  <c r="BD7955" i="1"/>
  <c r="BC7955" i="1"/>
  <c r="BD7954" i="1"/>
  <c r="BC7954" i="1"/>
  <c r="BD7953" i="1"/>
  <c r="BC7953" i="1"/>
  <c r="BD7952" i="1"/>
  <c r="BC7952" i="1"/>
  <c r="BD7951" i="1"/>
  <c r="BC7951" i="1"/>
  <c r="BD7950" i="1"/>
  <c r="BC7950" i="1"/>
  <c r="BD7949" i="1"/>
  <c r="BC7949" i="1"/>
  <c r="BD7948" i="1"/>
  <c r="BC7948" i="1"/>
  <c r="BD7947" i="1"/>
  <c r="BC7947" i="1"/>
  <c r="BD7946" i="1"/>
  <c r="BC7946" i="1"/>
  <c r="BD7945" i="1"/>
  <c r="BC7945" i="1"/>
  <c r="BD7944" i="1"/>
  <c r="BC7944" i="1"/>
  <c r="BD7943" i="1"/>
  <c r="BC7943" i="1"/>
  <c r="BD7942" i="1"/>
  <c r="BC7942" i="1"/>
  <c r="BD7941" i="1"/>
  <c r="BC7941" i="1"/>
  <c r="BD7940" i="1"/>
  <c r="BC7940" i="1"/>
  <c r="BD7939" i="1"/>
  <c r="BC7939" i="1"/>
  <c r="BD7938" i="1"/>
  <c r="BC7938" i="1"/>
  <c r="BD7937" i="1"/>
  <c r="BC7937" i="1"/>
  <c r="BD7936" i="1"/>
  <c r="BC7936" i="1"/>
  <c r="BD7935" i="1"/>
  <c r="BC7935" i="1"/>
  <c r="BD7934" i="1"/>
  <c r="BC7934" i="1"/>
  <c r="BD7933" i="1"/>
  <c r="BC7933" i="1"/>
  <c r="BD7932" i="1"/>
  <c r="BC7932" i="1"/>
  <c r="BD7931" i="1"/>
  <c r="BC7931" i="1"/>
  <c r="BD7930" i="1"/>
  <c r="BC7930" i="1"/>
  <c r="BD7929" i="1"/>
  <c r="BC7929" i="1"/>
  <c r="BD7928" i="1"/>
  <c r="BC7928" i="1"/>
  <c r="BD7927" i="1"/>
  <c r="BC7927" i="1"/>
  <c r="BD7926" i="1"/>
  <c r="BC7926" i="1"/>
  <c r="BD7925" i="1"/>
  <c r="BC7925" i="1"/>
  <c r="BD7924" i="1"/>
  <c r="BC7924" i="1"/>
  <c r="BD7923" i="1"/>
  <c r="BC7923" i="1"/>
  <c r="BD7922" i="1"/>
  <c r="BC7922" i="1"/>
  <c r="BD7921" i="1"/>
  <c r="BC7921" i="1"/>
  <c r="BD7920" i="1"/>
  <c r="BC7920" i="1"/>
  <c r="BD7919" i="1"/>
  <c r="BC7919" i="1"/>
  <c r="BD7918" i="1"/>
  <c r="BC7918" i="1"/>
  <c r="BD7917" i="1"/>
  <c r="BC7917" i="1"/>
  <c r="BD7916" i="1"/>
  <c r="BC7916" i="1"/>
  <c r="BD7915" i="1"/>
  <c r="BC7915" i="1"/>
  <c r="BD7914" i="1"/>
  <c r="BC7914" i="1"/>
  <c r="BD7913" i="1"/>
  <c r="BC7913" i="1"/>
  <c r="BD7912" i="1"/>
  <c r="BC7912" i="1"/>
  <c r="BD7911" i="1"/>
  <c r="BC7911" i="1"/>
  <c r="BD7910" i="1"/>
  <c r="BC7910" i="1"/>
  <c r="BD7909" i="1"/>
  <c r="BC7909" i="1"/>
  <c r="BD7908" i="1"/>
  <c r="BC7908" i="1"/>
  <c r="BD7907" i="1"/>
  <c r="BC7907" i="1"/>
  <c r="BD7906" i="1"/>
  <c r="BC7906" i="1"/>
  <c r="BD7905" i="1"/>
  <c r="BC7905" i="1"/>
  <c r="BD7904" i="1"/>
  <c r="BC7904" i="1"/>
  <c r="BD7903" i="1"/>
  <c r="BC7903" i="1"/>
  <c r="BD7902" i="1"/>
  <c r="BC7902" i="1"/>
  <c r="BD7901" i="1"/>
  <c r="BC7901" i="1"/>
  <c r="BD7900" i="1"/>
  <c r="BC7900" i="1"/>
  <c r="BD7899" i="1"/>
  <c r="BC7899" i="1"/>
  <c r="BD7898" i="1"/>
  <c r="BC7898" i="1"/>
  <c r="BD7897" i="1"/>
  <c r="BC7897" i="1"/>
  <c r="BD7896" i="1"/>
  <c r="BC7896" i="1"/>
  <c r="BD7895" i="1"/>
  <c r="BC7895" i="1"/>
  <c r="BD7894" i="1"/>
  <c r="BC7894" i="1"/>
  <c r="BD7893" i="1"/>
  <c r="BC7893" i="1"/>
  <c r="BD7892" i="1"/>
  <c r="BC7892" i="1"/>
  <c r="BD7891" i="1"/>
  <c r="BC7891" i="1"/>
  <c r="BD7890" i="1"/>
  <c r="BC7890" i="1"/>
  <c r="BD7889" i="1"/>
  <c r="BC7889" i="1"/>
  <c r="BD7888" i="1"/>
  <c r="BC7888" i="1"/>
  <c r="BD7887" i="1"/>
  <c r="BC7887" i="1"/>
  <c r="BD7886" i="1"/>
  <c r="BC7886" i="1"/>
  <c r="BD7885" i="1"/>
  <c r="BC7885" i="1"/>
  <c r="BD7884" i="1"/>
  <c r="BC7884" i="1"/>
  <c r="BD7883" i="1"/>
  <c r="BC7883" i="1"/>
  <c r="BD7882" i="1"/>
  <c r="BC7882" i="1"/>
  <c r="BD7881" i="1"/>
  <c r="BC7881" i="1"/>
  <c r="BD7880" i="1"/>
  <c r="BC7880" i="1"/>
  <c r="BD7879" i="1"/>
  <c r="BC7879" i="1"/>
  <c r="BD7878" i="1"/>
  <c r="BC7878" i="1"/>
  <c r="BD7877" i="1"/>
  <c r="BC7877" i="1"/>
  <c r="BD7876" i="1"/>
  <c r="BC7876" i="1"/>
  <c r="BD7875" i="1"/>
  <c r="BC7875" i="1"/>
  <c r="BD7874" i="1"/>
  <c r="BC7874" i="1"/>
  <c r="BD7873" i="1"/>
  <c r="BC7873" i="1"/>
  <c r="BD7872" i="1"/>
  <c r="BC7872" i="1"/>
  <c r="BD7871" i="1"/>
  <c r="BC7871" i="1"/>
  <c r="BD7870" i="1"/>
  <c r="BC7870" i="1"/>
  <c r="BD7869" i="1"/>
  <c r="BC7869" i="1"/>
  <c r="BD7868" i="1"/>
  <c r="BC7868" i="1"/>
  <c r="BD7867" i="1"/>
  <c r="BC7867" i="1"/>
  <c r="BD7866" i="1"/>
  <c r="BC7866" i="1"/>
  <c r="BD7865" i="1"/>
  <c r="BC7865" i="1"/>
  <c r="BD7864" i="1"/>
  <c r="BC7864" i="1"/>
  <c r="BD7863" i="1"/>
  <c r="BC7863" i="1"/>
  <c r="BD7862" i="1"/>
  <c r="BC7862" i="1"/>
  <c r="BD7861" i="1"/>
  <c r="BC7861" i="1"/>
  <c r="BD7860" i="1"/>
  <c r="BC7860" i="1"/>
  <c r="BD7859" i="1"/>
  <c r="BC7859" i="1"/>
  <c r="BD7858" i="1"/>
  <c r="BC7858" i="1"/>
  <c r="BD7857" i="1"/>
  <c r="BC7857" i="1"/>
  <c r="BD7856" i="1"/>
  <c r="BC7856" i="1"/>
  <c r="BD7855" i="1"/>
  <c r="BC7855" i="1"/>
  <c r="BD7854" i="1"/>
  <c r="BC7854" i="1"/>
  <c r="BD7853" i="1"/>
  <c r="BC7853" i="1"/>
  <c r="BD7852" i="1"/>
  <c r="BC7852" i="1"/>
  <c r="BD7851" i="1"/>
  <c r="BC7851" i="1"/>
  <c r="BD7850" i="1"/>
  <c r="BC7850" i="1"/>
  <c r="BD7849" i="1"/>
  <c r="BC7849" i="1"/>
  <c r="BD7848" i="1"/>
  <c r="BC7848" i="1"/>
  <c r="BD7847" i="1"/>
  <c r="BC7847" i="1"/>
  <c r="BD7846" i="1"/>
  <c r="BC7846" i="1"/>
  <c r="BD7845" i="1"/>
  <c r="BC7845" i="1"/>
  <c r="BD7844" i="1"/>
  <c r="BC7844" i="1"/>
  <c r="BD7843" i="1"/>
  <c r="BC7843" i="1"/>
  <c r="BD7842" i="1"/>
  <c r="BC7842" i="1"/>
  <c r="BD7841" i="1"/>
  <c r="BC7841" i="1"/>
  <c r="BD7840" i="1"/>
  <c r="BC7840" i="1"/>
  <c r="BD7839" i="1"/>
  <c r="BC7839" i="1"/>
  <c r="BD7838" i="1"/>
  <c r="BC7838" i="1"/>
  <c r="BD7837" i="1"/>
  <c r="BC7837" i="1"/>
  <c r="BD7836" i="1"/>
  <c r="BC7836" i="1"/>
  <c r="BD7835" i="1"/>
  <c r="BC7835" i="1"/>
  <c r="BD7834" i="1"/>
  <c r="BC7834" i="1"/>
  <c r="BD7833" i="1"/>
  <c r="BC7833" i="1"/>
  <c r="BD7832" i="1"/>
  <c r="BC7832" i="1"/>
  <c r="BD7831" i="1"/>
  <c r="BC7831" i="1"/>
  <c r="BD7830" i="1"/>
  <c r="BC7830" i="1"/>
  <c r="BD7829" i="1"/>
  <c r="BC7829" i="1"/>
  <c r="BD7828" i="1"/>
  <c r="BC7828" i="1"/>
  <c r="BD7827" i="1"/>
  <c r="BC7827" i="1"/>
  <c r="BD7826" i="1"/>
  <c r="BC7826" i="1"/>
  <c r="BD7825" i="1"/>
  <c r="BC7825" i="1"/>
  <c r="BD7824" i="1"/>
  <c r="BC7824" i="1"/>
  <c r="BD7823" i="1"/>
  <c r="BC7823" i="1"/>
  <c r="BD7822" i="1"/>
  <c r="BC7822" i="1"/>
  <c r="BD7821" i="1"/>
  <c r="BC7821" i="1"/>
  <c r="BD7820" i="1"/>
  <c r="BC7820" i="1"/>
  <c r="BD7819" i="1"/>
  <c r="BC7819" i="1"/>
  <c r="BD7818" i="1"/>
  <c r="BC7818" i="1"/>
  <c r="BD7817" i="1"/>
  <c r="BC7817" i="1"/>
  <c r="BD7816" i="1"/>
  <c r="BC7816" i="1"/>
  <c r="BD7815" i="1"/>
  <c r="BC7815" i="1"/>
  <c r="BD7814" i="1"/>
  <c r="BC7814" i="1"/>
  <c r="BD7813" i="1"/>
  <c r="BC7813" i="1"/>
  <c r="BD7812" i="1"/>
  <c r="BC7812" i="1"/>
  <c r="BD7811" i="1"/>
  <c r="BC7811" i="1"/>
  <c r="BD7810" i="1"/>
  <c r="BC7810" i="1"/>
  <c r="BD7809" i="1"/>
  <c r="BC7809" i="1"/>
  <c r="BD7808" i="1"/>
  <c r="BC7808" i="1"/>
  <c r="BD7807" i="1"/>
  <c r="BC7807" i="1"/>
  <c r="BD7806" i="1"/>
  <c r="BC7806" i="1"/>
  <c r="BD7805" i="1"/>
  <c r="BC7805" i="1"/>
  <c r="BD7804" i="1"/>
  <c r="BC7804" i="1"/>
  <c r="BD7803" i="1"/>
  <c r="BC7803" i="1"/>
  <c r="BD7802" i="1"/>
  <c r="BC7802" i="1"/>
  <c r="BD7801" i="1"/>
  <c r="BC7801" i="1"/>
  <c r="BD7800" i="1"/>
  <c r="BC7800" i="1"/>
  <c r="BD7799" i="1"/>
  <c r="BC7799" i="1"/>
  <c r="BD7798" i="1"/>
  <c r="BC7798" i="1"/>
  <c r="BD7797" i="1"/>
  <c r="BC7797" i="1"/>
  <c r="BD7796" i="1"/>
  <c r="BC7796" i="1"/>
  <c r="BD7795" i="1"/>
  <c r="BC7795" i="1"/>
  <c r="BD7794" i="1"/>
  <c r="BC7794" i="1"/>
  <c r="BD7793" i="1"/>
  <c r="BC7793" i="1"/>
  <c r="BD7792" i="1"/>
  <c r="BC7792" i="1"/>
  <c r="BD7791" i="1"/>
  <c r="BC7791" i="1"/>
  <c r="BD7790" i="1"/>
  <c r="BC7790" i="1"/>
  <c r="BD7789" i="1"/>
  <c r="BC7789" i="1"/>
  <c r="BD7788" i="1"/>
  <c r="BC7788" i="1"/>
  <c r="BD7787" i="1"/>
  <c r="BC7787" i="1"/>
  <c r="BD7786" i="1"/>
  <c r="BC7786" i="1"/>
  <c r="BD7785" i="1"/>
  <c r="BC7785" i="1"/>
  <c r="BD7784" i="1"/>
  <c r="BC7784" i="1"/>
  <c r="BD7783" i="1"/>
  <c r="BC7783" i="1"/>
  <c r="BD7782" i="1"/>
  <c r="BC7782" i="1"/>
  <c r="BD7781" i="1"/>
  <c r="BC7781" i="1"/>
  <c r="BD7780" i="1"/>
  <c r="BC7780" i="1"/>
  <c r="BD7779" i="1"/>
  <c r="BC7779" i="1"/>
  <c r="BD7778" i="1"/>
  <c r="BC7778" i="1"/>
  <c r="BD7777" i="1"/>
  <c r="BC7777" i="1"/>
  <c r="BD7776" i="1"/>
  <c r="BC7776" i="1"/>
  <c r="BD7775" i="1"/>
  <c r="BC7775" i="1"/>
  <c r="BD7774" i="1"/>
  <c r="BC7774" i="1"/>
  <c r="BD7773" i="1"/>
  <c r="BC7773" i="1"/>
  <c r="BD7772" i="1"/>
  <c r="BC7772" i="1"/>
  <c r="BD7771" i="1"/>
  <c r="BC7771" i="1"/>
  <c r="BD7770" i="1"/>
  <c r="BC7770" i="1"/>
  <c r="BD7769" i="1"/>
  <c r="BC7769" i="1"/>
  <c r="BD7768" i="1"/>
  <c r="BC7768" i="1"/>
  <c r="BD7767" i="1"/>
  <c r="BC7767" i="1"/>
  <c r="BD7766" i="1"/>
  <c r="BC7766" i="1"/>
  <c r="BD7765" i="1"/>
  <c r="BC7765" i="1"/>
  <c r="BD7764" i="1"/>
  <c r="BC7764" i="1"/>
  <c r="BD7763" i="1"/>
  <c r="BC7763" i="1"/>
  <c r="BD7762" i="1"/>
  <c r="BC7762" i="1"/>
  <c r="BD7761" i="1"/>
  <c r="BC7761" i="1"/>
  <c r="BD7760" i="1"/>
  <c r="BC7760" i="1"/>
  <c r="BD7759" i="1"/>
  <c r="BC7759" i="1"/>
  <c r="BD7758" i="1"/>
  <c r="BC7758" i="1"/>
  <c r="BD7757" i="1"/>
  <c r="BC7757" i="1"/>
  <c r="BD7756" i="1"/>
  <c r="BC7756" i="1"/>
  <c r="BD7755" i="1"/>
  <c r="BC7755" i="1"/>
  <c r="BD7754" i="1"/>
  <c r="BC7754" i="1"/>
  <c r="BD7753" i="1"/>
  <c r="BC7753" i="1"/>
  <c r="BD7752" i="1"/>
  <c r="BC7752" i="1"/>
  <c r="BD7751" i="1"/>
  <c r="BC7751" i="1"/>
  <c r="BD7750" i="1"/>
  <c r="BC7750" i="1"/>
  <c r="BD7749" i="1"/>
  <c r="BC7749" i="1"/>
  <c r="BD7748" i="1"/>
  <c r="BC7748" i="1"/>
  <c r="BD7747" i="1"/>
  <c r="BC7747" i="1"/>
  <c r="BD7746" i="1"/>
  <c r="BC7746" i="1"/>
  <c r="BD7745" i="1"/>
  <c r="BC7745" i="1"/>
  <c r="BD7744" i="1"/>
  <c r="BC7744" i="1"/>
  <c r="BD7743" i="1"/>
  <c r="BC7743" i="1"/>
  <c r="BD7742" i="1"/>
  <c r="BC7742" i="1"/>
  <c r="BD7741" i="1"/>
  <c r="BC7741" i="1"/>
  <c r="BD7740" i="1"/>
  <c r="BC7740" i="1"/>
  <c r="BD7739" i="1"/>
  <c r="BC7739" i="1"/>
  <c r="BD7738" i="1"/>
  <c r="BC7738" i="1"/>
  <c r="BD7737" i="1"/>
  <c r="BC7737" i="1"/>
  <c r="BD7736" i="1"/>
  <c r="BC7736" i="1"/>
  <c r="BD7735" i="1"/>
  <c r="BC7735" i="1"/>
  <c r="BD7734" i="1"/>
  <c r="BC7734" i="1"/>
  <c r="BD7733" i="1"/>
  <c r="BC7733" i="1"/>
  <c r="BD7732" i="1"/>
  <c r="BC7732" i="1"/>
  <c r="BD7731" i="1"/>
  <c r="BC7731" i="1"/>
  <c r="BD7730" i="1"/>
  <c r="BC7730" i="1"/>
  <c r="BD7729" i="1"/>
  <c r="BC7729" i="1"/>
  <c r="BD7728" i="1"/>
  <c r="BC7728" i="1"/>
  <c r="BD7727" i="1"/>
  <c r="BC7727" i="1"/>
  <c r="BD7726" i="1"/>
  <c r="BC7726" i="1"/>
  <c r="BD7725" i="1"/>
  <c r="BC7725" i="1"/>
  <c r="BD7724" i="1"/>
  <c r="BC7724" i="1"/>
  <c r="BD7723" i="1"/>
  <c r="BC7723" i="1"/>
  <c r="BD7722" i="1"/>
  <c r="BC7722" i="1"/>
  <c r="BD7721" i="1"/>
  <c r="BC7721" i="1"/>
  <c r="BD7720" i="1"/>
  <c r="BC7720" i="1"/>
  <c r="BD7719" i="1"/>
  <c r="BC7719" i="1"/>
  <c r="BD7718" i="1"/>
  <c r="BC7718" i="1"/>
  <c r="BD7717" i="1"/>
  <c r="BC7717" i="1"/>
  <c r="BD7716" i="1"/>
  <c r="BC7716" i="1"/>
  <c r="BD7715" i="1"/>
  <c r="BC7715" i="1"/>
  <c r="BD7714" i="1"/>
  <c r="BC7714" i="1"/>
  <c r="BD7713" i="1"/>
  <c r="BC7713" i="1"/>
  <c r="BD7712" i="1"/>
  <c r="BC7712" i="1"/>
  <c r="BD7711" i="1"/>
  <c r="BC7711" i="1"/>
  <c r="BD7710" i="1"/>
  <c r="BC7710" i="1"/>
  <c r="BD7709" i="1"/>
  <c r="BC7709" i="1"/>
  <c r="BD7708" i="1"/>
  <c r="BC7708" i="1"/>
  <c r="BD7707" i="1"/>
  <c r="BC7707" i="1"/>
  <c r="BD7706" i="1"/>
  <c r="BC7706" i="1"/>
  <c r="BD7705" i="1"/>
  <c r="BC7705" i="1"/>
  <c r="BD7704" i="1"/>
  <c r="BC7704" i="1"/>
  <c r="BD7703" i="1"/>
  <c r="BC7703" i="1"/>
  <c r="BD7702" i="1"/>
  <c r="BC7702" i="1"/>
  <c r="BD7701" i="1"/>
  <c r="BC7701" i="1"/>
  <c r="BD7700" i="1"/>
  <c r="BC7700" i="1"/>
  <c r="BD7699" i="1"/>
  <c r="BC7699" i="1"/>
  <c r="BD7698" i="1"/>
  <c r="BC7698" i="1"/>
  <c r="BD7697" i="1"/>
  <c r="BC7697" i="1"/>
  <c r="BD7696" i="1"/>
  <c r="BC7696" i="1"/>
  <c r="BD7695" i="1"/>
  <c r="BC7695" i="1"/>
  <c r="BD7694" i="1"/>
  <c r="BC7694" i="1"/>
  <c r="BD7693" i="1"/>
  <c r="BC7693" i="1"/>
  <c r="BD7692" i="1"/>
  <c r="BC7692" i="1"/>
  <c r="BD7691" i="1"/>
  <c r="BC7691" i="1"/>
  <c r="BD7690" i="1"/>
  <c r="BC7690" i="1"/>
  <c r="BD7689" i="1"/>
  <c r="BC7689" i="1"/>
  <c r="BD7688" i="1"/>
  <c r="BC7688" i="1"/>
  <c r="BD7687" i="1"/>
  <c r="BC7687" i="1"/>
  <c r="BD7686" i="1"/>
  <c r="BC7686" i="1"/>
  <c r="BD7685" i="1"/>
  <c r="BC7685" i="1"/>
  <c r="BD7684" i="1"/>
  <c r="BC7684" i="1"/>
  <c r="BD7683" i="1"/>
  <c r="BC7683" i="1"/>
  <c r="BD7682" i="1"/>
  <c r="BC7682" i="1"/>
  <c r="BD7681" i="1"/>
  <c r="BC7681" i="1"/>
  <c r="BD7680" i="1"/>
  <c r="BC7680" i="1"/>
  <c r="BD7679" i="1"/>
  <c r="BC7679" i="1"/>
  <c r="BD7678" i="1"/>
  <c r="BC7678" i="1"/>
  <c r="BD7677" i="1"/>
  <c r="BC7677" i="1"/>
  <c r="BD7676" i="1"/>
  <c r="BC7676" i="1"/>
  <c r="BD7675" i="1"/>
  <c r="BC7675" i="1"/>
  <c r="BD7674" i="1"/>
  <c r="BC7674" i="1"/>
  <c r="BD7673" i="1"/>
  <c r="BC7673" i="1"/>
  <c r="BD7672" i="1"/>
  <c r="BC7672" i="1"/>
  <c r="BD7671" i="1"/>
  <c r="BC7671" i="1"/>
  <c r="BD7670" i="1"/>
  <c r="BC7670" i="1"/>
  <c r="BD7669" i="1"/>
  <c r="BC7669" i="1"/>
  <c r="BD7668" i="1"/>
  <c r="BC7668" i="1"/>
  <c r="BD7667" i="1"/>
  <c r="BC7667" i="1"/>
  <c r="BD7666" i="1"/>
  <c r="BC7666" i="1"/>
  <c r="BD7665" i="1"/>
  <c r="BC7665" i="1"/>
  <c r="BD7664" i="1"/>
  <c r="BC7664" i="1"/>
  <c r="BD7663" i="1"/>
  <c r="BC7663" i="1"/>
  <c r="BD7662" i="1"/>
  <c r="BC7662" i="1"/>
  <c r="BD7661" i="1"/>
  <c r="BC7661" i="1"/>
  <c r="BD7660" i="1"/>
  <c r="BC7660" i="1"/>
  <c r="BD7659" i="1"/>
  <c r="BC7659" i="1"/>
  <c r="BD7658" i="1"/>
  <c r="BC7658" i="1"/>
  <c r="BD7657" i="1"/>
  <c r="BC7657" i="1"/>
  <c r="BD7656" i="1"/>
  <c r="BC7656" i="1"/>
  <c r="BD7655" i="1"/>
  <c r="BC7655" i="1"/>
  <c r="BD7654" i="1"/>
  <c r="BC7654" i="1"/>
  <c r="BD7653" i="1"/>
  <c r="BC7653" i="1"/>
  <c r="BD7652" i="1"/>
  <c r="BC7652" i="1"/>
  <c r="BD7651" i="1"/>
  <c r="BC7651" i="1"/>
  <c r="BD7650" i="1"/>
  <c r="BC7650" i="1"/>
  <c r="BD7649" i="1"/>
  <c r="BC7649" i="1"/>
  <c r="BD7648" i="1"/>
  <c r="BC7648" i="1"/>
  <c r="BD7647" i="1"/>
  <c r="BC7647" i="1"/>
  <c r="BD7646" i="1"/>
  <c r="BC7646" i="1"/>
  <c r="BD7645" i="1"/>
  <c r="BC7645" i="1"/>
  <c r="BD7644" i="1"/>
  <c r="BC7644" i="1"/>
  <c r="BD7643" i="1"/>
  <c r="BC7643" i="1"/>
  <c r="BD7642" i="1"/>
  <c r="BC7642" i="1"/>
  <c r="BD7641" i="1"/>
  <c r="BC7641" i="1"/>
  <c r="BD7640" i="1"/>
  <c r="BC7640" i="1"/>
  <c r="BD7639" i="1"/>
  <c r="BC7639" i="1"/>
  <c r="BD7638" i="1"/>
  <c r="BC7638" i="1"/>
  <c r="BD7637" i="1"/>
  <c r="BC7637" i="1"/>
  <c r="BD7636" i="1"/>
  <c r="BC7636" i="1"/>
  <c r="BD7635" i="1"/>
  <c r="BC7635" i="1"/>
  <c r="BD7634" i="1"/>
  <c r="BC7634" i="1"/>
  <c r="BD7633" i="1"/>
  <c r="BC7633" i="1"/>
  <c r="BD7632" i="1"/>
  <c r="BC7632" i="1"/>
  <c r="BD7631" i="1"/>
  <c r="BC7631" i="1"/>
  <c r="BD7630" i="1"/>
  <c r="BC7630" i="1"/>
  <c r="BD7629" i="1"/>
  <c r="BC7629" i="1"/>
  <c r="BD7628" i="1"/>
  <c r="BC7628" i="1"/>
  <c r="BD7627" i="1"/>
  <c r="BC7627" i="1"/>
  <c r="BD7626" i="1"/>
  <c r="BC7626" i="1"/>
  <c r="BD7625" i="1"/>
  <c r="BC7625" i="1"/>
  <c r="BD7624" i="1"/>
  <c r="BC7624" i="1"/>
  <c r="BD7623" i="1"/>
  <c r="BC7623" i="1"/>
  <c r="BD7622" i="1"/>
  <c r="BC7622" i="1"/>
  <c r="BD7621" i="1"/>
  <c r="BC7621" i="1"/>
  <c r="BD7620" i="1"/>
  <c r="BC7620" i="1"/>
  <c r="BD7619" i="1"/>
  <c r="BC7619" i="1"/>
  <c r="BD7618" i="1"/>
  <c r="BC7618" i="1"/>
  <c r="BD7617" i="1"/>
  <c r="BC7617" i="1"/>
  <c r="BD7616" i="1"/>
  <c r="BC7616" i="1"/>
  <c r="BD7615" i="1"/>
  <c r="BC7615" i="1"/>
  <c r="BD7614" i="1"/>
  <c r="BC7614" i="1"/>
  <c r="BD7613" i="1"/>
  <c r="BC7613" i="1"/>
  <c r="BD7612" i="1"/>
  <c r="BC7612" i="1"/>
  <c r="BD7611" i="1"/>
  <c r="BC7611" i="1"/>
  <c r="BD7610" i="1"/>
  <c r="BC7610" i="1"/>
  <c r="BD7609" i="1"/>
  <c r="BC7609" i="1"/>
  <c r="BD7608" i="1"/>
  <c r="BC7608" i="1"/>
  <c r="BD7607" i="1"/>
  <c r="BC7607" i="1"/>
  <c r="BD7606" i="1"/>
  <c r="BC7606" i="1"/>
  <c r="BD7605" i="1"/>
  <c r="BC7605" i="1"/>
  <c r="BD7604" i="1"/>
  <c r="BC7604" i="1"/>
  <c r="BD7603" i="1"/>
  <c r="BC7603" i="1"/>
  <c r="BD7602" i="1"/>
  <c r="BC7602" i="1"/>
  <c r="BD7601" i="1"/>
  <c r="BC7601" i="1"/>
  <c r="BD7600" i="1"/>
  <c r="BC7600" i="1"/>
  <c r="BD7599" i="1"/>
  <c r="BC7599" i="1"/>
  <c r="BD7598" i="1"/>
  <c r="BC7598" i="1"/>
  <c r="BD7597" i="1"/>
  <c r="BC7597" i="1"/>
  <c r="BD7596" i="1"/>
  <c r="BC7596" i="1"/>
  <c r="BD7595" i="1"/>
  <c r="BC7595" i="1"/>
  <c r="BD7594" i="1"/>
  <c r="BC7594" i="1"/>
  <c r="BD7593" i="1"/>
  <c r="BC7593" i="1"/>
  <c r="BD7592" i="1"/>
  <c r="BC7592" i="1"/>
  <c r="BD7591" i="1"/>
  <c r="BC7591" i="1"/>
  <c r="BD7590" i="1"/>
  <c r="BC7590" i="1"/>
  <c r="BD7589" i="1"/>
  <c r="BC7589" i="1"/>
  <c r="BD7588" i="1"/>
  <c r="BC7588" i="1"/>
  <c r="BD7587" i="1"/>
  <c r="BC7587" i="1"/>
  <c r="BD7586" i="1"/>
  <c r="BC7586" i="1"/>
  <c r="BD7585" i="1"/>
  <c r="BC7585" i="1"/>
  <c r="BD7584" i="1"/>
  <c r="BC7584" i="1"/>
  <c r="BD7583" i="1"/>
  <c r="BC7583" i="1"/>
  <c r="BD7582" i="1"/>
  <c r="BC7582" i="1"/>
  <c r="BD7581" i="1"/>
  <c r="BC7581" i="1"/>
  <c r="BD7580" i="1"/>
  <c r="BC7580" i="1"/>
  <c r="BD7579" i="1"/>
  <c r="BC7579" i="1"/>
  <c r="BD7578" i="1"/>
  <c r="BC7578" i="1"/>
  <c r="BD7577" i="1"/>
  <c r="BC7577" i="1"/>
  <c r="BD7576" i="1"/>
  <c r="BC7576" i="1"/>
  <c r="BD7575" i="1"/>
  <c r="BC7575" i="1"/>
  <c r="BD7574" i="1"/>
  <c r="BC7574" i="1"/>
  <c r="BD7573" i="1"/>
  <c r="BC7573" i="1"/>
  <c r="BD7572" i="1"/>
  <c r="BC7572" i="1"/>
  <c r="BD7571" i="1"/>
  <c r="BC7571" i="1"/>
  <c r="BD7570" i="1"/>
  <c r="BC7570" i="1"/>
  <c r="BD7569" i="1"/>
  <c r="BC7569" i="1"/>
  <c r="BD7568" i="1"/>
  <c r="BC7568" i="1"/>
  <c r="BD7567" i="1"/>
  <c r="BC7567" i="1"/>
  <c r="BD7566" i="1"/>
  <c r="BC7566" i="1"/>
  <c r="BD7565" i="1"/>
  <c r="BC7565" i="1"/>
  <c r="BD7564" i="1"/>
  <c r="BC7564" i="1"/>
  <c r="BD7563" i="1"/>
  <c r="BC7563" i="1"/>
  <c r="BD7562" i="1"/>
  <c r="BC7562" i="1"/>
  <c r="BD7561" i="1"/>
  <c r="BC7561" i="1"/>
  <c r="BD7560" i="1"/>
  <c r="BC7560" i="1"/>
  <c r="BD7559" i="1"/>
  <c r="BC7559" i="1"/>
  <c r="BD7558" i="1"/>
  <c r="BC7558" i="1"/>
  <c r="BD7557" i="1"/>
  <c r="BC7557" i="1"/>
  <c r="BD7556" i="1"/>
  <c r="BC7556" i="1"/>
  <c r="BD7555" i="1"/>
  <c r="BC7555" i="1"/>
  <c r="BD7554" i="1"/>
  <c r="BC7554" i="1"/>
  <c r="BD7553" i="1"/>
  <c r="BC7553" i="1"/>
  <c r="BD7552" i="1"/>
  <c r="BC7552" i="1"/>
  <c r="BD7551" i="1"/>
  <c r="BC7551" i="1"/>
  <c r="BD7550" i="1"/>
  <c r="BC7550" i="1"/>
  <c r="BD7549" i="1"/>
  <c r="BC7549" i="1"/>
  <c r="BD7548" i="1"/>
  <c r="BC7548" i="1"/>
  <c r="BD7547" i="1"/>
  <c r="BC7547" i="1"/>
  <c r="BD7546" i="1"/>
  <c r="BC7546" i="1"/>
  <c r="BD7545" i="1"/>
  <c r="BC7545" i="1"/>
  <c r="BD7544" i="1"/>
  <c r="BC7544" i="1"/>
  <c r="BD7543" i="1"/>
  <c r="BC7543" i="1"/>
  <c r="BD7542" i="1"/>
  <c r="BC7542" i="1"/>
  <c r="BD7541" i="1"/>
  <c r="BC7541" i="1"/>
  <c r="BD7540" i="1"/>
  <c r="BC7540" i="1"/>
  <c r="BD7539" i="1"/>
  <c r="BC7539" i="1"/>
  <c r="BD7538" i="1"/>
  <c r="BC7538" i="1"/>
  <c r="BD7537" i="1"/>
  <c r="BC7537" i="1"/>
  <c r="BD7536" i="1"/>
  <c r="BC7536" i="1"/>
  <c r="BD7535" i="1"/>
  <c r="BC7535" i="1"/>
  <c r="BD7534" i="1"/>
  <c r="BC7534" i="1"/>
  <c r="BD7533" i="1"/>
  <c r="BC7533" i="1"/>
  <c r="BD7532" i="1"/>
  <c r="BC7532" i="1"/>
  <c r="BD7531" i="1"/>
  <c r="BC7531" i="1"/>
  <c r="BD7530" i="1"/>
  <c r="BC7530" i="1"/>
  <c r="BD7529" i="1"/>
  <c r="BC7529" i="1"/>
  <c r="BD7528" i="1"/>
  <c r="BC7528" i="1"/>
  <c r="BD7527" i="1"/>
  <c r="BC7527" i="1"/>
  <c r="BD7526" i="1"/>
  <c r="BC7526" i="1"/>
  <c r="BD7525" i="1"/>
  <c r="BC7525" i="1"/>
  <c r="BD7524" i="1"/>
  <c r="BC7524" i="1"/>
  <c r="BD7523" i="1"/>
  <c r="BC7523" i="1"/>
  <c r="BD7522" i="1"/>
  <c r="BC7522" i="1"/>
  <c r="BD7521" i="1"/>
  <c r="BC7521" i="1"/>
  <c r="BD7520" i="1"/>
  <c r="BC7520" i="1"/>
  <c r="BD7519" i="1"/>
  <c r="BC7519" i="1"/>
  <c r="BD7518" i="1"/>
  <c r="BC7518" i="1"/>
  <c r="BD7517" i="1"/>
  <c r="BC7517" i="1"/>
  <c r="BD7516" i="1"/>
  <c r="BC7516" i="1"/>
  <c r="BD7515" i="1"/>
  <c r="BC7515" i="1"/>
  <c r="BD7514" i="1"/>
  <c r="BC7514" i="1"/>
  <c r="BD7513" i="1"/>
  <c r="BC7513" i="1"/>
  <c r="BD7512" i="1"/>
  <c r="BC7512" i="1"/>
  <c r="BD7511" i="1"/>
  <c r="BC7511" i="1"/>
  <c r="BD7510" i="1"/>
  <c r="BC7510" i="1"/>
  <c r="BD7509" i="1"/>
  <c r="BC7509" i="1"/>
  <c r="BD7508" i="1"/>
  <c r="BC7508" i="1"/>
  <c r="BD7507" i="1"/>
  <c r="BC7507" i="1"/>
  <c r="BD7506" i="1"/>
  <c r="BC7506" i="1"/>
  <c r="BD7505" i="1"/>
  <c r="BC7505" i="1"/>
  <c r="BD7504" i="1"/>
  <c r="BC7504" i="1"/>
  <c r="BD7503" i="1"/>
  <c r="BC7503" i="1"/>
  <c r="BD7502" i="1"/>
  <c r="BC7502" i="1"/>
  <c r="BD7501" i="1"/>
  <c r="BC7501" i="1"/>
  <c r="BD7500" i="1"/>
  <c r="BC7500" i="1"/>
  <c r="BD7499" i="1"/>
  <c r="BC7499" i="1"/>
  <c r="BD7498" i="1"/>
  <c r="BC7498" i="1"/>
  <c r="BD7497" i="1"/>
  <c r="BC7497" i="1"/>
  <c r="BD7496" i="1"/>
  <c r="BC7496" i="1"/>
  <c r="BD7495" i="1"/>
  <c r="BC7495" i="1"/>
  <c r="BD7494" i="1"/>
  <c r="BC7494" i="1"/>
  <c r="BD7493" i="1"/>
  <c r="BC7493" i="1"/>
  <c r="BD7492" i="1"/>
  <c r="BC7492" i="1"/>
  <c r="BD7491" i="1"/>
  <c r="BC7491" i="1"/>
  <c r="BD7490" i="1"/>
  <c r="BC7490" i="1"/>
  <c r="BD7489" i="1"/>
  <c r="BC7489" i="1"/>
  <c r="BD7488" i="1"/>
  <c r="BC7488" i="1"/>
  <c r="BD7487" i="1"/>
  <c r="BC7487" i="1"/>
  <c r="BD7486" i="1"/>
  <c r="BC7486" i="1"/>
  <c r="BD7485" i="1"/>
  <c r="BC7485" i="1"/>
  <c r="BD7484" i="1"/>
  <c r="BC7484" i="1"/>
  <c r="BD7483" i="1"/>
  <c r="BC7483" i="1"/>
  <c r="BD7482" i="1"/>
  <c r="BC7482" i="1"/>
  <c r="BD7481" i="1"/>
  <c r="BC7481" i="1"/>
  <c r="BD7480" i="1"/>
  <c r="BC7480" i="1"/>
  <c r="BD7479" i="1"/>
  <c r="BC7479" i="1"/>
  <c r="BD7478" i="1"/>
  <c r="BC7478" i="1"/>
  <c r="BD7477" i="1"/>
  <c r="BC7477" i="1"/>
  <c r="BD7476" i="1"/>
  <c r="BC7476" i="1"/>
  <c r="BD7475" i="1"/>
  <c r="BC7475" i="1"/>
  <c r="BD7474" i="1"/>
  <c r="BC7474" i="1"/>
  <c r="BD7473" i="1"/>
  <c r="BC7473" i="1"/>
  <c r="BD7472" i="1"/>
  <c r="BC7472" i="1"/>
  <c r="BD7471" i="1"/>
  <c r="BC7471" i="1"/>
  <c r="BD7470" i="1"/>
  <c r="BC7470" i="1"/>
  <c r="BD7469" i="1"/>
  <c r="BC7469" i="1"/>
  <c r="BD7468" i="1"/>
  <c r="BC7468" i="1"/>
  <c r="BD7467" i="1"/>
  <c r="BC7467" i="1"/>
  <c r="BD7466" i="1"/>
  <c r="BC7466" i="1"/>
  <c r="BD7465" i="1"/>
  <c r="BC7465" i="1"/>
  <c r="BD7464" i="1"/>
  <c r="BC7464" i="1"/>
  <c r="BD7463" i="1"/>
  <c r="BC7463" i="1"/>
  <c r="BD7462" i="1"/>
  <c r="BC7462" i="1"/>
  <c r="BD7461" i="1"/>
  <c r="BC7461" i="1"/>
  <c r="BD7460" i="1"/>
  <c r="BC7460" i="1"/>
  <c r="BD7459" i="1"/>
  <c r="BC7459" i="1"/>
  <c r="BD7458" i="1"/>
  <c r="BC7458" i="1"/>
  <c r="BD7457" i="1"/>
  <c r="BC7457" i="1"/>
  <c r="BD7456" i="1"/>
  <c r="BC7456" i="1"/>
  <c r="BD7455" i="1"/>
  <c r="BC7455" i="1"/>
  <c r="BD7454" i="1"/>
  <c r="BC7454" i="1"/>
  <c r="BD7453" i="1"/>
  <c r="BC7453" i="1"/>
  <c r="BD7452" i="1"/>
  <c r="BC7452" i="1"/>
  <c r="BD7451" i="1"/>
  <c r="BC7451" i="1"/>
  <c r="BD7450" i="1"/>
  <c r="BC7450" i="1"/>
  <c r="BD7449" i="1"/>
  <c r="BC7449" i="1"/>
  <c r="BD7448" i="1"/>
  <c r="BC7448" i="1"/>
  <c r="BD7447" i="1"/>
  <c r="BC7447" i="1"/>
  <c r="BD7446" i="1"/>
  <c r="BC7446" i="1"/>
  <c r="BD7445" i="1"/>
  <c r="BC7445" i="1"/>
  <c r="BD7444" i="1"/>
  <c r="BC7444" i="1"/>
  <c r="BD7443" i="1"/>
  <c r="BC7443" i="1"/>
  <c r="BD7442" i="1"/>
  <c r="BC7442" i="1"/>
  <c r="BD7441" i="1"/>
  <c r="BC7441" i="1"/>
  <c r="BD7440" i="1"/>
  <c r="BC7440" i="1"/>
  <c r="BD7439" i="1"/>
  <c r="BC7439" i="1"/>
  <c r="BD7438" i="1"/>
  <c r="BC7438" i="1"/>
  <c r="BD7437" i="1"/>
  <c r="BC7437" i="1"/>
  <c r="BD7436" i="1"/>
  <c r="BC7436" i="1"/>
  <c r="BD7435" i="1"/>
  <c r="BC7435" i="1"/>
  <c r="BD7434" i="1"/>
  <c r="BC7434" i="1"/>
  <c r="BD7433" i="1"/>
  <c r="BC7433" i="1"/>
  <c r="BD7432" i="1"/>
  <c r="BC7432" i="1"/>
  <c r="BD7431" i="1"/>
  <c r="BC7431" i="1"/>
  <c r="BD7430" i="1"/>
  <c r="BC7430" i="1"/>
  <c r="BD7429" i="1"/>
  <c r="BC7429" i="1"/>
  <c r="BD7428" i="1"/>
  <c r="BC7428" i="1"/>
  <c r="BD7427" i="1"/>
  <c r="BC7427" i="1"/>
  <c r="BD7426" i="1"/>
  <c r="BC7426" i="1"/>
  <c r="BD7425" i="1"/>
  <c r="BC7425" i="1"/>
  <c r="BD7424" i="1"/>
  <c r="BC7424" i="1"/>
  <c r="BD7423" i="1"/>
  <c r="BC7423" i="1"/>
  <c r="BD7422" i="1"/>
  <c r="BC7422" i="1"/>
  <c r="BD7421" i="1"/>
  <c r="BC7421" i="1"/>
  <c r="BD7420" i="1"/>
  <c r="BC7420" i="1"/>
  <c r="BD7419" i="1"/>
  <c r="BC7419" i="1"/>
  <c r="BD7418" i="1"/>
  <c r="BC7418" i="1"/>
  <c r="BD7417" i="1"/>
  <c r="BC7417" i="1"/>
  <c r="BD7416" i="1"/>
  <c r="BC7416" i="1"/>
  <c r="BD7415" i="1"/>
  <c r="BC7415" i="1"/>
  <c r="BD7414" i="1"/>
  <c r="BC7414" i="1"/>
  <c r="BD7413" i="1"/>
  <c r="BC7413" i="1"/>
  <c r="BD7412" i="1"/>
  <c r="BC7412" i="1"/>
  <c r="BD7411" i="1"/>
  <c r="BC7411" i="1"/>
  <c r="BD7410" i="1"/>
  <c r="BC7410" i="1"/>
  <c r="BD7409" i="1"/>
  <c r="BC7409" i="1"/>
  <c r="BD7408" i="1"/>
  <c r="BC7408" i="1"/>
  <c r="BD7407" i="1"/>
  <c r="BC7407" i="1"/>
  <c r="BD7406" i="1"/>
  <c r="BC7406" i="1"/>
  <c r="BD7405" i="1"/>
  <c r="BC7405" i="1"/>
  <c r="BD7404" i="1"/>
  <c r="BC7404" i="1"/>
  <c r="BD7403" i="1"/>
  <c r="BC7403" i="1"/>
  <c r="BD7402" i="1"/>
  <c r="BC7402" i="1"/>
  <c r="BD7401" i="1"/>
  <c r="BC7401" i="1"/>
  <c r="BD7400" i="1"/>
  <c r="BC7400" i="1"/>
  <c r="BD7399" i="1"/>
  <c r="BC7399" i="1"/>
  <c r="BD7398" i="1"/>
  <c r="BC7398" i="1"/>
  <c r="BD7397" i="1"/>
  <c r="BC7397" i="1"/>
  <c r="BD7396" i="1"/>
  <c r="BC7396" i="1"/>
  <c r="BD7395" i="1"/>
  <c r="BC7395" i="1"/>
  <c r="BD7394" i="1"/>
  <c r="BC7394" i="1"/>
  <c r="BD7393" i="1"/>
  <c r="BC7393" i="1"/>
  <c r="BD7392" i="1"/>
  <c r="BC7392" i="1"/>
  <c r="BD7391" i="1"/>
  <c r="BC7391" i="1"/>
  <c r="BD7390" i="1"/>
  <c r="BC7390" i="1"/>
  <c r="BD7389" i="1"/>
  <c r="BC7389" i="1"/>
  <c r="BD7388" i="1"/>
  <c r="BC7388" i="1"/>
  <c r="BD7387" i="1"/>
  <c r="BC7387" i="1"/>
  <c r="BD7386" i="1"/>
  <c r="BC7386" i="1"/>
  <c r="BD7385" i="1"/>
  <c r="BC7385" i="1"/>
  <c r="BD7384" i="1"/>
  <c r="BC7384" i="1"/>
  <c r="BD7383" i="1"/>
  <c r="BC7383" i="1"/>
  <c r="BD7382" i="1"/>
  <c r="BC7382" i="1"/>
  <c r="BD7381" i="1"/>
  <c r="BC7381" i="1"/>
  <c r="BD7380" i="1"/>
  <c r="BC7380" i="1"/>
  <c r="BD7379" i="1"/>
  <c r="BC7379" i="1"/>
  <c r="BD7378" i="1"/>
  <c r="BC7378" i="1"/>
  <c r="BD7377" i="1"/>
  <c r="BC7377" i="1"/>
  <c r="BD7376" i="1"/>
  <c r="BC7376" i="1"/>
  <c r="BD7375" i="1"/>
  <c r="BC7375" i="1"/>
  <c r="BD7374" i="1"/>
  <c r="BC7374" i="1"/>
  <c r="BD7373" i="1"/>
  <c r="BC7373" i="1"/>
  <c r="BD7372" i="1"/>
  <c r="BC7372" i="1"/>
  <c r="BD7371" i="1"/>
  <c r="BC7371" i="1"/>
  <c r="BD7370" i="1"/>
  <c r="BC7370" i="1"/>
  <c r="BD7369" i="1"/>
  <c r="BC7369" i="1"/>
  <c r="BD7368" i="1"/>
  <c r="BC7368" i="1"/>
  <c r="BD7367" i="1"/>
  <c r="BC7367" i="1"/>
  <c r="BD7366" i="1"/>
  <c r="BC7366" i="1"/>
  <c r="BD7365" i="1"/>
  <c r="BC7365" i="1"/>
  <c r="BD7364" i="1"/>
  <c r="BC7364" i="1"/>
  <c r="BD7363" i="1"/>
  <c r="BC7363" i="1"/>
  <c r="BD7362" i="1"/>
  <c r="BC7362" i="1"/>
  <c r="BD7361" i="1"/>
  <c r="BC7361" i="1"/>
  <c r="BD7360" i="1"/>
  <c r="BC7360" i="1"/>
  <c r="BD7359" i="1"/>
  <c r="BC7359" i="1"/>
  <c r="BD7358" i="1"/>
  <c r="BC7358" i="1"/>
  <c r="BD7357" i="1"/>
  <c r="BC7357" i="1"/>
  <c r="BD7356" i="1"/>
  <c r="BC7356" i="1"/>
  <c r="BD7355" i="1"/>
  <c r="BC7355" i="1"/>
  <c r="BD7354" i="1"/>
  <c r="BC7354" i="1"/>
  <c r="BD7353" i="1"/>
  <c r="BC7353" i="1"/>
  <c r="BD7352" i="1"/>
  <c r="BC7352" i="1"/>
  <c r="BD7351" i="1"/>
  <c r="BC7351" i="1"/>
  <c r="BD7350" i="1"/>
  <c r="BC7350" i="1"/>
  <c r="BD7349" i="1"/>
  <c r="BC7349" i="1"/>
  <c r="BD7348" i="1"/>
  <c r="BC7348" i="1"/>
  <c r="BD7347" i="1"/>
  <c r="BC7347" i="1"/>
  <c r="BD7346" i="1"/>
  <c r="BC7346" i="1"/>
  <c r="BD7345" i="1"/>
  <c r="BC7345" i="1"/>
  <c r="BD7344" i="1"/>
  <c r="BC7344" i="1"/>
  <c r="BD7343" i="1"/>
  <c r="BC7343" i="1"/>
  <c r="BD7342" i="1"/>
  <c r="BC7342" i="1"/>
  <c r="BD7341" i="1"/>
  <c r="BC7341" i="1"/>
  <c r="BD7340" i="1"/>
  <c r="BC7340" i="1"/>
  <c r="BD7339" i="1"/>
  <c r="BC7339" i="1"/>
  <c r="BD7338" i="1"/>
  <c r="BC7338" i="1"/>
  <c r="BD7337" i="1"/>
  <c r="BC7337" i="1"/>
  <c r="BD7336" i="1"/>
  <c r="BC7336" i="1"/>
  <c r="BD7335" i="1"/>
  <c r="BC7335" i="1"/>
  <c r="BD7334" i="1"/>
  <c r="BC7334" i="1"/>
  <c r="BD7333" i="1"/>
  <c r="BC7333" i="1"/>
  <c r="BD7332" i="1"/>
  <c r="BC7332" i="1"/>
  <c r="BD7331" i="1"/>
  <c r="BC7331" i="1"/>
  <c r="BD7330" i="1"/>
  <c r="BC7330" i="1"/>
  <c r="BD7329" i="1"/>
  <c r="BC7329" i="1"/>
  <c r="BD7328" i="1"/>
  <c r="BC7328" i="1"/>
  <c r="BD7327" i="1"/>
  <c r="BC7327" i="1"/>
  <c r="BD7326" i="1"/>
  <c r="BC7326" i="1"/>
  <c r="BD7325" i="1"/>
  <c r="BC7325" i="1"/>
  <c r="BD7324" i="1"/>
  <c r="BC7324" i="1"/>
  <c r="BD7323" i="1"/>
  <c r="BC7323" i="1"/>
  <c r="BD7322" i="1"/>
  <c r="BC7322" i="1"/>
  <c r="BD7321" i="1"/>
  <c r="BC7321" i="1"/>
  <c r="BD7320" i="1"/>
  <c r="BC7320" i="1"/>
  <c r="BD7319" i="1"/>
  <c r="BC7319" i="1"/>
  <c r="BD7318" i="1"/>
  <c r="BC7318" i="1"/>
  <c r="BD7317" i="1"/>
  <c r="BC7317" i="1"/>
  <c r="BD7316" i="1"/>
  <c r="BC7316" i="1"/>
  <c r="BD7315" i="1"/>
  <c r="BC7315" i="1"/>
  <c r="BD7314" i="1"/>
  <c r="BC7314" i="1"/>
  <c r="BD7313" i="1"/>
  <c r="BC7313" i="1"/>
  <c r="BD7312" i="1"/>
  <c r="BC7312" i="1"/>
  <c r="BD7311" i="1"/>
  <c r="BC7311" i="1"/>
  <c r="BD7310" i="1"/>
  <c r="BC7310" i="1"/>
  <c r="BD7309" i="1"/>
  <c r="BC7309" i="1"/>
  <c r="BD7308" i="1"/>
  <c r="BC7308" i="1"/>
  <c r="BD7307" i="1"/>
  <c r="BC7307" i="1"/>
  <c r="BD7306" i="1"/>
  <c r="BC7306" i="1"/>
  <c r="BD7305" i="1"/>
  <c r="BC7305" i="1"/>
  <c r="BD7304" i="1"/>
  <c r="BC7304" i="1"/>
  <c r="BD7303" i="1"/>
  <c r="BC7303" i="1"/>
  <c r="BD7302" i="1"/>
  <c r="BC7302" i="1"/>
  <c r="BD7301" i="1"/>
  <c r="BC7301" i="1"/>
  <c r="BD7300" i="1"/>
  <c r="BC7300" i="1"/>
  <c r="BD7299" i="1"/>
  <c r="BC7299" i="1"/>
  <c r="BD7298" i="1"/>
  <c r="BC7298" i="1"/>
  <c r="BD7297" i="1"/>
  <c r="BC7297" i="1"/>
  <c r="BD7296" i="1"/>
  <c r="BC7296" i="1"/>
  <c r="BD7295" i="1"/>
  <c r="BC7295" i="1"/>
  <c r="BD7294" i="1"/>
  <c r="BC7294" i="1"/>
  <c r="BD7293" i="1"/>
  <c r="BC7293" i="1"/>
  <c r="BD7292" i="1"/>
  <c r="BC7292" i="1"/>
  <c r="BD7291" i="1"/>
  <c r="BC7291" i="1"/>
  <c r="BD7290" i="1"/>
  <c r="BC7290" i="1"/>
  <c r="BD7289" i="1"/>
  <c r="BC7289" i="1"/>
  <c r="BD7288" i="1"/>
  <c r="BC7288" i="1"/>
  <c r="BD7287" i="1"/>
  <c r="BC7287" i="1"/>
  <c r="BD7286" i="1"/>
  <c r="BC7286" i="1"/>
  <c r="BD7285" i="1"/>
  <c r="BC7285" i="1"/>
  <c r="BD7284" i="1"/>
  <c r="BC7284" i="1"/>
  <c r="BD7283" i="1"/>
  <c r="BC7283" i="1"/>
  <c r="BD7282" i="1"/>
  <c r="BC7282" i="1"/>
  <c r="BD7281" i="1"/>
  <c r="BC7281" i="1"/>
  <c r="BD7280" i="1"/>
  <c r="BC7280" i="1"/>
  <c r="BD7279" i="1"/>
  <c r="BC7279" i="1"/>
  <c r="BD7278" i="1"/>
  <c r="BC7278" i="1"/>
  <c r="BD7277" i="1"/>
  <c r="BC7277" i="1"/>
  <c r="BD7276" i="1"/>
  <c r="BC7276" i="1"/>
  <c r="BD7275" i="1"/>
  <c r="BC7275" i="1"/>
  <c r="BD7274" i="1"/>
  <c r="BC7274" i="1"/>
  <c r="BD7273" i="1"/>
  <c r="BC7273" i="1"/>
  <c r="BD7272" i="1"/>
  <c r="BC7272" i="1"/>
  <c r="BD7271" i="1"/>
  <c r="BC7271" i="1"/>
  <c r="BD7270" i="1"/>
  <c r="BC7270" i="1"/>
  <c r="BD7269" i="1"/>
  <c r="BC7269" i="1"/>
  <c r="BD7268" i="1"/>
  <c r="BC7268" i="1"/>
  <c r="BD7267" i="1"/>
  <c r="BC7267" i="1"/>
  <c r="BD7266" i="1"/>
  <c r="BC7266" i="1"/>
  <c r="BD7265" i="1"/>
  <c r="BC7265" i="1"/>
  <c r="BD7264" i="1"/>
  <c r="BC7264" i="1"/>
  <c r="BD7263" i="1"/>
  <c r="BC7263" i="1"/>
  <c r="BD7262" i="1"/>
  <c r="BC7262" i="1"/>
  <c r="BD7261" i="1"/>
  <c r="BC7261" i="1"/>
  <c r="BD7260" i="1"/>
  <c r="BC7260" i="1"/>
  <c r="BD7259" i="1"/>
  <c r="BC7259" i="1"/>
  <c r="BD7258" i="1"/>
  <c r="BC7258" i="1"/>
  <c r="BD7257" i="1"/>
  <c r="BC7257" i="1"/>
  <c r="BD7256" i="1"/>
  <c r="BC7256" i="1"/>
  <c r="BD7255" i="1"/>
  <c r="BC7255" i="1"/>
  <c r="BD7254" i="1"/>
  <c r="BC7254" i="1"/>
  <c r="BD7253" i="1"/>
  <c r="BC7253" i="1"/>
  <c r="BD7252" i="1"/>
  <c r="BC7252" i="1"/>
  <c r="BD7251" i="1"/>
  <c r="BC7251" i="1"/>
  <c r="BD7250" i="1"/>
  <c r="BC7250" i="1"/>
  <c r="BD7249" i="1"/>
  <c r="BC7249" i="1"/>
  <c r="BD7248" i="1"/>
  <c r="BC7248" i="1"/>
  <c r="BD7247" i="1"/>
  <c r="BC7247" i="1"/>
  <c r="BD7246" i="1"/>
  <c r="BC7246" i="1"/>
  <c r="BD7245" i="1"/>
  <c r="BC7245" i="1"/>
  <c r="BD7244" i="1"/>
  <c r="BC7244" i="1"/>
  <c r="BD7243" i="1"/>
  <c r="BC7243" i="1"/>
  <c r="BD7242" i="1"/>
  <c r="BC7242" i="1"/>
  <c r="BD7241" i="1"/>
  <c r="BC7241" i="1"/>
  <c r="BD7240" i="1"/>
  <c r="BC7240" i="1"/>
  <c r="BD7239" i="1"/>
  <c r="BC7239" i="1"/>
  <c r="BD7238" i="1"/>
  <c r="BC7238" i="1"/>
  <c r="BD7237" i="1"/>
  <c r="BC7237" i="1"/>
  <c r="BD7236" i="1"/>
  <c r="BC7236" i="1"/>
  <c r="BD7235" i="1"/>
  <c r="BC7235" i="1"/>
  <c r="BD7234" i="1"/>
  <c r="BC7234" i="1"/>
  <c r="BD7233" i="1"/>
  <c r="BC7233" i="1"/>
  <c r="BD7232" i="1"/>
  <c r="BC7232" i="1"/>
  <c r="BD7231" i="1"/>
  <c r="BC7231" i="1"/>
  <c r="BD7230" i="1"/>
  <c r="BC7230" i="1"/>
  <c r="BD7229" i="1"/>
  <c r="BC7229" i="1"/>
  <c r="BD7228" i="1"/>
  <c r="BC7228" i="1"/>
  <c r="BD7227" i="1"/>
  <c r="BC7227" i="1"/>
  <c r="BD7226" i="1"/>
  <c r="BC7226" i="1"/>
  <c r="BD7225" i="1"/>
  <c r="BC7225" i="1"/>
  <c r="BD7224" i="1"/>
  <c r="BC7224" i="1"/>
  <c r="BD7223" i="1"/>
  <c r="BC7223" i="1"/>
  <c r="BD7222" i="1"/>
  <c r="BC7222" i="1"/>
  <c r="BD7221" i="1"/>
  <c r="BC7221" i="1"/>
  <c r="BD7220" i="1"/>
  <c r="BC7220" i="1"/>
  <c r="BD7219" i="1"/>
  <c r="BC7219" i="1"/>
  <c r="BD7218" i="1"/>
  <c r="BC7218" i="1"/>
  <c r="BD7217" i="1"/>
  <c r="BC7217" i="1"/>
  <c r="BD7216" i="1"/>
  <c r="BC7216" i="1"/>
  <c r="BD7215" i="1"/>
  <c r="BC7215" i="1"/>
  <c r="BD7214" i="1"/>
  <c r="BC7214" i="1"/>
  <c r="BD7213" i="1"/>
  <c r="BC7213" i="1"/>
  <c r="BD7212" i="1"/>
  <c r="BC7212" i="1"/>
  <c r="BD7211" i="1"/>
  <c r="BC7211" i="1"/>
  <c r="BD7210" i="1"/>
  <c r="BC7210" i="1"/>
  <c r="BD7209" i="1"/>
  <c r="BC7209" i="1"/>
  <c r="BD7208" i="1"/>
  <c r="BC7208" i="1"/>
  <c r="BD7207" i="1"/>
  <c r="BC7207" i="1"/>
  <c r="BD7206" i="1"/>
  <c r="BC7206" i="1"/>
  <c r="BD7205" i="1"/>
  <c r="BC7205" i="1"/>
  <c r="BD7204" i="1"/>
  <c r="BC7204" i="1"/>
  <c r="BD7203" i="1"/>
  <c r="BC7203" i="1"/>
  <c r="BD7202" i="1"/>
  <c r="BC7202" i="1"/>
  <c r="BD7201" i="1"/>
  <c r="BC7201" i="1"/>
  <c r="BD7200" i="1"/>
  <c r="BC7200" i="1"/>
  <c r="BD7199" i="1"/>
  <c r="BC7199" i="1"/>
  <c r="BD7198" i="1"/>
  <c r="BC7198" i="1"/>
  <c r="BD7197" i="1"/>
  <c r="BC7197" i="1"/>
  <c r="BD7196" i="1"/>
  <c r="BC7196" i="1"/>
  <c r="BD7195" i="1"/>
  <c r="BC7195" i="1"/>
  <c r="BD7194" i="1"/>
  <c r="BC7194" i="1"/>
  <c r="BD7193" i="1"/>
  <c r="BC7193" i="1"/>
  <c r="BD7192" i="1"/>
  <c r="BC7192" i="1"/>
  <c r="BD7191" i="1"/>
  <c r="BC7191" i="1"/>
  <c r="BD7190" i="1"/>
  <c r="BC7190" i="1"/>
  <c r="BD7189" i="1"/>
  <c r="BC7189" i="1"/>
  <c r="BD7188" i="1"/>
  <c r="BC7188" i="1"/>
  <c r="BD7187" i="1"/>
  <c r="BC7187" i="1"/>
  <c r="BD7186" i="1"/>
  <c r="BC7186" i="1"/>
  <c r="BD7185" i="1"/>
  <c r="BC7185" i="1"/>
  <c r="BD7184" i="1"/>
  <c r="BC7184" i="1"/>
  <c r="BD7183" i="1"/>
  <c r="BC7183" i="1"/>
  <c r="BD7182" i="1"/>
  <c r="BC7182" i="1"/>
  <c r="BD7181" i="1"/>
  <c r="BC7181" i="1"/>
  <c r="BD7180" i="1"/>
  <c r="BC7180" i="1"/>
  <c r="BD7179" i="1"/>
  <c r="BC7179" i="1"/>
  <c r="BD7178" i="1"/>
  <c r="BC7178" i="1"/>
  <c r="BD7177" i="1"/>
  <c r="BC7177" i="1"/>
  <c r="BD7176" i="1"/>
  <c r="BC7176" i="1"/>
  <c r="BD7175" i="1"/>
  <c r="BC7175" i="1"/>
  <c r="BD7174" i="1"/>
  <c r="BC7174" i="1"/>
  <c r="BD7173" i="1"/>
  <c r="BC7173" i="1"/>
  <c r="BD7172" i="1"/>
  <c r="BC7172" i="1"/>
  <c r="BD7171" i="1"/>
  <c r="BC7171" i="1"/>
  <c r="BD7170" i="1"/>
  <c r="BC7170" i="1"/>
  <c r="BD7169" i="1"/>
  <c r="BC7169" i="1"/>
  <c r="BD7168" i="1"/>
  <c r="BC7168" i="1"/>
  <c r="BD7167" i="1"/>
  <c r="BC7167" i="1"/>
  <c r="BD7166" i="1"/>
  <c r="BC7166" i="1"/>
  <c r="BD7165" i="1"/>
  <c r="BC7165" i="1"/>
  <c r="BD7164" i="1"/>
  <c r="BC7164" i="1"/>
  <c r="BD7163" i="1"/>
  <c r="BC7163" i="1"/>
  <c r="BD7162" i="1"/>
  <c r="BC7162" i="1"/>
  <c r="BD7161" i="1"/>
  <c r="BC7161" i="1"/>
  <c r="BD7160" i="1"/>
  <c r="BC7160" i="1"/>
  <c r="BD7159" i="1"/>
  <c r="BC7159" i="1"/>
  <c r="BD7158" i="1"/>
  <c r="BC7158" i="1"/>
  <c r="BD7157" i="1"/>
  <c r="BC7157" i="1"/>
  <c r="BD7156" i="1"/>
  <c r="BC7156" i="1"/>
  <c r="BD7155" i="1"/>
  <c r="BC7155" i="1"/>
  <c r="BD7154" i="1"/>
  <c r="BC7154" i="1"/>
  <c r="BD7153" i="1"/>
  <c r="BC7153" i="1"/>
  <c r="BD7152" i="1"/>
  <c r="BC7152" i="1"/>
  <c r="BD7151" i="1"/>
  <c r="BC7151" i="1"/>
  <c r="BD7150" i="1"/>
  <c r="BC7150" i="1"/>
  <c r="BD7149" i="1"/>
  <c r="BC7149" i="1"/>
  <c r="BD7148" i="1"/>
  <c r="BC7148" i="1"/>
  <c r="BD7147" i="1"/>
  <c r="BC7147" i="1"/>
  <c r="BD7146" i="1"/>
  <c r="BC7146" i="1"/>
  <c r="BD7145" i="1"/>
  <c r="BC7145" i="1"/>
  <c r="BD7144" i="1"/>
  <c r="BC7144" i="1"/>
  <c r="BD7143" i="1"/>
  <c r="BC7143" i="1"/>
  <c r="BD7142" i="1"/>
  <c r="BC7142" i="1"/>
  <c r="BD7141" i="1"/>
  <c r="BC7141" i="1"/>
  <c r="BD7140" i="1"/>
  <c r="BC7140" i="1"/>
  <c r="BD7139" i="1"/>
  <c r="BC7139" i="1"/>
  <c r="BD7138" i="1"/>
  <c r="BC7138" i="1"/>
  <c r="BD7137" i="1"/>
  <c r="BC7137" i="1"/>
  <c r="BD7136" i="1"/>
  <c r="BC7136" i="1"/>
  <c r="BD7135" i="1"/>
  <c r="BC7135" i="1"/>
  <c r="BD7134" i="1"/>
  <c r="BC7134" i="1"/>
  <c r="BD7133" i="1"/>
  <c r="BC7133" i="1"/>
  <c r="BD7132" i="1"/>
  <c r="BC7132" i="1"/>
  <c r="BD7131" i="1"/>
  <c r="BC7131" i="1"/>
  <c r="BD7130" i="1"/>
  <c r="BC7130" i="1"/>
  <c r="BD7129" i="1"/>
  <c r="BC7129" i="1"/>
  <c r="BD7128" i="1"/>
  <c r="BC7128" i="1"/>
  <c r="BD7127" i="1"/>
  <c r="BC7127" i="1"/>
  <c r="BD7126" i="1"/>
  <c r="BC7126" i="1"/>
  <c r="BD7125" i="1"/>
  <c r="BC7125" i="1"/>
  <c r="BD7124" i="1"/>
  <c r="BC7124" i="1"/>
  <c r="BD7123" i="1"/>
  <c r="BC7123" i="1"/>
  <c r="BD7122" i="1"/>
  <c r="BC7122" i="1"/>
  <c r="BD7121" i="1"/>
  <c r="BC7121" i="1"/>
  <c r="BD7120" i="1"/>
  <c r="BC7120" i="1"/>
  <c r="BD7119" i="1"/>
  <c r="BC7119" i="1"/>
  <c r="BD7118" i="1"/>
  <c r="BC7118" i="1"/>
  <c r="BD7117" i="1"/>
  <c r="BC7117" i="1"/>
  <c r="BD7116" i="1"/>
  <c r="BC7116" i="1"/>
  <c r="BD7115" i="1"/>
  <c r="BC7115" i="1"/>
  <c r="BD7114" i="1"/>
  <c r="BC7114" i="1"/>
  <c r="BD7113" i="1"/>
  <c r="BC7113" i="1"/>
  <c r="BD7112" i="1"/>
  <c r="BC7112" i="1"/>
  <c r="BD7111" i="1"/>
  <c r="BC7111" i="1"/>
  <c r="BD7110" i="1"/>
  <c r="BC7110" i="1"/>
  <c r="BD7109" i="1"/>
  <c r="BC7109" i="1"/>
  <c r="BD7108" i="1"/>
  <c r="BC7108" i="1"/>
  <c r="BD7107" i="1"/>
  <c r="BC7107" i="1"/>
  <c r="BD7106" i="1"/>
  <c r="BC7106" i="1"/>
  <c r="BD7105" i="1"/>
  <c r="BC7105" i="1"/>
  <c r="BD7104" i="1"/>
  <c r="BC7104" i="1"/>
  <c r="BD7103" i="1"/>
  <c r="BC7103" i="1"/>
  <c r="BD7102" i="1"/>
  <c r="BC7102" i="1"/>
  <c r="BD7101" i="1"/>
  <c r="BC7101" i="1"/>
  <c r="BD7100" i="1"/>
  <c r="BC7100" i="1"/>
  <c r="BD7099" i="1"/>
  <c r="BC7099" i="1"/>
  <c r="BD7098" i="1"/>
  <c r="BC7098" i="1"/>
  <c r="BD7097" i="1"/>
  <c r="BC7097" i="1"/>
  <c r="BD7096" i="1"/>
  <c r="BC7096" i="1"/>
  <c r="BD7095" i="1"/>
  <c r="BC7095" i="1"/>
  <c r="BD7094" i="1"/>
  <c r="BC7094" i="1"/>
  <c r="BD7093" i="1"/>
  <c r="BC7093" i="1"/>
  <c r="BD7092" i="1"/>
  <c r="BC7092" i="1"/>
  <c r="BD7091" i="1"/>
  <c r="BC7091" i="1"/>
  <c r="BD7090" i="1"/>
  <c r="BC7090" i="1"/>
  <c r="BD7089" i="1"/>
  <c r="BC7089" i="1"/>
  <c r="BD7088" i="1"/>
  <c r="BC7088" i="1"/>
  <c r="BD7087" i="1"/>
  <c r="BC7087" i="1"/>
  <c r="BD7086" i="1"/>
  <c r="BC7086" i="1"/>
  <c r="BD7085" i="1"/>
  <c r="BC7085" i="1"/>
  <c r="BD7084" i="1"/>
  <c r="BC7084" i="1"/>
  <c r="BD7083" i="1"/>
  <c r="BC7083" i="1"/>
  <c r="BD7082" i="1"/>
  <c r="BC7082" i="1"/>
  <c r="BD7081" i="1"/>
  <c r="BC7081" i="1"/>
  <c r="BD7080" i="1"/>
  <c r="BC7080" i="1"/>
  <c r="BD7079" i="1"/>
  <c r="BC7079" i="1"/>
  <c r="BD7078" i="1"/>
  <c r="BC7078" i="1"/>
  <c r="BD7077" i="1"/>
  <c r="BC7077" i="1"/>
  <c r="BD7076" i="1"/>
  <c r="BC7076" i="1"/>
  <c r="BD7075" i="1"/>
  <c r="BC7075" i="1"/>
  <c r="BD7074" i="1"/>
  <c r="BC7074" i="1"/>
  <c r="BD7073" i="1"/>
  <c r="BC7073" i="1"/>
  <c r="BD7072" i="1"/>
  <c r="BC7072" i="1"/>
  <c r="BD7071" i="1"/>
  <c r="BC7071" i="1"/>
  <c r="BD7070" i="1"/>
  <c r="BC7070" i="1"/>
  <c r="BD7069" i="1"/>
  <c r="BC7069" i="1"/>
  <c r="BD7068" i="1"/>
  <c r="BC7068" i="1"/>
  <c r="BD7067" i="1"/>
  <c r="BC7067" i="1"/>
  <c r="BD7066" i="1"/>
  <c r="BC7066" i="1"/>
  <c r="BD7065" i="1"/>
  <c r="BC7065" i="1"/>
  <c r="BD7064" i="1"/>
  <c r="BC7064" i="1"/>
  <c r="BD7063" i="1"/>
  <c r="BC7063" i="1"/>
  <c r="BD7062" i="1"/>
  <c r="BC7062" i="1"/>
  <c r="BD7061" i="1"/>
  <c r="BC7061" i="1"/>
  <c r="BD7060" i="1"/>
  <c r="BC7060" i="1"/>
  <c r="BD7059" i="1"/>
  <c r="BC7059" i="1"/>
  <c r="BD7058" i="1"/>
  <c r="BC7058" i="1"/>
  <c r="BD7057" i="1"/>
  <c r="BC7057" i="1"/>
  <c r="BD7056" i="1"/>
  <c r="BC7056" i="1"/>
  <c r="BD7055" i="1"/>
  <c r="BC7055" i="1"/>
  <c r="BD7054" i="1"/>
  <c r="BC7054" i="1"/>
  <c r="BD7053" i="1"/>
  <c r="BC7053" i="1"/>
  <c r="BD7052" i="1"/>
  <c r="BC7052" i="1"/>
  <c r="BD7051" i="1"/>
  <c r="BC7051" i="1"/>
  <c r="BD7050" i="1"/>
  <c r="BC7050" i="1"/>
  <c r="BD7049" i="1"/>
  <c r="BC7049" i="1"/>
  <c r="BD7048" i="1"/>
  <c r="BC7048" i="1"/>
  <c r="BD7047" i="1"/>
  <c r="BC7047" i="1"/>
  <c r="BD7046" i="1"/>
  <c r="BC7046" i="1"/>
  <c r="BD7045" i="1"/>
  <c r="BC7045" i="1"/>
  <c r="BD7044" i="1"/>
  <c r="BC7044" i="1"/>
  <c r="BD7043" i="1"/>
  <c r="BC7043" i="1"/>
  <c r="BD7042" i="1"/>
  <c r="BC7042" i="1"/>
  <c r="BD7041" i="1"/>
  <c r="BC7041" i="1"/>
  <c r="BD7040" i="1"/>
  <c r="BC7040" i="1"/>
  <c r="BD7039" i="1"/>
  <c r="BC7039" i="1"/>
  <c r="BD7038" i="1"/>
  <c r="BC7038" i="1"/>
  <c r="BD7037" i="1"/>
  <c r="BC7037" i="1"/>
  <c r="BD7036" i="1"/>
  <c r="BC7036" i="1"/>
  <c r="BD7035" i="1"/>
  <c r="BC7035" i="1"/>
  <c r="BD7034" i="1"/>
  <c r="BC7034" i="1"/>
  <c r="BD7033" i="1"/>
  <c r="BC7033" i="1"/>
  <c r="BD7032" i="1"/>
  <c r="BC7032" i="1"/>
  <c r="BD7031" i="1"/>
  <c r="BC7031" i="1"/>
  <c r="BD7030" i="1"/>
  <c r="BC7030" i="1"/>
  <c r="BD7029" i="1"/>
  <c r="BC7029" i="1"/>
  <c r="BD7028" i="1"/>
  <c r="BC7028" i="1"/>
  <c r="BD7027" i="1"/>
  <c r="BC7027" i="1"/>
  <c r="BD7026" i="1"/>
  <c r="BC7026" i="1"/>
  <c r="BD7025" i="1"/>
  <c r="BC7025" i="1"/>
  <c r="BD7024" i="1"/>
  <c r="BC7024" i="1"/>
  <c r="BD7023" i="1"/>
  <c r="BC7023" i="1"/>
  <c r="BD7022" i="1"/>
  <c r="BC7022" i="1"/>
  <c r="BD7021" i="1"/>
  <c r="BC7021" i="1"/>
  <c r="BD7020" i="1"/>
  <c r="BC7020" i="1"/>
  <c r="BD7019" i="1"/>
  <c r="BC7019" i="1"/>
  <c r="BD7018" i="1"/>
  <c r="BC7018" i="1"/>
  <c r="BD7017" i="1"/>
  <c r="BC7017" i="1"/>
  <c r="BD7016" i="1"/>
  <c r="BC7016" i="1"/>
  <c r="BD7015" i="1"/>
  <c r="BC7015" i="1"/>
  <c r="BD7014" i="1"/>
  <c r="BC7014" i="1"/>
  <c r="BD7013" i="1"/>
  <c r="BC7013" i="1"/>
  <c r="BD7012" i="1"/>
  <c r="BC7012" i="1"/>
  <c r="BD7011" i="1"/>
  <c r="BC7011" i="1"/>
  <c r="BD7010" i="1"/>
  <c r="BC7010" i="1"/>
  <c r="BD7009" i="1"/>
  <c r="BC7009" i="1"/>
  <c r="BD7008" i="1"/>
  <c r="BC7008" i="1"/>
  <c r="BD7007" i="1"/>
  <c r="BC7007" i="1"/>
  <c r="BD7006" i="1"/>
  <c r="BC7006" i="1"/>
  <c r="BD7005" i="1"/>
  <c r="BC7005" i="1"/>
  <c r="BD7004" i="1"/>
  <c r="BC7004" i="1"/>
  <c r="BD7003" i="1"/>
  <c r="BC7003" i="1"/>
  <c r="BD7002" i="1"/>
  <c r="BC7002" i="1"/>
  <c r="BD7001" i="1"/>
  <c r="BC7001" i="1"/>
  <c r="BD7000" i="1"/>
  <c r="BC7000" i="1"/>
  <c r="BD6999" i="1"/>
  <c r="BC6999" i="1"/>
  <c r="BD6998" i="1"/>
  <c r="BC6998" i="1"/>
  <c r="BD6997" i="1"/>
  <c r="BC6997" i="1"/>
  <c r="BD6996" i="1"/>
  <c r="BC6996" i="1"/>
  <c r="BD6995" i="1"/>
  <c r="BC6995" i="1"/>
  <c r="BD6994" i="1"/>
  <c r="BC6994" i="1"/>
  <c r="BD6993" i="1"/>
  <c r="BC6993" i="1"/>
  <c r="BD6992" i="1"/>
  <c r="BC6992" i="1"/>
  <c r="BD6991" i="1"/>
  <c r="BC6991" i="1"/>
  <c r="BD6990" i="1"/>
  <c r="BC6990" i="1"/>
  <c r="BD6989" i="1"/>
  <c r="BC6989" i="1"/>
  <c r="BD6988" i="1"/>
  <c r="BC6988" i="1"/>
  <c r="BD6987" i="1"/>
  <c r="BC6987" i="1"/>
  <c r="BD6986" i="1"/>
  <c r="BC6986" i="1"/>
  <c r="BD6985" i="1"/>
  <c r="BC6985" i="1"/>
  <c r="BD6984" i="1"/>
  <c r="BC6984" i="1"/>
  <c r="BD6983" i="1"/>
  <c r="BC6983" i="1"/>
  <c r="BD6982" i="1"/>
  <c r="BC6982" i="1"/>
  <c r="BD6981" i="1"/>
  <c r="BC6981" i="1"/>
  <c r="BD6980" i="1"/>
  <c r="BC6980" i="1"/>
  <c r="BD6979" i="1"/>
  <c r="BC6979" i="1"/>
  <c r="BD6978" i="1"/>
  <c r="BC6978" i="1"/>
  <c r="BD6977" i="1"/>
  <c r="BC6977" i="1"/>
  <c r="BD6976" i="1"/>
  <c r="BC6976" i="1"/>
  <c r="BD6975" i="1"/>
  <c r="BC6975" i="1"/>
  <c r="BD6974" i="1"/>
  <c r="BC6974" i="1"/>
  <c r="BD6973" i="1"/>
  <c r="BC6973" i="1"/>
  <c r="BD6972" i="1"/>
  <c r="BC6972" i="1"/>
  <c r="BD6971" i="1"/>
  <c r="BC6971" i="1"/>
  <c r="BD6970" i="1"/>
  <c r="BC6970" i="1"/>
  <c r="BD6969" i="1"/>
  <c r="BC6969" i="1"/>
  <c r="BD6968" i="1"/>
  <c r="BC6968" i="1"/>
  <c r="BD6967" i="1"/>
  <c r="BC6967" i="1"/>
  <c r="BD6966" i="1"/>
  <c r="BC6966" i="1"/>
  <c r="BD6965" i="1"/>
  <c r="BC6965" i="1"/>
  <c r="BD6964" i="1"/>
  <c r="BC6964" i="1"/>
  <c r="BD6963" i="1"/>
  <c r="BC6963" i="1"/>
  <c r="BD6962" i="1"/>
  <c r="BC6962" i="1"/>
  <c r="BD6961" i="1"/>
  <c r="BC6961" i="1"/>
  <c r="BD6960" i="1"/>
  <c r="BC6960" i="1"/>
  <c r="BD6959" i="1"/>
  <c r="BC6959" i="1"/>
  <c r="BD6958" i="1"/>
  <c r="BC6958" i="1"/>
  <c r="BD6957" i="1"/>
  <c r="BC6957" i="1"/>
  <c r="BD6956" i="1"/>
  <c r="BC6956" i="1"/>
  <c r="BD6955" i="1"/>
  <c r="BC6955" i="1"/>
  <c r="BD6954" i="1"/>
  <c r="BC6954" i="1"/>
  <c r="BD6953" i="1"/>
  <c r="BC6953" i="1"/>
  <c r="BD6952" i="1"/>
  <c r="BC6952" i="1"/>
  <c r="BD6951" i="1"/>
  <c r="BC6951" i="1"/>
  <c r="BD6950" i="1"/>
  <c r="BC6950" i="1"/>
  <c r="BD6949" i="1"/>
  <c r="BC6949" i="1"/>
  <c r="BD6948" i="1"/>
  <c r="BC6948" i="1"/>
  <c r="BD6947" i="1"/>
  <c r="BC6947" i="1"/>
  <c r="BD6946" i="1"/>
  <c r="BC6946" i="1"/>
  <c r="BD6945" i="1"/>
  <c r="BC6945" i="1"/>
  <c r="BD6944" i="1"/>
  <c r="BC6944" i="1"/>
  <c r="BD6943" i="1"/>
  <c r="BC6943" i="1"/>
  <c r="BD6942" i="1"/>
  <c r="BC6942" i="1"/>
  <c r="BD6941" i="1"/>
  <c r="BC6941" i="1"/>
  <c r="BD6940" i="1"/>
  <c r="BC6940" i="1"/>
  <c r="BD6939" i="1"/>
  <c r="BC6939" i="1"/>
  <c r="BD6938" i="1"/>
  <c r="BC6938" i="1"/>
  <c r="BD6937" i="1"/>
  <c r="BC6937" i="1"/>
  <c r="BD6936" i="1"/>
  <c r="BC6936" i="1"/>
  <c r="BD6935" i="1"/>
  <c r="BC6935" i="1"/>
  <c r="BD6934" i="1"/>
  <c r="BC6934" i="1"/>
  <c r="BD6933" i="1"/>
  <c r="BC6933" i="1"/>
  <c r="BD6932" i="1"/>
  <c r="BC6932" i="1"/>
  <c r="BD6931" i="1"/>
  <c r="BC6931" i="1"/>
  <c r="BD6930" i="1"/>
  <c r="BC6930" i="1"/>
  <c r="BD6929" i="1"/>
  <c r="BC6929" i="1"/>
  <c r="BD6928" i="1"/>
  <c r="BC6928" i="1"/>
  <c r="BD6927" i="1"/>
  <c r="BC6927" i="1"/>
  <c r="BD6926" i="1"/>
  <c r="BC6926" i="1"/>
  <c r="BD6925" i="1"/>
  <c r="BC6925" i="1"/>
  <c r="BD6924" i="1"/>
  <c r="BC6924" i="1"/>
  <c r="BD6923" i="1"/>
  <c r="BC6923" i="1"/>
  <c r="BD6922" i="1"/>
  <c r="BC6922" i="1"/>
  <c r="BD6921" i="1"/>
  <c r="BC6921" i="1"/>
  <c r="BD6920" i="1"/>
  <c r="BC6920" i="1"/>
  <c r="BD6919" i="1"/>
  <c r="BC6919" i="1"/>
  <c r="BD6918" i="1"/>
  <c r="BC6918" i="1"/>
  <c r="BD6917" i="1"/>
  <c r="BC6917" i="1"/>
  <c r="BD6916" i="1"/>
  <c r="BC6916" i="1"/>
  <c r="BD6915" i="1"/>
  <c r="BC6915" i="1"/>
  <c r="BD6914" i="1"/>
  <c r="BC6914" i="1"/>
  <c r="BD6913" i="1"/>
  <c r="BC6913" i="1"/>
  <c r="BD6912" i="1"/>
  <c r="BC6912" i="1"/>
  <c r="BD6911" i="1"/>
  <c r="BC6911" i="1"/>
  <c r="BD6910" i="1"/>
  <c r="BC6910" i="1"/>
  <c r="BD6909" i="1"/>
  <c r="BC6909" i="1"/>
  <c r="BD6908" i="1"/>
  <c r="BC6908" i="1"/>
  <c r="BD6907" i="1"/>
  <c r="BC6907" i="1"/>
  <c r="BD6906" i="1"/>
  <c r="BC6906" i="1"/>
  <c r="BD6905" i="1"/>
  <c r="BC6905" i="1"/>
  <c r="BD6904" i="1"/>
  <c r="BC6904" i="1"/>
  <c r="BD6903" i="1"/>
  <c r="BC6903" i="1"/>
  <c r="BD6902" i="1"/>
  <c r="BC6902" i="1"/>
  <c r="BD6901" i="1"/>
  <c r="BC6901" i="1"/>
  <c r="BD6900" i="1"/>
  <c r="BC6900" i="1"/>
  <c r="BD6899" i="1"/>
  <c r="BC6899" i="1"/>
  <c r="BD6898" i="1"/>
  <c r="BC6898" i="1"/>
  <c r="BD6897" i="1"/>
  <c r="BC6897" i="1"/>
  <c r="BD6896" i="1"/>
  <c r="BC6896" i="1"/>
  <c r="BD6895" i="1"/>
  <c r="BC6895" i="1"/>
  <c r="BD6894" i="1"/>
  <c r="BC6894" i="1"/>
  <c r="BD6893" i="1"/>
  <c r="BC6893" i="1"/>
  <c r="BD6892" i="1"/>
  <c r="BC6892" i="1"/>
  <c r="BD6891" i="1"/>
  <c r="BC6891" i="1"/>
  <c r="BD6890" i="1"/>
  <c r="BC6890" i="1"/>
  <c r="BD6889" i="1"/>
  <c r="BC6889" i="1"/>
  <c r="BD6888" i="1"/>
  <c r="BC6888" i="1"/>
  <c r="BD6887" i="1"/>
  <c r="BC6887" i="1"/>
  <c r="BD6886" i="1"/>
  <c r="BC6886" i="1"/>
  <c r="BD6885" i="1"/>
  <c r="BC6885" i="1"/>
  <c r="BD6884" i="1"/>
  <c r="BC6884" i="1"/>
  <c r="BD6883" i="1"/>
  <c r="BC6883" i="1"/>
  <c r="BD6882" i="1"/>
  <c r="BC6882" i="1"/>
  <c r="BD6881" i="1"/>
  <c r="BC6881" i="1"/>
  <c r="BD6880" i="1"/>
  <c r="BC6880" i="1"/>
  <c r="BD6879" i="1"/>
  <c r="BC6879" i="1"/>
  <c r="BD6878" i="1"/>
  <c r="BC6878" i="1"/>
  <c r="BD6877" i="1"/>
  <c r="BC6877" i="1"/>
  <c r="BD6876" i="1"/>
  <c r="BC6876" i="1"/>
  <c r="BD6875" i="1"/>
  <c r="BC6875" i="1"/>
  <c r="BD6874" i="1"/>
  <c r="BC6874" i="1"/>
  <c r="BD6873" i="1"/>
  <c r="BC6873" i="1"/>
  <c r="BD6872" i="1"/>
  <c r="BC6872" i="1"/>
  <c r="BD6871" i="1"/>
  <c r="BC6871" i="1"/>
  <c r="BD6870" i="1"/>
  <c r="BC6870" i="1"/>
  <c r="BD6869" i="1"/>
  <c r="BC6869" i="1"/>
  <c r="BD6868" i="1"/>
  <c r="BC6868" i="1"/>
  <c r="BD6867" i="1"/>
  <c r="BC6867" i="1"/>
  <c r="BD6866" i="1"/>
  <c r="BC6866" i="1"/>
  <c r="BD6865" i="1"/>
  <c r="BC6865" i="1"/>
  <c r="BD6864" i="1"/>
  <c r="BC6864" i="1"/>
  <c r="BD6863" i="1"/>
  <c r="BC6863" i="1"/>
  <c r="BD6862" i="1"/>
  <c r="BC6862" i="1"/>
  <c r="BD6861" i="1"/>
  <c r="BC6861" i="1"/>
  <c r="BD6860" i="1"/>
  <c r="BC6860" i="1"/>
  <c r="BD6859" i="1"/>
  <c r="BC6859" i="1"/>
  <c r="BD6858" i="1"/>
  <c r="BC6858" i="1"/>
  <c r="BD6857" i="1"/>
  <c r="BC6857" i="1"/>
  <c r="BD6856" i="1"/>
  <c r="BC6856" i="1"/>
  <c r="BD6855" i="1"/>
  <c r="BC6855" i="1"/>
  <c r="BD6854" i="1"/>
  <c r="BC6854" i="1"/>
  <c r="BD6853" i="1"/>
  <c r="BC6853" i="1"/>
  <c r="BD6852" i="1"/>
  <c r="BC6852" i="1"/>
  <c r="BD6851" i="1"/>
  <c r="BC6851" i="1"/>
  <c r="BD6850" i="1"/>
  <c r="BC6850" i="1"/>
  <c r="BD6849" i="1"/>
  <c r="BC6849" i="1"/>
  <c r="BD6848" i="1"/>
  <c r="BC6848" i="1"/>
  <c r="BD6847" i="1"/>
  <c r="BC6847" i="1"/>
  <c r="BD6846" i="1"/>
  <c r="BC6846" i="1"/>
  <c r="BD6845" i="1"/>
  <c r="BC6845" i="1"/>
  <c r="BD6844" i="1"/>
  <c r="BC6844" i="1"/>
  <c r="BD6843" i="1"/>
  <c r="BC6843" i="1"/>
  <c r="BD6842" i="1"/>
  <c r="BC6842" i="1"/>
  <c r="BD6841" i="1"/>
  <c r="BC6841" i="1"/>
  <c r="BD6840" i="1"/>
  <c r="BC6840" i="1"/>
  <c r="BD6839" i="1"/>
  <c r="BC6839" i="1"/>
  <c r="BD6838" i="1"/>
  <c r="BC6838" i="1"/>
  <c r="BD6837" i="1"/>
  <c r="BC6837" i="1"/>
  <c r="BD6836" i="1"/>
  <c r="BC6836" i="1"/>
  <c r="BD6835" i="1"/>
  <c r="BC6835" i="1"/>
  <c r="BD6834" i="1"/>
  <c r="BC6834" i="1"/>
  <c r="BD6833" i="1"/>
  <c r="BC6833" i="1"/>
  <c r="BD6832" i="1"/>
  <c r="BC6832" i="1"/>
  <c r="BD6831" i="1"/>
  <c r="BC6831" i="1"/>
  <c r="BD6830" i="1"/>
  <c r="BC6830" i="1"/>
  <c r="BD6829" i="1"/>
  <c r="BC6829" i="1"/>
  <c r="BD6828" i="1"/>
  <c r="BC6828" i="1"/>
  <c r="BD6827" i="1"/>
  <c r="BC6827" i="1"/>
  <c r="BD6826" i="1"/>
  <c r="BC6826" i="1"/>
  <c r="BD6825" i="1"/>
  <c r="BC6825" i="1"/>
  <c r="BD6824" i="1"/>
  <c r="BC6824" i="1"/>
  <c r="BD6823" i="1"/>
  <c r="BC6823" i="1"/>
  <c r="BD6822" i="1"/>
  <c r="BC6822" i="1"/>
  <c r="BD6821" i="1"/>
  <c r="BC6821" i="1"/>
  <c r="BD6820" i="1"/>
  <c r="BC6820" i="1"/>
  <c r="BD6819" i="1"/>
  <c r="BC6819" i="1"/>
  <c r="BD6818" i="1"/>
  <c r="BC6818" i="1"/>
  <c r="BD6817" i="1"/>
  <c r="BC6817" i="1"/>
  <c r="BD6816" i="1"/>
  <c r="BC6816" i="1"/>
  <c r="BD6815" i="1"/>
  <c r="BC6815" i="1"/>
  <c r="BD6814" i="1"/>
  <c r="BC6814" i="1"/>
  <c r="BD6813" i="1"/>
  <c r="BC6813" i="1"/>
  <c r="BD6812" i="1"/>
  <c r="BC6812" i="1"/>
  <c r="BD6811" i="1"/>
  <c r="BC6811" i="1"/>
  <c r="BD6810" i="1"/>
  <c r="BC6810" i="1"/>
  <c r="BD6809" i="1"/>
  <c r="BC6809" i="1"/>
  <c r="BD6808" i="1"/>
  <c r="BC6808" i="1"/>
  <c r="BD6807" i="1"/>
  <c r="BC6807" i="1"/>
  <c r="BD6806" i="1"/>
  <c r="BC6806" i="1"/>
  <c r="BD6805" i="1"/>
  <c r="BC6805" i="1"/>
  <c r="BD6804" i="1"/>
  <c r="BC6804" i="1"/>
  <c r="BD6803" i="1"/>
  <c r="BC6803" i="1"/>
  <c r="BD6802" i="1"/>
  <c r="BC6802" i="1"/>
  <c r="BD6801" i="1"/>
  <c r="BC6801" i="1"/>
  <c r="BD6800" i="1"/>
  <c r="BC6800" i="1"/>
  <c r="BD6799" i="1"/>
  <c r="BC6799" i="1"/>
  <c r="BD6798" i="1"/>
  <c r="BC6798" i="1"/>
  <c r="BD6797" i="1"/>
  <c r="BC6797" i="1"/>
  <c r="BD6796" i="1"/>
  <c r="BC6796" i="1"/>
  <c r="BD6795" i="1"/>
  <c r="BC6795" i="1"/>
  <c r="BD6794" i="1"/>
  <c r="BC6794" i="1"/>
  <c r="BD6793" i="1"/>
  <c r="BC6793" i="1"/>
  <c r="BD6792" i="1"/>
  <c r="BC6792" i="1"/>
  <c r="BD6791" i="1"/>
  <c r="BC6791" i="1"/>
  <c r="BD6790" i="1"/>
  <c r="BC6790" i="1"/>
  <c r="BD6789" i="1"/>
  <c r="BC6789" i="1"/>
  <c r="BD6788" i="1"/>
  <c r="BC6788" i="1"/>
  <c r="BD6787" i="1"/>
  <c r="BC6787" i="1"/>
  <c r="BD6786" i="1"/>
  <c r="BC6786" i="1"/>
  <c r="BD6785" i="1"/>
  <c r="BC6785" i="1"/>
  <c r="BD6784" i="1"/>
  <c r="BC6784" i="1"/>
  <c r="BD6783" i="1"/>
  <c r="BC6783" i="1"/>
  <c r="BD6782" i="1"/>
  <c r="BC6782" i="1"/>
  <c r="BD6781" i="1"/>
  <c r="BC6781" i="1"/>
  <c r="BD6780" i="1"/>
  <c r="BC6780" i="1"/>
  <c r="BD6779" i="1"/>
  <c r="BC6779" i="1"/>
  <c r="BD6778" i="1"/>
  <c r="BC6778" i="1"/>
  <c r="BD6777" i="1"/>
  <c r="BC6777" i="1"/>
  <c r="BD6776" i="1"/>
  <c r="BC6776" i="1"/>
  <c r="BD6775" i="1"/>
  <c r="BC6775" i="1"/>
  <c r="BD6774" i="1"/>
  <c r="BC6774" i="1"/>
  <c r="BD6773" i="1"/>
  <c r="BC6773" i="1"/>
  <c r="BD6772" i="1"/>
  <c r="BC6772" i="1"/>
  <c r="BD6771" i="1"/>
  <c r="BC6771" i="1"/>
  <c r="BD6770" i="1"/>
  <c r="BC6770" i="1"/>
  <c r="BD6769" i="1"/>
  <c r="BC6769" i="1"/>
  <c r="BD6768" i="1"/>
  <c r="BC6768" i="1"/>
  <c r="BD6767" i="1"/>
  <c r="BC6767" i="1"/>
  <c r="BD6766" i="1"/>
  <c r="BC6766" i="1"/>
  <c r="BD6765" i="1"/>
  <c r="BC6765" i="1"/>
  <c r="BD6764" i="1"/>
  <c r="BC6764" i="1"/>
  <c r="BD6763" i="1"/>
  <c r="BC6763" i="1"/>
  <c r="BD6762" i="1"/>
  <c r="BC6762" i="1"/>
  <c r="BD6761" i="1"/>
  <c r="BC6761" i="1"/>
  <c r="BD6760" i="1"/>
  <c r="BC6760" i="1"/>
  <c r="BD6759" i="1"/>
  <c r="BC6759" i="1"/>
  <c r="BD6758" i="1"/>
  <c r="BC6758" i="1"/>
  <c r="BD6757" i="1"/>
  <c r="BC6757" i="1"/>
  <c r="BD6756" i="1"/>
  <c r="BC6756" i="1"/>
  <c r="BD6755" i="1"/>
  <c r="BC6755" i="1"/>
  <c r="BD6754" i="1"/>
  <c r="BC6754" i="1"/>
  <c r="BD6753" i="1"/>
  <c r="BC6753" i="1"/>
  <c r="BD6752" i="1"/>
  <c r="BC6752" i="1"/>
  <c r="BD6751" i="1"/>
  <c r="BC6751" i="1"/>
  <c r="BD6750" i="1"/>
  <c r="BC6750" i="1"/>
  <c r="BD6749" i="1"/>
  <c r="BC6749" i="1"/>
  <c r="BD6748" i="1"/>
  <c r="BC6748" i="1"/>
  <c r="BD6747" i="1"/>
  <c r="BC6747" i="1"/>
  <c r="BD6746" i="1"/>
  <c r="BC6746" i="1"/>
  <c r="BD6745" i="1"/>
  <c r="BC6745" i="1"/>
  <c r="BD6744" i="1"/>
  <c r="BC6744" i="1"/>
  <c r="BD6743" i="1"/>
  <c r="BC6743" i="1"/>
  <c r="BD6742" i="1"/>
  <c r="BC6742" i="1"/>
  <c r="BD6741" i="1"/>
  <c r="BC6741" i="1"/>
  <c r="BD6740" i="1"/>
  <c r="BC6740" i="1"/>
  <c r="BD6739" i="1"/>
  <c r="BC6739" i="1"/>
  <c r="BD6738" i="1"/>
  <c r="BC6738" i="1"/>
  <c r="BD6737" i="1"/>
  <c r="BC6737" i="1"/>
  <c r="BD6736" i="1"/>
  <c r="BC6736" i="1"/>
  <c r="BD6735" i="1"/>
  <c r="BC6735" i="1"/>
  <c r="BD6734" i="1"/>
  <c r="BC6734" i="1"/>
  <c r="BD6733" i="1"/>
  <c r="BC6733" i="1"/>
  <c r="BD6732" i="1"/>
  <c r="BC6732" i="1"/>
  <c r="BD6731" i="1"/>
  <c r="BC6731" i="1"/>
  <c r="BD6730" i="1"/>
  <c r="BC6730" i="1"/>
  <c r="BD6729" i="1"/>
  <c r="BC6729" i="1"/>
  <c r="BD6728" i="1"/>
  <c r="BC6728" i="1"/>
  <c r="BD6727" i="1"/>
  <c r="BC6727" i="1"/>
  <c r="BD6726" i="1"/>
  <c r="BC6726" i="1"/>
  <c r="BD6725" i="1"/>
  <c r="BC6725" i="1"/>
  <c r="BD6724" i="1"/>
  <c r="BC6724" i="1"/>
  <c r="BD6723" i="1"/>
  <c r="BC6723" i="1"/>
  <c r="BD6722" i="1"/>
  <c r="BC6722" i="1"/>
  <c r="BD6721" i="1"/>
  <c r="BC6721" i="1"/>
  <c r="BD6720" i="1"/>
  <c r="BC6720" i="1"/>
  <c r="BD6719" i="1"/>
  <c r="BC6719" i="1"/>
  <c r="BD6718" i="1"/>
  <c r="BC6718" i="1"/>
  <c r="BD6717" i="1"/>
  <c r="BC6717" i="1"/>
  <c r="BD6716" i="1"/>
  <c r="BC6716" i="1"/>
  <c r="BD6715" i="1"/>
  <c r="BC6715" i="1"/>
  <c r="BD6714" i="1"/>
  <c r="BC6714" i="1"/>
  <c r="BD6713" i="1"/>
  <c r="BC6713" i="1"/>
  <c r="BD6712" i="1"/>
  <c r="BC6712" i="1"/>
  <c r="BD6711" i="1"/>
  <c r="BC6711" i="1"/>
  <c r="BD6710" i="1"/>
  <c r="BC6710" i="1"/>
  <c r="BD6709" i="1"/>
  <c r="BC6709" i="1"/>
  <c r="BD6708" i="1"/>
  <c r="BC6708" i="1"/>
  <c r="BD6707" i="1"/>
  <c r="BC6707" i="1"/>
  <c r="BD6706" i="1"/>
  <c r="BC6706" i="1"/>
  <c r="BD6705" i="1"/>
  <c r="BC6705" i="1"/>
  <c r="BD6704" i="1"/>
  <c r="BC6704" i="1"/>
  <c r="BD6703" i="1"/>
  <c r="BC6703" i="1"/>
  <c r="BD6702" i="1"/>
  <c r="BC6702" i="1"/>
  <c r="BD6701" i="1"/>
  <c r="BC6701" i="1"/>
  <c r="BD6700" i="1"/>
  <c r="BC6700" i="1"/>
  <c r="BD6699" i="1"/>
  <c r="BC6699" i="1"/>
  <c r="BD6698" i="1"/>
  <c r="BC6698" i="1"/>
  <c r="BD6697" i="1"/>
  <c r="BC6697" i="1"/>
  <c r="BD6696" i="1"/>
  <c r="BC6696" i="1"/>
  <c r="BD6695" i="1"/>
  <c r="BC6695" i="1"/>
  <c r="BD6694" i="1"/>
  <c r="BC6694" i="1"/>
  <c r="BD6693" i="1"/>
  <c r="BC6693" i="1"/>
  <c r="BD6692" i="1"/>
  <c r="BC6692" i="1"/>
  <c r="BD6691" i="1"/>
  <c r="BC6691" i="1"/>
  <c r="BD6690" i="1"/>
  <c r="BC6690" i="1"/>
  <c r="BD6689" i="1"/>
  <c r="BC6689" i="1"/>
  <c r="BD6688" i="1"/>
  <c r="BC6688" i="1"/>
  <c r="BD6687" i="1"/>
  <c r="BC6687" i="1"/>
  <c r="BD6686" i="1"/>
  <c r="BC6686" i="1"/>
  <c r="BD6685" i="1"/>
  <c r="BC6685" i="1"/>
  <c r="BD6684" i="1"/>
  <c r="BC6684" i="1"/>
  <c r="BD6683" i="1"/>
  <c r="BC6683" i="1"/>
  <c r="BD6682" i="1"/>
  <c r="BC6682" i="1"/>
  <c r="BD6681" i="1"/>
  <c r="BC6681" i="1"/>
  <c r="BD6680" i="1"/>
  <c r="BC6680" i="1"/>
  <c r="BD6679" i="1"/>
  <c r="BC6679" i="1"/>
  <c r="BD6678" i="1"/>
  <c r="BC6678" i="1"/>
  <c r="BD6677" i="1"/>
  <c r="BC6677" i="1"/>
  <c r="BD6676" i="1"/>
  <c r="BC6676" i="1"/>
  <c r="BD6675" i="1"/>
  <c r="BC6675" i="1"/>
  <c r="BD6674" i="1"/>
  <c r="BC6674" i="1"/>
  <c r="BD6673" i="1"/>
  <c r="BC6673" i="1"/>
  <c r="BD6672" i="1"/>
  <c r="BC6672" i="1"/>
  <c r="BD6671" i="1"/>
  <c r="BC6671" i="1"/>
  <c r="BD6670" i="1"/>
  <c r="BC6670" i="1"/>
  <c r="BD6669" i="1"/>
  <c r="BC6669" i="1"/>
  <c r="BD6668" i="1"/>
  <c r="BC6668" i="1"/>
  <c r="BD6667" i="1"/>
  <c r="BC6667" i="1"/>
  <c r="BD6666" i="1"/>
  <c r="BC6666" i="1"/>
  <c r="BD6665" i="1"/>
  <c r="BC6665" i="1"/>
  <c r="BD6664" i="1"/>
  <c r="BC6664" i="1"/>
  <c r="BD6663" i="1"/>
  <c r="BC6663" i="1"/>
  <c r="BD6662" i="1"/>
  <c r="BC6662" i="1"/>
  <c r="BD6661" i="1"/>
  <c r="BC6661" i="1"/>
  <c r="BD6660" i="1"/>
  <c r="BC6660" i="1"/>
  <c r="BD6659" i="1"/>
  <c r="BC6659" i="1"/>
  <c r="BD6658" i="1"/>
  <c r="BC6658" i="1"/>
  <c r="BD6657" i="1"/>
  <c r="BC6657" i="1"/>
  <c r="BD6656" i="1"/>
  <c r="BC6656" i="1"/>
  <c r="BD6655" i="1"/>
  <c r="BC6655" i="1"/>
  <c r="BD6654" i="1"/>
  <c r="BC6654" i="1"/>
  <c r="BD6653" i="1"/>
  <c r="BC6653" i="1"/>
  <c r="BD6652" i="1"/>
  <c r="BC6652" i="1"/>
  <c r="BD6651" i="1"/>
  <c r="BC6651" i="1"/>
  <c r="BD6650" i="1"/>
  <c r="BC6650" i="1"/>
  <c r="BD6649" i="1"/>
  <c r="BC6649" i="1"/>
  <c r="BD6648" i="1"/>
  <c r="BC6648" i="1"/>
  <c r="BD6647" i="1"/>
  <c r="BC6647" i="1"/>
  <c r="BD6646" i="1"/>
  <c r="BC6646" i="1"/>
  <c r="BD6645" i="1"/>
  <c r="BC6645" i="1"/>
  <c r="BD6644" i="1"/>
  <c r="BC6644" i="1"/>
  <c r="BD6643" i="1"/>
  <c r="BC6643" i="1"/>
  <c r="BD6642" i="1"/>
  <c r="BC6642" i="1"/>
  <c r="BD6641" i="1"/>
  <c r="BC6641" i="1"/>
  <c r="BD6640" i="1"/>
  <c r="BC6640" i="1"/>
  <c r="BD6639" i="1"/>
  <c r="BC6639" i="1"/>
  <c r="BD6638" i="1"/>
  <c r="BC6638" i="1"/>
  <c r="BD6637" i="1"/>
  <c r="BC6637" i="1"/>
  <c r="BD6636" i="1"/>
  <c r="BC6636" i="1"/>
  <c r="BD6635" i="1"/>
  <c r="BC6635" i="1"/>
  <c r="BD6634" i="1"/>
  <c r="BC6634" i="1"/>
  <c r="BD6633" i="1"/>
  <c r="BC6633" i="1"/>
  <c r="BD6632" i="1"/>
  <c r="BC6632" i="1"/>
  <c r="BD6631" i="1"/>
  <c r="BC6631" i="1"/>
  <c r="BD6630" i="1"/>
  <c r="BC6630" i="1"/>
  <c r="BD6629" i="1"/>
  <c r="BC6629" i="1"/>
  <c r="BD6628" i="1"/>
  <c r="BC6628" i="1"/>
  <c r="BD6627" i="1"/>
  <c r="BC6627" i="1"/>
  <c r="BD6626" i="1"/>
  <c r="BC6626" i="1"/>
  <c r="BD6625" i="1"/>
  <c r="BC6625" i="1"/>
  <c r="BD6624" i="1"/>
  <c r="BC6624" i="1"/>
  <c r="BD6623" i="1"/>
  <c r="BC6623" i="1"/>
  <c r="BD6622" i="1"/>
  <c r="BC6622" i="1"/>
  <c r="BD6621" i="1"/>
  <c r="BC6621" i="1"/>
  <c r="BD6620" i="1"/>
  <c r="BC6620" i="1"/>
  <c r="BD6619" i="1"/>
  <c r="BC6619" i="1"/>
  <c r="BD6618" i="1"/>
  <c r="BC6618" i="1"/>
  <c r="BD6617" i="1"/>
  <c r="BC6617" i="1"/>
  <c r="BD6616" i="1"/>
  <c r="BC6616" i="1"/>
  <c r="BD6615" i="1"/>
  <c r="BC6615" i="1"/>
  <c r="BD6614" i="1"/>
  <c r="BC6614" i="1"/>
  <c r="BD6613" i="1"/>
  <c r="BC6613" i="1"/>
  <c r="BD6612" i="1"/>
  <c r="BC6612" i="1"/>
  <c r="BD6611" i="1"/>
  <c r="BC6611" i="1"/>
  <c r="BD6610" i="1"/>
  <c r="BC6610" i="1"/>
  <c r="BD6609" i="1"/>
  <c r="BC6609" i="1"/>
  <c r="BD6608" i="1"/>
  <c r="BC6608" i="1"/>
  <c r="BD6607" i="1"/>
  <c r="BC6607" i="1"/>
  <c r="BD6606" i="1"/>
  <c r="BC6606" i="1"/>
  <c r="BD6605" i="1"/>
  <c r="BC6605" i="1"/>
  <c r="BD6604" i="1"/>
  <c r="BC6604" i="1"/>
  <c r="BD6603" i="1"/>
  <c r="BC6603" i="1"/>
  <c r="BD6602" i="1"/>
  <c r="BC6602" i="1"/>
  <c r="BD6601" i="1"/>
  <c r="BC6601" i="1"/>
  <c r="BD6600" i="1"/>
  <c r="BC6600" i="1"/>
  <c r="BD6599" i="1"/>
  <c r="BC6599" i="1"/>
  <c r="BD6598" i="1"/>
  <c r="BC6598" i="1"/>
  <c r="BD6597" i="1"/>
  <c r="BC6597" i="1"/>
  <c r="BD6596" i="1"/>
  <c r="BC6596" i="1"/>
  <c r="BD6595" i="1"/>
  <c r="BC6595" i="1"/>
  <c r="BD6594" i="1"/>
  <c r="BC6594" i="1"/>
  <c r="BD6593" i="1"/>
  <c r="BC6593" i="1"/>
  <c r="BD6592" i="1"/>
  <c r="BC6592" i="1"/>
  <c r="BD6591" i="1"/>
  <c r="BC6591" i="1"/>
  <c r="BD6590" i="1"/>
  <c r="BC6590" i="1"/>
  <c r="BD6589" i="1"/>
  <c r="BC6589" i="1"/>
  <c r="BD6588" i="1"/>
  <c r="BC6588" i="1"/>
  <c r="BD6587" i="1"/>
  <c r="BC6587" i="1"/>
  <c r="BD6586" i="1"/>
  <c r="BC6586" i="1"/>
  <c r="BD6585" i="1"/>
  <c r="BC6585" i="1"/>
  <c r="BD6584" i="1"/>
  <c r="BC6584" i="1"/>
  <c r="BD6583" i="1"/>
  <c r="BC6583" i="1"/>
  <c r="BD6582" i="1"/>
  <c r="BC6582" i="1"/>
  <c r="BD6581" i="1"/>
  <c r="BC6581" i="1"/>
  <c r="BD6580" i="1"/>
  <c r="BC6580" i="1"/>
  <c r="BD6579" i="1"/>
  <c r="BC6579" i="1"/>
  <c r="BD6578" i="1"/>
  <c r="BC6578" i="1"/>
  <c r="BD6577" i="1"/>
  <c r="BC6577" i="1"/>
  <c r="BD6576" i="1"/>
  <c r="BC6576" i="1"/>
  <c r="BD6575" i="1"/>
  <c r="BC6575" i="1"/>
  <c r="BD6574" i="1"/>
  <c r="BC6574" i="1"/>
  <c r="BD6573" i="1"/>
  <c r="BC6573" i="1"/>
  <c r="BD6572" i="1"/>
  <c r="BC6572" i="1"/>
  <c r="BD6571" i="1"/>
  <c r="BC6571" i="1"/>
  <c r="BD6570" i="1"/>
  <c r="BC6570" i="1"/>
  <c r="BD6569" i="1"/>
  <c r="BC6569" i="1"/>
  <c r="BD6568" i="1"/>
  <c r="BC6568" i="1"/>
  <c r="BD6567" i="1"/>
  <c r="BC6567" i="1"/>
  <c r="BD6566" i="1"/>
  <c r="BC6566" i="1"/>
  <c r="BD6565" i="1"/>
  <c r="BC6565" i="1"/>
  <c r="BD6564" i="1"/>
  <c r="BC6564" i="1"/>
  <c r="BD6563" i="1"/>
  <c r="BC6563" i="1"/>
  <c r="BD6562" i="1"/>
  <c r="BC6562" i="1"/>
  <c r="BD6561" i="1"/>
  <c r="BC6561" i="1"/>
  <c r="BD6560" i="1"/>
  <c r="BC6560" i="1"/>
  <c r="BD6559" i="1"/>
  <c r="BC6559" i="1"/>
  <c r="BD6558" i="1"/>
  <c r="BC6558" i="1"/>
  <c r="BD6557" i="1"/>
  <c r="BC6557" i="1"/>
  <c r="BD6556" i="1"/>
  <c r="BC6556" i="1"/>
  <c r="BD6555" i="1"/>
  <c r="BC6555" i="1"/>
  <c r="BD6554" i="1"/>
  <c r="BC6554" i="1"/>
  <c r="BD6553" i="1"/>
  <c r="BC6553" i="1"/>
  <c r="BD6552" i="1"/>
  <c r="BC6552" i="1"/>
  <c r="BD6551" i="1"/>
  <c r="BC6551" i="1"/>
  <c r="BD6550" i="1"/>
  <c r="BC6550" i="1"/>
  <c r="BD6549" i="1"/>
  <c r="BC6549" i="1"/>
  <c r="BD6548" i="1"/>
  <c r="BC6548" i="1"/>
  <c r="BD6547" i="1"/>
  <c r="BC6547" i="1"/>
  <c r="BD6546" i="1"/>
  <c r="BC6546" i="1"/>
  <c r="BD6545" i="1"/>
  <c r="BC6545" i="1"/>
  <c r="BD6544" i="1"/>
  <c r="BC6544" i="1"/>
  <c r="BD6543" i="1"/>
  <c r="BC6543" i="1"/>
  <c r="BD6542" i="1"/>
  <c r="BC6542" i="1"/>
  <c r="BD6541" i="1"/>
  <c r="BC6541" i="1"/>
  <c r="BD6540" i="1"/>
  <c r="BC6540" i="1"/>
  <c r="BD6539" i="1"/>
  <c r="BC6539" i="1"/>
  <c r="BD6538" i="1"/>
  <c r="BC6538" i="1"/>
  <c r="BD6537" i="1"/>
  <c r="BC6537" i="1"/>
  <c r="BD6536" i="1"/>
  <c r="BC6536" i="1"/>
  <c r="BD6535" i="1"/>
  <c r="BC6535" i="1"/>
  <c r="BD6534" i="1"/>
  <c r="BC6534" i="1"/>
  <c r="BD6533" i="1"/>
  <c r="BC6533" i="1"/>
  <c r="BD6532" i="1"/>
  <c r="BC6532" i="1"/>
  <c r="BD6531" i="1"/>
  <c r="BC6531" i="1"/>
  <c r="BD6530" i="1"/>
  <c r="BC6530" i="1"/>
  <c r="BD6529" i="1"/>
  <c r="BC6529" i="1"/>
  <c r="BD6528" i="1"/>
  <c r="BC6528" i="1"/>
  <c r="BD6527" i="1"/>
  <c r="BC6527" i="1"/>
  <c r="BD6526" i="1"/>
  <c r="BC6526" i="1"/>
  <c r="BD6525" i="1"/>
  <c r="BC6525" i="1"/>
  <c r="BD6524" i="1"/>
  <c r="BC6524" i="1"/>
  <c r="BD6523" i="1"/>
  <c r="BC6523" i="1"/>
  <c r="BD6522" i="1"/>
  <c r="BC6522" i="1"/>
  <c r="BD6521" i="1"/>
  <c r="BC6521" i="1"/>
  <c r="BD6520" i="1"/>
  <c r="BC6520" i="1"/>
  <c r="BD6519" i="1"/>
  <c r="BC6519" i="1"/>
  <c r="BD6518" i="1"/>
  <c r="BC6518" i="1"/>
  <c r="BD6517" i="1"/>
  <c r="BC6517" i="1"/>
  <c r="BD6516" i="1"/>
  <c r="BC6516" i="1"/>
  <c r="BD6515" i="1"/>
  <c r="BC6515" i="1"/>
  <c r="BD6514" i="1"/>
  <c r="BC6514" i="1"/>
  <c r="BD6513" i="1"/>
  <c r="BC6513" i="1"/>
  <c r="BD6512" i="1"/>
  <c r="BC6512" i="1"/>
  <c r="BD6511" i="1"/>
  <c r="BC6511" i="1"/>
  <c r="BD6510" i="1"/>
  <c r="BC6510" i="1"/>
  <c r="BD6509" i="1"/>
  <c r="BC6509" i="1"/>
  <c r="BD6508" i="1"/>
  <c r="BC6508" i="1"/>
  <c r="BD6507" i="1"/>
  <c r="BC6507" i="1"/>
  <c r="BD6506" i="1"/>
  <c r="BC6506" i="1"/>
  <c r="BD6505" i="1"/>
  <c r="BC6505" i="1"/>
  <c r="BD6504" i="1"/>
  <c r="BC6504" i="1"/>
  <c r="BD6503" i="1"/>
  <c r="BC6503" i="1"/>
  <c r="BD6502" i="1"/>
  <c r="BC6502" i="1"/>
  <c r="BD6501" i="1"/>
  <c r="BC6501" i="1"/>
  <c r="BD6500" i="1"/>
  <c r="BC6500" i="1"/>
  <c r="BD6499" i="1"/>
  <c r="BC6499" i="1"/>
  <c r="BD6498" i="1"/>
  <c r="BC6498" i="1"/>
  <c r="BD6497" i="1"/>
  <c r="BC6497" i="1"/>
  <c r="BD6496" i="1"/>
  <c r="BC6496" i="1"/>
  <c r="BD6495" i="1"/>
  <c r="BC6495" i="1"/>
  <c r="BD6494" i="1"/>
  <c r="BC6494" i="1"/>
  <c r="BD6493" i="1"/>
  <c r="BC6493" i="1"/>
  <c r="BD6492" i="1"/>
  <c r="BC6492" i="1"/>
  <c r="BD6491" i="1"/>
  <c r="BC6491" i="1"/>
  <c r="BD6490" i="1"/>
  <c r="BC6490" i="1"/>
  <c r="BD6489" i="1"/>
  <c r="BC6489" i="1"/>
  <c r="BD6488" i="1"/>
  <c r="BC6488" i="1"/>
  <c r="BD6487" i="1"/>
  <c r="BC6487" i="1"/>
  <c r="BD6486" i="1"/>
  <c r="BC6486" i="1"/>
  <c r="BD6485" i="1"/>
  <c r="BC6485" i="1"/>
  <c r="BD6484" i="1"/>
  <c r="BC6484" i="1"/>
  <c r="BD6483" i="1"/>
  <c r="BC6483" i="1"/>
  <c r="BD6482" i="1"/>
  <c r="BC6482" i="1"/>
  <c r="BD6481" i="1"/>
  <c r="BC6481" i="1"/>
  <c r="BD6480" i="1"/>
  <c r="BC6480" i="1"/>
  <c r="BD6479" i="1"/>
  <c r="BC6479" i="1"/>
  <c r="BD6478" i="1"/>
  <c r="BC6478" i="1"/>
  <c r="BD6477" i="1"/>
  <c r="BC6477" i="1"/>
  <c r="BD6476" i="1"/>
  <c r="BC6476" i="1"/>
  <c r="BD6475" i="1"/>
  <c r="BC6475" i="1"/>
  <c r="BD6474" i="1"/>
  <c r="BC6474" i="1"/>
  <c r="BD6473" i="1"/>
  <c r="BC6473" i="1"/>
  <c r="BD6472" i="1"/>
  <c r="BC6472" i="1"/>
  <c r="BD6471" i="1"/>
  <c r="BC6471" i="1"/>
  <c r="BD6470" i="1"/>
  <c r="BC6470" i="1"/>
  <c r="BD6469" i="1"/>
  <c r="BC6469" i="1"/>
  <c r="BD6468" i="1"/>
  <c r="BC6468" i="1"/>
  <c r="BD6467" i="1"/>
  <c r="BC6467" i="1"/>
  <c r="BD6466" i="1"/>
  <c r="BC6466" i="1"/>
  <c r="BD6465" i="1"/>
  <c r="BC6465" i="1"/>
  <c r="BD6464" i="1"/>
  <c r="BC6464" i="1"/>
  <c r="BD6463" i="1"/>
  <c r="BC6463" i="1"/>
  <c r="BD6462" i="1"/>
  <c r="BC6462" i="1"/>
  <c r="BD6461" i="1"/>
  <c r="BC6461" i="1"/>
  <c r="BD6460" i="1"/>
  <c r="BC6460" i="1"/>
  <c r="BD6459" i="1"/>
  <c r="BC6459" i="1"/>
  <c r="BD6458" i="1"/>
  <c r="BC6458" i="1"/>
  <c r="BD6457" i="1"/>
  <c r="BC6457" i="1"/>
  <c r="BD6456" i="1"/>
  <c r="BC6456" i="1"/>
  <c r="BD6455" i="1"/>
  <c r="BC6455" i="1"/>
  <c r="BD6454" i="1"/>
  <c r="BC6454" i="1"/>
  <c r="BD6453" i="1"/>
  <c r="BC6453" i="1"/>
  <c r="BD6452" i="1"/>
  <c r="BC6452" i="1"/>
  <c r="BD6451" i="1"/>
  <c r="BC6451" i="1"/>
  <c r="BD6450" i="1"/>
  <c r="BC6450" i="1"/>
  <c r="BD6449" i="1"/>
  <c r="BC6449" i="1"/>
  <c r="BD6448" i="1"/>
  <c r="BC6448" i="1"/>
  <c r="BD6447" i="1"/>
  <c r="BC6447" i="1"/>
  <c r="BD6446" i="1"/>
  <c r="BC6446" i="1"/>
  <c r="BD6445" i="1"/>
  <c r="BC6445" i="1"/>
  <c r="BD6444" i="1"/>
  <c r="BC6444" i="1"/>
  <c r="BD6443" i="1"/>
  <c r="BC6443" i="1"/>
  <c r="BD6442" i="1"/>
  <c r="BC6442" i="1"/>
  <c r="BD6441" i="1"/>
  <c r="BC6441" i="1"/>
  <c r="BD6440" i="1"/>
  <c r="BC6440" i="1"/>
  <c r="BD6439" i="1"/>
  <c r="BC6439" i="1"/>
  <c r="BD6438" i="1"/>
  <c r="BC6438" i="1"/>
  <c r="BD6437" i="1"/>
  <c r="BC6437" i="1"/>
  <c r="BD6436" i="1"/>
  <c r="BC6436" i="1"/>
  <c r="BD6435" i="1"/>
  <c r="BC6435" i="1"/>
  <c r="BD6434" i="1"/>
  <c r="BC6434" i="1"/>
  <c r="BD6433" i="1"/>
  <c r="BC6433" i="1"/>
  <c r="BD6432" i="1"/>
  <c r="BC6432" i="1"/>
  <c r="BD6431" i="1"/>
  <c r="BC6431" i="1"/>
  <c r="BD6430" i="1"/>
  <c r="BC6430" i="1"/>
  <c r="BD6429" i="1"/>
  <c r="BC6429" i="1"/>
  <c r="BD6428" i="1"/>
  <c r="BC6428" i="1"/>
  <c r="BD6427" i="1"/>
  <c r="BC6427" i="1"/>
  <c r="BD6426" i="1"/>
  <c r="BC6426" i="1"/>
  <c r="BD6425" i="1"/>
  <c r="BC6425" i="1"/>
  <c r="BD6424" i="1"/>
  <c r="BC6424" i="1"/>
  <c r="BD6423" i="1"/>
  <c r="BC6423" i="1"/>
  <c r="BD6422" i="1"/>
  <c r="BC6422" i="1"/>
  <c r="BD6421" i="1"/>
  <c r="BC6421" i="1"/>
  <c r="BD6420" i="1"/>
  <c r="BC6420" i="1"/>
  <c r="BD6419" i="1"/>
  <c r="BC6419" i="1"/>
  <c r="BD6418" i="1"/>
  <c r="BC6418" i="1"/>
  <c r="BD6417" i="1"/>
  <c r="BC6417" i="1"/>
  <c r="BD6416" i="1"/>
  <c r="BC6416" i="1"/>
  <c r="BD6415" i="1"/>
  <c r="BC6415" i="1"/>
  <c r="BD6414" i="1"/>
  <c r="BC6414" i="1"/>
  <c r="BD6413" i="1"/>
  <c r="BC6413" i="1"/>
  <c r="BD6412" i="1"/>
  <c r="BC6412" i="1"/>
  <c r="BD6411" i="1"/>
  <c r="BC6411" i="1"/>
  <c r="BD6410" i="1"/>
  <c r="BC6410" i="1"/>
  <c r="BD6409" i="1"/>
  <c r="BC6409" i="1"/>
  <c r="BD6408" i="1"/>
  <c r="BC6408" i="1"/>
  <c r="BD6407" i="1"/>
  <c r="BC6407" i="1"/>
  <c r="BD6406" i="1"/>
  <c r="BC6406" i="1"/>
  <c r="BD6405" i="1"/>
  <c r="BC6405" i="1"/>
  <c r="BD6404" i="1"/>
  <c r="BC6404" i="1"/>
  <c r="BD6403" i="1"/>
  <c r="BC6403" i="1"/>
  <c r="BD6402" i="1"/>
  <c r="BC6402" i="1"/>
  <c r="BD6401" i="1"/>
  <c r="BC6401" i="1"/>
  <c r="BD6400" i="1"/>
  <c r="BC6400" i="1"/>
  <c r="BD6399" i="1"/>
  <c r="BC6399" i="1"/>
  <c r="BD6398" i="1"/>
  <c r="BC6398" i="1"/>
  <c r="BD6397" i="1"/>
  <c r="BC6397" i="1"/>
  <c r="BD6396" i="1"/>
  <c r="BC6396" i="1"/>
  <c r="BD6395" i="1"/>
  <c r="BC6395" i="1"/>
  <c r="BD6394" i="1"/>
  <c r="BC6394" i="1"/>
  <c r="BD6393" i="1"/>
  <c r="BC6393" i="1"/>
  <c r="BD6392" i="1"/>
  <c r="BC6392" i="1"/>
  <c r="BD6391" i="1"/>
  <c r="BC6391" i="1"/>
  <c r="BD6390" i="1"/>
  <c r="BC6390" i="1"/>
  <c r="BD6389" i="1"/>
  <c r="BC6389" i="1"/>
  <c r="BD6388" i="1"/>
  <c r="BC6388" i="1"/>
  <c r="BD6387" i="1"/>
  <c r="BC6387" i="1"/>
  <c r="BD6386" i="1"/>
  <c r="BC6386" i="1"/>
  <c r="BD6385" i="1"/>
  <c r="BC6385" i="1"/>
  <c r="BD6384" i="1"/>
  <c r="BC6384" i="1"/>
  <c r="BD6383" i="1"/>
  <c r="BC6383" i="1"/>
  <c r="BD6382" i="1"/>
  <c r="BC6382" i="1"/>
  <c r="BD6381" i="1"/>
  <c r="BC6381" i="1"/>
  <c r="BD6380" i="1"/>
  <c r="BC6380" i="1"/>
  <c r="BD6379" i="1"/>
  <c r="BC6379" i="1"/>
  <c r="BD6378" i="1"/>
  <c r="BC6378" i="1"/>
  <c r="BD6377" i="1"/>
  <c r="BC6377" i="1"/>
  <c r="BD6376" i="1"/>
  <c r="BC6376" i="1"/>
  <c r="BD6375" i="1"/>
  <c r="BC6375" i="1"/>
  <c r="BD6374" i="1"/>
  <c r="BC6374" i="1"/>
  <c r="BD6373" i="1"/>
  <c r="BC6373" i="1"/>
  <c r="BD6372" i="1"/>
  <c r="BC6372" i="1"/>
  <c r="BD6371" i="1"/>
  <c r="BC6371" i="1"/>
  <c r="BD6370" i="1"/>
  <c r="BC6370" i="1"/>
  <c r="BD6369" i="1"/>
  <c r="BC6369" i="1"/>
  <c r="BD6368" i="1"/>
  <c r="BC6368" i="1"/>
  <c r="BD6367" i="1"/>
  <c r="BC6367" i="1"/>
  <c r="BD6366" i="1"/>
  <c r="BC6366" i="1"/>
  <c r="BD6365" i="1"/>
  <c r="BC6365" i="1"/>
  <c r="BD6364" i="1"/>
  <c r="BC6364" i="1"/>
  <c r="BD6363" i="1"/>
  <c r="BC6363" i="1"/>
  <c r="BD6362" i="1"/>
  <c r="BC6362" i="1"/>
  <c r="BD6361" i="1"/>
  <c r="BC6361" i="1"/>
  <c r="BD6360" i="1"/>
  <c r="BC6360" i="1"/>
  <c r="BD6359" i="1"/>
  <c r="BC6359" i="1"/>
  <c r="BD6358" i="1"/>
  <c r="BC6358" i="1"/>
  <c r="BD6357" i="1"/>
  <c r="BC6357" i="1"/>
  <c r="BD6356" i="1"/>
  <c r="BC6356" i="1"/>
  <c r="BD6355" i="1"/>
  <c r="BC6355" i="1"/>
  <c r="BD6354" i="1"/>
  <c r="BC6354" i="1"/>
  <c r="BD6353" i="1"/>
  <c r="BC6353" i="1"/>
  <c r="BD6352" i="1"/>
  <c r="BC6352" i="1"/>
  <c r="BD6351" i="1"/>
  <c r="BC6351" i="1"/>
  <c r="BD6350" i="1"/>
  <c r="BC6350" i="1"/>
  <c r="BD6349" i="1"/>
  <c r="BC6349" i="1"/>
  <c r="BD6348" i="1"/>
  <c r="BC6348" i="1"/>
  <c r="BD6347" i="1"/>
  <c r="BC6347" i="1"/>
  <c r="BD6346" i="1"/>
  <c r="BC6346" i="1"/>
  <c r="BD6345" i="1"/>
  <c r="BC6345" i="1"/>
  <c r="BD6344" i="1"/>
  <c r="BC6344" i="1"/>
  <c r="BD6343" i="1"/>
  <c r="BC6343" i="1"/>
  <c r="BD6342" i="1"/>
  <c r="BC6342" i="1"/>
  <c r="BD6341" i="1"/>
  <c r="BC6341" i="1"/>
  <c r="BD6340" i="1"/>
  <c r="BC6340" i="1"/>
  <c r="BD6339" i="1"/>
  <c r="BC6339" i="1"/>
  <c r="BD6338" i="1"/>
  <c r="BC6338" i="1"/>
  <c r="BD6337" i="1"/>
  <c r="BC6337" i="1"/>
  <c r="BD6336" i="1"/>
  <c r="BC6336" i="1"/>
  <c r="BD6335" i="1"/>
  <c r="BC6335" i="1"/>
  <c r="BD6334" i="1"/>
  <c r="BC6334" i="1"/>
  <c r="BD6333" i="1"/>
  <c r="BC6333" i="1"/>
  <c r="BD6332" i="1"/>
  <c r="BC6332" i="1"/>
  <c r="BD6331" i="1"/>
  <c r="BC6331" i="1"/>
  <c r="BD6330" i="1"/>
  <c r="BC6330" i="1"/>
  <c r="BD6329" i="1"/>
  <c r="BC6329" i="1"/>
  <c r="BD6328" i="1"/>
  <c r="BC6328" i="1"/>
  <c r="BD6327" i="1"/>
  <c r="BC6327" i="1"/>
  <c r="BD6326" i="1"/>
  <c r="BC6326" i="1"/>
  <c r="BD6325" i="1"/>
  <c r="BC6325" i="1"/>
  <c r="BD6324" i="1"/>
  <c r="BC6324" i="1"/>
  <c r="BD6323" i="1"/>
  <c r="BC6323" i="1"/>
  <c r="BD6322" i="1"/>
  <c r="BC6322" i="1"/>
  <c r="BD6321" i="1"/>
  <c r="BC6321" i="1"/>
  <c r="BD6320" i="1"/>
  <c r="BC6320" i="1"/>
  <c r="BD6319" i="1"/>
  <c r="BC6319" i="1"/>
  <c r="BD6318" i="1"/>
  <c r="BC6318" i="1"/>
  <c r="BD6317" i="1"/>
  <c r="BC6317" i="1"/>
  <c r="BD6316" i="1"/>
  <c r="BC6316" i="1"/>
  <c r="BD6315" i="1"/>
  <c r="BC6315" i="1"/>
  <c r="BD6314" i="1"/>
  <c r="BC6314" i="1"/>
  <c r="BD6313" i="1"/>
  <c r="BC6313" i="1"/>
  <c r="BD6312" i="1"/>
  <c r="BC6312" i="1"/>
  <c r="BD6311" i="1"/>
  <c r="BC6311" i="1"/>
  <c r="BD6310" i="1"/>
  <c r="BC6310" i="1"/>
  <c r="BD6309" i="1"/>
  <c r="BC6309" i="1"/>
  <c r="BD6308" i="1"/>
  <c r="BC6308" i="1"/>
  <c r="BD6307" i="1"/>
  <c r="BC6307" i="1"/>
  <c r="BD6306" i="1"/>
  <c r="BC6306" i="1"/>
  <c r="BD6305" i="1"/>
  <c r="BC6305" i="1"/>
  <c r="BD6304" i="1"/>
  <c r="BC6304" i="1"/>
  <c r="BD6303" i="1"/>
  <c r="BC6303" i="1"/>
  <c r="BD6302" i="1"/>
  <c r="BC6302" i="1"/>
  <c r="BD6301" i="1"/>
  <c r="BC6301" i="1"/>
  <c r="BD6300" i="1"/>
  <c r="BC6300" i="1"/>
  <c r="BD6299" i="1"/>
  <c r="BC6299" i="1"/>
  <c r="BD6298" i="1"/>
  <c r="BC6298" i="1"/>
  <c r="BD6297" i="1"/>
  <c r="BC6297" i="1"/>
  <c r="BD6296" i="1"/>
  <c r="BC6296" i="1"/>
  <c r="BD6295" i="1"/>
  <c r="BC6295" i="1"/>
  <c r="BD6294" i="1"/>
  <c r="BC6294" i="1"/>
  <c r="BD6293" i="1"/>
  <c r="BC6293" i="1"/>
  <c r="BD6292" i="1"/>
  <c r="BC6292" i="1"/>
  <c r="BD6291" i="1"/>
  <c r="BC6291" i="1"/>
  <c r="BD6290" i="1"/>
  <c r="BC6290" i="1"/>
  <c r="BD6289" i="1"/>
  <c r="BC6289" i="1"/>
  <c r="BD6288" i="1"/>
  <c r="BC6288" i="1"/>
  <c r="BD6287" i="1"/>
  <c r="BC6287" i="1"/>
  <c r="BD6286" i="1"/>
  <c r="BC6286" i="1"/>
  <c r="BD6285" i="1"/>
  <c r="BC6285" i="1"/>
  <c r="BD6284" i="1"/>
  <c r="BC6284" i="1"/>
  <c r="BD6283" i="1"/>
  <c r="BC6283" i="1"/>
  <c r="BD6282" i="1"/>
  <c r="BC6282" i="1"/>
  <c r="BD6281" i="1"/>
  <c r="BC6281" i="1"/>
  <c r="BD6280" i="1"/>
  <c r="BC6280" i="1"/>
  <c r="BD6279" i="1"/>
  <c r="BC6279" i="1"/>
  <c r="BD6278" i="1"/>
  <c r="BC6278" i="1"/>
  <c r="BD6277" i="1"/>
  <c r="BC6277" i="1"/>
  <c r="BD6276" i="1"/>
  <c r="BC6276" i="1"/>
  <c r="BD6275" i="1"/>
  <c r="BC6275" i="1"/>
  <c r="BD6274" i="1"/>
  <c r="BC6274" i="1"/>
  <c r="BD6273" i="1"/>
  <c r="BC6273" i="1"/>
  <c r="BD6272" i="1"/>
  <c r="BC6272" i="1"/>
  <c r="BD6271" i="1"/>
  <c r="BC6271" i="1"/>
  <c r="BD6270" i="1"/>
  <c r="BC6270" i="1"/>
  <c r="BD6269" i="1"/>
  <c r="BC6269" i="1"/>
  <c r="BD6268" i="1"/>
  <c r="BC6268" i="1"/>
  <c r="BD6267" i="1"/>
  <c r="BC6267" i="1"/>
  <c r="BD6266" i="1"/>
  <c r="BC6266" i="1"/>
  <c r="BD6265" i="1"/>
  <c r="BC6265" i="1"/>
  <c r="BD6264" i="1"/>
  <c r="BC6264" i="1"/>
  <c r="BD6263" i="1"/>
  <c r="BC6263" i="1"/>
  <c r="BD6262" i="1"/>
  <c r="BC6262" i="1"/>
  <c r="BD6261" i="1"/>
  <c r="BC6261" i="1"/>
  <c r="BD6260" i="1"/>
  <c r="BC6260" i="1"/>
  <c r="BD6259" i="1"/>
  <c r="BC6259" i="1"/>
  <c r="BD6258" i="1"/>
  <c r="BC6258" i="1"/>
  <c r="BD6257" i="1"/>
  <c r="BC6257" i="1"/>
  <c r="BD6256" i="1"/>
  <c r="BC6256" i="1"/>
  <c r="BD6255" i="1"/>
  <c r="BC6255" i="1"/>
  <c r="BD6254" i="1"/>
  <c r="BC6254" i="1"/>
  <c r="BD6253" i="1"/>
  <c r="BC6253" i="1"/>
  <c r="BD6252" i="1"/>
  <c r="BC6252" i="1"/>
  <c r="BD6251" i="1"/>
  <c r="BC6251" i="1"/>
  <c r="BD6250" i="1"/>
  <c r="BC6250" i="1"/>
  <c r="BD6249" i="1"/>
  <c r="BC6249" i="1"/>
  <c r="BD6248" i="1"/>
  <c r="BC6248" i="1"/>
  <c r="BD6247" i="1"/>
  <c r="BC6247" i="1"/>
  <c r="BD6246" i="1"/>
  <c r="BC6246" i="1"/>
  <c r="BD6245" i="1"/>
  <c r="BC6245" i="1"/>
  <c r="BD6244" i="1"/>
  <c r="BC6244" i="1"/>
  <c r="BD6243" i="1"/>
  <c r="BC6243" i="1"/>
  <c r="BD6242" i="1"/>
  <c r="BC6242" i="1"/>
  <c r="BD6241" i="1"/>
  <c r="BC6241" i="1"/>
  <c r="BD6240" i="1"/>
  <c r="BC6240" i="1"/>
  <c r="BD6239" i="1"/>
  <c r="BC6239" i="1"/>
  <c r="BD6238" i="1"/>
  <c r="BC6238" i="1"/>
  <c r="BD6237" i="1"/>
  <c r="BC6237" i="1"/>
  <c r="BD6236" i="1"/>
  <c r="BC6236" i="1"/>
  <c r="BD6235" i="1"/>
  <c r="BC6235" i="1"/>
  <c r="BD6234" i="1"/>
  <c r="BC6234" i="1"/>
  <c r="BD6233" i="1"/>
  <c r="BC6233" i="1"/>
  <c r="BD6232" i="1"/>
  <c r="BC6232" i="1"/>
  <c r="BD6231" i="1"/>
  <c r="BC6231" i="1"/>
  <c r="BD6230" i="1"/>
  <c r="BC6230" i="1"/>
  <c r="BD6229" i="1"/>
  <c r="BC6229" i="1"/>
  <c r="BD6228" i="1"/>
  <c r="BC6228" i="1"/>
  <c r="BD6227" i="1"/>
  <c r="BC6227" i="1"/>
  <c r="BD6226" i="1"/>
  <c r="BC6226" i="1"/>
  <c r="BD6225" i="1"/>
  <c r="BC6225" i="1"/>
  <c r="BD6224" i="1"/>
  <c r="BC6224" i="1"/>
  <c r="BD6223" i="1"/>
  <c r="BC6223" i="1"/>
  <c r="BD6222" i="1"/>
  <c r="BC6222" i="1"/>
  <c r="BD6221" i="1"/>
  <c r="BC6221" i="1"/>
  <c r="BD6220" i="1"/>
  <c r="BC6220" i="1"/>
  <c r="BD6219" i="1"/>
  <c r="BC6219" i="1"/>
  <c r="BD6218" i="1"/>
  <c r="BC6218" i="1"/>
  <c r="BD6217" i="1"/>
  <c r="BC6217" i="1"/>
  <c r="BD6216" i="1"/>
  <c r="BC6216" i="1"/>
  <c r="BD6215" i="1"/>
  <c r="BC6215" i="1"/>
  <c r="BD6214" i="1"/>
  <c r="BC6214" i="1"/>
  <c r="BD6213" i="1"/>
  <c r="BC6213" i="1"/>
  <c r="BD6212" i="1"/>
  <c r="BC6212" i="1"/>
  <c r="BD6211" i="1"/>
  <c r="BC6211" i="1"/>
  <c r="BD6210" i="1"/>
  <c r="BC6210" i="1"/>
  <c r="BD6209" i="1"/>
  <c r="BC6209" i="1"/>
  <c r="BD6208" i="1"/>
  <c r="BC6208" i="1"/>
  <c r="BD6207" i="1"/>
  <c r="BC6207" i="1"/>
  <c r="BD6206" i="1"/>
  <c r="BC6206" i="1"/>
  <c r="BD6205" i="1"/>
  <c r="BC6205" i="1"/>
  <c r="BD6204" i="1"/>
  <c r="BC6204" i="1"/>
  <c r="BD6203" i="1"/>
  <c r="BC6203" i="1"/>
  <c r="BD6202" i="1"/>
  <c r="BC6202" i="1"/>
  <c r="BD6201" i="1"/>
  <c r="BC6201" i="1"/>
  <c r="BD6200" i="1"/>
  <c r="BC6200" i="1"/>
  <c r="BD6199" i="1"/>
  <c r="BC6199" i="1"/>
  <c r="BD6198" i="1"/>
  <c r="BC6198" i="1"/>
  <c r="BD6197" i="1"/>
  <c r="BC6197" i="1"/>
  <c r="BD6196" i="1"/>
  <c r="BC6196" i="1"/>
  <c r="BD6195" i="1"/>
  <c r="BC6195" i="1"/>
  <c r="BD6194" i="1"/>
  <c r="BC6194" i="1"/>
  <c r="BD6193" i="1"/>
  <c r="BC6193" i="1"/>
  <c r="BD6192" i="1"/>
  <c r="BC6192" i="1"/>
  <c r="BD6191" i="1"/>
  <c r="BC6191" i="1"/>
  <c r="BD6190" i="1"/>
  <c r="BC6190" i="1"/>
  <c r="BD6189" i="1"/>
  <c r="BC6189" i="1"/>
  <c r="BD6188" i="1"/>
  <c r="BC6188" i="1"/>
  <c r="BD6187" i="1"/>
  <c r="BC6187" i="1"/>
  <c r="BD6186" i="1"/>
  <c r="BC6186" i="1"/>
  <c r="BD6185" i="1"/>
  <c r="BC6185" i="1"/>
  <c r="BD6184" i="1"/>
  <c r="BC6184" i="1"/>
  <c r="BD6183" i="1"/>
  <c r="BC6183" i="1"/>
  <c r="BD6182" i="1"/>
  <c r="BC6182" i="1"/>
  <c r="BD6181" i="1"/>
  <c r="BC6181" i="1"/>
  <c r="BD6180" i="1"/>
  <c r="BC6180" i="1"/>
  <c r="BD6179" i="1"/>
  <c r="BC6179" i="1"/>
  <c r="BD6178" i="1"/>
  <c r="BC6178" i="1"/>
  <c r="BD6177" i="1"/>
  <c r="BC6177" i="1"/>
  <c r="BD6176" i="1"/>
  <c r="BC6176" i="1"/>
  <c r="BD6175" i="1"/>
  <c r="BC6175" i="1"/>
  <c r="BD6174" i="1"/>
  <c r="BC6174" i="1"/>
  <c r="BD6173" i="1"/>
  <c r="BC6173" i="1"/>
  <c r="BD6172" i="1"/>
  <c r="BC6172" i="1"/>
  <c r="BD6171" i="1"/>
  <c r="BC6171" i="1"/>
  <c r="BD6170" i="1"/>
  <c r="BC6170" i="1"/>
  <c r="BD6169" i="1"/>
  <c r="BC6169" i="1"/>
  <c r="BD6168" i="1"/>
  <c r="BC6168" i="1"/>
  <c r="BD6167" i="1"/>
  <c r="BC6167" i="1"/>
  <c r="BD6166" i="1"/>
  <c r="BC6166" i="1"/>
  <c r="BD6165" i="1"/>
  <c r="BC6165" i="1"/>
  <c r="BD6164" i="1"/>
  <c r="BC6164" i="1"/>
  <c r="BD6163" i="1"/>
  <c r="BC6163" i="1"/>
  <c r="BD6162" i="1"/>
  <c r="BC6162" i="1"/>
  <c r="BD6161" i="1"/>
  <c r="BC6161" i="1"/>
  <c r="BD6160" i="1"/>
  <c r="BC6160" i="1"/>
  <c r="BD6159" i="1"/>
  <c r="BC6159" i="1"/>
  <c r="BD6158" i="1"/>
  <c r="BC6158" i="1"/>
  <c r="BD6157" i="1"/>
  <c r="BC6157" i="1"/>
  <c r="BD6156" i="1"/>
  <c r="BC6156" i="1"/>
  <c r="BD6155" i="1"/>
  <c r="BC6155" i="1"/>
  <c r="BD6154" i="1"/>
  <c r="BC6154" i="1"/>
  <c r="BD6153" i="1"/>
  <c r="BC6153" i="1"/>
  <c r="BD6152" i="1"/>
  <c r="BC6152" i="1"/>
  <c r="BD6151" i="1"/>
  <c r="BC6151" i="1"/>
  <c r="BD6150" i="1"/>
  <c r="BC6150" i="1"/>
  <c r="BD6149" i="1"/>
  <c r="BC6149" i="1"/>
  <c r="BD6148" i="1"/>
  <c r="BC6148" i="1"/>
  <c r="BD6147" i="1"/>
  <c r="BC6147" i="1"/>
  <c r="BD6146" i="1"/>
  <c r="BC6146" i="1"/>
  <c r="BD6145" i="1"/>
  <c r="BC6145" i="1"/>
  <c r="BD6144" i="1"/>
  <c r="BC6144" i="1"/>
  <c r="BD6143" i="1"/>
  <c r="BC6143" i="1"/>
  <c r="BD6142" i="1"/>
  <c r="BC6142" i="1"/>
  <c r="BD6141" i="1"/>
  <c r="BC6141" i="1"/>
  <c r="BD6140" i="1"/>
  <c r="BC6140" i="1"/>
  <c r="BD6139" i="1"/>
  <c r="BC6139" i="1"/>
  <c r="BD6138" i="1"/>
  <c r="BC6138" i="1"/>
  <c r="BD6137" i="1"/>
  <c r="BC6137" i="1"/>
  <c r="BD6136" i="1"/>
  <c r="BC6136" i="1"/>
  <c r="BD6135" i="1"/>
  <c r="BC6135" i="1"/>
  <c r="BD6134" i="1"/>
  <c r="BC6134" i="1"/>
  <c r="BD6133" i="1"/>
  <c r="BC6133" i="1"/>
  <c r="BD6132" i="1"/>
  <c r="BC6132" i="1"/>
  <c r="BD6131" i="1"/>
  <c r="BC6131" i="1"/>
  <c r="BD6130" i="1"/>
  <c r="BC6130" i="1"/>
  <c r="BD6129" i="1"/>
  <c r="BC6129" i="1"/>
  <c r="BD6128" i="1"/>
  <c r="BC6128" i="1"/>
  <c r="BD6127" i="1"/>
  <c r="BC6127" i="1"/>
  <c r="BD6126" i="1"/>
  <c r="BC6126" i="1"/>
  <c r="BD6125" i="1"/>
  <c r="BC6125" i="1"/>
  <c r="BD6124" i="1"/>
  <c r="BC6124" i="1"/>
  <c r="BD6123" i="1"/>
  <c r="BC6123" i="1"/>
  <c r="BD6122" i="1"/>
  <c r="BC6122" i="1"/>
  <c r="BD6121" i="1"/>
  <c r="BC6121" i="1"/>
  <c r="BD6120" i="1"/>
  <c r="BC6120" i="1"/>
  <c r="BD6119" i="1"/>
  <c r="BC6119" i="1"/>
  <c r="BD6118" i="1"/>
  <c r="BC6118" i="1"/>
  <c r="BD6117" i="1"/>
  <c r="BC6117" i="1"/>
  <c r="BD6116" i="1"/>
  <c r="BC6116" i="1"/>
  <c r="BD6115" i="1"/>
  <c r="BC6115" i="1"/>
  <c r="BD6114" i="1"/>
  <c r="BC6114" i="1"/>
  <c r="BD6113" i="1"/>
  <c r="BC6113" i="1"/>
  <c r="BD6112" i="1"/>
  <c r="BC6112" i="1"/>
  <c r="BD6111" i="1"/>
  <c r="BC6111" i="1"/>
  <c r="BD6110" i="1"/>
  <c r="BC6110" i="1"/>
  <c r="BD6109" i="1"/>
  <c r="BC6109" i="1"/>
  <c r="BD6108" i="1"/>
  <c r="BC6108" i="1"/>
  <c r="BD6107" i="1"/>
  <c r="BC6107" i="1"/>
  <c r="BD6106" i="1"/>
  <c r="BC6106" i="1"/>
  <c r="BD6105" i="1"/>
  <c r="BC6105" i="1"/>
  <c r="BD6104" i="1"/>
  <c r="BC6104" i="1"/>
  <c r="BD6103" i="1"/>
  <c r="BC6103" i="1"/>
  <c r="BD6102" i="1"/>
  <c r="BC6102" i="1"/>
  <c r="BD6101" i="1"/>
  <c r="BC6101" i="1"/>
  <c r="BD6100" i="1"/>
  <c r="BC6100" i="1"/>
  <c r="BD6099" i="1"/>
  <c r="BC6099" i="1"/>
  <c r="BD6098" i="1"/>
  <c r="BC6098" i="1"/>
  <c r="BD6097" i="1"/>
  <c r="BC6097" i="1"/>
  <c r="BD6096" i="1"/>
  <c r="BC6096" i="1"/>
  <c r="BD6095" i="1"/>
  <c r="BC6095" i="1"/>
  <c r="BD6094" i="1"/>
  <c r="BC6094" i="1"/>
  <c r="BD6093" i="1"/>
  <c r="BC6093" i="1"/>
  <c r="BD6092" i="1"/>
  <c r="BC6092" i="1"/>
  <c r="BD6091" i="1"/>
  <c r="BC6091" i="1"/>
  <c r="BD6090" i="1"/>
  <c r="BC6090" i="1"/>
  <c r="BD6089" i="1"/>
  <c r="BC6089" i="1"/>
  <c r="BD6088" i="1"/>
  <c r="BC6088" i="1"/>
  <c r="BD6087" i="1"/>
  <c r="BC6087" i="1"/>
  <c r="BD6086" i="1"/>
  <c r="BC6086" i="1"/>
  <c r="BD6085" i="1"/>
  <c r="BC6085" i="1"/>
  <c r="BD6084" i="1"/>
  <c r="BC6084" i="1"/>
  <c r="BD6083" i="1"/>
  <c r="BC6083" i="1"/>
  <c r="BD6082" i="1"/>
  <c r="BC6082" i="1"/>
  <c r="BD6081" i="1"/>
  <c r="BC6081" i="1"/>
  <c r="BD6080" i="1"/>
  <c r="BC6080" i="1"/>
  <c r="BD6079" i="1"/>
  <c r="BC6079" i="1"/>
  <c r="BD6078" i="1"/>
  <c r="BC6078" i="1"/>
  <c r="BD6077" i="1"/>
  <c r="BC6077" i="1"/>
  <c r="BD6076" i="1"/>
  <c r="BC6076" i="1"/>
  <c r="BD6075" i="1"/>
  <c r="BC6075" i="1"/>
  <c r="BD6074" i="1"/>
  <c r="BC6074" i="1"/>
  <c r="BD6073" i="1"/>
  <c r="BC6073" i="1"/>
  <c r="BD6072" i="1"/>
  <c r="BC6072" i="1"/>
  <c r="BD6071" i="1"/>
  <c r="BC6071" i="1"/>
  <c r="BD6070" i="1"/>
  <c r="BC6070" i="1"/>
  <c r="BD6069" i="1"/>
  <c r="BC6069" i="1"/>
  <c r="BD6068" i="1"/>
  <c r="BC6068" i="1"/>
  <c r="BD6067" i="1"/>
  <c r="BC6067" i="1"/>
  <c r="BD6066" i="1"/>
  <c r="BC6066" i="1"/>
  <c r="BD6065" i="1"/>
  <c r="BC6065" i="1"/>
  <c r="BD6064" i="1"/>
  <c r="BC6064" i="1"/>
  <c r="BD6063" i="1"/>
  <c r="BC6063" i="1"/>
  <c r="BD6062" i="1"/>
  <c r="BC6062" i="1"/>
  <c r="BD6061" i="1"/>
  <c r="BC6061" i="1"/>
  <c r="BD6060" i="1"/>
  <c r="BC6060" i="1"/>
  <c r="BD6059" i="1"/>
  <c r="BC6059" i="1"/>
  <c r="BD6058" i="1"/>
  <c r="BC6058" i="1"/>
  <c r="BD6057" i="1"/>
  <c r="BC6057" i="1"/>
  <c r="BD6056" i="1"/>
  <c r="BC6056" i="1"/>
  <c r="BD6055" i="1"/>
  <c r="BC6055" i="1"/>
  <c r="BD6054" i="1"/>
  <c r="BC6054" i="1"/>
  <c r="BD6053" i="1"/>
  <c r="BC6053" i="1"/>
  <c r="BD6052" i="1"/>
  <c r="BC6052" i="1"/>
  <c r="BD6051" i="1"/>
  <c r="BC6051" i="1"/>
  <c r="BD6050" i="1"/>
  <c r="BC6050" i="1"/>
  <c r="BD6049" i="1"/>
  <c r="BC6049" i="1"/>
  <c r="BD6048" i="1"/>
  <c r="BC6048" i="1"/>
  <c r="BD6047" i="1"/>
  <c r="BC6047" i="1"/>
  <c r="BD6046" i="1"/>
  <c r="BC6046" i="1"/>
  <c r="BD6045" i="1"/>
  <c r="BC6045" i="1"/>
  <c r="BD6044" i="1"/>
  <c r="BC6044" i="1"/>
  <c r="BD6043" i="1"/>
  <c r="BC6043" i="1"/>
  <c r="BD6042" i="1"/>
  <c r="BC6042" i="1"/>
  <c r="BD6041" i="1"/>
  <c r="BC6041" i="1"/>
  <c r="BD6040" i="1"/>
  <c r="BC6040" i="1"/>
  <c r="BD6039" i="1"/>
  <c r="BC6039" i="1"/>
  <c r="BD6038" i="1"/>
  <c r="BC6038" i="1"/>
  <c r="BD6037" i="1"/>
  <c r="BC6037" i="1"/>
  <c r="BD6036" i="1"/>
  <c r="BC6036" i="1"/>
  <c r="BD6035" i="1"/>
  <c r="BC6035" i="1"/>
  <c r="BD6034" i="1"/>
  <c r="BC6034" i="1"/>
  <c r="BD6033" i="1"/>
  <c r="BC6033" i="1"/>
  <c r="BD6032" i="1"/>
  <c r="BC6032" i="1"/>
  <c r="BD6031" i="1"/>
  <c r="BC6031" i="1"/>
  <c r="BD6030" i="1"/>
  <c r="BC6030" i="1"/>
  <c r="BD6029" i="1"/>
  <c r="BC6029" i="1"/>
  <c r="BD6028" i="1"/>
  <c r="BC6028" i="1"/>
  <c r="BD6027" i="1"/>
  <c r="BC6027" i="1"/>
  <c r="BD6026" i="1"/>
  <c r="BC6026" i="1"/>
  <c r="BD6025" i="1"/>
  <c r="BC6025" i="1"/>
  <c r="BD6024" i="1"/>
  <c r="BC6024" i="1"/>
  <c r="BD6023" i="1"/>
  <c r="BC6023" i="1"/>
  <c r="BD6022" i="1"/>
  <c r="BC6022" i="1"/>
  <c r="BD6021" i="1"/>
  <c r="BC6021" i="1"/>
  <c r="BD6020" i="1"/>
  <c r="BC6020" i="1"/>
  <c r="BD6019" i="1"/>
  <c r="BC6019" i="1"/>
  <c r="BD6018" i="1"/>
  <c r="BC6018" i="1"/>
  <c r="BD6017" i="1"/>
  <c r="BC6017" i="1"/>
  <c r="BD6016" i="1"/>
  <c r="BC6016" i="1"/>
  <c r="BD6015" i="1"/>
  <c r="BC6015" i="1"/>
  <c r="BD6014" i="1"/>
  <c r="BC6014" i="1"/>
  <c r="BD6013" i="1"/>
  <c r="BC6013" i="1"/>
  <c r="BD6012" i="1"/>
  <c r="BC6012" i="1"/>
  <c r="BD6011" i="1"/>
  <c r="BC6011" i="1"/>
  <c r="BD6010" i="1"/>
  <c r="BC6010" i="1"/>
  <c r="BD6009" i="1"/>
  <c r="BC6009" i="1"/>
  <c r="BD6008" i="1"/>
  <c r="BC6008" i="1"/>
  <c r="BD6007" i="1"/>
  <c r="BC6007" i="1"/>
  <c r="BD6006" i="1"/>
  <c r="BC6006" i="1"/>
  <c r="BD6005" i="1"/>
  <c r="BC6005" i="1"/>
  <c r="BD6004" i="1"/>
  <c r="BC6004" i="1"/>
  <c r="BD6003" i="1"/>
  <c r="BC6003" i="1"/>
  <c r="BD6002" i="1"/>
  <c r="BC6002" i="1"/>
  <c r="BD6001" i="1"/>
  <c r="BC6001" i="1"/>
  <c r="BD6000" i="1"/>
  <c r="BC6000" i="1"/>
  <c r="BD5999" i="1"/>
  <c r="BC5999" i="1"/>
  <c r="BD5998" i="1"/>
  <c r="BC5998" i="1"/>
  <c r="BD5997" i="1"/>
  <c r="BC5997" i="1"/>
  <c r="BD5996" i="1"/>
  <c r="BC5996" i="1"/>
  <c r="BD5995" i="1"/>
  <c r="BC5995" i="1"/>
  <c r="BD5994" i="1"/>
  <c r="BC5994" i="1"/>
  <c r="BD5993" i="1"/>
  <c r="BC5993" i="1"/>
  <c r="BD5992" i="1"/>
  <c r="BC5992" i="1"/>
  <c r="BD5991" i="1"/>
  <c r="BC5991" i="1"/>
  <c r="BD5990" i="1"/>
  <c r="BC5990" i="1"/>
  <c r="BD5989" i="1"/>
  <c r="BC5989" i="1"/>
  <c r="BD5988" i="1"/>
  <c r="BC5988" i="1"/>
  <c r="BD5987" i="1"/>
  <c r="BC5987" i="1"/>
  <c r="BD5986" i="1"/>
  <c r="BC5986" i="1"/>
  <c r="BD5985" i="1"/>
  <c r="BC5985" i="1"/>
  <c r="BD5984" i="1"/>
  <c r="BC5984" i="1"/>
  <c r="BD5983" i="1"/>
  <c r="BC5983" i="1"/>
  <c r="BD5982" i="1"/>
  <c r="BC5982" i="1"/>
  <c r="BD5981" i="1"/>
  <c r="BC5981" i="1"/>
  <c r="BD5980" i="1"/>
  <c r="BC5980" i="1"/>
  <c r="BD5979" i="1"/>
  <c r="BC5979" i="1"/>
  <c r="BD5978" i="1"/>
  <c r="BC5978" i="1"/>
  <c r="BD5977" i="1"/>
  <c r="BC5977" i="1"/>
  <c r="BD5976" i="1"/>
  <c r="BC5976" i="1"/>
  <c r="BD5975" i="1"/>
  <c r="BC5975" i="1"/>
  <c r="BD5974" i="1"/>
  <c r="BC5974" i="1"/>
  <c r="BD5973" i="1"/>
  <c r="BC5973" i="1"/>
  <c r="BD5972" i="1"/>
  <c r="BC5972" i="1"/>
  <c r="BD5971" i="1"/>
  <c r="BC5971" i="1"/>
  <c r="BD5970" i="1"/>
  <c r="BC5970" i="1"/>
  <c r="BD5969" i="1"/>
  <c r="BC5969" i="1"/>
  <c r="BD5968" i="1"/>
  <c r="BC5968" i="1"/>
  <c r="BD5967" i="1"/>
  <c r="BC5967" i="1"/>
  <c r="BD5966" i="1"/>
  <c r="BC5966" i="1"/>
  <c r="BD5965" i="1"/>
  <c r="BC5965" i="1"/>
  <c r="BD5964" i="1"/>
  <c r="BC5964" i="1"/>
  <c r="BD5963" i="1"/>
  <c r="BC5963" i="1"/>
  <c r="BD5962" i="1"/>
  <c r="BC5962" i="1"/>
  <c r="BD5961" i="1"/>
  <c r="BC5961" i="1"/>
  <c r="BD5960" i="1"/>
  <c r="BC5960" i="1"/>
  <c r="BD5959" i="1"/>
  <c r="BC5959" i="1"/>
  <c r="BD5958" i="1"/>
  <c r="BC5958" i="1"/>
  <c r="BD5957" i="1"/>
  <c r="BC5957" i="1"/>
  <c r="BD5956" i="1"/>
  <c r="BC5956" i="1"/>
  <c r="BD5955" i="1"/>
  <c r="BC5955" i="1"/>
  <c r="BD5954" i="1"/>
  <c r="BC5954" i="1"/>
  <c r="BD5953" i="1"/>
  <c r="BC5953" i="1"/>
  <c r="BD5952" i="1"/>
  <c r="BC5952" i="1"/>
  <c r="BD5951" i="1"/>
  <c r="BC5951" i="1"/>
  <c r="BD5950" i="1"/>
  <c r="BC5950" i="1"/>
  <c r="BD5949" i="1"/>
  <c r="BC5949" i="1"/>
  <c r="BD5948" i="1"/>
  <c r="BC5948" i="1"/>
  <c r="BD5947" i="1"/>
  <c r="BC5947" i="1"/>
  <c r="BD5946" i="1"/>
  <c r="BC5946" i="1"/>
  <c r="BD5945" i="1"/>
  <c r="BC5945" i="1"/>
  <c r="BD5944" i="1"/>
  <c r="BC5944" i="1"/>
  <c r="BD5943" i="1"/>
  <c r="BC5943" i="1"/>
  <c r="BD5942" i="1"/>
  <c r="BC5942" i="1"/>
  <c r="BD5941" i="1"/>
  <c r="BC5941" i="1"/>
  <c r="BD5940" i="1"/>
  <c r="BC5940" i="1"/>
  <c r="BD5939" i="1"/>
  <c r="BC5939" i="1"/>
  <c r="BD5938" i="1"/>
  <c r="BC5938" i="1"/>
  <c r="BD5937" i="1"/>
  <c r="BC5937" i="1"/>
  <c r="BD5936" i="1"/>
  <c r="BC5936" i="1"/>
  <c r="BD5935" i="1"/>
  <c r="BC5935" i="1"/>
  <c r="BD5934" i="1"/>
  <c r="BC5934" i="1"/>
  <c r="BD5933" i="1"/>
  <c r="BC5933" i="1"/>
  <c r="BD5932" i="1"/>
  <c r="BC5932" i="1"/>
  <c r="BD5931" i="1"/>
  <c r="BC5931" i="1"/>
  <c r="BD5930" i="1"/>
  <c r="BC5930" i="1"/>
  <c r="BD5929" i="1"/>
  <c r="BC5929" i="1"/>
  <c r="BD5928" i="1"/>
  <c r="BC5928" i="1"/>
  <c r="BD5927" i="1"/>
  <c r="BC5927" i="1"/>
  <c r="BD5926" i="1"/>
  <c r="BC5926" i="1"/>
  <c r="BD5925" i="1"/>
  <c r="BC5925" i="1"/>
  <c r="BD5924" i="1"/>
  <c r="BC5924" i="1"/>
  <c r="BD5923" i="1"/>
  <c r="BC5923" i="1"/>
  <c r="BD5922" i="1"/>
  <c r="BC5922" i="1"/>
  <c r="BD5921" i="1"/>
  <c r="BC5921" i="1"/>
  <c r="BD5920" i="1"/>
  <c r="BC5920" i="1"/>
  <c r="BD5919" i="1"/>
  <c r="BC5919" i="1"/>
  <c r="BD5918" i="1"/>
  <c r="BC5918" i="1"/>
  <c r="BD5917" i="1"/>
  <c r="BC5917" i="1"/>
  <c r="BD5916" i="1"/>
  <c r="BC5916" i="1"/>
  <c r="BD5915" i="1"/>
  <c r="BC5915" i="1"/>
  <c r="BD5914" i="1"/>
  <c r="BC5914" i="1"/>
  <c r="BD5913" i="1"/>
  <c r="BC5913" i="1"/>
  <c r="BD5912" i="1"/>
  <c r="BC5912" i="1"/>
  <c r="BD5911" i="1"/>
  <c r="BC5911" i="1"/>
  <c r="BD5910" i="1"/>
  <c r="BC5910" i="1"/>
  <c r="BD5909" i="1"/>
  <c r="BC5909" i="1"/>
  <c r="BD5908" i="1"/>
  <c r="BC5908" i="1"/>
  <c r="BD5907" i="1"/>
  <c r="BC5907" i="1"/>
  <c r="BD5906" i="1"/>
  <c r="BC5906" i="1"/>
  <c r="BD5905" i="1"/>
  <c r="BC5905" i="1"/>
  <c r="BD5904" i="1"/>
  <c r="BC5904" i="1"/>
  <c r="BD5903" i="1"/>
  <c r="BC5903" i="1"/>
  <c r="BD5902" i="1"/>
  <c r="BC5902" i="1"/>
  <c r="BD5901" i="1"/>
  <c r="BC5901" i="1"/>
  <c r="BD5900" i="1"/>
  <c r="BC5900" i="1"/>
  <c r="BD5899" i="1"/>
  <c r="BC5899" i="1"/>
  <c r="BD5898" i="1"/>
  <c r="BC5898" i="1"/>
  <c r="BD5897" i="1"/>
  <c r="BC5897" i="1"/>
  <c r="BD5896" i="1"/>
  <c r="BC5896" i="1"/>
  <c r="BD5895" i="1"/>
  <c r="BC5895" i="1"/>
  <c r="BD5894" i="1"/>
  <c r="BC5894" i="1"/>
  <c r="BD5893" i="1"/>
  <c r="BC5893" i="1"/>
  <c r="BD5892" i="1"/>
  <c r="BC5892" i="1"/>
  <c r="BD5891" i="1"/>
  <c r="BC5891" i="1"/>
  <c r="BD5890" i="1"/>
  <c r="BC5890" i="1"/>
  <c r="BD5889" i="1"/>
  <c r="BC5889" i="1"/>
  <c r="BD5888" i="1"/>
  <c r="BC5888" i="1"/>
  <c r="BD5887" i="1"/>
  <c r="BC5887" i="1"/>
  <c r="BD5886" i="1"/>
  <c r="BC5886" i="1"/>
  <c r="BD5885" i="1"/>
  <c r="BC5885" i="1"/>
  <c r="BD5884" i="1"/>
  <c r="BC5884" i="1"/>
  <c r="BD5883" i="1"/>
  <c r="BC5883" i="1"/>
  <c r="BD5882" i="1"/>
  <c r="BC5882" i="1"/>
  <c r="BD5881" i="1"/>
  <c r="BC5881" i="1"/>
  <c r="BD5880" i="1"/>
  <c r="BC5880" i="1"/>
  <c r="BD5879" i="1"/>
  <c r="BC5879" i="1"/>
  <c r="BD5878" i="1"/>
  <c r="BC5878" i="1"/>
  <c r="BD5877" i="1"/>
  <c r="BC5877" i="1"/>
  <c r="BD5876" i="1"/>
  <c r="BC5876" i="1"/>
  <c r="BD5875" i="1"/>
  <c r="BC5875" i="1"/>
  <c r="BD5874" i="1"/>
  <c r="BC5874" i="1"/>
  <c r="BD5873" i="1"/>
  <c r="BC5873" i="1"/>
  <c r="BD5872" i="1"/>
  <c r="BC5872" i="1"/>
  <c r="BD5871" i="1"/>
  <c r="BC5871" i="1"/>
  <c r="BD5870" i="1"/>
  <c r="BC5870" i="1"/>
  <c r="BD5869" i="1"/>
  <c r="BC5869" i="1"/>
  <c r="BD5868" i="1"/>
  <c r="BC5868" i="1"/>
  <c r="BD5867" i="1"/>
  <c r="BC5867" i="1"/>
  <c r="BD5866" i="1"/>
  <c r="BC5866" i="1"/>
  <c r="BD5865" i="1"/>
  <c r="BC5865" i="1"/>
  <c r="BD5864" i="1"/>
  <c r="BC5864" i="1"/>
  <c r="BD5863" i="1"/>
  <c r="BC5863" i="1"/>
  <c r="BD5862" i="1"/>
  <c r="BC5862" i="1"/>
  <c r="BD5861" i="1"/>
  <c r="BC5861" i="1"/>
  <c r="BD5860" i="1"/>
  <c r="BC5860" i="1"/>
  <c r="BD5859" i="1"/>
  <c r="BC5859" i="1"/>
  <c r="BD5858" i="1"/>
  <c r="BC5858" i="1"/>
  <c r="BD5857" i="1"/>
  <c r="BC5857" i="1"/>
  <c r="BD5856" i="1"/>
  <c r="BC5856" i="1"/>
  <c r="BD5855" i="1"/>
  <c r="BC5855" i="1"/>
  <c r="BD5854" i="1"/>
  <c r="BC5854" i="1"/>
  <c r="BD5853" i="1"/>
  <c r="BC5853" i="1"/>
  <c r="BD5852" i="1"/>
  <c r="BC5852" i="1"/>
  <c r="BD5851" i="1"/>
  <c r="BC5851" i="1"/>
  <c r="BD5850" i="1"/>
  <c r="BC5850" i="1"/>
  <c r="BD5849" i="1"/>
  <c r="BC5849" i="1"/>
  <c r="BD5848" i="1"/>
  <c r="BC5848" i="1"/>
  <c r="BD5847" i="1"/>
  <c r="BC5847" i="1"/>
  <c r="BD5846" i="1"/>
  <c r="BC5846" i="1"/>
  <c r="BD5845" i="1"/>
  <c r="BC5845" i="1"/>
  <c r="BD5844" i="1"/>
  <c r="BC5844" i="1"/>
  <c r="BD5843" i="1"/>
  <c r="BC5843" i="1"/>
  <c r="BD5842" i="1"/>
  <c r="BC5842" i="1"/>
  <c r="BD5841" i="1"/>
  <c r="BC5841" i="1"/>
  <c r="BD5840" i="1"/>
  <c r="BC5840" i="1"/>
  <c r="BD5839" i="1"/>
  <c r="BC5839" i="1"/>
  <c r="BD5838" i="1"/>
  <c r="BC5838" i="1"/>
  <c r="BD5837" i="1"/>
  <c r="BC5837" i="1"/>
  <c r="BD5836" i="1"/>
  <c r="BC5836" i="1"/>
  <c r="BD5835" i="1"/>
  <c r="BC5835" i="1"/>
  <c r="BD5834" i="1"/>
  <c r="BC5834" i="1"/>
  <c r="BD5833" i="1"/>
  <c r="BC5833" i="1"/>
  <c r="BD5832" i="1"/>
  <c r="BC5832" i="1"/>
  <c r="BD5831" i="1"/>
  <c r="BC5831" i="1"/>
  <c r="BD5830" i="1"/>
  <c r="BC5830" i="1"/>
  <c r="BD5829" i="1"/>
  <c r="BC5829" i="1"/>
  <c r="BD5828" i="1"/>
  <c r="BC5828" i="1"/>
  <c r="BD5827" i="1"/>
  <c r="BC5827" i="1"/>
  <c r="BD5826" i="1"/>
  <c r="BC5826" i="1"/>
  <c r="BD5825" i="1"/>
  <c r="BC5825" i="1"/>
  <c r="BD5824" i="1"/>
  <c r="BC5824" i="1"/>
  <c r="BD5823" i="1"/>
  <c r="BC5823" i="1"/>
  <c r="BD5822" i="1"/>
  <c r="BC5822" i="1"/>
  <c r="BD5821" i="1"/>
  <c r="BC5821" i="1"/>
  <c r="BD5820" i="1"/>
  <c r="BC5820" i="1"/>
  <c r="BD5819" i="1"/>
  <c r="BC5819" i="1"/>
  <c r="BD5818" i="1"/>
  <c r="BC5818" i="1"/>
  <c r="BD5817" i="1"/>
  <c r="BC5817" i="1"/>
  <c r="BD5816" i="1"/>
  <c r="BC5816" i="1"/>
  <c r="BD5815" i="1"/>
  <c r="BC5815" i="1"/>
  <c r="BD5814" i="1"/>
  <c r="BC5814" i="1"/>
  <c r="BD5813" i="1"/>
  <c r="BC5813" i="1"/>
  <c r="BD5812" i="1"/>
  <c r="BC5812" i="1"/>
  <c r="BD5811" i="1"/>
  <c r="BC5811" i="1"/>
  <c r="BD5810" i="1"/>
  <c r="BC5810" i="1"/>
  <c r="BD5809" i="1"/>
  <c r="BC5809" i="1"/>
  <c r="BD5808" i="1"/>
  <c r="BC5808" i="1"/>
  <c r="BD5807" i="1"/>
  <c r="BC5807" i="1"/>
  <c r="BD5806" i="1"/>
  <c r="BC5806" i="1"/>
  <c r="BD5805" i="1"/>
  <c r="BC5805" i="1"/>
  <c r="BD5804" i="1"/>
  <c r="BC5804" i="1"/>
  <c r="BD5803" i="1"/>
  <c r="BC5803" i="1"/>
  <c r="BD5802" i="1"/>
  <c r="BC5802" i="1"/>
  <c r="BD5801" i="1"/>
  <c r="BC5801" i="1"/>
  <c r="BD5800" i="1"/>
  <c r="BC5800" i="1"/>
  <c r="BD5799" i="1"/>
  <c r="BC5799" i="1"/>
  <c r="BD5798" i="1"/>
  <c r="BC5798" i="1"/>
  <c r="BD5797" i="1"/>
  <c r="BC5797" i="1"/>
  <c r="BD5796" i="1"/>
  <c r="BC5796" i="1"/>
  <c r="BD5795" i="1"/>
  <c r="BC5795" i="1"/>
  <c r="BD5794" i="1"/>
  <c r="BC5794" i="1"/>
  <c r="BD5793" i="1"/>
  <c r="BC5793" i="1"/>
  <c r="BD5792" i="1"/>
  <c r="BC5792" i="1"/>
  <c r="BD5791" i="1"/>
  <c r="BC5791" i="1"/>
  <c r="BD5790" i="1"/>
  <c r="BC5790" i="1"/>
  <c r="BD5789" i="1"/>
  <c r="BC5789" i="1"/>
  <c r="BD5788" i="1"/>
  <c r="BC5788" i="1"/>
  <c r="BD5787" i="1"/>
  <c r="BC5787" i="1"/>
  <c r="BD5786" i="1"/>
  <c r="BC5786" i="1"/>
  <c r="BD5785" i="1"/>
  <c r="BC5785" i="1"/>
  <c r="BD5784" i="1"/>
  <c r="BC5784" i="1"/>
  <c r="BD5783" i="1"/>
  <c r="BC5783" i="1"/>
  <c r="BD5782" i="1"/>
  <c r="BC5782" i="1"/>
  <c r="BD5781" i="1"/>
  <c r="BC5781" i="1"/>
  <c r="BD5780" i="1"/>
  <c r="BC5780" i="1"/>
  <c r="BD5779" i="1"/>
  <c r="BC5779" i="1"/>
  <c r="BD5778" i="1"/>
  <c r="BC5778" i="1"/>
  <c r="BD5777" i="1"/>
  <c r="BC5777" i="1"/>
  <c r="BD5776" i="1"/>
  <c r="BC5776" i="1"/>
  <c r="BD5775" i="1"/>
  <c r="BC5775" i="1"/>
  <c r="BD5774" i="1"/>
  <c r="BC5774" i="1"/>
  <c r="BD5773" i="1"/>
  <c r="BC5773" i="1"/>
  <c r="BD5772" i="1"/>
  <c r="BC5772" i="1"/>
  <c r="BD5771" i="1"/>
  <c r="BC5771" i="1"/>
  <c r="BD5770" i="1"/>
  <c r="BC5770" i="1"/>
  <c r="BD5769" i="1"/>
  <c r="BC5769" i="1"/>
  <c r="BD5768" i="1"/>
  <c r="BC5768" i="1"/>
  <c r="BD5767" i="1"/>
  <c r="BC5767" i="1"/>
  <c r="BD5766" i="1"/>
  <c r="BC5766" i="1"/>
  <c r="BD5765" i="1"/>
  <c r="BC5765" i="1"/>
  <c r="BD5764" i="1"/>
  <c r="BC5764" i="1"/>
  <c r="BD5763" i="1"/>
  <c r="BC5763" i="1"/>
  <c r="BD5762" i="1"/>
  <c r="BC5762" i="1"/>
  <c r="BD5761" i="1"/>
  <c r="BC5761" i="1"/>
  <c r="BD5760" i="1"/>
  <c r="BC5760" i="1"/>
  <c r="BD5759" i="1"/>
  <c r="BC5759" i="1"/>
  <c r="BD5758" i="1"/>
  <c r="BC5758" i="1"/>
  <c r="BD5757" i="1"/>
  <c r="BC5757" i="1"/>
  <c r="BD5756" i="1"/>
  <c r="BC5756" i="1"/>
  <c r="BD5755" i="1"/>
  <c r="BC5755" i="1"/>
  <c r="BD5754" i="1"/>
  <c r="BC5754" i="1"/>
  <c r="BD5753" i="1"/>
  <c r="BC5753" i="1"/>
  <c r="BD5752" i="1"/>
  <c r="BC5752" i="1"/>
  <c r="BD5751" i="1"/>
  <c r="BC5751" i="1"/>
  <c r="BD5750" i="1"/>
  <c r="BC5750" i="1"/>
  <c r="BD5749" i="1"/>
  <c r="BC5749" i="1"/>
  <c r="BD5748" i="1"/>
  <c r="BC5748" i="1"/>
  <c r="BD5747" i="1"/>
  <c r="BC5747" i="1"/>
  <c r="BD5746" i="1"/>
  <c r="BC5746" i="1"/>
  <c r="BD5745" i="1"/>
  <c r="BC5745" i="1"/>
  <c r="BD5744" i="1"/>
  <c r="BC5744" i="1"/>
  <c r="BD5743" i="1"/>
  <c r="BC5743" i="1"/>
  <c r="BD5742" i="1"/>
  <c r="BC5742" i="1"/>
  <c r="BD5741" i="1"/>
  <c r="BC5741" i="1"/>
  <c r="BD5740" i="1"/>
  <c r="BC5740" i="1"/>
  <c r="BD5739" i="1"/>
  <c r="BC5739" i="1"/>
  <c r="BD5738" i="1"/>
  <c r="BC5738" i="1"/>
  <c r="BD5737" i="1"/>
  <c r="BC5737" i="1"/>
  <c r="BD5736" i="1"/>
  <c r="BC5736" i="1"/>
  <c r="BD5735" i="1"/>
  <c r="BC5735" i="1"/>
  <c r="BD5734" i="1"/>
  <c r="BC5734" i="1"/>
  <c r="BD5733" i="1"/>
  <c r="BC5733" i="1"/>
  <c r="BD5732" i="1"/>
  <c r="BC5732" i="1"/>
  <c r="BD5731" i="1"/>
  <c r="BC5731" i="1"/>
  <c r="BD5730" i="1"/>
  <c r="BC5730" i="1"/>
  <c r="BD5729" i="1"/>
  <c r="BC5729" i="1"/>
  <c r="BD5728" i="1"/>
  <c r="BC5728" i="1"/>
  <c r="BD5727" i="1"/>
  <c r="BC5727" i="1"/>
  <c r="BD5726" i="1"/>
  <c r="BC5726" i="1"/>
  <c r="BD5725" i="1"/>
  <c r="BC5725" i="1"/>
  <c r="BD5724" i="1"/>
  <c r="BC5724" i="1"/>
  <c r="BD5723" i="1"/>
  <c r="BC5723" i="1"/>
  <c r="BD5722" i="1"/>
  <c r="BC5722" i="1"/>
  <c r="BD5721" i="1"/>
  <c r="BC5721" i="1"/>
  <c r="BD5720" i="1"/>
  <c r="BC5720" i="1"/>
  <c r="BD5719" i="1"/>
  <c r="BC5719" i="1"/>
  <c r="BD5718" i="1"/>
  <c r="BC5718" i="1"/>
  <c r="BD5717" i="1"/>
  <c r="BC5717" i="1"/>
  <c r="BD5716" i="1"/>
  <c r="BC5716" i="1"/>
  <c r="BD5715" i="1"/>
  <c r="BC5715" i="1"/>
  <c r="BD5714" i="1"/>
  <c r="BC5714" i="1"/>
  <c r="BD5713" i="1"/>
  <c r="BC5713" i="1"/>
  <c r="BD5712" i="1"/>
  <c r="BC5712" i="1"/>
  <c r="BD5711" i="1"/>
  <c r="BC5711" i="1"/>
  <c r="BD5710" i="1"/>
  <c r="BC5710" i="1"/>
  <c r="BD5709" i="1"/>
  <c r="BC5709" i="1"/>
  <c r="BD5708" i="1"/>
  <c r="BC5708" i="1"/>
  <c r="BD5707" i="1"/>
  <c r="BC5707" i="1"/>
  <c r="BD5706" i="1"/>
  <c r="BC5706" i="1"/>
  <c r="BD5705" i="1"/>
  <c r="BC5705" i="1"/>
  <c r="BD5704" i="1"/>
  <c r="BC5704" i="1"/>
  <c r="BD5703" i="1"/>
  <c r="BC5703" i="1"/>
  <c r="BD5702" i="1"/>
  <c r="BC5702" i="1"/>
  <c r="BD5701" i="1"/>
  <c r="BC5701" i="1"/>
  <c r="BD5700" i="1"/>
  <c r="BC5700" i="1"/>
  <c r="BD5699" i="1"/>
  <c r="BC5699" i="1"/>
  <c r="BD5698" i="1"/>
  <c r="BC5698" i="1"/>
  <c r="BD5697" i="1"/>
  <c r="BC5697" i="1"/>
  <c r="BD5696" i="1"/>
  <c r="BC5696" i="1"/>
  <c r="BD5695" i="1"/>
  <c r="BC5695" i="1"/>
  <c r="BD5694" i="1"/>
  <c r="BC5694" i="1"/>
  <c r="BD5693" i="1"/>
  <c r="BC5693" i="1"/>
  <c r="BD5692" i="1"/>
  <c r="BC5692" i="1"/>
  <c r="BD5691" i="1"/>
  <c r="BC5691" i="1"/>
  <c r="BD5690" i="1"/>
  <c r="BC5690" i="1"/>
  <c r="BD5689" i="1"/>
  <c r="BC5689" i="1"/>
  <c r="BD5688" i="1"/>
  <c r="BC5688" i="1"/>
  <c r="BD5687" i="1"/>
  <c r="BC5687" i="1"/>
  <c r="BD5686" i="1"/>
  <c r="BC5686" i="1"/>
  <c r="BD5685" i="1"/>
  <c r="BC5685" i="1"/>
  <c r="BD5684" i="1"/>
  <c r="BC5684" i="1"/>
  <c r="BD5683" i="1"/>
  <c r="BC5683" i="1"/>
  <c r="BD5682" i="1"/>
  <c r="BC5682" i="1"/>
  <c r="BD5681" i="1"/>
  <c r="BC5681" i="1"/>
  <c r="BD5680" i="1"/>
  <c r="BC5680" i="1"/>
  <c r="BD5679" i="1"/>
  <c r="BC5679" i="1"/>
  <c r="BD5678" i="1"/>
  <c r="BC5678" i="1"/>
  <c r="BD5677" i="1"/>
  <c r="BC5677" i="1"/>
  <c r="BD5676" i="1"/>
  <c r="BC5676" i="1"/>
  <c r="BD5675" i="1"/>
  <c r="BC5675" i="1"/>
  <c r="BD5674" i="1"/>
  <c r="BC5674" i="1"/>
  <c r="BD5673" i="1"/>
  <c r="BC5673" i="1"/>
  <c r="BD5672" i="1"/>
  <c r="BC5672" i="1"/>
  <c r="BD5671" i="1"/>
  <c r="BC5671" i="1"/>
  <c r="BD5670" i="1"/>
  <c r="BC5670" i="1"/>
  <c r="BD5669" i="1"/>
  <c r="BC5669" i="1"/>
  <c r="BD5668" i="1"/>
  <c r="BC5668" i="1"/>
  <c r="BD5667" i="1"/>
  <c r="BC5667" i="1"/>
  <c r="BD5666" i="1"/>
  <c r="BC5666" i="1"/>
  <c r="BD5665" i="1"/>
  <c r="BC5665" i="1"/>
  <c r="BD5664" i="1"/>
  <c r="BC5664" i="1"/>
  <c r="BD5663" i="1"/>
  <c r="BC5663" i="1"/>
  <c r="BD5662" i="1"/>
  <c r="BC5662" i="1"/>
  <c r="BD5661" i="1"/>
  <c r="BC5661" i="1"/>
  <c r="BD5660" i="1"/>
  <c r="BC5660" i="1"/>
  <c r="BD5659" i="1"/>
  <c r="BC5659" i="1"/>
  <c r="BD5658" i="1"/>
  <c r="BC5658" i="1"/>
  <c r="BD5657" i="1"/>
  <c r="BC5657" i="1"/>
  <c r="BD5656" i="1"/>
  <c r="BC5656" i="1"/>
  <c r="BD5655" i="1"/>
  <c r="BC5655" i="1"/>
  <c r="BD5654" i="1"/>
  <c r="BC5654" i="1"/>
  <c r="BD5653" i="1"/>
  <c r="BC5653" i="1"/>
  <c r="BD5652" i="1"/>
  <c r="BC5652" i="1"/>
  <c r="BD5651" i="1"/>
  <c r="BC5651" i="1"/>
  <c r="BD5650" i="1"/>
  <c r="BC5650" i="1"/>
  <c r="BD5649" i="1"/>
  <c r="BC5649" i="1"/>
  <c r="BD5648" i="1"/>
  <c r="BC5648" i="1"/>
  <c r="BD5647" i="1"/>
  <c r="BC5647" i="1"/>
  <c r="BD5646" i="1"/>
  <c r="BC5646" i="1"/>
  <c r="BD5645" i="1"/>
  <c r="BC5645" i="1"/>
  <c r="BD5644" i="1"/>
  <c r="BC5644" i="1"/>
  <c r="BD5643" i="1"/>
  <c r="BC5643" i="1"/>
  <c r="BD5642" i="1"/>
  <c r="BC5642" i="1"/>
  <c r="BD5641" i="1"/>
  <c r="BC5641" i="1"/>
  <c r="BD5640" i="1"/>
  <c r="BC5640" i="1"/>
  <c r="BD5639" i="1"/>
  <c r="BC5639" i="1"/>
  <c r="BD5638" i="1"/>
  <c r="BC5638" i="1"/>
  <c r="BD5637" i="1"/>
  <c r="BC5637" i="1"/>
  <c r="BD5636" i="1"/>
  <c r="BC5636" i="1"/>
  <c r="BD5635" i="1"/>
  <c r="BC5635" i="1"/>
  <c r="BD5634" i="1"/>
  <c r="BC5634" i="1"/>
  <c r="BD5633" i="1"/>
  <c r="BC5633" i="1"/>
  <c r="BD5632" i="1"/>
  <c r="BC5632" i="1"/>
  <c r="BD5631" i="1"/>
  <c r="BC5631" i="1"/>
  <c r="BD5630" i="1"/>
  <c r="BC5630" i="1"/>
  <c r="BD5629" i="1"/>
  <c r="BC5629" i="1"/>
  <c r="BD5628" i="1"/>
  <c r="BC5628" i="1"/>
  <c r="BD5627" i="1"/>
  <c r="BC5627" i="1"/>
  <c r="BD5626" i="1"/>
  <c r="BC5626" i="1"/>
  <c r="BD5625" i="1"/>
  <c r="BC5625" i="1"/>
  <c r="BD5624" i="1"/>
  <c r="BC5624" i="1"/>
  <c r="BD5623" i="1"/>
  <c r="BC5623" i="1"/>
  <c r="BD5622" i="1"/>
  <c r="BC5622" i="1"/>
  <c r="BD5621" i="1"/>
  <c r="BC5621" i="1"/>
  <c r="BD5620" i="1"/>
  <c r="BC5620" i="1"/>
  <c r="BD5619" i="1"/>
  <c r="BC5619" i="1"/>
  <c r="BD5618" i="1"/>
  <c r="BC5618" i="1"/>
  <c r="BD5617" i="1"/>
  <c r="BC5617" i="1"/>
  <c r="BD5616" i="1"/>
  <c r="BC5616" i="1"/>
  <c r="BD5615" i="1"/>
  <c r="BC5615" i="1"/>
  <c r="BD5614" i="1"/>
  <c r="BC5614" i="1"/>
  <c r="BD5613" i="1"/>
  <c r="BC5613" i="1"/>
  <c r="BD5612" i="1"/>
  <c r="BC5612" i="1"/>
  <c r="BD5611" i="1"/>
  <c r="BC5611" i="1"/>
  <c r="BD5610" i="1"/>
  <c r="BC5610" i="1"/>
  <c r="BD5609" i="1"/>
  <c r="BC5609" i="1"/>
  <c r="BD5608" i="1"/>
  <c r="BC5608" i="1"/>
  <c r="BD5607" i="1"/>
  <c r="BC5607" i="1"/>
  <c r="BD5606" i="1"/>
  <c r="BC5606" i="1"/>
  <c r="BD5605" i="1"/>
  <c r="BC5605" i="1"/>
  <c r="BD5604" i="1"/>
  <c r="BC5604" i="1"/>
  <c r="BD5603" i="1"/>
  <c r="BC5603" i="1"/>
  <c r="BD5602" i="1"/>
  <c r="BC5602" i="1"/>
  <c r="BD5601" i="1"/>
  <c r="BC5601" i="1"/>
  <c r="BD5600" i="1"/>
  <c r="BC5600" i="1"/>
  <c r="BD5599" i="1"/>
  <c r="BC5599" i="1"/>
  <c r="BD5598" i="1"/>
  <c r="BC5598" i="1"/>
  <c r="BD5597" i="1"/>
  <c r="BC5597" i="1"/>
  <c r="BD5596" i="1"/>
  <c r="BC5596" i="1"/>
  <c r="BD5595" i="1"/>
  <c r="BC5595" i="1"/>
  <c r="BD5594" i="1"/>
  <c r="BC5594" i="1"/>
  <c r="BD5593" i="1"/>
  <c r="BC5593" i="1"/>
  <c r="BD5592" i="1"/>
  <c r="BC5592" i="1"/>
  <c r="BD5591" i="1"/>
  <c r="BC5591" i="1"/>
  <c r="BD5590" i="1"/>
  <c r="BC5590" i="1"/>
  <c r="BD5589" i="1"/>
  <c r="BC5589" i="1"/>
  <c r="BD5588" i="1"/>
  <c r="BC5588" i="1"/>
  <c r="BD5587" i="1"/>
  <c r="BC5587" i="1"/>
  <c r="BD5586" i="1"/>
  <c r="BC5586" i="1"/>
  <c r="BD5585" i="1"/>
  <c r="BC5585" i="1"/>
  <c r="BD5584" i="1"/>
  <c r="BC5584" i="1"/>
  <c r="BD5583" i="1"/>
  <c r="BC5583" i="1"/>
  <c r="BD5582" i="1"/>
  <c r="BC5582" i="1"/>
  <c r="BD5581" i="1"/>
  <c r="BC5581" i="1"/>
  <c r="BD5580" i="1"/>
  <c r="BC5580" i="1"/>
  <c r="BD5579" i="1"/>
  <c r="BC5579" i="1"/>
  <c r="BD5578" i="1"/>
  <c r="BC5578" i="1"/>
  <c r="BD5577" i="1"/>
  <c r="BC5577" i="1"/>
  <c r="BD5576" i="1"/>
  <c r="BC5576" i="1"/>
  <c r="BD5575" i="1"/>
  <c r="BC5575" i="1"/>
  <c r="BD5574" i="1"/>
  <c r="BC5574" i="1"/>
  <c r="BD5573" i="1"/>
  <c r="BC5573" i="1"/>
  <c r="BD5572" i="1"/>
  <c r="BC5572" i="1"/>
  <c r="BD5571" i="1"/>
  <c r="BC5571" i="1"/>
  <c r="BD5570" i="1"/>
  <c r="BC5570" i="1"/>
  <c r="BD5569" i="1"/>
  <c r="BC5569" i="1"/>
  <c r="BD5568" i="1"/>
  <c r="BC5568" i="1"/>
  <c r="BD5567" i="1"/>
  <c r="BC5567" i="1"/>
  <c r="BD5566" i="1"/>
  <c r="BC5566" i="1"/>
  <c r="BD5565" i="1"/>
  <c r="BC5565" i="1"/>
  <c r="BD5564" i="1"/>
  <c r="BC5564" i="1"/>
  <c r="BD5563" i="1"/>
  <c r="BC5563" i="1"/>
  <c r="BD5562" i="1"/>
  <c r="BC5562" i="1"/>
  <c r="BD5561" i="1"/>
  <c r="BC5561" i="1"/>
  <c r="BD5560" i="1"/>
  <c r="BC5560" i="1"/>
  <c r="BD5559" i="1"/>
  <c r="BC5559" i="1"/>
  <c r="BD5558" i="1"/>
  <c r="BC5558" i="1"/>
  <c r="BD5557" i="1"/>
  <c r="BC5557" i="1"/>
  <c r="BD5556" i="1"/>
  <c r="BC5556" i="1"/>
  <c r="BD5555" i="1"/>
  <c r="BC5555" i="1"/>
  <c r="BD5554" i="1"/>
  <c r="BC5554" i="1"/>
  <c r="BD5553" i="1"/>
  <c r="BC5553" i="1"/>
  <c r="BD5552" i="1"/>
  <c r="BC5552" i="1"/>
  <c r="BD5551" i="1"/>
  <c r="BC5551" i="1"/>
  <c r="BD5550" i="1"/>
  <c r="BC5550" i="1"/>
  <c r="BD5549" i="1"/>
  <c r="BC5549" i="1"/>
  <c r="BD5548" i="1"/>
  <c r="BC5548" i="1"/>
  <c r="BD5547" i="1"/>
  <c r="BC5547" i="1"/>
  <c r="BD5546" i="1"/>
  <c r="BC5546" i="1"/>
  <c r="BD5545" i="1"/>
  <c r="BC5545" i="1"/>
  <c r="BD5544" i="1"/>
  <c r="BC5544" i="1"/>
  <c r="BD5543" i="1"/>
  <c r="BC5543" i="1"/>
  <c r="BD5542" i="1"/>
  <c r="BC5542" i="1"/>
  <c r="BD5541" i="1"/>
  <c r="BC5541" i="1"/>
  <c r="BD5540" i="1"/>
  <c r="BC5540" i="1"/>
  <c r="BD5539" i="1"/>
  <c r="BC5539" i="1"/>
  <c r="BD5538" i="1"/>
  <c r="BC5538" i="1"/>
  <c r="BD5537" i="1"/>
  <c r="BC5537" i="1"/>
  <c r="BD5536" i="1"/>
  <c r="BC5536" i="1"/>
  <c r="BD5535" i="1"/>
  <c r="BC5535" i="1"/>
  <c r="BD5534" i="1"/>
  <c r="BC5534" i="1"/>
  <c r="BD5533" i="1"/>
  <c r="BC5533" i="1"/>
  <c r="BD5532" i="1"/>
  <c r="BC5532" i="1"/>
  <c r="BD5531" i="1"/>
  <c r="BC5531" i="1"/>
  <c r="BD5530" i="1"/>
  <c r="BC5530" i="1"/>
  <c r="BD5529" i="1"/>
  <c r="BC5529" i="1"/>
  <c r="BD5528" i="1"/>
  <c r="BC5528" i="1"/>
  <c r="BD5527" i="1"/>
  <c r="BC5527" i="1"/>
  <c r="BD5526" i="1"/>
  <c r="BC5526" i="1"/>
  <c r="BD5525" i="1"/>
  <c r="BC5525" i="1"/>
  <c r="BD5524" i="1"/>
  <c r="BC5524" i="1"/>
  <c r="BD5523" i="1"/>
  <c r="BC5523" i="1"/>
  <c r="BD5522" i="1"/>
  <c r="BC5522" i="1"/>
  <c r="BD5521" i="1"/>
  <c r="BC5521" i="1"/>
  <c r="BD5520" i="1"/>
  <c r="BC5520" i="1"/>
  <c r="BD5519" i="1"/>
  <c r="BC5519" i="1"/>
  <c r="BD5518" i="1"/>
  <c r="BC5518" i="1"/>
  <c r="BD5517" i="1"/>
  <c r="BC5517" i="1"/>
  <c r="BD5516" i="1"/>
  <c r="BC5516" i="1"/>
  <c r="BD5515" i="1"/>
  <c r="BC5515" i="1"/>
  <c r="BD5514" i="1"/>
  <c r="BC5514" i="1"/>
  <c r="BD5513" i="1"/>
  <c r="BC5513" i="1"/>
  <c r="BD5512" i="1"/>
  <c r="BC5512" i="1"/>
  <c r="BD5511" i="1"/>
  <c r="BC5511" i="1"/>
  <c r="BD5510" i="1"/>
  <c r="BC5510" i="1"/>
  <c r="BD5509" i="1"/>
  <c r="BC5509" i="1"/>
  <c r="BD5508" i="1"/>
  <c r="BC5508" i="1"/>
  <c r="BD5507" i="1"/>
  <c r="BC5507" i="1"/>
  <c r="BD5506" i="1"/>
  <c r="BC5506" i="1"/>
  <c r="BD5505" i="1"/>
  <c r="BC5505" i="1"/>
  <c r="BD5504" i="1"/>
  <c r="BC5504" i="1"/>
  <c r="BD5503" i="1"/>
  <c r="BC5503" i="1"/>
  <c r="BD5502" i="1"/>
  <c r="BC5502" i="1"/>
  <c r="BD5501" i="1"/>
  <c r="BC5501" i="1"/>
  <c r="BD5500" i="1"/>
  <c r="BC5500" i="1"/>
  <c r="BD5499" i="1"/>
  <c r="BC5499" i="1"/>
  <c r="BD5498" i="1"/>
  <c r="BC5498" i="1"/>
  <c r="BD5497" i="1"/>
  <c r="BC5497" i="1"/>
  <c r="BD5496" i="1"/>
  <c r="BC5496" i="1"/>
  <c r="BD5495" i="1"/>
  <c r="BC5495" i="1"/>
  <c r="BD5494" i="1"/>
  <c r="BC5494" i="1"/>
  <c r="BD5493" i="1"/>
  <c r="BC5493" i="1"/>
  <c r="BD5492" i="1"/>
  <c r="BC5492" i="1"/>
  <c r="BD5491" i="1"/>
  <c r="BC5491" i="1"/>
  <c r="BD5490" i="1"/>
  <c r="BC5490" i="1"/>
  <c r="BD5489" i="1"/>
  <c r="BC5489" i="1"/>
  <c r="BD5488" i="1"/>
  <c r="BC5488" i="1"/>
  <c r="BD5487" i="1"/>
  <c r="BC5487" i="1"/>
  <c r="BD5486" i="1"/>
  <c r="BC5486" i="1"/>
  <c r="BD5485" i="1"/>
  <c r="BC5485" i="1"/>
  <c r="BD5484" i="1"/>
  <c r="BC5484" i="1"/>
  <c r="BD5483" i="1"/>
  <c r="BC5483" i="1"/>
  <c r="BD5482" i="1"/>
  <c r="BC5482" i="1"/>
  <c r="BD5481" i="1"/>
  <c r="BC5481" i="1"/>
  <c r="BD5480" i="1"/>
  <c r="BC5480" i="1"/>
  <c r="BD5479" i="1"/>
  <c r="BC5479" i="1"/>
  <c r="BD5478" i="1"/>
  <c r="BC5478" i="1"/>
  <c r="BD5477" i="1"/>
  <c r="BC5477" i="1"/>
  <c r="BD5476" i="1"/>
  <c r="BC5476" i="1"/>
  <c r="BD5475" i="1"/>
  <c r="BC5475" i="1"/>
  <c r="BD5474" i="1"/>
  <c r="BC5474" i="1"/>
  <c r="BD5473" i="1"/>
  <c r="BC5473" i="1"/>
  <c r="BD5472" i="1"/>
  <c r="BC5472" i="1"/>
  <c r="BD5471" i="1"/>
  <c r="BC5471" i="1"/>
  <c r="BD5470" i="1"/>
  <c r="BC5470" i="1"/>
  <c r="BD5469" i="1"/>
  <c r="BC5469" i="1"/>
  <c r="BD5468" i="1"/>
  <c r="BC5468" i="1"/>
  <c r="BD5467" i="1"/>
  <c r="BC5467" i="1"/>
  <c r="BD5466" i="1"/>
  <c r="BC5466" i="1"/>
  <c r="BD5465" i="1"/>
  <c r="BC5465" i="1"/>
  <c r="BD5464" i="1"/>
  <c r="BC5464" i="1"/>
  <c r="BD5463" i="1"/>
  <c r="BC5463" i="1"/>
  <c r="BD5462" i="1"/>
  <c r="BC5462" i="1"/>
  <c r="BD5461" i="1"/>
  <c r="BC5461" i="1"/>
  <c r="BD5460" i="1"/>
  <c r="BC5460" i="1"/>
  <c r="BD5459" i="1"/>
  <c r="BC5459" i="1"/>
  <c r="BD5458" i="1"/>
  <c r="BC5458" i="1"/>
  <c r="BD5457" i="1"/>
  <c r="BC5457" i="1"/>
  <c r="BD5456" i="1"/>
  <c r="BC5456" i="1"/>
  <c r="BD5455" i="1"/>
  <c r="BC5455" i="1"/>
  <c r="BD5454" i="1"/>
  <c r="BC5454" i="1"/>
  <c r="BD5453" i="1"/>
  <c r="BC5453" i="1"/>
  <c r="BD5452" i="1"/>
  <c r="BC5452" i="1"/>
  <c r="BD5451" i="1"/>
  <c r="BC5451" i="1"/>
  <c r="BD5450" i="1"/>
  <c r="BC5450" i="1"/>
  <c r="BD5449" i="1"/>
  <c r="BC5449" i="1"/>
  <c r="BD5448" i="1"/>
  <c r="BC5448" i="1"/>
  <c r="BD5447" i="1"/>
  <c r="BC5447" i="1"/>
  <c r="BD5446" i="1"/>
  <c r="BC5446" i="1"/>
  <c r="BD5445" i="1"/>
  <c r="BC5445" i="1"/>
  <c r="BD5444" i="1"/>
  <c r="BC5444" i="1"/>
  <c r="BD5443" i="1"/>
  <c r="BC5443" i="1"/>
  <c r="BD5442" i="1"/>
  <c r="BC5442" i="1"/>
  <c r="BD5441" i="1"/>
  <c r="BC5441" i="1"/>
  <c r="BD5440" i="1"/>
  <c r="BC5440" i="1"/>
  <c r="BD5439" i="1"/>
  <c r="BC5439" i="1"/>
  <c r="BD5438" i="1"/>
  <c r="BC5438" i="1"/>
  <c r="BD5437" i="1"/>
  <c r="BC5437" i="1"/>
  <c r="BD5436" i="1"/>
  <c r="BC5436" i="1"/>
  <c r="BD5435" i="1"/>
  <c r="BC5435" i="1"/>
  <c r="BD5434" i="1"/>
  <c r="BC5434" i="1"/>
  <c r="BD5433" i="1"/>
  <c r="BC5433" i="1"/>
  <c r="BD5432" i="1"/>
  <c r="BC5432" i="1"/>
  <c r="BD5431" i="1"/>
  <c r="BC5431" i="1"/>
  <c r="BD5430" i="1"/>
  <c r="BC5430" i="1"/>
  <c r="BD5429" i="1"/>
  <c r="BC5429" i="1"/>
  <c r="BD5428" i="1"/>
  <c r="BC5428" i="1"/>
  <c r="BD5427" i="1"/>
  <c r="BC5427" i="1"/>
  <c r="BD5426" i="1"/>
  <c r="BC5426" i="1"/>
  <c r="BD5425" i="1"/>
  <c r="BC5425" i="1"/>
  <c r="BD5424" i="1"/>
  <c r="BC5424" i="1"/>
  <c r="BD5423" i="1"/>
  <c r="BC5423" i="1"/>
  <c r="BD5422" i="1"/>
  <c r="BC5422" i="1"/>
  <c r="BD5421" i="1"/>
  <c r="BC5421" i="1"/>
  <c r="BD5420" i="1"/>
  <c r="BC5420" i="1"/>
  <c r="BD5419" i="1"/>
  <c r="BC5419" i="1"/>
  <c r="BD5418" i="1"/>
  <c r="BC5418" i="1"/>
  <c r="BD5417" i="1"/>
  <c r="BC5417" i="1"/>
  <c r="BD5416" i="1"/>
  <c r="BC5416" i="1"/>
  <c r="BD5415" i="1"/>
  <c r="BC5415" i="1"/>
  <c r="BD5414" i="1"/>
  <c r="BC5414" i="1"/>
  <c r="BD5413" i="1"/>
  <c r="BC5413" i="1"/>
  <c r="BD5412" i="1"/>
  <c r="BC5412" i="1"/>
  <c r="BD5411" i="1"/>
  <c r="BC5411" i="1"/>
  <c r="BD5410" i="1"/>
  <c r="BC5410" i="1"/>
  <c r="BD5409" i="1"/>
  <c r="BC5409" i="1"/>
  <c r="BD5408" i="1"/>
  <c r="BC5408" i="1"/>
  <c r="BD5407" i="1"/>
  <c r="BC5407" i="1"/>
  <c r="BD5406" i="1"/>
  <c r="BC5406" i="1"/>
  <c r="BD5405" i="1"/>
  <c r="BC5405" i="1"/>
  <c r="BD5404" i="1"/>
  <c r="BC5404" i="1"/>
  <c r="BD5403" i="1"/>
  <c r="BC5403" i="1"/>
  <c r="BD5402" i="1"/>
  <c r="BC5402" i="1"/>
  <c r="BD5401" i="1"/>
  <c r="BC5401" i="1"/>
  <c r="BD5400" i="1"/>
  <c r="BC5400" i="1"/>
  <c r="BD5399" i="1"/>
  <c r="BC5399" i="1"/>
  <c r="BD5398" i="1"/>
  <c r="BC5398" i="1"/>
  <c r="BD5397" i="1"/>
  <c r="BC5397" i="1"/>
  <c r="BD5396" i="1"/>
  <c r="BC5396" i="1"/>
  <c r="BD5395" i="1"/>
  <c r="BC5395" i="1"/>
  <c r="BD5394" i="1"/>
  <c r="BC5394" i="1"/>
  <c r="BD5393" i="1"/>
  <c r="BC5393" i="1"/>
  <c r="BD5392" i="1"/>
  <c r="BC5392" i="1"/>
  <c r="BD5391" i="1"/>
  <c r="BC5391" i="1"/>
  <c r="BD5390" i="1"/>
  <c r="BC5390" i="1"/>
  <c r="BD5389" i="1"/>
  <c r="BC5389" i="1"/>
  <c r="BD5388" i="1"/>
  <c r="BC5388" i="1"/>
  <c r="BD5387" i="1"/>
  <c r="BC5387" i="1"/>
  <c r="BD5386" i="1"/>
  <c r="BC5386" i="1"/>
  <c r="BD5385" i="1"/>
  <c r="BC5385" i="1"/>
  <c r="BD5384" i="1"/>
  <c r="BC5384" i="1"/>
  <c r="BD5383" i="1"/>
  <c r="BC5383" i="1"/>
  <c r="BD5382" i="1"/>
  <c r="BC5382" i="1"/>
  <c r="BD5381" i="1"/>
  <c r="BC5381" i="1"/>
  <c r="BD5380" i="1"/>
  <c r="BC5380" i="1"/>
  <c r="BD5379" i="1"/>
  <c r="BC5379" i="1"/>
  <c r="BD5378" i="1"/>
  <c r="BC5378" i="1"/>
  <c r="BD5377" i="1"/>
  <c r="BC5377" i="1"/>
  <c r="BD5376" i="1"/>
  <c r="BC5376" i="1"/>
  <c r="BD5375" i="1"/>
  <c r="BC5375" i="1"/>
  <c r="BD5374" i="1"/>
  <c r="BC5374" i="1"/>
  <c r="BD5373" i="1"/>
  <c r="BC5373" i="1"/>
  <c r="BD5372" i="1"/>
  <c r="BC5372" i="1"/>
  <c r="BD5371" i="1"/>
  <c r="BC5371" i="1"/>
  <c r="BD5370" i="1"/>
  <c r="BC5370" i="1"/>
  <c r="BD5369" i="1"/>
  <c r="BC5369" i="1"/>
  <c r="BD5368" i="1"/>
  <c r="BC5368" i="1"/>
  <c r="BD5367" i="1"/>
  <c r="BC5367" i="1"/>
  <c r="BD5366" i="1"/>
  <c r="BC5366" i="1"/>
  <c r="BD5365" i="1"/>
  <c r="BC5365" i="1"/>
  <c r="BD5364" i="1"/>
  <c r="BC5364" i="1"/>
  <c r="BD5363" i="1"/>
  <c r="BC5363" i="1"/>
  <c r="BD5362" i="1"/>
  <c r="BC5362" i="1"/>
  <c r="BD5361" i="1"/>
  <c r="BC5361" i="1"/>
  <c r="BD5360" i="1"/>
  <c r="BC5360" i="1"/>
  <c r="BD5359" i="1"/>
  <c r="BC5359" i="1"/>
  <c r="BD5358" i="1"/>
  <c r="BC5358" i="1"/>
  <c r="BD5357" i="1"/>
  <c r="BC5357" i="1"/>
  <c r="BD5356" i="1"/>
  <c r="BC5356" i="1"/>
  <c r="BD5355" i="1"/>
  <c r="BC5355" i="1"/>
  <c r="BD5354" i="1"/>
  <c r="BC5354" i="1"/>
  <c r="BD5353" i="1"/>
  <c r="BC5353" i="1"/>
  <c r="BD5352" i="1"/>
  <c r="BC5352" i="1"/>
  <c r="BD5351" i="1"/>
  <c r="BC5351" i="1"/>
  <c r="BD5350" i="1"/>
  <c r="BC5350" i="1"/>
  <c r="BD5349" i="1"/>
  <c r="BC5349" i="1"/>
  <c r="BD5348" i="1"/>
  <c r="BC5348" i="1"/>
  <c r="BD5347" i="1"/>
  <c r="BC5347" i="1"/>
  <c r="BD5346" i="1"/>
  <c r="BC5346" i="1"/>
  <c r="BD5345" i="1"/>
  <c r="BC5345" i="1"/>
  <c r="BD5344" i="1"/>
  <c r="BC5344" i="1"/>
  <c r="BD5343" i="1"/>
  <c r="BC5343" i="1"/>
  <c r="BD5342" i="1"/>
  <c r="BC5342" i="1"/>
  <c r="BD5341" i="1"/>
  <c r="BC5341" i="1"/>
  <c r="BD5340" i="1"/>
  <c r="BC5340" i="1"/>
  <c r="BD5339" i="1"/>
  <c r="BC5339" i="1"/>
  <c r="BD5338" i="1"/>
  <c r="BC5338" i="1"/>
  <c r="BD5337" i="1"/>
  <c r="BC5337" i="1"/>
  <c r="BD5336" i="1"/>
  <c r="BC5336" i="1"/>
  <c r="BD5335" i="1"/>
  <c r="BC5335" i="1"/>
  <c r="BD5334" i="1"/>
  <c r="BC5334" i="1"/>
  <c r="BD5333" i="1"/>
  <c r="BC5333" i="1"/>
  <c r="BD5332" i="1"/>
  <c r="BC5332" i="1"/>
  <c r="BD5331" i="1"/>
  <c r="BC5331" i="1"/>
  <c r="BD5330" i="1"/>
  <c r="BC5330" i="1"/>
  <c r="BD5329" i="1"/>
  <c r="BC5329" i="1"/>
  <c r="BD5328" i="1"/>
  <c r="BC5328" i="1"/>
  <c r="BD5327" i="1"/>
  <c r="BC5327" i="1"/>
  <c r="BD5326" i="1"/>
  <c r="BC5326" i="1"/>
  <c r="BD5325" i="1"/>
  <c r="BC5325" i="1"/>
  <c r="BD5324" i="1"/>
  <c r="BC5324" i="1"/>
  <c r="BD5323" i="1"/>
  <c r="BC5323" i="1"/>
  <c r="BD5322" i="1"/>
  <c r="BC5322" i="1"/>
  <c r="BD5321" i="1"/>
  <c r="BC5321" i="1"/>
  <c r="BD5320" i="1"/>
  <c r="BC5320" i="1"/>
  <c r="BD5319" i="1"/>
  <c r="BC5319" i="1"/>
  <c r="BD5318" i="1"/>
  <c r="BC5318" i="1"/>
  <c r="BD5317" i="1"/>
  <c r="BC5317" i="1"/>
  <c r="BD5316" i="1"/>
  <c r="BC5316" i="1"/>
  <c r="BD5315" i="1"/>
  <c r="BC5315" i="1"/>
  <c r="BD5314" i="1"/>
  <c r="BC5314" i="1"/>
  <c r="BD5313" i="1"/>
  <c r="BC5313" i="1"/>
  <c r="BD5312" i="1"/>
  <c r="BC5312" i="1"/>
  <c r="BD5311" i="1"/>
  <c r="BC5311" i="1"/>
  <c r="BD5310" i="1"/>
  <c r="BC5310" i="1"/>
  <c r="BD5309" i="1"/>
  <c r="BC5309" i="1"/>
  <c r="BD5308" i="1"/>
  <c r="BC5308" i="1"/>
  <c r="BD5307" i="1"/>
  <c r="BC5307" i="1"/>
  <c r="BD5306" i="1"/>
  <c r="BC5306" i="1"/>
  <c r="BD5305" i="1"/>
  <c r="BC5305" i="1"/>
  <c r="BD5304" i="1"/>
  <c r="BC5304" i="1"/>
  <c r="BD5303" i="1"/>
  <c r="BC5303" i="1"/>
  <c r="BD5302" i="1"/>
  <c r="BC5302" i="1"/>
  <c r="BD5301" i="1"/>
  <c r="BC5301" i="1"/>
  <c r="BD5300" i="1"/>
  <c r="BC5300" i="1"/>
  <c r="BD5299" i="1"/>
  <c r="BC5299" i="1"/>
  <c r="BD5298" i="1"/>
  <c r="BC5298" i="1"/>
  <c r="BD5297" i="1"/>
  <c r="BC5297" i="1"/>
  <c r="BD5296" i="1"/>
  <c r="BC5296" i="1"/>
  <c r="BD5295" i="1"/>
  <c r="BC5295" i="1"/>
  <c r="BD5294" i="1"/>
  <c r="BC5294" i="1"/>
  <c r="BD5293" i="1"/>
  <c r="BC5293" i="1"/>
  <c r="BD5292" i="1"/>
  <c r="BC5292" i="1"/>
  <c r="BD5291" i="1"/>
  <c r="BC5291" i="1"/>
  <c r="BD5290" i="1"/>
  <c r="BC5290" i="1"/>
  <c r="BD5289" i="1"/>
  <c r="BC5289" i="1"/>
  <c r="BD5288" i="1"/>
  <c r="BC5288" i="1"/>
  <c r="BD5287" i="1"/>
  <c r="BC5287" i="1"/>
  <c r="BD5286" i="1"/>
  <c r="BC5286" i="1"/>
  <c r="BD5285" i="1"/>
  <c r="BC5285" i="1"/>
  <c r="BD5284" i="1"/>
  <c r="BC5284" i="1"/>
  <c r="BD5283" i="1"/>
  <c r="BC5283" i="1"/>
  <c r="BD5282" i="1"/>
  <c r="BC5282" i="1"/>
  <c r="BD5281" i="1"/>
  <c r="BC5281" i="1"/>
  <c r="BD5280" i="1"/>
  <c r="BC5280" i="1"/>
  <c r="BD5279" i="1"/>
  <c r="BC5279" i="1"/>
  <c r="BD5278" i="1"/>
  <c r="BC5278" i="1"/>
  <c r="BD5277" i="1"/>
  <c r="BC5277" i="1"/>
  <c r="BD5276" i="1"/>
  <c r="BC5276" i="1"/>
  <c r="BD5275" i="1"/>
  <c r="BC5275" i="1"/>
  <c r="BD5274" i="1"/>
  <c r="BC5274" i="1"/>
  <c r="BD5273" i="1"/>
  <c r="BC5273" i="1"/>
  <c r="BD5272" i="1"/>
  <c r="BC5272" i="1"/>
  <c r="BD5271" i="1"/>
  <c r="BC5271" i="1"/>
  <c r="BD5270" i="1"/>
  <c r="BC5270" i="1"/>
  <c r="BD5269" i="1"/>
  <c r="BC5269" i="1"/>
  <c r="BD5268" i="1"/>
  <c r="BC5268" i="1"/>
  <c r="BD5267" i="1"/>
  <c r="BC5267" i="1"/>
  <c r="BD5266" i="1"/>
  <c r="BC5266" i="1"/>
  <c r="BD5265" i="1"/>
  <c r="BC5265" i="1"/>
  <c r="BD5264" i="1"/>
  <c r="BC5264" i="1"/>
  <c r="BD5263" i="1"/>
  <c r="BC5263" i="1"/>
  <c r="BD5262" i="1"/>
  <c r="BC5262" i="1"/>
  <c r="BD5261" i="1"/>
  <c r="BC5261" i="1"/>
  <c r="BD5260" i="1"/>
  <c r="BC5260" i="1"/>
  <c r="BD5259" i="1"/>
  <c r="BC5259" i="1"/>
  <c r="BD5258" i="1"/>
  <c r="BC5258" i="1"/>
  <c r="BD5257" i="1"/>
  <c r="BC5257" i="1"/>
  <c r="BD5256" i="1"/>
  <c r="BC5256" i="1"/>
  <c r="BD5255" i="1"/>
  <c r="BC5255" i="1"/>
  <c r="BD5254" i="1"/>
  <c r="BC5254" i="1"/>
  <c r="BD5253" i="1"/>
  <c r="BC5253" i="1"/>
  <c r="BD5252" i="1"/>
  <c r="BC5252" i="1"/>
  <c r="BD5251" i="1"/>
  <c r="BC5251" i="1"/>
  <c r="BD5250" i="1"/>
  <c r="BC5250" i="1"/>
  <c r="BD5249" i="1"/>
  <c r="BC5249" i="1"/>
  <c r="BD5248" i="1"/>
  <c r="BC5248" i="1"/>
  <c r="BD5247" i="1"/>
  <c r="BC5247" i="1"/>
  <c r="BD5246" i="1"/>
  <c r="BC5246" i="1"/>
  <c r="BD5245" i="1"/>
  <c r="BC5245" i="1"/>
  <c r="BD5244" i="1"/>
  <c r="BC5244" i="1"/>
  <c r="BD5243" i="1"/>
  <c r="BC5243" i="1"/>
  <c r="BD5242" i="1"/>
  <c r="BC5242" i="1"/>
  <c r="BD5241" i="1"/>
  <c r="BC5241" i="1"/>
  <c r="BD5240" i="1"/>
  <c r="BC5240" i="1"/>
  <c r="BD5239" i="1"/>
  <c r="BC5239" i="1"/>
  <c r="BD5238" i="1"/>
  <c r="BC5238" i="1"/>
  <c r="BD5237" i="1"/>
  <c r="BC5237" i="1"/>
  <c r="BD5236" i="1"/>
  <c r="BC5236" i="1"/>
  <c r="BD5235" i="1"/>
  <c r="BC5235" i="1"/>
  <c r="BD5234" i="1"/>
  <c r="BC5234" i="1"/>
  <c r="BD5233" i="1"/>
  <c r="BC5233" i="1"/>
  <c r="BD5232" i="1"/>
  <c r="BC5232" i="1"/>
  <c r="BD5231" i="1"/>
  <c r="BC5231" i="1"/>
  <c r="BD5230" i="1"/>
  <c r="BC5230" i="1"/>
  <c r="BD5229" i="1"/>
  <c r="BC5229" i="1"/>
  <c r="BD5228" i="1"/>
  <c r="BC5228" i="1"/>
  <c r="BD5227" i="1"/>
  <c r="BC5227" i="1"/>
  <c r="BD5226" i="1"/>
  <c r="BC5226" i="1"/>
  <c r="BD5225" i="1"/>
  <c r="BC5225" i="1"/>
  <c r="BD5224" i="1"/>
  <c r="BC5224" i="1"/>
  <c r="BD5223" i="1"/>
  <c r="BC5223" i="1"/>
  <c r="BD5222" i="1"/>
  <c r="BC5222" i="1"/>
  <c r="BD5221" i="1"/>
  <c r="BC5221" i="1"/>
  <c r="BD5220" i="1"/>
  <c r="BC5220" i="1"/>
  <c r="BD5219" i="1"/>
  <c r="BC5219" i="1"/>
  <c r="BD5218" i="1"/>
  <c r="BC5218" i="1"/>
  <c r="BD5217" i="1"/>
  <c r="BC5217" i="1"/>
  <c r="BD5216" i="1"/>
  <c r="BC5216" i="1"/>
  <c r="BD5215" i="1"/>
  <c r="BC5215" i="1"/>
  <c r="BD5214" i="1"/>
  <c r="BC5214" i="1"/>
  <c r="BD5213" i="1"/>
  <c r="BC5213" i="1"/>
  <c r="BD5212" i="1"/>
  <c r="BC5212" i="1"/>
  <c r="BD5211" i="1"/>
  <c r="BC5211" i="1"/>
  <c r="BD5210" i="1"/>
  <c r="BC5210" i="1"/>
  <c r="BD5209" i="1"/>
  <c r="BC5209" i="1"/>
  <c r="BD5208" i="1"/>
  <c r="BC5208" i="1"/>
  <c r="BD5207" i="1"/>
  <c r="BC5207" i="1"/>
  <c r="BD5206" i="1"/>
  <c r="BC5206" i="1"/>
  <c r="BD5205" i="1"/>
  <c r="BC5205" i="1"/>
  <c r="BD5204" i="1"/>
  <c r="BC5204" i="1"/>
  <c r="BD5203" i="1"/>
  <c r="BC5203" i="1"/>
  <c r="BD5202" i="1"/>
  <c r="BC5202" i="1"/>
  <c r="BD5201" i="1"/>
  <c r="BC5201" i="1"/>
  <c r="BD5200" i="1"/>
  <c r="BC5200" i="1"/>
  <c r="BD5199" i="1"/>
  <c r="BC5199" i="1"/>
  <c r="BD5198" i="1"/>
  <c r="BC5198" i="1"/>
  <c r="BD5197" i="1"/>
  <c r="BC5197" i="1"/>
  <c r="BD5196" i="1"/>
  <c r="BC5196" i="1"/>
  <c r="BD5195" i="1"/>
  <c r="BC5195" i="1"/>
  <c r="BD5194" i="1"/>
  <c r="BC5194" i="1"/>
  <c r="BD5193" i="1"/>
  <c r="BC5193" i="1"/>
  <c r="BD5192" i="1"/>
  <c r="BC5192" i="1"/>
  <c r="BD5191" i="1"/>
  <c r="BC5191" i="1"/>
  <c r="BD5190" i="1"/>
  <c r="BC5190" i="1"/>
  <c r="BD5189" i="1"/>
  <c r="BC5189" i="1"/>
  <c r="BD5188" i="1"/>
  <c r="BC5188" i="1"/>
  <c r="BD5187" i="1"/>
  <c r="BC5187" i="1"/>
  <c r="BD5186" i="1"/>
  <c r="BC5186" i="1"/>
  <c r="BD5185" i="1"/>
  <c r="BC5185" i="1"/>
  <c r="BD5184" i="1"/>
  <c r="BC5184" i="1"/>
  <c r="BD5183" i="1"/>
  <c r="BC5183" i="1"/>
  <c r="BD5182" i="1"/>
  <c r="BC5182" i="1"/>
  <c r="BD5181" i="1"/>
  <c r="BC5181" i="1"/>
  <c r="BD5180" i="1"/>
  <c r="BC5180" i="1"/>
  <c r="BD5179" i="1"/>
  <c r="BC5179" i="1"/>
  <c r="BD5178" i="1"/>
  <c r="BC5178" i="1"/>
  <c r="BD5177" i="1"/>
  <c r="BC5177" i="1"/>
  <c r="BD5176" i="1"/>
  <c r="BC5176" i="1"/>
  <c r="BD5175" i="1"/>
  <c r="BC5175" i="1"/>
  <c r="BD5174" i="1"/>
  <c r="BC5174" i="1"/>
  <c r="BD5173" i="1"/>
  <c r="BC5173" i="1"/>
  <c r="BD5172" i="1"/>
  <c r="BC5172" i="1"/>
  <c r="BD5171" i="1"/>
  <c r="BC5171" i="1"/>
  <c r="BD5170" i="1"/>
  <c r="BC5170" i="1"/>
  <c r="BD5169" i="1"/>
  <c r="BC5169" i="1"/>
  <c r="BD5168" i="1"/>
  <c r="BC5168" i="1"/>
  <c r="BD5167" i="1"/>
  <c r="BC5167" i="1"/>
  <c r="BD5166" i="1"/>
  <c r="BC5166" i="1"/>
  <c r="BD5165" i="1"/>
  <c r="BC5165" i="1"/>
  <c r="BD5164" i="1"/>
  <c r="BC5164" i="1"/>
  <c r="BD5163" i="1"/>
  <c r="BC5163" i="1"/>
  <c r="BD5162" i="1"/>
  <c r="BC5162" i="1"/>
  <c r="BD5161" i="1"/>
  <c r="BC5161" i="1"/>
  <c r="BD5160" i="1"/>
  <c r="BC5160" i="1"/>
  <c r="BD5159" i="1"/>
  <c r="BC5159" i="1"/>
  <c r="BD5158" i="1"/>
  <c r="BC5158" i="1"/>
  <c r="BD5157" i="1"/>
  <c r="BC5157" i="1"/>
  <c r="BD5156" i="1"/>
  <c r="BC5156" i="1"/>
  <c r="BD5155" i="1"/>
  <c r="BC5155" i="1"/>
  <c r="BD5154" i="1"/>
  <c r="BC5154" i="1"/>
  <c r="BD5153" i="1"/>
  <c r="BC5153" i="1"/>
  <c r="BD5152" i="1"/>
  <c r="BC5152" i="1"/>
  <c r="BD5151" i="1"/>
  <c r="BC5151" i="1"/>
  <c r="BD5150" i="1"/>
  <c r="BC5150" i="1"/>
  <c r="BD5149" i="1"/>
  <c r="BC5149" i="1"/>
  <c r="BD5148" i="1"/>
  <c r="BC5148" i="1"/>
  <c r="BD5147" i="1"/>
  <c r="BC5147" i="1"/>
  <c r="BD5146" i="1"/>
  <c r="BC5146" i="1"/>
  <c r="BD5145" i="1"/>
  <c r="BC5145" i="1"/>
  <c r="BD5144" i="1"/>
  <c r="BC5144" i="1"/>
  <c r="BD5143" i="1"/>
  <c r="BC5143" i="1"/>
  <c r="BD5142" i="1"/>
  <c r="BC5142" i="1"/>
  <c r="BD5141" i="1"/>
  <c r="BC5141" i="1"/>
  <c r="BD5140" i="1"/>
  <c r="BC5140" i="1"/>
  <c r="BD5139" i="1"/>
  <c r="BC5139" i="1"/>
  <c r="BD5138" i="1"/>
  <c r="BC5138" i="1"/>
  <c r="BD5137" i="1"/>
  <c r="BC5137" i="1"/>
  <c r="BD5136" i="1"/>
  <c r="BC5136" i="1"/>
  <c r="BD5135" i="1"/>
  <c r="BC5135" i="1"/>
  <c r="BD5134" i="1"/>
  <c r="BC5134" i="1"/>
  <c r="BD5133" i="1"/>
  <c r="BC5133" i="1"/>
  <c r="BD5132" i="1"/>
  <c r="BC5132" i="1"/>
  <c r="BD5131" i="1"/>
  <c r="BC5131" i="1"/>
  <c r="BD5130" i="1"/>
  <c r="BC5130" i="1"/>
  <c r="BD5129" i="1"/>
  <c r="BC5129" i="1"/>
  <c r="BD5128" i="1"/>
  <c r="BC5128" i="1"/>
  <c r="BD5127" i="1"/>
  <c r="BC5127" i="1"/>
  <c r="BD5126" i="1"/>
  <c r="BC5126" i="1"/>
  <c r="BD5125" i="1"/>
  <c r="BC5125" i="1"/>
  <c r="BD5124" i="1"/>
  <c r="BC5124" i="1"/>
  <c r="BD5123" i="1"/>
  <c r="BC5123" i="1"/>
  <c r="BD5122" i="1"/>
  <c r="BC5122" i="1"/>
  <c r="BD5121" i="1"/>
  <c r="BC5121" i="1"/>
  <c r="BD5120" i="1"/>
  <c r="BC5120" i="1"/>
  <c r="BD5119" i="1"/>
  <c r="BC5119" i="1"/>
  <c r="BD5118" i="1"/>
  <c r="BC5118" i="1"/>
  <c r="BD5117" i="1"/>
  <c r="BC5117" i="1"/>
  <c r="BD5116" i="1"/>
  <c r="BC5116" i="1"/>
  <c r="BD5115" i="1"/>
  <c r="BC5115" i="1"/>
  <c r="BD5114" i="1"/>
  <c r="BC5114" i="1"/>
  <c r="BD5113" i="1"/>
  <c r="BC5113" i="1"/>
  <c r="BD5112" i="1"/>
  <c r="BC5112" i="1"/>
  <c r="BD5111" i="1"/>
  <c r="BC5111" i="1"/>
  <c r="BD5110" i="1"/>
  <c r="BC5110" i="1"/>
  <c r="BD5109" i="1"/>
  <c r="BC5109" i="1"/>
  <c r="BD5108" i="1"/>
  <c r="BC5108" i="1"/>
  <c r="BD5107" i="1"/>
  <c r="BC5107" i="1"/>
  <c r="BD5106" i="1"/>
  <c r="BC5106" i="1"/>
  <c r="BD5105" i="1"/>
  <c r="BC5105" i="1"/>
  <c r="BD5104" i="1"/>
  <c r="BC5104" i="1"/>
  <c r="BD5103" i="1"/>
  <c r="BC5103" i="1"/>
  <c r="BD5102" i="1"/>
  <c r="BC5102" i="1"/>
  <c r="BD5101" i="1"/>
  <c r="BC5101" i="1"/>
  <c r="BD5100" i="1"/>
  <c r="BC5100" i="1"/>
  <c r="BD5099" i="1"/>
  <c r="BC5099" i="1"/>
  <c r="BD5098" i="1"/>
  <c r="BC5098" i="1"/>
  <c r="BD5097" i="1"/>
  <c r="BC5097" i="1"/>
  <c r="BD5096" i="1"/>
  <c r="BC5096" i="1"/>
  <c r="BD5095" i="1"/>
  <c r="BC5095" i="1"/>
  <c r="BD5094" i="1"/>
  <c r="BC5094" i="1"/>
  <c r="BD5093" i="1"/>
  <c r="BC5093" i="1"/>
  <c r="BD5092" i="1"/>
  <c r="BC5092" i="1"/>
  <c r="BD5091" i="1"/>
  <c r="BC5091" i="1"/>
  <c r="BD5090" i="1"/>
  <c r="BC5090" i="1"/>
  <c r="BD5089" i="1"/>
  <c r="BC5089" i="1"/>
  <c r="BD5088" i="1"/>
  <c r="BC5088" i="1"/>
  <c r="BD5087" i="1"/>
  <c r="BC5087" i="1"/>
  <c r="BD5086" i="1"/>
  <c r="BC5086" i="1"/>
  <c r="BD5085" i="1"/>
  <c r="BC5085" i="1"/>
  <c r="BD5084" i="1"/>
  <c r="BC5084" i="1"/>
  <c r="BD5083" i="1"/>
  <c r="BC5083" i="1"/>
  <c r="BD5082" i="1"/>
  <c r="BC5082" i="1"/>
  <c r="BD5081" i="1"/>
  <c r="BC5081" i="1"/>
  <c r="BD5080" i="1"/>
  <c r="BC5080" i="1"/>
  <c r="BD5079" i="1"/>
  <c r="BC5079" i="1"/>
  <c r="BD5078" i="1"/>
  <c r="BC5078" i="1"/>
  <c r="BD5077" i="1"/>
  <c r="BC5077" i="1"/>
  <c r="BD5076" i="1"/>
  <c r="BC5076" i="1"/>
  <c r="BD5075" i="1"/>
  <c r="BC5075" i="1"/>
  <c r="BD5074" i="1"/>
  <c r="BC5074" i="1"/>
  <c r="BD5073" i="1"/>
  <c r="BC5073" i="1"/>
  <c r="BD5072" i="1"/>
  <c r="BC5072" i="1"/>
  <c r="BD5071" i="1"/>
  <c r="BC5071" i="1"/>
  <c r="BD5070" i="1"/>
  <c r="BC5070" i="1"/>
  <c r="BD5069" i="1"/>
  <c r="BC5069" i="1"/>
  <c r="BD5068" i="1"/>
  <c r="BC5068" i="1"/>
  <c r="BD5067" i="1"/>
  <c r="BC5067" i="1"/>
  <c r="BD5066" i="1"/>
  <c r="BC5066" i="1"/>
  <c r="BD5065" i="1"/>
  <c r="BC5065" i="1"/>
  <c r="BD5064" i="1"/>
  <c r="BC5064" i="1"/>
  <c r="BD5063" i="1"/>
  <c r="BC5063" i="1"/>
  <c r="BD5062" i="1"/>
  <c r="BC5062" i="1"/>
  <c r="BD5061" i="1"/>
  <c r="BC5061" i="1"/>
  <c r="BD5060" i="1"/>
  <c r="BC5060" i="1"/>
  <c r="BD5059" i="1"/>
  <c r="BC5059" i="1"/>
  <c r="BD5058" i="1"/>
  <c r="BC5058" i="1"/>
  <c r="BD5057" i="1"/>
  <c r="BC5057" i="1"/>
  <c r="BD5056" i="1"/>
  <c r="BC5056" i="1"/>
  <c r="BD5055" i="1"/>
  <c r="BC5055" i="1"/>
  <c r="BD5054" i="1"/>
  <c r="BC5054" i="1"/>
  <c r="BD5053" i="1"/>
  <c r="BC5053" i="1"/>
  <c r="BD5052" i="1"/>
  <c r="BC5052" i="1"/>
  <c r="BD5051" i="1"/>
  <c r="BC5051" i="1"/>
  <c r="BD5050" i="1"/>
  <c r="BC5050" i="1"/>
  <c r="BD5049" i="1"/>
  <c r="BC5049" i="1"/>
  <c r="BD5048" i="1"/>
  <c r="BC5048" i="1"/>
  <c r="BD5047" i="1"/>
  <c r="BC5047" i="1"/>
  <c r="BD5046" i="1"/>
  <c r="BC5046" i="1"/>
  <c r="BD5045" i="1"/>
  <c r="BC5045" i="1"/>
  <c r="BD5044" i="1"/>
  <c r="BC5044" i="1"/>
  <c r="BD5043" i="1"/>
  <c r="BC5043" i="1"/>
  <c r="BD5042" i="1"/>
  <c r="BC5042" i="1"/>
  <c r="BD5041" i="1"/>
  <c r="BC5041" i="1"/>
  <c r="BD5040" i="1"/>
  <c r="BC5040" i="1"/>
  <c r="BD5039" i="1"/>
  <c r="BC5039" i="1"/>
  <c r="BD5038" i="1"/>
  <c r="BC5038" i="1"/>
  <c r="BD5037" i="1"/>
  <c r="BC5037" i="1"/>
  <c r="BD5036" i="1"/>
  <c r="BC5036" i="1"/>
  <c r="BD5035" i="1"/>
  <c r="BC5035" i="1"/>
  <c r="BD5034" i="1"/>
  <c r="BC5034" i="1"/>
  <c r="BD5033" i="1"/>
  <c r="BC5033" i="1"/>
  <c r="BD5032" i="1"/>
  <c r="BC5032" i="1"/>
  <c r="BD5031" i="1"/>
  <c r="BC5031" i="1"/>
  <c r="BD5030" i="1"/>
  <c r="BC5030" i="1"/>
  <c r="BD5029" i="1"/>
  <c r="BC5029" i="1"/>
  <c r="BD5028" i="1"/>
  <c r="BC5028" i="1"/>
  <c r="BD5027" i="1"/>
  <c r="BC5027" i="1"/>
  <c r="BD5026" i="1"/>
  <c r="BC5026" i="1"/>
  <c r="BD5025" i="1"/>
  <c r="BC5025" i="1"/>
  <c r="BD5024" i="1"/>
  <c r="BC5024" i="1"/>
  <c r="BD5023" i="1"/>
  <c r="BC5023" i="1"/>
  <c r="BD5022" i="1"/>
  <c r="BC5022" i="1"/>
  <c r="BD5021" i="1"/>
  <c r="BC5021" i="1"/>
  <c r="BD5020" i="1"/>
  <c r="BC5020" i="1"/>
  <c r="BD5019" i="1"/>
  <c r="BC5019" i="1"/>
  <c r="BD5018" i="1"/>
  <c r="BC5018" i="1"/>
  <c r="BD5017" i="1"/>
  <c r="BC5017" i="1"/>
  <c r="BD5016" i="1"/>
  <c r="BC5016" i="1"/>
  <c r="BD5015" i="1"/>
  <c r="BC5015" i="1"/>
  <c r="BD5014" i="1"/>
  <c r="BC5014" i="1"/>
  <c r="BD5013" i="1"/>
  <c r="BC5013" i="1"/>
  <c r="BD5012" i="1"/>
  <c r="BC5012" i="1"/>
  <c r="BD5011" i="1"/>
  <c r="BC5011" i="1"/>
  <c r="BD5010" i="1"/>
  <c r="BC5010" i="1"/>
  <c r="BD5009" i="1"/>
  <c r="BC5009" i="1"/>
  <c r="BD5008" i="1"/>
  <c r="BC5008" i="1"/>
  <c r="BD5007" i="1"/>
  <c r="BC5007" i="1"/>
  <c r="BD5006" i="1"/>
  <c r="BC5006" i="1"/>
  <c r="BD5005" i="1"/>
  <c r="BC5005" i="1"/>
  <c r="BD5004" i="1"/>
  <c r="BC5004" i="1"/>
  <c r="BD5003" i="1"/>
  <c r="BC5003" i="1"/>
  <c r="BD5002" i="1"/>
  <c r="BC5002" i="1"/>
  <c r="BD5001" i="1"/>
  <c r="BC5001" i="1"/>
  <c r="BD5000" i="1"/>
  <c r="BC5000" i="1"/>
  <c r="BD4999" i="1"/>
  <c r="BC4999" i="1"/>
  <c r="BD4998" i="1"/>
  <c r="BC4998" i="1"/>
  <c r="BD4997" i="1"/>
  <c r="BC4997" i="1"/>
  <c r="BD4996" i="1"/>
  <c r="BC4996" i="1"/>
  <c r="BD4995" i="1"/>
  <c r="BC4995" i="1"/>
  <c r="BD4994" i="1"/>
  <c r="BC4994" i="1"/>
  <c r="BD4993" i="1"/>
  <c r="BC4993" i="1"/>
  <c r="BD4992" i="1"/>
  <c r="BC4992" i="1"/>
  <c r="BD4991" i="1"/>
  <c r="BC4991" i="1"/>
  <c r="BD4990" i="1"/>
  <c r="BC4990" i="1"/>
  <c r="BD4989" i="1"/>
  <c r="BC4989" i="1"/>
  <c r="BD4988" i="1"/>
  <c r="BC4988" i="1"/>
  <c r="BD4987" i="1"/>
  <c r="BC4987" i="1"/>
  <c r="BD4986" i="1"/>
  <c r="BC4986" i="1"/>
  <c r="BD4985" i="1"/>
  <c r="BC4985" i="1"/>
  <c r="BD4984" i="1"/>
  <c r="BC4984" i="1"/>
  <c r="BD4983" i="1"/>
  <c r="BC4983" i="1"/>
  <c r="BD4982" i="1"/>
  <c r="BC4982" i="1"/>
  <c r="BD4981" i="1"/>
  <c r="BC4981" i="1"/>
  <c r="BD4980" i="1"/>
  <c r="BC4980" i="1"/>
  <c r="BD4979" i="1"/>
  <c r="BC4979" i="1"/>
  <c r="BD4978" i="1"/>
  <c r="BC4978" i="1"/>
  <c r="BD4977" i="1"/>
  <c r="BC4977" i="1"/>
  <c r="BD4976" i="1"/>
  <c r="BC4976" i="1"/>
  <c r="BD4975" i="1"/>
  <c r="BC4975" i="1"/>
  <c r="BD4974" i="1"/>
  <c r="BC4974" i="1"/>
  <c r="BD4973" i="1"/>
  <c r="BC4973" i="1"/>
  <c r="BD4972" i="1"/>
  <c r="BC4972" i="1"/>
  <c r="BD4971" i="1"/>
  <c r="BC4971" i="1"/>
  <c r="BD4970" i="1"/>
  <c r="BC4970" i="1"/>
  <c r="BD4969" i="1"/>
  <c r="BC4969" i="1"/>
  <c r="BD4968" i="1"/>
  <c r="BC4968" i="1"/>
  <c r="BD4967" i="1"/>
  <c r="BC4967" i="1"/>
  <c r="BD4966" i="1"/>
  <c r="BC4966" i="1"/>
  <c r="BD4965" i="1"/>
  <c r="BC4965" i="1"/>
  <c r="BD4964" i="1"/>
  <c r="BC4964" i="1"/>
  <c r="BD4963" i="1"/>
  <c r="BC4963" i="1"/>
  <c r="BD4962" i="1"/>
  <c r="BC4962" i="1"/>
  <c r="BD4961" i="1"/>
  <c r="BC4961" i="1"/>
  <c r="BD4960" i="1"/>
  <c r="BC4960" i="1"/>
  <c r="BD4959" i="1"/>
  <c r="BC4959" i="1"/>
  <c r="BD4958" i="1"/>
  <c r="BC4958" i="1"/>
  <c r="BD4957" i="1"/>
  <c r="BC4957" i="1"/>
  <c r="BD4956" i="1"/>
  <c r="BC4956" i="1"/>
  <c r="BD4955" i="1"/>
  <c r="BC4955" i="1"/>
  <c r="BD4954" i="1"/>
  <c r="BC4954" i="1"/>
  <c r="BD4953" i="1"/>
  <c r="BC4953" i="1"/>
  <c r="BD4952" i="1"/>
  <c r="BC4952" i="1"/>
  <c r="BD4951" i="1"/>
  <c r="BC4951" i="1"/>
  <c r="BD4950" i="1"/>
  <c r="BC4950" i="1"/>
  <c r="BD4949" i="1"/>
  <c r="BC4949" i="1"/>
  <c r="BD4948" i="1"/>
  <c r="BC4948" i="1"/>
  <c r="BD4947" i="1"/>
  <c r="BC4947" i="1"/>
  <c r="BD4946" i="1"/>
  <c r="BC4946" i="1"/>
  <c r="BD4945" i="1"/>
  <c r="BC4945" i="1"/>
  <c r="BD4944" i="1"/>
  <c r="BC4944" i="1"/>
  <c r="BD4943" i="1"/>
  <c r="BC4943" i="1"/>
  <c r="BD4942" i="1"/>
  <c r="BC4942" i="1"/>
  <c r="BD4941" i="1"/>
  <c r="BC4941" i="1"/>
  <c r="BD4940" i="1"/>
  <c r="BC4940" i="1"/>
  <c r="BD4939" i="1"/>
  <c r="BC4939" i="1"/>
  <c r="BD4938" i="1"/>
  <c r="BC4938" i="1"/>
  <c r="BD4937" i="1"/>
  <c r="BC4937" i="1"/>
  <c r="BD4936" i="1"/>
  <c r="BC4936" i="1"/>
  <c r="BD4935" i="1"/>
  <c r="BC4935" i="1"/>
  <c r="BD4934" i="1"/>
  <c r="BC4934" i="1"/>
  <c r="BD4933" i="1"/>
  <c r="BC4933" i="1"/>
  <c r="BD4932" i="1"/>
  <c r="BC4932" i="1"/>
  <c r="BD4931" i="1"/>
  <c r="BC4931" i="1"/>
  <c r="BD4930" i="1"/>
  <c r="BC4930" i="1"/>
  <c r="BD4929" i="1"/>
  <c r="BC4929" i="1"/>
  <c r="BD4928" i="1"/>
  <c r="BC4928" i="1"/>
  <c r="BD4927" i="1"/>
  <c r="BC4927" i="1"/>
  <c r="BD4926" i="1"/>
  <c r="BC4926" i="1"/>
  <c r="BD4925" i="1"/>
  <c r="BC4925" i="1"/>
  <c r="BD4924" i="1"/>
  <c r="BC4924" i="1"/>
  <c r="BD4923" i="1"/>
  <c r="BC4923" i="1"/>
  <c r="BD4922" i="1"/>
  <c r="BC4922" i="1"/>
  <c r="BD4921" i="1"/>
  <c r="BC4921" i="1"/>
  <c r="BD4920" i="1"/>
  <c r="BC4920" i="1"/>
  <c r="BD4919" i="1"/>
  <c r="BC4919" i="1"/>
  <c r="BD4918" i="1"/>
  <c r="BC4918" i="1"/>
  <c r="BD4917" i="1"/>
  <c r="BC4917" i="1"/>
  <c r="BD4916" i="1"/>
  <c r="BC4916" i="1"/>
  <c r="BD4915" i="1"/>
  <c r="BC4915" i="1"/>
  <c r="BD4914" i="1"/>
  <c r="BC4914" i="1"/>
  <c r="BD4913" i="1"/>
  <c r="BC4913" i="1"/>
  <c r="BD4912" i="1"/>
  <c r="BC4912" i="1"/>
  <c r="BD4911" i="1"/>
  <c r="BC4911" i="1"/>
  <c r="BD4910" i="1"/>
  <c r="BC4910" i="1"/>
  <c r="BD4909" i="1"/>
  <c r="BC4909" i="1"/>
  <c r="BD4908" i="1"/>
  <c r="BC4908" i="1"/>
  <c r="BD4907" i="1"/>
  <c r="BC4907" i="1"/>
  <c r="BD4906" i="1"/>
  <c r="BC4906" i="1"/>
  <c r="BD4905" i="1"/>
  <c r="BC4905" i="1"/>
  <c r="BD4904" i="1"/>
  <c r="BC4904" i="1"/>
  <c r="BD4903" i="1"/>
  <c r="BC4903" i="1"/>
  <c r="BD4902" i="1"/>
  <c r="BC4902" i="1"/>
  <c r="BD4901" i="1"/>
  <c r="BC4901" i="1"/>
  <c r="BD4900" i="1"/>
  <c r="BC4900" i="1"/>
  <c r="BD4899" i="1"/>
  <c r="BC4899" i="1"/>
  <c r="BD4898" i="1"/>
  <c r="BC4898" i="1"/>
  <c r="BD4897" i="1"/>
  <c r="BC4897" i="1"/>
  <c r="BD4896" i="1"/>
  <c r="BC4896" i="1"/>
  <c r="BD4895" i="1"/>
  <c r="BC4895" i="1"/>
  <c r="BD4894" i="1"/>
  <c r="BC4894" i="1"/>
  <c r="BD4893" i="1"/>
  <c r="BC4893" i="1"/>
  <c r="BD4892" i="1"/>
  <c r="BC4892" i="1"/>
  <c r="BD4891" i="1"/>
  <c r="BC4891" i="1"/>
  <c r="BD4890" i="1"/>
  <c r="BC4890" i="1"/>
  <c r="BD4889" i="1"/>
  <c r="BC4889" i="1"/>
  <c r="BD4888" i="1"/>
  <c r="BC4888" i="1"/>
  <c r="BD4887" i="1"/>
  <c r="BC4887" i="1"/>
  <c r="BD4886" i="1"/>
  <c r="BC4886" i="1"/>
  <c r="BD4885" i="1"/>
  <c r="BC4885" i="1"/>
  <c r="BD4884" i="1"/>
  <c r="BC4884" i="1"/>
  <c r="BD4883" i="1"/>
  <c r="BC4883" i="1"/>
  <c r="BD4882" i="1"/>
  <c r="BC4882" i="1"/>
  <c r="BD4881" i="1"/>
  <c r="BC4881" i="1"/>
  <c r="BD4880" i="1"/>
  <c r="BC4880" i="1"/>
  <c r="BD4879" i="1"/>
  <c r="BC4879" i="1"/>
  <c r="BD4878" i="1"/>
  <c r="BC4878" i="1"/>
  <c r="BD4877" i="1"/>
  <c r="BC4877" i="1"/>
  <c r="BD4876" i="1"/>
  <c r="BC4876" i="1"/>
  <c r="BD4875" i="1"/>
  <c r="BC4875" i="1"/>
  <c r="BD4874" i="1"/>
  <c r="BC4874" i="1"/>
  <c r="BD4873" i="1"/>
  <c r="BC4873" i="1"/>
  <c r="BD4872" i="1"/>
  <c r="BC4872" i="1"/>
  <c r="BD4871" i="1"/>
  <c r="BC4871" i="1"/>
  <c r="BD4870" i="1"/>
  <c r="BC4870" i="1"/>
  <c r="BD4869" i="1"/>
  <c r="BC4869" i="1"/>
  <c r="BD4868" i="1"/>
  <c r="BC4868" i="1"/>
  <c r="BD4867" i="1"/>
  <c r="BC4867" i="1"/>
  <c r="BD4866" i="1"/>
  <c r="BC4866" i="1"/>
  <c r="BD4865" i="1"/>
  <c r="BC4865" i="1"/>
  <c r="BD4864" i="1"/>
  <c r="BC4864" i="1"/>
  <c r="BD4863" i="1"/>
  <c r="BC4863" i="1"/>
  <c r="BD4862" i="1"/>
  <c r="BC4862" i="1"/>
  <c r="BD4861" i="1"/>
  <c r="BC4861" i="1"/>
  <c r="BD4860" i="1"/>
  <c r="BC4860" i="1"/>
  <c r="BD4859" i="1"/>
  <c r="BC4859" i="1"/>
  <c r="BD4858" i="1"/>
  <c r="BC4858" i="1"/>
  <c r="BD4857" i="1"/>
  <c r="BC4857" i="1"/>
  <c r="BD4856" i="1"/>
  <c r="BC4856" i="1"/>
  <c r="BD4855" i="1"/>
  <c r="BC4855" i="1"/>
  <c r="BD4854" i="1"/>
  <c r="BC4854" i="1"/>
  <c r="BD4853" i="1"/>
  <c r="BC4853" i="1"/>
  <c r="BD4852" i="1"/>
  <c r="BC4852" i="1"/>
  <c r="BD4851" i="1"/>
  <c r="BC4851" i="1"/>
  <c r="BD4850" i="1"/>
  <c r="BC4850" i="1"/>
  <c r="BD4849" i="1"/>
  <c r="BC4849" i="1"/>
  <c r="BD4848" i="1"/>
  <c r="BC4848" i="1"/>
  <c r="BD4847" i="1"/>
  <c r="BC4847" i="1"/>
  <c r="BD4846" i="1"/>
  <c r="BC4846" i="1"/>
  <c r="BD4845" i="1"/>
  <c r="BC4845" i="1"/>
  <c r="BD4844" i="1"/>
  <c r="BC4844" i="1"/>
  <c r="BD4843" i="1"/>
  <c r="BC4843" i="1"/>
  <c r="BD4842" i="1"/>
  <c r="BC4842" i="1"/>
  <c r="BD4841" i="1"/>
  <c r="BC4841" i="1"/>
  <c r="BD4840" i="1"/>
  <c r="BC4840" i="1"/>
  <c r="BD4839" i="1"/>
  <c r="BC4839" i="1"/>
  <c r="BD4838" i="1"/>
  <c r="BC4838" i="1"/>
  <c r="BD4837" i="1"/>
  <c r="BC4837" i="1"/>
  <c r="BD4836" i="1"/>
  <c r="BC4836" i="1"/>
  <c r="BD4835" i="1"/>
  <c r="BC4835" i="1"/>
  <c r="BD4834" i="1"/>
  <c r="BC4834" i="1"/>
  <c r="BD4833" i="1"/>
  <c r="BC4833" i="1"/>
  <c r="BD4832" i="1"/>
  <c r="BC4832" i="1"/>
  <c r="BD4831" i="1"/>
  <c r="BC4831" i="1"/>
  <c r="BD4830" i="1"/>
  <c r="BC4830" i="1"/>
  <c r="BD4829" i="1"/>
  <c r="BC4829" i="1"/>
  <c r="BD4828" i="1"/>
  <c r="BC4828" i="1"/>
  <c r="BD4827" i="1"/>
  <c r="BC4827" i="1"/>
  <c r="BD4826" i="1"/>
  <c r="BC4826" i="1"/>
  <c r="BD4825" i="1"/>
  <c r="BC4825" i="1"/>
  <c r="BD4824" i="1"/>
  <c r="BC4824" i="1"/>
  <c r="BD4823" i="1"/>
  <c r="BC4823" i="1"/>
  <c r="BD4822" i="1"/>
  <c r="BC4822" i="1"/>
  <c r="BD4821" i="1"/>
  <c r="BC4821" i="1"/>
  <c r="BD4820" i="1"/>
  <c r="BC4820" i="1"/>
  <c r="BD4819" i="1"/>
  <c r="BC4819" i="1"/>
  <c r="BD4818" i="1"/>
  <c r="BC4818" i="1"/>
  <c r="BD4817" i="1"/>
  <c r="BC4817" i="1"/>
  <c r="BD4816" i="1"/>
  <c r="BC4816" i="1"/>
  <c r="BD4815" i="1"/>
  <c r="BC4815" i="1"/>
  <c r="BD4814" i="1"/>
  <c r="BC4814" i="1"/>
  <c r="BD4813" i="1"/>
  <c r="BC4813" i="1"/>
  <c r="BD4812" i="1"/>
  <c r="BC4812" i="1"/>
  <c r="BD4811" i="1"/>
  <c r="BC4811" i="1"/>
  <c r="BD4810" i="1"/>
  <c r="BC4810" i="1"/>
  <c r="BD4809" i="1"/>
  <c r="BC4809" i="1"/>
  <c r="BD4808" i="1"/>
  <c r="BC4808" i="1"/>
  <c r="BD4807" i="1"/>
  <c r="BC4807" i="1"/>
  <c r="BD4806" i="1"/>
  <c r="BC4806" i="1"/>
  <c r="BD4805" i="1"/>
  <c r="BC4805" i="1"/>
  <c r="BD4804" i="1"/>
  <c r="BC4804" i="1"/>
  <c r="BD4803" i="1"/>
  <c r="BC4803" i="1"/>
  <c r="BD4802" i="1"/>
  <c r="BC4802" i="1"/>
  <c r="BD4801" i="1"/>
  <c r="BC4801" i="1"/>
  <c r="BD4800" i="1"/>
  <c r="BC4800" i="1"/>
  <c r="BD4799" i="1"/>
  <c r="BC4799" i="1"/>
  <c r="BD4798" i="1"/>
  <c r="BC4798" i="1"/>
  <c r="BD4797" i="1"/>
  <c r="BC4797" i="1"/>
  <c r="BD4796" i="1"/>
  <c r="BC4796" i="1"/>
  <c r="BD4795" i="1"/>
  <c r="BC4795" i="1"/>
  <c r="BD4794" i="1"/>
  <c r="BC4794" i="1"/>
  <c r="BD4793" i="1"/>
  <c r="BC4793" i="1"/>
  <c r="BD4792" i="1"/>
  <c r="BC4792" i="1"/>
  <c r="BD4791" i="1"/>
  <c r="BC4791" i="1"/>
  <c r="BD4790" i="1"/>
  <c r="BC4790" i="1"/>
  <c r="BD4789" i="1"/>
  <c r="BC4789" i="1"/>
  <c r="BD4788" i="1"/>
  <c r="BC4788" i="1"/>
  <c r="BD4787" i="1"/>
  <c r="BC4787" i="1"/>
  <c r="BD4786" i="1"/>
  <c r="BC4786" i="1"/>
  <c r="BD4785" i="1"/>
  <c r="BC4785" i="1"/>
  <c r="BD4784" i="1"/>
  <c r="BC4784" i="1"/>
  <c r="BD4783" i="1"/>
  <c r="BC4783" i="1"/>
  <c r="BD4782" i="1"/>
  <c r="BC4782" i="1"/>
  <c r="BD4781" i="1"/>
  <c r="BC4781" i="1"/>
  <c r="BD4780" i="1"/>
  <c r="BC4780" i="1"/>
  <c r="BD4779" i="1"/>
  <c r="BC4779" i="1"/>
  <c r="BD4778" i="1"/>
  <c r="BC4778" i="1"/>
  <c r="BD4777" i="1"/>
  <c r="BC4777" i="1"/>
  <c r="BD4776" i="1"/>
  <c r="BC4776" i="1"/>
  <c r="BD4775" i="1"/>
  <c r="BC4775" i="1"/>
  <c r="BD4774" i="1"/>
  <c r="BC4774" i="1"/>
  <c r="BD4773" i="1"/>
  <c r="BC4773" i="1"/>
  <c r="BD4772" i="1"/>
  <c r="BC4772" i="1"/>
  <c r="BD4771" i="1"/>
  <c r="BC4771" i="1"/>
  <c r="BD4770" i="1"/>
  <c r="BC4770" i="1"/>
  <c r="BD4769" i="1"/>
  <c r="BC4769" i="1"/>
  <c r="BD4768" i="1"/>
  <c r="BC4768" i="1"/>
  <c r="BD4767" i="1"/>
  <c r="BC4767" i="1"/>
  <c r="BD4766" i="1"/>
  <c r="BC4766" i="1"/>
  <c r="BD4765" i="1"/>
  <c r="BC4765" i="1"/>
  <c r="BD4764" i="1"/>
  <c r="BC4764" i="1"/>
  <c r="BD4763" i="1"/>
  <c r="BC4763" i="1"/>
  <c r="BD4762" i="1"/>
  <c r="BC4762" i="1"/>
  <c r="BD4761" i="1"/>
  <c r="BC4761" i="1"/>
  <c r="BD4760" i="1"/>
  <c r="BC4760" i="1"/>
  <c r="BD4759" i="1"/>
  <c r="BC4759" i="1"/>
  <c r="BD4758" i="1"/>
  <c r="BC4758" i="1"/>
  <c r="BD4757" i="1"/>
  <c r="BC4757" i="1"/>
  <c r="BD4756" i="1"/>
  <c r="BC4756" i="1"/>
  <c r="BD4755" i="1"/>
  <c r="BC4755" i="1"/>
  <c r="BD4754" i="1"/>
  <c r="BC4754" i="1"/>
  <c r="BD4753" i="1"/>
  <c r="BC4753" i="1"/>
  <c r="BD4752" i="1"/>
  <c r="BC4752" i="1"/>
  <c r="BD4751" i="1"/>
  <c r="BC4751" i="1"/>
  <c r="BD4750" i="1"/>
  <c r="BC4750" i="1"/>
  <c r="BD4749" i="1"/>
  <c r="BC4749" i="1"/>
  <c r="BD4748" i="1"/>
  <c r="BC4748" i="1"/>
  <c r="BD4747" i="1"/>
  <c r="BC4747" i="1"/>
  <c r="BD4746" i="1"/>
  <c r="BC4746" i="1"/>
  <c r="BD4745" i="1"/>
  <c r="BC4745" i="1"/>
  <c r="BD4744" i="1"/>
  <c r="BC4744" i="1"/>
  <c r="BD4743" i="1"/>
  <c r="BC4743" i="1"/>
  <c r="BD4742" i="1"/>
  <c r="BC4742" i="1"/>
  <c r="BD4741" i="1"/>
  <c r="BC4741" i="1"/>
  <c r="BD4740" i="1"/>
  <c r="BC4740" i="1"/>
  <c r="BD4739" i="1"/>
  <c r="BC4739" i="1"/>
  <c r="BD4738" i="1"/>
  <c r="BC4738" i="1"/>
  <c r="BD4737" i="1"/>
  <c r="BC4737" i="1"/>
  <c r="BD4736" i="1"/>
  <c r="BC4736" i="1"/>
  <c r="BD4735" i="1"/>
  <c r="BC4735" i="1"/>
  <c r="BD4734" i="1"/>
  <c r="BC4734" i="1"/>
  <c r="BD4733" i="1"/>
  <c r="BC4733" i="1"/>
  <c r="BD4732" i="1"/>
  <c r="BC4732" i="1"/>
  <c r="BD4731" i="1"/>
  <c r="BC4731" i="1"/>
  <c r="BD4730" i="1"/>
  <c r="BC4730" i="1"/>
  <c r="BD4729" i="1"/>
  <c r="BC4729" i="1"/>
  <c r="BD4728" i="1"/>
  <c r="BC4728" i="1"/>
  <c r="BD4727" i="1"/>
  <c r="BC4727" i="1"/>
  <c r="BD4726" i="1"/>
  <c r="BC4726" i="1"/>
  <c r="BD4725" i="1"/>
  <c r="BC4725" i="1"/>
  <c r="BD4724" i="1"/>
  <c r="BC4724" i="1"/>
  <c r="BD4723" i="1"/>
  <c r="BC4723" i="1"/>
  <c r="BD4722" i="1"/>
  <c r="BC4722" i="1"/>
  <c r="BD4721" i="1"/>
  <c r="BC4721" i="1"/>
  <c r="BD4720" i="1"/>
  <c r="BC4720" i="1"/>
  <c r="BD4719" i="1"/>
  <c r="BC4719" i="1"/>
  <c r="BD4718" i="1"/>
  <c r="BC4718" i="1"/>
  <c r="BD4717" i="1"/>
  <c r="BC4717" i="1"/>
  <c r="BD4716" i="1"/>
  <c r="BC4716" i="1"/>
  <c r="BD4715" i="1"/>
  <c r="BC4715" i="1"/>
  <c r="BD4714" i="1"/>
  <c r="BC4714" i="1"/>
  <c r="BD4713" i="1"/>
  <c r="BC4713" i="1"/>
  <c r="BD4712" i="1"/>
  <c r="BC4712" i="1"/>
  <c r="BD4711" i="1"/>
  <c r="BC4711" i="1"/>
  <c r="BD4710" i="1"/>
  <c r="BC4710" i="1"/>
  <c r="BD4709" i="1"/>
  <c r="BC4709" i="1"/>
  <c r="BD4708" i="1"/>
  <c r="BC4708" i="1"/>
  <c r="BD4707" i="1"/>
  <c r="BC4707" i="1"/>
  <c r="BD4706" i="1"/>
  <c r="BC4706" i="1"/>
  <c r="BD4705" i="1"/>
  <c r="BC4705" i="1"/>
  <c r="BD4704" i="1"/>
  <c r="BC4704" i="1"/>
  <c r="BD4703" i="1"/>
  <c r="BC4703" i="1"/>
  <c r="BD4702" i="1"/>
  <c r="BC4702" i="1"/>
  <c r="BD4701" i="1"/>
  <c r="BC4701" i="1"/>
  <c r="BD4700" i="1"/>
  <c r="BC4700" i="1"/>
  <c r="BD4699" i="1"/>
  <c r="BC4699" i="1"/>
  <c r="BD4698" i="1"/>
  <c r="BC4698" i="1"/>
  <c r="BD4697" i="1"/>
  <c r="BC4697" i="1"/>
  <c r="BD4696" i="1"/>
  <c r="BC4696" i="1"/>
  <c r="BD4695" i="1"/>
  <c r="BC4695" i="1"/>
  <c r="BD4694" i="1"/>
  <c r="BC4694" i="1"/>
  <c r="BD4693" i="1"/>
  <c r="BC4693" i="1"/>
  <c r="BD4692" i="1"/>
  <c r="BC4692" i="1"/>
  <c r="BD4691" i="1"/>
  <c r="BC4691" i="1"/>
  <c r="BD4690" i="1"/>
  <c r="BC4690" i="1"/>
  <c r="BD4689" i="1"/>
  <c r="BC4689" i="1"/>
  <c r="BD4688" i="1"/>
  <c r="BC4688" i="1"/>
  <c r="BD4687" i="1"/>
  <c r="BC4687" i="1"/>
  <c r="BD4686" i="1"/>
  <c r="BC4686" i="1"/>
  <c r="BD4685" i="1"/>
  <c r="BC4685" i="1"/>
  <c r="BD4684" i="1"/>
  <c r="BC4684" i="1"/>
  <c r="BD4683" i="1"/>
  <c r="BC4683" i="1"/>
  <c r="BD4682" i="1"/>
  <c r="BC4682" i="1"/>
  <c r="BD4681" i="1"/>
  <c r="BC4681" i="1"/>
  <c r="BD4680" i="1"/>
  <c r="BC4680" i="1"/>
  <c r="BD4679" i="1"/>
  <c r="BC4679" i="1"/>
  <c r="BD4678" i="1"/>
  <c r="BC4678" i="1"/>
  <c r="BD4677" i="1"/>
  <c r="BC4677" i="1"/>
  <c r="BD4676" i="1"/>
  <c r="BC4676" i="1"/>
  <c r="BD4675" i="1"/>
  <c r="BC4675" i="1"/>
  <c r="BD4674" i="1"/>
  <c r="BC4674" i="1"/>
  <c r="BD4673" i="1"/>
  <c r="BC4673" i="1"/>
  <c r="BD4672" i="1"/>
  <c r="BC4672" i="1"/>
  <c r="BD4671" i="1"/>
  <c r="BC4671" i="1"/>
  <c r="BD4670" i="1"/>
  <c r="BC4670" i="1"/>
  <c r="BD4669" i="1"/>
  <c r="BC4669" i="1"/>
  <c r="BD4668" i="1"/>
  <c r="BC4668" i="1"/>
  <c r="BD4667" i="1"/>
  <c r="BC4667" i="1"/>
  <c r="BD4666" i="1"/>
  <c r="BC4666" i="1"/>
  <c r="BD4665" i="1"/>
  <c r="BC4665" i="1"/>
  <c r="BD4664" i="1"/>
  <c r="BC4664" i="1"/>
  <c r="BD4663" i="1"/>
  <c r="BC4663" i="1"/>
  <c r="BD4662" i="1"/>
  <c r="BC4662" i="1"/>
  <c r="BD4661" i="1"/>
  <c r="BC4661" i="1"/>
  <c r="BD4660" i="1"/>
  <c r="BC4660" i="1"/>
  <c r="BD4659" i="1"/>
  <c r="BC4659" i="1"/>
  <c r="BD4658" i="1"/>
  <c r="BC4658" i="1"/>
  <c r="BD4657" i="1"/>
  <c r="BC4657" i="1"/>
  <c r="BD4656" i="1"/>
  <c r="BC4656" i="1"/>
  <c r="BD4655" i="1"/>
  <c r="BC4655" i="1"/>
  <c r="BD4654" i="1"/>
  <c r="BC4654" i="1"/>
  <c r="BD4653" i="1"/>
  <c r="BC4653" i="1"/>
  <c r="BD4652" i="1"/>
  <c r="BC4652" i="1"/>
  <c r="BD4651" i="1"/>
  <c r="BC4651" i="1"/>
  <c r="BD4650" i="1"/>
  <c r="BC4650" i="1"/>
  <c r="BD4649" i="1"/>
  <c r="BC4649" i="1"/>
  <c r="BD4648" i="1"/>
  <c r="BC4648" i="1"/>
  <c r="BD4647" i="1"/>
  <c r="BC4647" i="1"/>
  <c r="BD4646" i="1"/>
  <c r="BC4646" i="1"/>
  <c r="BD4645" i="1"/>
  <c r="BC4645" i="1"/>
  <c r="BD4644" i="1"/>
  <c r="BC4644" i="1"/>
  <c r="BD4643" i="1"/>
  <c r="BC4643" i="1"/>
  <c r="BD4642" i="1"/>
  <c r="BC4642" i="1"/>
  <c r="BD4641" i="1"/>
  <c r="BC4641" i="1"/>
  <c r="BD4640" i="1"/>
  <c r="BC4640" i="1"/>
  <c r="BD4639" i="1"/>
  <c r="BC4639" i="1"/>
  <c r="BD4638" i="1"/>
  <c r="BC4638" i="1"/>
  <c r="BD4637" i="1"/>
  <c r="BC4637" i="1"/>
  <c r="BD4636" i="1"/>
  <c r="BC4636" i="1"/>
  <c r="BD4635" i="1"/>
  <c r="BC4635" i="1"/>
  <c r="BD4634" i="1"/>
  <c r="BC4634" i="1"/>
  <c r="BD4633" i="1"/>
  <c r="BC4633" i="1"/>
  <c r="BD4632" i="1"/>
  <c r="BC4632" i="1"/>
  <c r="BD4631" i="1"/>
  <c r="BC4631" i="1"/>
  <c r="BD4630" i="1"/>
  <c r="BC4630" i="1"/>
  <c r="BD4629" i="1"/>
  <c r="BC4629" i="1"/>
  <c r="BD4628" i="1"/>
  <c r="BC4628" i="1"/>
  <c r="BD4627" i="1"/>
  <c r="BC4627" i="1"/>
  <c r="BD4626" i="1"/>
  <c r="BC4626" i="1"/>
  <c r="BD4625" i="1"/>
  <c r="BC4625" i="1"/>
  <c r="BD4624" i="1"/>
  <c r="BC4624" i="1"/>
  <c r="BD4623" i="1"/>
  <c r="BC4623" i="1"/>
  <c r="BD4622" i="1"/>
  <c r="BC4622" i="1"/>
  <c r="BD4621" i="1"/>
  <c r="BC4621" i="1"/>
  <c r="BD4620" i="1"/>
  <c r="BC4620" i="1"/>
  <c r="BD4619" i="1"/>
  <c r="BC4619" i="1"/>
  <c r="BD4618" i="1"/>
  <c r="BC4618" i="1"/>
  <c r="BD4617" i="1"/>
  <c r="BC4617" i="1"/>
  <c r="BD4616" i="1"/>
  <c r="BC4616" i="1"/>
  <c r="BD4615" i="1"/>
  <c r="BC4615" i="1"/>
  <c r="BD4614" i="1"/>
  <c r="BC4614" i="1"/>
  <c r="BD4613" i="1"/>
  <c r="BC4613" i="1"/>
  <c r="BD4612" i="1"/>
  <c r="BC4612" i="1"/>
  <c r="BD4611" i="1"/>
  <c r="BC4611" i="1"/>
  <c r="BD4610" i="1"/>
  <c r="BC4610" i="1"/>
  <c r="BD4609" i="1"/>
  <c r="BC4609" i="1"/>
  <c r="BD4608" i="1"/>
  <c r="BC4608" i="1"/>
  <c r="BD4607" i="1"/>
  <c r="BC4607" i="1"/>
  <c r="BD4606" i="1"/>
  <c r="BC4606" i="1"/>
  <c r="BD4605" i="1"/>
  <c r="BC4605" i="1"/>
  <c r="BD4604" i="1"/>
  <c r="BC4604" i="1"/>
  <c r="BD4603" i="1"/>
  <c r="BC4603" i="1"/>
  <c r="BD4602" i="1"/>
  <c r="BC4602" i="1"/>
  <c r="BD4601" i="1"/>
  <c r="BC4601" i="1"/>
  <c r="BD4600" i="1"/>
  <c r="BC4600" i="1"/>
  <c r="BD4599" i="1"/>
  <c r="BC4599" i="1"/>
  <c r="BD4598" i="1"/>
  <c r="BC4598" i="1"/>
  <c r="BD4597" i="1"/>
  <c r="BC4597" i="1"/>
  <c r="BD4596" i="1"/>
  <c r="BC4596" i="1"/>
  <c r="BD4595" i="1"/>
  <c r="BC4595" i="1"/>
  <c r="BD4594" i="1"/>
  <c r="BC4594" i="1"/>
  <c r="BD4593" i="1"/>
  <c r="BC4593" i="1"/>
  <c r="BD4592" i="1"/>
  <c r="BC4592" i="1"/>
  <c r="BD4591" i="1"/>
  <c r="BC4591" i="1"/>
  <c r="BD4590" i="1"/>
  <c r="BC4590" i="1"/>
  <c r="BD4589" i="1"/>
  <c r="BC4589" i="1"/>
  <c r="BD4588" i="1"/>
  <c r="BC4588" i="1"/>
  <c r="BD4587" i="1"/>
  <c r="BC4587" i="1"/>
  <c r="BD4586" i="1"/>
  <c r="BC4586" i="1"/>
  <c r="BD4585" i="1"/>
  <c r="BC4585" i="1"/>
  <c r="BD4584" i="1"/>
  <c r="BC4584" i="1"/>
  <c r="BD4583" i="1"/>
  <c r="BC4583" i="1"/>
  <c r="BD4582" i="1"/>
  <c r="BC4582" i="1"/>
  <c r="BD4581" i="1"/>
  <c r="BC4581" i="1"/>
  <c r="BD4580" i="1"/>
  <c r="BC4580" i="1"/>
  <c r="BD4579" i="1"/>
  <c r="BC4579" i="1"/>
  <c r="BD4578" i="1"/>
  <c r="BC4578" i="1"/>
  <c r="BD4577" i="1"/>
  <c r="BC4577" i="1"/>
  <c r="BD4576" i="1"/>
  <c r="BC4576" i="1"/>
  <c r="BD4575" i="1"/>
  <c r="BC4575" i="1"/>
  <c r="BD4574" i="1"/>
  <c r="BC4574" i="1"/>
  <c r="BD4573" i="1"/>
  <c r="BC4573" i="1"/>
  <c r="BD4572" i="1"/>
  <c r="BC4572" i="1"/>
  <c r="BD4571" i="1"/>
  <c r="BC4571" i="1"/>
  <c r="BD4570" i="1"/>
  <c r="BC4570" i="1"/>
  <c r="BD4569" i="1"/>
  <c r="BC4569" i="1"/>
  <c r="BD4568" i="1"/>
  <c r="BC4568" i="1"/>
  <c r="BD4567" i="1"/>
  <c r="BC4567" i="1"/>
  <c r="BD4566" i="1"/>
  <c r="BC4566" i="1"/>
  <c r="BD4565" i="1"/>
  <c r="BC4565" i="1"/>
  <c r="BD4564" i="1"/>
  <c r="BC4564" i="1"/>
  <c r="BD4563" i="1"/>
  <c r="BC4563" i="1"/>
  <c r="BD4562" i="1"/>
  <c r="BC4562" i="1"/>
  <c r="BD4561" i="1"/>
  <c r="BC4561" i="1"/>
  <c r="BD4560" i="1"/>
  <c r="BC4560" i="1"/>
  <c r="BD4559" i="1"/>
  <c r="BC4559" i="1"/>
  <c r="BD4558" i="1"/>
  <c r="BC4558" i="1"/>
  <c r="BD4557" i="1"/>
  <c r="BC4557" i="1"/>
  <c r="BD4556" i="1"/>
  <c r="BC4556" i="1"/>
  <c r="BD4555" i="1"/>
  <c r="BC4555" i="1"/>
  <c r="BD4554" i="1"/>
  <c r="BC4554" i="1"/>
  <c r="BD4553" i="1"/>
  <c r="BC4553" i="1"/>
  <c r="BD4552" i="1"/>
  <c r="BC4552" i="1"/>
  <c r="BD4551" i="1"/>
  <c r="BC4551" i="1"/>
  <c r="BD4550" i="1"/>
  <c r="BC4550" i="1"/>
  <c r="BD4549" i="1"/>
  <c r="BC4549" i="1"/>
  <c r="BD4548" i="1"/>
  <c r="BC4548" i="1"/>
  <c r="BD4547" i="1"/>
  <c r="BC4547" i="1"/>
  <c r="BD4546" i="1"/>
  <c r="BC4546" i="1"/>
  <c r="BD4545" i="1"/>
  <c r="BC4545" i="1"/>
  <c r="BD4544" i="1"/>
  <c r="BC4544" i="1"/>
  <c r="BD4543" i="1"/>
  <c r="BC4543" i="1"/>
  <c r="BD4542" i="1"/>
  <c r="BC4542" i="1"/>
  <c r="BD4541" i="1"/>
  <c r="BC4541" i="1"/>
  <c r="BD4540" i="1"/>
  <c r="BC4540" i="1"/>
  <c r="BD4539" i="1"/>
  <c r="BC4539" i="1"/>
  <c r="BD4538" i="1"/>
  <c r="BC4538" i="1"/>
  <c r="BD4537" i="1"/>
  <c r="BC4537" i="1"/>
  <c r="BD4536" i="1"/>
  <c r="BC4536" i="1"/>
  <c r="BD4535" i="1"/>
  <c r="BC4535" i="1"/>
  <c r="BD4534" i="1"/>
  <c r="BC4534" i="1"/>
  <c r="BD4533" i="1"/>
  <c r="BC4533" i="1"/>
  <c r="BD4532" i="1"/>
  <c r="BC4532" i="1"/>
  <c r="BD4531" i="1"/>
  <c r="BC4531" i="1"/>
  <c r="BD4530" i="1"/>
  <c r="BC4530" i="1"/>
  <c r="BD4529" i="1"/>
  <c r="BC4529" i="1"/>
  <c r="BD4528" i="1"/>
  <c r="BC4528" i="1"/>
  <c r="BD4527" i="1"/>
  <c r="BC4527" i="1"/>
  <c r="BD4526" i="1"/>
  <c r="BC4526" i="1"/>
  <c r="BD4525" i="1"/>
  <c r="BC4525" i="1"/>
  <c r="BD4524" i="1"/>
  <c r="BC4524" i="1"/>
  <c r="BD4523" i="1"/>
  <c r="BC4523" i="1"/>
  <c r="BD4522" i="1"/>
  <c r="BC4522" i="1"/>
  <c r="BD4521" i="1"/>
  <c r="BC4521" i="1"/>
  <c r="BD4520" i="1"/>
  <c r="BC4520" i="1"/>
  <c r="BD4519" i="1"/>
  <c r="BC4519" i="1"/>
  <c r="BD4518" i="1"/>
  <c r="BC4518" i="1"/>
  <c r="BD4517" i="1"/>
  <c r="BC4517" i="1"/>
  <c r="BD4516" i="1"/>
  <c r="BC4516" i="1"/>
  <c r="BD4515" i="1"/>
  <c r="BC4515" i="1"/>
  <c r="BD4514" i="1"/>
  <c r="BC4514" i="1"/>
  <c r="BD4513" i="1"/>
  <c r="BC4513" i="1"/>
  <c r="BD4512" i="1"/>
  <c r="BC4512" i="1"/>
  <c r="BD4511" i="1"/>
  <c r="BC4511" i="1"/>
  <c r="BD4510" i="1"/>
  <c r="BC4510" i="1"/>
  <c r="BD4509" i="1"/>
  <c r="BC4509" i="1"/>
  <c r="BD4508" i="1"/>
  <c r="BC4508" i="1"/>
  <c r="BD4507" i="1"/>
  <c r="BC4507" i="1"/>
  <c r="BD4506" i="1"/>
  <c r="BC4506" i="1"/>
  <c r="BD4505" i="1"/>
  <c r="BC4505" i="1"/>
  <c r="BD4504" i="1"/>
  <c r="BC4504" i="1"/>
  <c r="BD4503" i="1"/>
  <c r="BC4503" i="1"/>
  <c r="BD4502" i="1"/>
  <c r="BC4502" i="1"/>
  <c r="BD4501" i="1"/>
  <c r="BC4501" i="1"/>
  <c r="BD4500" i="1"/>
  <c r="BC4500" i="1"/>
  <c r="BD4499" i="1"/>
  <c r="BC4499" i="1"/>
  <c r="BD4498" i="1"/>
  <c r="BC4498" i="1"/>
  <c r="BD4497" i="1"/>
  <c r="BC4497" i="1"/>
  <c r="BD4496" i="1"/>
  <c r="BC4496" i="1"/>
  <c r="BD4495" i="1"/>
  <c r="BC4495" i="1"/>
  <c r="BD4494" i="1"/>
  <c r="BC4494" i="1"/>
  <c r="BD4493" i="1"/>
  <c r="BC4493" i="1"/>
  <c r="BD4492" i="1"/>
  <c r="BC4492" i="1"/>
  <c r="BD4491" i="1"/>
  <c r="BC4491" i="1"/>
  <c r="BD4490" i="1"/>
  <c r="BC4490" i="1"/>
  <c r="BD4489" i="1"/>
  <c r="BC4489" i="1"/>
  <c r="BD4488" i="1"/>
  <c r="BC4488" i="1"/>
  <c r="BD4487" i="1"/>
  <c r="BC4487" i="1"/>
  <c r="BD4486" i="1"/>
  <c r="BC4486" i="1"/>
  <c r="BD4485" i="1"/>
  <c r="BC4485" i="1"/>
  <c r="BD4484" i="1"/>
  <c r="BC4484" i="1"/>
  <c r="BD4483" i="1"/>
  <c r="BC4483" i="1"/>
  <c r="BD4482" i="1"/>
  <c r="BC4482" i="1"/>
  <c r="BD4481" i="1"/>
  <c r="BC4481" i="1"/>
  <c r="BD4480" i="1"/>
  <c r="BC4480" i="1"/>
  <c r="BD4479" i="1"/>
  <c r="BC4479" i="1"/>
  <c r="BD4478" i="1"/>
  <c r="BC4478" i="1"/>
  <c r="BD4477" i="1"/>
  <c r="BC4477" i="1"/>
  <c r="BD4476" i="1"/>
  <c r="BC4476" i="1"/>
  <c r="BD4475" i="1"/>
  <c r="BC4475" i="1"/>
  <c r="BD4474" i="1"/>
  <c r="BC4474" i="1"/>
  <c r="BD4473" i="1"/>
  <c r="BC4473" i="1"/>
  <c r="BD4472" i="1"/>
  <c r="BC4472" i="1"/>
  <c r="BD4471" i="1"/>
  <c r="BC4471" i="1"/>
  <c r="BD4470" i="1"/>
  <c r="BC4470" i="1"/>
  <c r="BD4469" i="1"/>
  <c r="BC4469" i="1"/>
  <c r="BD4468" i="1"/>
  <c r="BC4468" i="1"/>
  <c r="BD4467" i="1"/>
  <c r="BC4467" i="1"/>
  <c r="BD4466" i="1"/>
  <c r="BC4466" i="1"/>
  <c r="BD4465" i="1"/>
  <c r="BC4465" i="1"/>
  <c r="BD4464" i="1"/>
  <c r="BC4464" i="1"/>
  <c r="BD4463" i="1"/>
  <c r="BC4463" i="1"/>
  <c r="BD4462" i="1"/>
  <c r="BC4462" i="1"/>
  <c r="BD4461" i="1"/>
  <c r="BC4461" i="1"/>
  <c r="BD4460" i="1"/>
  <c r="BC4460" i="1"/>
  <c r="BD4459" i="1"/>
  <c r="BC4459" i="1"/>
  <c r="BD4458" i="1"/>
  <c r="BC4458" i="1"/>
  <c r="BD4457" i="1"/>
  <c r="BC4457" i="1"/>
  <c r="BD4456" i="1"/>
  <c r="BC4456" i="1"/>
  <c r="BD4455" i="1"/>
  <c r="BC4455" i="1"/>
  <c r="BD4454" i="1"/>
  <c r="BC4454" i="1"/>
  <c r="BD4453" i="1"/>
  <c r="BC4453" i="1"/>
  <c r="BD4452" i="1"/>
  <c r="BC4452" i="1"/>
  <c r="BD4451" i="1"/>
  <c r="BC4451" i="1"/>
  <c r="BD4450" i="1"/>
  <c r="BC4450" i="1"/>
  <c r="BD4449" i="1"/>
  <c r="BC4449" i="1"/>
  <c r="BD4448" i="1"/>
  <c r="BC4448" i="1"/>
  <c r="BD4447" i="1"/>
  <c r="BC4447" i="1"/>
  <c r="BD4446" i="1"/>
  <c r="BC4446" i="1"/>
  <c r="BD4445" i="1"/>
  <c r="BC4445" i="1"/>
  <c r="BD4444" i="1"/>
  <c r="BC4444" i="1"/>
  <c r="BD4443" i="1"/>
  <c r="BC4443" i="1"/>
  <c r="BD4442" i="1"/>
  <c r="BC4442" i="1"/>
  <c r="BD4441" i="1"/>
  <c r="BC4441" i="1"/>
  <c r="BD4440" i="1"/>
  <c r="BC4440" i="1"/>
  <c r="BD4439" i="1"/>
  <c r="BC4439" i="1"/>
  <c r="BD4438" i="1"/>
  <c r="BC4438" i="1"/>
  <c r="BD4437" i="1"/>
  <c r="BC4437" i="1"/>
  <c r="BD4436" i="1"/>
  <c r="BC4436" i="1"/>
  <c r="BD4435" i="1"/>
  <c r="BC4435" i="1"/>
  <c r="BD4434" i="1"/>
  <c r="BC4434" i="1"/>
  <c r="BD4433" i="1"/>
  <c r="BC4433" i="1"/>
  <c r="BD4432" i="1"/>
  <c r="BC4432" i="1"/>
  <c r="BD4431" i="1"/>
  <c r="BC4431" i="1"/>
  <c r="BD4430" i="1"/>
  <c r="BC4430" i="1"/>
  <c r="BD4429" i="1"/>
  <c r="BC4429" i="1"/>
  <c r="BD4428" i="1"/>
  <c r="BC4428" i="1"/>
  <c r="BD4427" i="1"/>
  <c r="BC4427" i="1"/>
  <c r="BD4426" i="1"/>
  <c r="BC4426" i="1"/>
  <c r="BD4425" i="1"/>
  <c r="BC4425" i="1"/>
  <c r="BD4424" i="1"/>
  <c r="BC4424" i="1"/>
  <c r="BD4423" i="1"/>
  <c r="BC4423" i="1"/>
  <c r="BD4422" i="1"/>
  <c r="BC4422" i="1"/>
  <c r="BD4421" i="1"/>
  <c r="BC4421" i="1"/>
  <c r="BD4420" i="1"/>
  <c r="BC4420" i="1"/>
  <c r="BD4419" i="1"/>
  <c r="BC4419" i="1"/>
  <c r="BD4418" i="1"/>
  <c r="BC4418" i="1"/>
  <c r="BD4417" i="1"/>
  <c r="BC4417" i="1"/>
  <c r="BD4416" i="1"/>
  <c r="BC4416" i="1"/>
  <c r="BD4415" i="1"/>
  <c r="BC4415" i="1"/>
  <c r="BD4414" i="1"/>
  <c r="BC4414" i="1"/>
  <c r="BD4413" i="1"/>
  <c r="BC4413" i="1"/>
  <c r="BD4412" i="1"/>
  <c r="BC4412" i="1"/>
  <c r="BD4411" i="1"/>
  <c r="BC4411" i="1"/>
  <c r="BD4410" i="1"/>
  <c r="BC4410" i="1"/>
  <c r="BD4409" i="1"/>
  <c r="BC4409" i="1"/>
  <c r="BD4408" i="1"/>
  <c r="BC4408" i="1"/>
  <c r="BD4407" i="1"/>
  <c r="BC4407" i="1"/>
  <c r="BD4406" i="1"/>
  <c r="BC4406" i="1"/>
  <c r="BD4405" i="1"/>
  <c r="BC4405" i="1"/>
  <c r="BD4404" i="1"/>
  <c r="BC4404" i="1"/>
  <c r="BD4403" i="1"/>
  <c r="BC4403" i="1"/>
  <c r="BD4402" i="1"/>
  <c r="BC4402" i="1"/>
  <c r="BD4401" i="1"/>
  <c r="BC4401" i="1"/>
  <c r="BD4400" i="1"/>
  <c r="BC4400" i="1"/>
  <c r="BD4399" i="1"/>
  <c r="BC4399" i="1"/>
  <c r="BD4398" i="1"/>
  <c r="BC4398" i="1"/>
  <c r="BD4397" i="1"/>
  <c r="BC4397" i="1"/>
  <c r="BD4396" i="1"/>
  <c r="BC4396" i="1"/>
  <c r="BD4395" i="1"/>
  <c r="BC4395" i="1"/>
  <c r="BD4394" i="1"/>
  <c r="BC4394" i="1"/>
  <c r="BD4393" i="1"/>
  <c r="BC4393" i="1"/>
  <c r="BD4392" i="1"/>
  <c r="BC4392" i="1"/>
  <c r="BD4391" i="1"/>
  <c r="BC4391" i="1"/>
  <c r="BD4390" i="1"/>
  <c r="BC4390" i="1"/>
  <c r="BD4389" i="1"/>
  <c r="BC4389" i="1"/>
  <c r="BD4388" i="1"/>
  <c r="BC4388" i="1"/>
  <c r="BD4387" i="1"/>
  <c r="BC4387" i="1"/>
  <c r="BD4386" i="1"/>
  <c r="BC4386" i="1"/>
  <c r="BD4385" i="1"/>
  <c r="BC4385" i="1"/>
  <c r="BD4384" i="1"/>
  <c r="BC4384" i="1"/>
  <c r="BD4383" i="1"/>
  <c r="BC4383" i="1"/>
  <c r="BD4382" i="1"/>
  <c r="BC4382" i="1"/>
  <c r="BD4381" i="1"/>
  <c r="BC4381" i="1"/>
  <c r="BD4380" i="1"/>
  <c r="BC4380" i="1"/>
  <c r="BD4379" i="1"/>
  <c r="BC4379" i="1"/>
  <c r="BD4378" i="1"/>
  <c r="BC4378" i="1"/>
  <c r="BD4377" i="1"/>
  <c r="BC4377" i="1"/>
  <c r="BD4376" i="1"/>
  <c r="BC4376" i="1"/>
  <c r="BD4375" i="1"/>
  <c r="BC4375" i="1"/>
  <c r="BD4374" i="1"/>
  <c r="BC4374" i="1"/>
  <c r="BD4373" i="1"/>
  <c r="BC4373" i="1"/>
  <c r="BD4372" i="1"/>
  <c r="BC4372" i="1"/>
  <c r="BD4371" i="1"/>
  <c r="BC4371" i="1"/>
  <c r="BD4370" i="1"/>
  <c r="BC4370" i="1"/>
  <c r="BD4369" i="1"/>
  <c r="BC4369" i="1"/>
  <c r="BD4368" i="1"/>
  <c r="BC4368" i="1"/>
  <c r="BD4367" i="1"/>
  <c r="BC4367" i="1"/>
  <c r="BD4366" i="1"/>
  <c r="BC4366" i="1"/>
  <c r="BD4365" i="1"/>
  <c r="BC4365" i="1"/>
  <c r="BD4364" i="1"/>
  <c r="BC4364" i="1"/>
  <c r="BD4363" i="1"/>
  <c r="BC4363" i="1"/>
  <c r="BD4362" i="1"/>
  <c r="BC4362" i="1"/>
  <c r="BD4361" i="1"/>
  <c r="BC4361" i="1"/>
  <c r="BD4360" i="1"/>
  <c r="BC4360" i="1"/>
  <c r="BD4359" i="1"/>
  <c r="BC4359" i="1"/>
  <c r="BD4358" i="1"/>
  <c r="BC4358" i="1"/>
  <c r="BD4357" i="1"/>
  <c r="BC4357" i="1"/>
  <c r="BD4356" i="1"/>
  <c r="BC4356" i="1"/>
  <c r="BD4355" i="1"/>
  <c r="BC4355" i="1"/>
  <c r="BD4354" i="1"/>
  <c r="BC4354" i="1"/>
  <c r="BD4353" i="1"/>
  <c r="BC4353" i="1"/>
  <c r="BD4352" i="1"/>
  <c r="BC4352" i="1"/>
  <c r="BD4351" i="1"/>
  <c r="BC4351" i="1"/>
  <c r="BD4350" i="1"/>
  <c r="BC4350" i="1"/>
  <c r="BD4349" i="1"/>
  <c r="BC4349" i="1"/>
  <c r="BD4348" i="1"/>
  <c r="BC4348" i="1"/>
  <c r="BD4347" i="1"/>
  <c r="BC4347" i="1"/>
  <c r="BD4346" i="1"/>
  <c r="BC4346" i="1"/>
  <c r="BD4345" i="1"/>
  <c r="BC4345" i="1"/>
  <c r="BD4344" i="1"/>
  <c r="BC4344" i="1"/>
  <c r="BD4343" i="1"/>
  <c r="BC4343" i="1"/>
  <c r="BD4342" i="1"/>
  <c r="BC4342" i="1"/>
  <c r="BD4341" i="1"/>
  <c r="BC4341" i="1"/>
  <c r="BD4340" i="1"/>
  <c r="BC4340" i="1"/>
  <c r="BD4339" i="1"/>
  <c r="BC4339" i="1"/>
  <c r="BD4338" i="1"/>
  <c r="BC4338" i="1"/>
  <c r="BD4337" i="1"/>
  <c r="BC4337" i="1"/>
  <c r="BD4336" i="1"/>
  <c r="BC4336" i="1"/>
  <c r="BD4335" i="1"/>
  <c r="BC4335" i="1"/>
  <c r="BD4334" i="1"/>
  <c r="BC4334" i="1"/>
  <c r="BD4333" i="1"/>
  <c r="BC4333" i="1"/>
  <c r="BD4332" i="1"/>
  <c r="BC4332" i="1"/>
  <c r="BD4331" i="1"/>
  <c r="BC4331" i="1"/>
  <c r="BD4330" i="1"/>
  <c r="BC4330" i="1"/>
  <c r="BD4329" i="1"/>
  <c r="BC4329" i="1"/>
  <c r="BD4328" i="1"/>
  <c r="BC4328" i="1"/>
  <c r="BD4327" i="1"/>
  <c r="BC4327" i="1"/>
  <c r="BD4326" i="1"/>
  <c r="BC4326" i="1"/>
  <c r="BD4325" i="1"/>
  <c r="BC4325" i="1"/>
  <c r="BD4324" i="1"/>
  <c r="BC4324" i="1"/>
  <c r="BD4323" i="1"/>
  <c r="BC4323" i="1"/>
  <c r="BD4322" i="1"/>
  <c r="BC4322" i="1"/>
  <c r="BD4321" i="1"/>
  <c r="BC4321" i="1"/>
  <c r="BD4320" i="1"/>
  <c r="BC4320" i="1"/>
  <c r="BD4319" i="1"/>
  <c r="BC4319" i="1"/>
  <c r="BD4318" i="1"/>
  <c r="BC4318" i="1"/>
  <c r="BD4317" i="1"/>
  <c r="BC4317" i="1"/>
  <c r="BD4316" i="1"/>
  <c r="BC4316" i="1"/>
  <c r="BD4315" i="1"/>
  <c r="BC4315" i="1"/>
  <c r="BD4314" i="1"/>
  <c r="BC4314" i="1"/>
  <c r="BD4313" i="1"/>
  <c r="BC4313" i="1"/>
  <c r="BD4312" i="1"/>
  <c r="BC4312" i="1"/>
  <c r="BD4311" i="1"/>
  <c r="BC4311" i="1"/>
  <c r="BD4310" i="1"/>
  <c r="BC4310" i="1"/>
  <c r="BD4309" i="1"/>
  <c r="BC4309" i="1"/>
  <c r="BD4308" i="1"/>
  <c r="BC4308" i="1"/>
  <c r="BD4307" i="1"/>
  <c r="BC4307" i="1"/>
  <c r="BD4306" i="1"/>
  <c r="BC4306" i="1"/>
  <c r="BD4305" i="1"/>
  <c r="BC4305" i="1"/>
  <c r="BD4304" i="1"/>
  <c r="BC4304" i="1"/>
  <c r="BD4303" i="1"/>
  <c r="BC4303" i="1"/>
  <c r="BD4302" i="1"/>
  <c r="BC4302" i="1"/>
  <c r="BD4301" i="1"/>
  <c r="BC4301" i="1"/>
  <c r="BD4300" i="1"/>
  <c r="BC4300" i="1"/>
  <c r="BD4299" i="1"/>
  <c r="BC4299" i="1"/>
  <c r="BD4298" i="1"/>
  <c r="BC4298" i="1"/>
  <c r="BD4297" i="1"/>
  <c r="BC4297" i="1"/>
  <c r="BD4296" i="1"/>
  <c r="BC4296" i="1"/>
  <c r="BD4295" i="1"/>
  <c r="BC4295" i="1"/>
  <c r="BD4294" i="1"/>
  <c r="BC4294" i="1"/>
  <c r="BD4293" i="1"/>
  <c r="BC4293" i="1"/>
  <c r="BD4292" i="1"/>
  <c r="BC4292" i="1"/>
  <c r="BD4291" i="1"/>
  <c r="BC4291" i="1"/>
  <c r="BD4290" i="1"/>
  <c r="BC4290" i="1"/>
  <c r="BD4289" i="1"/>
  <c r="BC4289" i="1"/>
  <c r="BD4288" i="1"/>
  <c r="BC4288" i="1"/>
  <c r="BD4287" i="1"/>
  <c r="BC4287" i="1"/>
  <c r="BD4286" i="1"/>
  <c r="BC4286" i="1"/>
  <c r="BD4285" i="1"/>
  <c r="BC4285" i="1"/>
  <c r="BD4284" i="1"/>
  <c r="BC4284" i="1"/>
  <c r="BD4283" i="1"/>
  <c r="BC4283" i="1"/>
  <c r="BD4282" i="1"/>
  <c r="BC4282" i="1"/>
  <c r="BD4281" i="1"/>
  <c r="BC4281" i="1"/>
  <c r="BD4280" i="1"/>
  <c r="BC4280" i="1"/>
  <c r="BD4279" i="1"/>
  <c r="BC4279" i="1"/>
  <c r="BD4278" i="1"/>
  <c r="BC4278" i="1"/>
  <c r="BD4277" i="1"/>
  <c r="BC4277" i="1"/>
  <c r="BD4276" i="1"/>
  <c r="BC4276" i="1"/>
  <c r="BD4275" i="1"/>
  <c r="BC4275" i="1"/>
  <c r="BD4274" i="1"/>
  <c r="BC4274" i="1"/>
  <c r="BD4273" i="1"/>
  <c r="BC4273" i="1"/>
  <c r="BD4272" i="1"/>
  <c r="BC4272" i="1"/>
  <c r="BD4271" i="1"/>
  <c r="BC4271" i="1"/>
  <c r="BD4270" i="1"/>
  <c r="BC4270" i="1"/>
  <c r="BD4269" i="1"/>
  <c r="BC4269" i="1"/>
  <c r="BD4268" i="1"/>
  <c r="BC4268" i="1"/>
  <c r="BD4267" i="1"/>
  <c r="BC4267" i="1"/>
  <c r="BD4266" i="1"/>
  <c r="BC4266" i="1"/>
  <c r="BD4265" i="1"/>
  <c r="BC4265" i="1"/>
  <c r="BD4264" i="1"/>
  <c r="BC4264" i="1"/>
  <c r="BD4263" i="1"/>
  <c r="BC4263" i="1"/>
  <c r="BD4262" i="1"/>
  <c r="BC4262" i="1"/>
  <c r="BD4261" i="1"/>
  <c r="BC4261" i="1"/>
  <c r="BD4260" i="1"/>
  <c r="BC4260" i="1"/>
  <c r="BD4259" i="1"/>
  <c r="BC4259" i="1"/>
  <c r="BD4258" i="1"/>
  <c r="BC4258" i="1"/>
  <c r="BD4257" i="1"/>
  <c r="BC4257" i="1"/>
  <c r="BD4256" i="1"/>
  <c r="BC4256" i="1"/>
  <c r="BD4255" i="1"/>
  <c r="BC4255" i="1"/>
  <c r="BD4254" i="1"/>
  <c r="BC4254" i="1"/>
  <c r="BD4253" i="1"/>
  <c r="BC4253" i="1"/>
  <c r="BD4252" i="1"/>
  <c r="BC4252" i="1"/>
  <c r="BD4251" i="1"/>
  <c r="BC4251" i="1"/>
  <c r="BD4250" i="1"/>
  <c r="BC4250" i="1"/>
  <c r="BD4249" i="1"/>
  <c r="BC4249" i="1"/>
  <c r="BD4248" i="1"/>
  <c r="BC4248" i="1"/>
  <c r="BD4247" i="1"/>
  <c r="BC4247" i="1"/>
  <c r="BD4246" i="1"/>
  <c r="BC4246" i="1"/>
  <c r="BD4245" i="1"/>
  <c r="BC4245" i="1"/>
  <c r="BD4244" i="1"/>
  <c r="BC4244" i="1"/>
  <c r="BD4243" i="1"/>
  <c r="BC4243" i="1"/>
  <c r="BD4242" i="1"/>
  <c r="BC4242" i="1"/>
  <c r="BD4241" i="1"/>
  <c r="BC4241" i="1"/>
  <c r="BD4240" i="1"/>
  <c r="BC4240" i="1"/>
  <c r="BD4239" i="1"/>
  <c r="BC4239" i="1"/>
  <c r="BD4238" i="1"/>
  <c r="BC4238" i="1"/>
  <c r="BD4237" i="1"/>
  <c r="BC4237" i="1"/>
  <c r="BD4236" i="1"/>
  <c r="BC4236" i="1"/>
  <c r="BD4235" i="1"/>
  <c r="BC4235" i="1"/>
  <c r="BD4234" i="1"/>
  <c r="BC4234" i="1"/>
  <c r="BD4233" i="1"/>
  <c r="BC4233" i="1"/>
  <c r="BD4232" i="1"/>
  <c r="BC4232" i="1"/>
  <c r="BD4231" i="1"/>
  <c r="BC4231" i="1"/>
  <c r="BD4230" i="1"/>
  <c r="BC4230" i="1"/>
  <c r="BD4229" i="1"/>
  <c r="BC4229" i="1"/>
  <c r="BD4228" i="1"/>
  <c r="BC4228" i="1"/>
  <c r="BD4227" i="1"/>
  <c r="BC4227" i="1"/>
  <c r="BD4226" i="1"/>
  <c r="BC4226" i="1"/>
  <c r="BD4225" i="1"/>
  <c r="BC4225" i="1"/>
  <c r="BD4224" i="1"/>
  <c r="BC4224" i="1"/>
  <c r="BD4223" i="1"/>
  <c r="BC4223" i="1"/>
  <c r="BD4222" i="1"/>
  <c r="BC4222" i="1"/>
  <c r="BD4221" i="1"/>
  <c r="BC4221" i="1"/>
  <c r="BD4220" i="1"/>
  <c r="BC4220" i="1"/>
  <c r="BD4219" i="1"/>
  <c r="BC4219" i="1"/>
  <c r="BD4218" i="1"/>
  <c r="BC4218" i="1"/>
  <c r="BD4217" i="1"/>
  <c r="BC4217" i="1"/>
  <c r="BD4216" i="1"/>
  <c r="BC4216" i="1"/>
  <c r="BD4215" i="1"/>
  <c r="BC4215" i="1"/>
  <c r="BD4214" i="1"/>
  <c r="BC4214" i="1"/>
  <c r="BD4213" i="1"/>
  <c r="BC4213" i="1"/>
  <c r="BD4212" i="1"/>
  <c r="BC4212" i="1"/>
  <c r="BD4211" i="1"/>
  <c r="BC4211" i="1"/>
  <c r="BD4210" i="1"/>
  <c r="BC4210" i="1"/>
  <c r="BD4209" i="1"/>
  <c r="BC4209" i="1"/>
  <c r="BD4208" i="1"/>
  <c r="BC4208" i="1"/>
  <c r="BD4207" i="1"/>
  <c r="BC4207" i="1"/>
  <c r="BD4206" i="1"/>
  <c r="BC4206" i="1"/>
  <c r="BD4205" i="1"/>
  <c r="BC4205" i="1"/>
  <c r="BD4204" i="1"/>
  <c r="BC4204" i="1"/>
  <c r="BD4203" i="1"/>
  <c r="BC4203" i="1"/>
  <c r="BD4202" i="1"/>
  <c r="BC4202" i="1"/>
  <c r="BD4201" i="1"/>
  <c r="BC4201" i="1"/>
  <c r="BD4200" i="1"/>
  <c r="BC4200" i="1"/>
  <c r="BD4199" i="1"/>
  <c r="BC4199" i="1"/>
  <c r="BD4198" i="1"/>
  <c r="BC4198" i="1"/>
  <c r="BD4197" i="1"/>
  <c r="BC4197" i="1"/>
  <c r="BD4196" i="1"/>
  <c r="BC4196" i="1"/>
  <c r="BD4195" i="1"/>
  <c r="BC4195" i="1"/>
  <c r="BD4194" i="1"/>
  <c r="BC4194" i="1"/>
  <c r="BD4193" i="1"/>
  <c r="BC4193" i="1"/>
  <c r="BD4192" i="1"/>
  <c r="BC4192" i="1"/>
  <c r="BD4191" i="1"/>
  <c r="BC4191" i="1"/>
  <c r="BD4190" i="1"/>
  <c r="BC4190" i="1"/>
  <c r="BD4189" i="1"/>
  <c r="BC4189" i="1"/>
  <c r="BD4188" i="1"/>
  <c r="BC4188" i="1"/>
  <c r="BD4187" i="1"/>
  <c r="BC4187" i="1"/>
  <c r="BD4186" i="1"/>
  <c r="BC4186" i="1"/>
  <c r="BD4185" i="1"/>
  <c r="BC4185" i="1"/>
  <c r="BD4184" i="1"/>
  <c r="BC4184" i="1"/>
  <c r="BD4183" i="1"/>
  <c r="BC4183" i="1"/>
  <c r="BD4182" i="1"/>
  <c r="BC4182" i="1"/>
  <c r="BD4181" i="1"/>
  <c r="BC4181" i="1"/>
  <c r="BD4180" i="1"/>
  <c r="BC4180" i="1"/>
  <c r="BD4179" i="1"/>
  <c r="BC4179" i="1"/>
  <c r="BD4178" i="1"/>
  <c r="BC4178" i="1"/>
  <c r="BD4177" i="1"/>
  <c r="BC4177" i="1"/>
  <c r="BD4176" i="1"/>
  <c r="BC4176" i="1"/>
  <c r="BD4175" i="1"/>
  <c r="BC4175" i="1"/>
  <c r="BD4174" i="1"/>
  <c r="BC4174" i="1"/>
  <c r="BD4173" i="1"/>
  <c r="BC4173" i="1"/>
  <c r="BD4172" i="1"/>
  <c r="BC4172" i="1"/>
  <c r="BD4171" i="1"/>
  <c r="BC4171" i="1"/>
  <c r="BD4170" i="1"/>
  <c r="BC4170" i="1"/>
  <c r="BD4169" i="1"/>
  <c r="BC4169" i="1"/>
  <c r="BD4168" i="1"/>
  <c r="BC4168" i="1"/>
  <c r="BD4167" i="1"/>
  <c r="BC4167" i="1"/>
  <c r="BD4166" i="1"/>
  <c r="BC4166" i="1"/>
  <c r="BD4165" i="1"/>
  <c r="BC4165" i="1"/>
  <c r="BD4164" i="1"/>
  <c r="BC4164" i="1"/>
  <c r="BD4163" i="1"/>
  <c r="BC4163" i="1"/>
  <c r="BD4162" i="1"/>
  <c r="BC4162" i="1"/>
  <c r="BD4161" i="1"/>
  <c r="BC4161" i="1"/>
  <c r="BD4160" i="1"/>
  <c r="BC4160" i="1"/>
  <c r="BD4159" i="1"/>
  <c r="BC4159" i="1"/>
  <c r="BD4158" i="1"/>
  <c r="BC4158" i="1"/>
  <c r="BD4157" i="1"/>
  <c r="BC4157" i="1"/>
  <c r="BD4156" i="1"/>
  <c r="BC4156" i="1"/>
  <c r="BD4155" i="1"/>
  <c r="BC4155" i="1"/>
  <c r="BD4154" i="1"/>
  <c r="BC4154" i="1"/>
  <c r="BD4153" i="1"/>
  <c r="BC4153" i="1"/>
  <c r="BD4152" i="1"/>
  <c r="BC4152" i="1"/>
  <c r="BD4151" i="1"/>
  <c r="BC4151" i="1"/>
  <c r="BD4150" i="1"/>
  <c r="BC4150" i="1"/>
  <c r="BD4149" i="1"/>
  <c r="BC4149" i="1"/>
  <c r="BD4148" i="1"/>
  <c r="BC4148" i="1"/>
  <c r="BD4147" i="1"/>
  <c r="BC4147" i="1"/>
  <c r="BD4146" i="1"/>
  <c r="BC4146" i="1"/>
  <c r="BD4145" i="1"/>
  <c r="BC4145" i="1"/>
  <c r="BD4144" i="1"/>
  <c r="BC4144" i="1"/>
  <c r="BD4143" i="1"/>
  <c r="BC4143" i="1"/>
  <c r="BD4142" i="1"/>
  <c r="BC4142" i="1"/>
  <c r="BD4141" i="1"/>
  <c r="BC4141" i="1"/>
  <c r="BD4140" i="1"/>
  <c r="BC4140" i="1"/>
  <c r="BD4139" i="1"/>
  <c r="BC4139" i="1"/>
  <c r="BD4138" i="1"/>
  <c r="BC4138" i="1"/>
  <c r="BD4137" i="1"/>
  <c r="BC4137" i="1"/>
  <c r="BD4136" i="1"/>
  <c r="BC4136" i="1"/>
  <c r="BD4135" i="1"/>
  <c r="BC4135" i="1"/>
  <c r="BD4134" i="1"/>
  <c r="BC4134" i="1"/>
  <c r="BD4133" i="1"/>
  <c r="BC4133" i="1"/>
  <c r="BD4132" i="1"/>
  <c r="BC4132" i="1"/>
  <c r="BD4131" i="1"/>
  <c r="BC4131" i="1"/>
  <c r="BD4130" i="1"/>
  <c r="BC4130" i="1"/>
  <c r="BD4129" i="1"/>
  <c r="BC4129" i="1"/>
  <c r="BD4128" i="1"/>
  <c r="BC4128" i="1"/>
  <c r="BD4127" i="1"/>
  <c r="BC4127" i="1"/>
  <c r="BD4126" i="1"/>
  <c r="BC4126" i="1"/>
  <c r="BD4125" i="1"/>
  <c r="BC4125" i="1"/>
  <c r="BD4124" i="1"/>
  <c r="BC4124" i="1"/>
  <c r="BD4123" i="1"/>
  <c r="BC4123" i="1"/>
  <c r="BD4122" i="1"/>
  <c r="BC4122" i="1"/>
  <c r="BD4121" i="1"/>
  <c r="BC4121" i="1"/>
  <c r="BD4120" i="1"/>
  <c r="BC4120" i="1"/>
  <c r="BD4119" i="1"/>
  <c r="BC4119" i="1"/>
  <c r="BD4118" i="1"/>
  <c r="BC4118" i="1"/>
  <c r="BD4117" i="1"/>
  <c r="BC4117" i="1"/>
  <c r="BD4116" i="1"/>
  <c r="BC4116" i="1"/>
  <c r="BD4115" i="1"/>
  <c r="BC4115" i="1"/>
  <c r="BD4114" i="1"/>
  <c r="BC4114" i="1"/>
  <c r="BD4113" i="1"/>
  <c r="BC4113" i="1"/>
  <c r="BD4112" i="1"/>
  <c r="BC4112" i="1"/>
  <c r="BD4111" i="1"/>
  <c r="BC4111" i="1"/>
  <c r="BD4110" i="1"/>
  <c r="BC4110" i="1"/>
  <c r="BD4109" i="1"/>
  <c r="BC4109" i="1"/>
  <c r="BD4108" i="1"/>
  <c r="BC4108" i="1"/>
  <c r="BD4107" i="1"/>
  <c r="BC4107" i="1"/>
  <c r="BD4106" i="1"/>
  <c r="BC4106" i="1"/>
  <c r="BD4105" i="1"/>
  <c r="BC4105" i="1"/>
  <c r="BD4104" i="1"/>
  <c r="BC4104" i="1"/>
  <c r="BD4103" i="1"/>
  <c r="BC4103" i="1"/>
  <c r="BD4102" i="1"/>
  <c r="BC4102" i="1"/>
  <c r="BD4101" i="1"/>
  <c r="BC4101" i="1"/>
  <c r="BD4100" i="1"/>
  <c r="BC4100" i="1"/>
  <c r="BD4099" i="1"/>
  <c r="BC4099" i="1"/>
  <c r="BD4098" i="1"/>
  <c r="BC4098" i="1"/>
  <c r="BD4097" i="1"/>
  <c r="BC4097" i="1"/>
  <c r="BD4096" i="1"/>
  <c r="BC4096" i="1"/>
  <c r="BD4095" i="1"/>
  <c r="BC4095" i="1"/>
  <c r="BD4094" i="1"/>
  <c r="BC4094" i="1"/>
  <c r="BD4093" i="1"/>
  <c r="BC4093" i="1"/>
  <c r="BD4092" i="1"/>
  <c r="BC4092" i="1"/>
  <c r="BD4091" i="1"/>
  <c r="BC4091" i="1"/>
  <c r="BD4090" i="1"/>
  <c r="BC4090" i="1"/>
  <c r="BD4089" i="1"/>
  <c r="BC4089" i="1"/>
  <c r="BD4088" i="1"/>
  <c r="BC4088" i="1"/>
  <c r="BD4087" i="1"/>
  <c r="BC4087" i="1"/>
  <c r="BD4086" i="1"/>
  <c r="BC4086" i="1"/>
  <c r="BD4085" i="1"/>
  <c r="BC4085" i="1"/>
  <c r="BD4084" i="1"/>
  <c r="BC4084" i="1"/>
  <c r="BD4083" i="1"/>
  <c r="BC4083" i="1"/>
  <c r="BD4082" i="1"/>
  <c r="BC4082" i="1"/>
  <c r="BD4081" i="1"/>
  <c r="BC4081" i="1"/>
  <c r="BD4080" i="1"/>
  <c r="BC4080" i="1"/>
  <c r="BD4079" i="1"/>
  <c r="BC4079" i="1"/>
  <c r="BD4078" i="1"/>
  <c r="BC4078" i="1"/>
  <c r="BD4077" i="1"/>
  <c r="BC4077" i="1"/>
  <c r="BD4076" i="1"/>
  <c r="BC4076" i="1"/>
  <c r="BD4075" i="1"/>
  <c r="BC4075" i="1"/>
  <c r="BD4074" i="1"/>
  <c r="BC4074" i="1"/>
  <c r="BD4073" i="1"/>
  <c r="BC4073" i="1"/>
  <c r="BD4072" i="1"/>
  <c r="BC4072" i="1"/>
  <c r="BD4071" i="1"/>
  <c r="BC4071" i="1"/>
  <c r="BD4070" i="1"/>
  <c r="BC4070" i="1"/>
  <c r="BD4069" i="1"/>
  <c r="BC4069" i="1"/>
  <c r="BD4068" i="1"/>
  <c r="BC4068" i="1"/>
  <c r="BD4067" i="1"/>
  <c r="BC4067" i="1"/>
  <c r="BD4066" i="1"/>
  <c r="BC4066" i="1"/>
  <c r="BD4065" i="1"/>
  <c r="BC4065" i="1"/>
  <c r="BD4064" i="1"/>
  <c r="BC4064" i="1"/>
  <c r="BD4063" i="1"/>
  <c r="BC4063" i="1"/>
  <c r="BD4062" i="1"/>
  <c r="BC4062" i="1"/>
  <c r="BD4061" i="1"/>
  <c r="BC4061" i="1"/>
  <c r="BD4060" i="1"/>
  <c r="BC4060" i="1"/>
  <c r="BD4059" i="1"/>
  <c r="BC4059" i="1"/>
  <c r="BD4058" i="1"/>
  <c r="BC4058" i="1"/>
  <c r="BD4057" i="1"/>
  <c r="BC4057" i="1"/>
  <c r="BD4056" i="1"/>
  <c r="BC4056" i="1"/>
  <c r="BD4055" i="1"/>
  <c r="BC4055" i="1"/>
  <c r="BD4054" i="1"/>
  <c r="BC4054" i="1"/>
  <c r="BD4053" i="1"/>
  <c r="BC4053" i="1"/>
  <c r="BD4052" i="1"/>
  <c r="BC4052" i="1"/>
  <c r="BD4051" i="1"/>
  <c r="BC4051" i="1"/>
  <c r="BD4050" i="1"/>
  <c r="BC4050" i="1"/>
  <c r="BD4049" i="1"/>
  <c r="BC4049" i="1"/>
  <c r="BD4048" i="1"/>
  <c r="BC4048" i="1"/>
  <c r="BD4047" i="1"/>
  <c r="BC4047" i="1"/>
  <c r="BD4046" i="1"/>
  <c r="BC4046" i="1"/>
  <c r="BD4045" i="1"/>
  <c r="BC4045" i="1"/>
  <c r="BD4044" i="1"/>
  <c r="BC4044" i="1"/>
  <c r="BD4043" i="1"/>
  <c r="BC4043" i="1"/>
  <c r="BD4042" i="1"/>
  <c r="BC4042" i="1"/>
  <c r="BD4041" i="1"/>
  <c r="BC4041" i="1"/>
  <c r="BD4040" i="1"/>
  <c r="BC4040" i="1"/>
  <c r="BD4039" i="1"/>
  <c r="BC4039" i="1"/>
  <c r="BD4038" i="1"/>
  <c r="BC4038" i="1"/>
  <c r="BD4037" i="1"/>
  <c r="BC4037" i="1"/>
  <c r="BD4036" i="1"/>
  <c r="BC4036" i="1"/>
  <c r="BD4035" i="1"/>
  <c r="BC4035" i="1"/>
  <c r="BD4034" i="1"/>
  <c r="BC4034" i="1"/>
  <c r="BD4033" i="1"/>
  <c r="BC4033" i="1"/>
  <c r="BD4032" i="1"/>
  <c r="BC4032" i="1"/>
  <c r="BD4031" i="1"/>
  <c r="BC4031" i="1"/>
  <c r="BD4030" i="1"/>
  <c r="BC4030" i="1"/>
  <c r="BD4029" i="1"/>
  <c r="BC4029" i="1"/>
  <c r="BD4028" i="1"/>
  <c r="BC4028" i="1"/>
  <c r="BD4027" i="1"/>
  <c r="BC4027" i="1"/>
  <c r="BD4026" i="1"/>
  <c r="BC4026" i="1"/>
  <c r="BD4025" i="1"/>
  <c r="BC4025" i="1"/>
  <c r="BD4024" i="1"/>
  <c r="BC4024" i="1"/>
  <c r="BD4023" i="1"/>
  <c r="BC4023" i="1"/>
  <c r="BD4022" i="1"/>
  <c r="BC4022" i="1"/>
  <c r="BD4021" i="1"/>
  <c r="BC4021" i="1"/>
  <c r="BD4020" i="1"/>
  <c r="BC4020" i="1"/>
  <c r="BD4019" i="1"/>
  <c r="BC4019" i="1"/>
  <c r="BD4018" i="1"/>
  <c r="BC4018" i="1"/>
  <c r="BD4017" i="1"/>
  <c r="BC4017" i="1"/>
  <c r="BD4016" i="1"/>
  <c r="BC4016" i="1"/>
  <c r="BD4015" i="1"/>
  <c r="BC4015" i="1"/>
  <c r="BD4014" i="1"/>
  <c r="BC4014" i="1"/>
  <c r="BD4013" i="1"/>
  <c r="BC4013" i="1"/>
  <c r="BD4012" i="1"/>
  <c r="BC4012" i="1"/>
  <c r="BD4011" i="1"/>
  <c r="BC4011" i="1"/>
  <c r="BD4010" i="1"/>
  <c r="BC4010" i="1"/>
  <c r="BD4009" i="1"/>
  <c r="BC4009" i="1"/>
  <c r="BD4008" i="1"/>
  <c r="BC4008" i="1"/>
  <c r="BD4007" i="1"/>
  <c r="BC4007" i="1"/>
  <c r="BD4006" i="1"/>
  <c r="BC4006" i="1"/>
  <c r="BD4005" i="1"/>
  <c r="BC4005" i="1"/>
  <c r="BD4004" i="1"/>
  <c r="BC4004" i="1"/>
  <c r="BD4003" i="1"/>
  <c r="BC4003" i="1"/>
  <c r="BD4002" i="1"/>
  <c r="BC4002" i="1"/>
  <c r="BD4001" i="1"/>
  <c r="BC4001" i="1"/>
  <c r="BD4000" i="1"/>
  <c r="BC4000" i="1"/>
  <c r="BD3999" i="1"/>
  <c r="BC3999" i="1"/>
  <c r="BD3998" i="1"/>
  <c r="BC3998" i="1"/>
  <c r="BD3997" i="1"/>
  <c r="BC3997" i="1"/>
  <c r="BD3996" i="1"/>
  <c r="BC3996" i="1"/>
  <c r="BD3995" i="1"/>
  <c r="BC3995" i="1"/>
  <c r="BD3994" i="1"/>
  <c r="BC3994" i="1"/>
  <c r="BD3993" i="1"/>
  <c r="BC3993" i="1"/>
  <c r="BD3992" i="1"/>
  <c r="BC3992" i="1"/>
  <c r="BD3991" i="1"/>
  <c r="BC3991" i="1"/>
  <c r="BD3990" i="1"/>
  <c r="BC3990" i="1"/>
  <c r="BD3989" i="1"/>
  <c r="BC3989" i="1"/>
  <c r="BD3988" i="1"/>
  <c r="BC3988" i="1"/>
  <c r="BD3987" i="1"/>
  <c r="BC3987" i="1"/>
  <c r="BD3986" i="1"/>
  <c r="BC3986" i="1"/>
  <c r="BD3985" i="1"/>
  <c r="BC3985" i="1"/>
  <c r="BD3984" i="1"/>
  <c r="BC3984" i="1"/>
  <c r="BD3983" i="1"/>
  <c r="BC3983" i="1"/>
  <c r="BD3982" i="1"/>
  <c r="BC3982" i="1"/>
  <c r="BD3981" i="1"/>
  <c r="BC3981" i="1"/>
  <c r="BD3980" i="1"/>
  <c r="BC3980" i="1"/>
  <c r="BD3979" i="1"/>
  <c r="BC3979" i="1"/>
  <c r="BD3978" i="1"/>
  <c r="BC3978" i="1"/>
  <c r="BD3977" i="1"/>
  <c r="BC3977" i="1"/>
  <c r="BD3976" i="1"/>
  <c r="BC3976" i="1"/>
  <c r="BD3975" i="1"/>
  <c r="BC3975" i="1"/>
  <c r="BD3974" i="1"/>
  <c r="BC3974" i="1"/>
  <c r="BD3973" i="1"/>
  <c r="BC3973" i="1"/>
  <c r="BD3972" i="1"/>
  <c r="BC3972" i="1"/>
  <c r="BD3971" i="1"/>
  <c r="BC3971" i="1"/>
  <c r="BD3970" i="1"/>
  <c r="BC3970" i="1"/>
  <c r="BD3969" i="1"/>
  <c r="BC3969" i="1"/>
  <c r="BD3968" i="1"/>
  <c r="BC3968" i="1"/>
  <c r="BD3967" i="1"/>
  <c r="BC3967" i="1"/>
  <c r="BD3966" i="1"/>
  <c r="BC3966" i="1"/>
  <c r="BD3965" i="1"/>
  <c r="BC3965" i="1"/>
  <c r="BD3964" i="1"/>
  <c r="BC3964" i="1"/>
  <c r="BD3963" i="1"/>
  <c r="BC3963" i="1"/>
  <c r="BD3962" i="1"/>
  <c r="BC3962" i="1"/>
  <c r="BD3961" i="1"/>
  <c r="BC3961" i="1"/>
  <c r="BD3960" i="1"/>
  <c r="BC3960" i="1"/>
  <c r="BD3959" i="1"/>
  <c r="BC3959" i="1"/>
  <c r="BD3958" i="1"/>
  <c r="BC3958" i="1"/>
  <c r="BD3957" i="1"/>
  <c r="BC3957" i="1"/>
  <c r="BD3956" i="1"/>
  <c r="BC3956" i="1"/>
  <c r="BD3955" i="1"/>
  <c r="BC3955" i="1"/>
  <c r="BD3954" i="1"/>
  <c r="BC3954" i="1"/>
  <c r="BD3953" i="1"/>
  <c r="BC3953" i="1"/>
  <c r="BD3952" i="1"/>
  <c r="BC3952" i="1"/>
  <c r="BD3951" i="1"/>
  <c r="BC3951" i="1"/>
  <c r="BD3950" i="1"/>
  <c r="BC3950" i="1"/>
  <c r="BD3949" i="1"/>
  <c r="BC3949" i="1"/>
  <c r="BD3948" i="1"/>
  <c r="BC3948" i="1"/>
  <c r="BD3947" i="1"/>
  <c r="BC3947" i="1"/>
  <c r="BD3946" i="1"/>
  <c r="BC3946" i="1"/>
  <c r="BD3945" i="1"/>
  <c r="BC3945" i="1"/>
  <c r="BD3944" i="1"/>
  <c r="BC3944" i="1"/>
  <c r="BD3943" i="1"/>
  <c r="BC3943" i="1"/>
  <c r="BD3942" i="1"/>
  <c r="BC3942" i="1"/>
  <c r="BD3941" i="1"/>
  <c r="BC3941" i="1"/>
  <c r="BD3940" i="1"/>
  <c r="BC3940" i="1"/>
  <c r="BD3939" i="1"/>
  <c r="BC3939" i="1"/>
  <c r="BD3938" i="1"/>
  <c r="BC3938" i="1"/>
  <c r="BD3937" i="1"/>
  <c r="BC3937" i="1"/>
  <c r="BD3936" i="1"/>
  <c r="BC3936" i="1"/>
  <c r="BD3935" i="1"/>
  <c r="BC3935" i="1"/>
  <c r="BD3934" i="1"/>
  <c r="BC3934" i="1"/>
  <c r="BD3933" i="1"/>
  <c r="BC3933" i="1"/>
  <c r="BD3932" i="1"/>
  <c r="BC3932" i="1"/>
  <c r="BD3931" i="1"/>
  <c r="BC3931" i="1"/>
  <c r="BD3930" i="1"/>
  <c r="BC3930" i="1"/>
  <c r="BD3929" i="1"/>
  <c r="BC3929" i="1"/>
  <c r="BD3928" i="1"/>
  <c r="BC3928" i="1"/>
  <c r="BD3927" i="1"/>
  <c r="BC3927" i="1"/>
  <c r="BD3926" i="1"/>
  <c r="BC3926" i="1"/>
  <c r="BD3925" i="1"/>
  <c r="BC3925" i="1"/>
  <c r="BD3924" i="1"/>
  <c r="BC3924" i="1"/>
  <c r="BD3923" i="1"/>
  <c r="BC3923" i="1"/>
  <c r="BD3922" i="1"/>
  <c r="BC3922" i="1"/>
  <c r="BD3921" i="1"/>
  <c r="BC3921" i="1"/>
  <c r="BD3920" i="1"/>
  <c r="BC3920" i="1"/>
  <c r="BD3919" i="1"/>
  <c r="BC3919" i="1"/>
  <c r="BD3918" i="1"/>
  <c r="BC3918" i="1"/>
  <c r="BD3917" i="1"/>
  <c r="BC3917" i="1"/>
  <c r="BD3916" i="1"/>
  <c r="BC3916" i="1"/>
  <c r="BD3915" i="1"/>
  <c r="BC3915" i="1"/>
  <c r="BD3914" i="1"/>
  <c r="BC3914" i="1"/>
  <c r="BD3913" i="1"/>
  <c r="BC3913" i="1"/>
  <c r="BD3912" i="1"/>
  <c r="BC3912" i="1"/>
  <c r="BD3911" i="1"/>
  <c r="BC3911" i="1"/>
  <c r="BD3910" i="1"/>
  <c r="BC3910" i="1"/>
  <c r="BD3909" i="1"/>
  <c r="BC3909" i="1"/>
  <c r="BD3908" i="1"/>
  <c r="BC3908" i="1"/>
  <c r="BD3907" i="1"/>
  <c r="BC3907" i="1"/>
  <c r="BD3906" i="1"/>
  <c r="BC3906" i="1"/>
  <c r="BD3905" i="1"/>
  <c r="BC3905" i="1"/>
  <c r="BD3904" i="1"/>
  <c r="BC3904" i="1"/>
  <c r="BD3903" i="1"/>
  <c r="BC3903" i="1"/>
  <c r="BD3902" i="1"/>
  <c r="BC3902" i="1"/>
  <c r="BD3901" i="1"/>
  <c r="BC3901" i="1"/>
  <c r="BD3900" i="1"/>
  <c r="BC3900" i="1"/>
  <c r="BD3899" i="1"/>
  <c r="BC3899" i="1"/>
  <c r="BD3898" i="1"/>
  <c r="BC3898" i="1"/>
  <c r="BD3897" i="1"/>
  <c r="BC3897" i="1"/>
  <c r="BD3896" i="1"/>
  <c r="BC3896" i="1"/>
  <c r="BD3895" i="1"/>
  <c r="BC3895" i="1"/>
  <c r="BD3894" i="1"/>
  <c r="BC3894" i="1"/>
  <c r="BD3893" i="1"/>
  <c r="BC3893" i="1"/>
  <c r="BD3892" i="1"/>
  <c r="BC3892" i="1"/>
  <c r="BD3891" i="1"/>
  <c r="BC3891" i="1"/>
  <c r="BD3890" i="1"/>
  <c r="BC3890" i="1"/>
  <c r="BD3889" i="1"/>
  <c r="BC3889" i="1"/>
  <c r="BD3888" i="1"/>
  <c r="BC3888" i="1"/>
  <c r="BD3887" i="1"/>
  <c r="BC3887" i="1"/>
  <c r="BD3886" i="1"/>
  <c r="BC3886" i="1"/>
  <c r="BD3885" i="1"/>
  <c r="BC3885" i="1"/>
  <c r="BD3884" i="1"/>
  <c r="BC3884" i="1"/>
  <c r="BD3883" i="1"/>
  <c r="BC3883" i="1"/>
  <c r="BD3882" i="1"/>
  <c r="BC3882" i="1"/>
  <c r="BD3881" i="1"/>
  <c r="BC3881" i="1"/>
  <c r="BD3880" i="1"/>
  <c r="BC3880" i="1"/>
  <c r="BD3879" i="1"/>
  <c r="BC3879" i="1"/>
  <c r="BD3878" i="1"/>
  <c r="BC3878" i="1"/>
  <c r="BD3877" i="1"/>
  <c r="BC3877" i="1"/>
  <c r="BD3876" i="1"/>
  <c r="BC3876" i="1"/>
  <c r="BD3875" i="1"/>
  <c r="BC3875" i="1"/>
  <c r="BD3874" i="1"/>
  <c r="BC3874" i="1"/>
  <c r="BD3873" i="1"/>
  <c r="BC3873" i="1"/>
  <c r="BD3872" i="1"/>
  <c r="BC3872" i="1"/>
  <c r="BD3871" i="1"/>
  <c r="BC3871" i="1"/>
  <c r="BD3870" i="1"/>
  <c r="BC3870" i="1"/>
  <c r="BD3869" i="1"/>
  <c r="BC3869" i="1"/>
  <c r="BD3868" i="1"/>
  <c r="BC3868" i="1"/>
  <c r="BD3867" i="1"/>
  <c r="BC3867" i="1"/>
  <c r="BD3866" i="1"/>
  <c r="BC3866" i="1"/>
  <c r="BD3865" i="1"/>
  <c r="BC3865" i="1"/>
  <c r="BD3864" i="1"/>
  <c r="BC3864" i="1"/>
  <c r="BD3863" i="1"/>
  <c r="BC3863" i="1"/>
  <c r="BD3862" i="1"/>
  <c r="BC3862" i="1"/>
  <c r="BD3861" i="1"/>
  <c r="BC3861" i="1"/>
  <c r="BD3860" i="1"/>
  <c r="BC3860" i="1"/>
  <c r="BD3859" i="1"/>
  <c r="BC3859" i="1"/>
  <c r="BD3858" i="1"/>
  <c r="BC3858" i="1"/>
  <c r="BD3857" i="1"/>
  <c r="BC3857" i="1"/>
  <c r="BD3856" i="1"/>
  <c r="BC3856" i="1"/>
  <c r="BD3855" i="1"/>
  <c r="BC3855" i="1"/>
  <c r="BD3854" i="1"/>
  <c r="BC3854" i="1"/>
  <c r="BD3853" i="1"/>
  <c r="BC3853" i="1"/>
  <c r="BD3852" i="1"/>
  <c r="BC3852" i="1"/>
  <c r="BD3851" i="1"/>
  <c r="BC3851" i="1"/>
  <c r="BD3850" i="1"/>
  <c r="BC3850" i="1"/>
  <c r="BD3849" i="1"/>
  <c r="BC3849" i="1"/>
  <c r="BD3848" i="1"/>
  <c r="BC3848" i="1"/>
  <c r="BD3847" i="1"/>
  <c r="BC3847" i="1"/>
  <c r="BD3846" i="1"/>
  <c r="BC3846" i="1"/>
  <c r="BD3845" i="1"/>
  <c r="BC3845" i="1"/>
  <c r="BD3844" i="1"/>
  <c r="BC3844" i="1"/>
  <c r="BD3843" i="1"/>
  <c r="BC3843" i="1"/>
  <c r="BD3842" i="1"/>
  <c r="BC3842" i="1"/>
  <c r="BD3841" i="1"/>
  <c r="BC3841" i="1"/>
  <c r="BD3840" i="1"/>
  <c r="BC3840" i="1"/>
  <c r="BD3839" i="1"/>
  <c r="BC3839" i="1"/>
  <c r="BD3838" i="1"/>
  <c r="BC3838" i="1"/>
  <c r="BD3837" i="1"/>
  <c r="BC3837" i="1"/>
  <c r="BD3836" i="1"/>
  <c r="BC3836" i="1"/>
  <c r="BD3835" i="1"/>
  <c r="BC3835" i="1"/>
  <c r="BD3834" i="1"/>
  <c r="BC3834" i="1"/>
  <c r="BD3833" i="1"/>
  <c r="BC3833" i="1"/>
  <c r="BD3832" i="1"/>
  <c r="BC3832" i="1"/>
  <c r="BD3831" i="1"/>
  <c r="BC3831" i="1"/>
  <c r="BD3830" i="1"/>
  <c r="BC3830" i="1"/>
  <c r="BD3829" i="1"/>
  <c r="BC3829" i="1"/>
  <c r="BD3828" i="1"/>
  <c r="BC3828" i="1"/>
  <c r="BD3827" i="1"/>
  <c r="BC3827" i="1"/>
  <c r="BD3826" i="1"/>
  <c r="BC3826" i="1"/>
  <c r="BD3825" i="1"/>
  <c r="BC3825" i="1"/>
  <c r="BD3824" i="1"/>
  <c r="BC3824" i="1"/>
  <c r="BD3823" i="1"/>
  <c r="BC3823" i="1"/>
  <c r="BD3822" i="1"/>
  <c r="BC3822" i="1"/>
  <c r="BD3821" i="1"/>
  <c r="BC3821" i="1"/>
  <c r="BD3820" i="1"/>
  <c r="BC3820" i="1"/>
  <c r="BD3819" i="1"/>
  <c r="BC3819" i="1"/>
  <c r="BD3818" i="1"/>
  <c r="BC3818" i="1"/>
  <c r="BD3817" i="1"/>
  <c r="BC3817" i="1"/>
  <c r="BD3816" i="1"/>
  <c r="BC3816" i="1"/>
  <c r="BD3815" i="1"/>
  <c r="BC3815" i="1"/>
  <c r="BD3814" i="1"/>
  <c r="BC3814" i="1"/>
  <c r="BD3813" i="1"/>
  <c r="BC3813" i="1"/>
  <c r="BD3812" i="1"/>
  <c r="BC3812" i="1"/>
  <c r="BD3811" i="1"/>
  <c r="BC3811" i="1"/>
  <c r="BD3810" i="1"/>
  <c r="BC3810" i="1"/>
  <c r="BD3809" i="1"/>
  <c r="BC3809" i="1"/>
  <c r="BD3808" i="1"/>
  <c r="BC3808" i="1"/>
  <c r="BD3807" i="1"/>
  <c r="BC3807" i="1"/>
  <c r="BD3806" i="1"/>
  <c r="BC3806" i="1"/>
  <c r="BD3805" i="1"/>
  <c r="BC3805" i="1"/>
  <c r="BD3804" i="1"/>
  <c r="BC3804" i="1"/>
  <c r="BD3803" i="1"/>
  <c r="BC3803" i="1"/>
  <c r="BD3802" i="1"/>
  <c r="BC3802" i="1"/>
  <c r="BD3801" i="1"/>
  <c r="BC3801" i="1"/>
  <c r="BD3800" i="1"/>
  <c r="BC3800" i="1"/>
  <c r="BD3799" i="1"/>
  <c r="BC3799" i="1"/>
  <c r="BD3798" i="1"/>
  <c r="BC3798" i="1"/>
  <c r="BD3797" i="1"/>
  <c r="BC3797" i="1"/>
  <c r="BD3796" i="1"/>
  <c r="BC3796" i="1"/>
  <c r="BD3795" i="1"/>
  <c r="BC3795" i="1"/>
  <c r="BD3794" i="1"/>
  <c r="BC3794" i="1"/>
  <c r="BD3793" i="1"/>
  <c r="BC3793" i="1"/>
  <c r="BD3792" i="1"/>
  <c r="BC3792" i="1"/>
  <c r="BD3791" i="1"/>
  <c r="BC3791" i="1"/>
  <c r="BD3790" i="1"/>
  <c r="BC3790" i="1"/>
  <c r="BD3789" i="1"/>
  <c r="BC3789" i="1"/>
  <c r="BD3788" i="1"/>
  <c r="BC3788" i="1"/>
  <c r="BD3787" i="1"/>
  <c r="BC3787" i="1"/>
  <c r="BD3786" i="1"/>
  <c r="BC3786" i="1"/>
  <c r="BD3785" i="1"/>
  <c r="BC3785" i="1"/>
  <c r="BD3784" i="1"/>
  <c r="BC3784" i="1"/>
  <c r="BD3783" i="1"/>
  <c r="BC3783" i="1"/>
  <c r="BD3782" i="1"/>
  <c r="BC3782" i="1"/>
  <c r="BD3781" i="1"/>
  <c r="BC3781" i="1"/>
  <c r="BD3780" i="1"/>
  <c r="BC3780" i="1"/>
  <c r="BD3779" i="1"/>
  <c r="BC3779" i="1"/>
  <c r="BD3778" i="1"/>
  <c r="BC3778" i="1"/>
  <c r="BD3777" i="1"/>
  <c r="BC3777" i="1"/>
  <c r="BD3776" i="1"/>
  <c r="BC3776" i="1"/>
  <c r="BD3775" i="1"/>
  <c r="BC3775" i="1"/>
  <c r="BD3774" i="1"/>
  <c r="BC3774" i="1"/>
  <c r="BD3773" i="1"/>
  <c r="BC3773" i="1"/>
  <c r="BD3772" i="1"/>
  <c r="BC3772" i="1"/>
  <c r="BD3771" i="1"/>
  <c r="BC3771" i="1"/>
  <c r="BD3770" i="1"/>
  <c r="BC3770" i="1"/>
  <c r="BD3769" i="1"/>
  <c r="BC3769" i="1"/>
  <c r="BD3768" i="1"/>
  <c r="BC3768" i="1"/>
  <c r="BD3767" i="1"/>
  <c r="BC3767" i="1"/>
  <c r="BD3766" i="1"/>
  <c r="BC3766" i="1"/>
  <c r="BD3765" i="1"/>
  <c r="BC3765" i="1"/>
  <c r="BD3764" i="1"/>
  <c r="BC3764" i="1"/>
  <c r="BD3763" i="1"/>
  <c r="BC3763" i="1"/>
  <c r="BD3762" i="1"/>
  <c r="BC3762" i="1"/>
  <c r="BD3761" i="1"/>
  <c r="BC3761" i="1"/>
  <c r="BD3760" i="1"/>
  <c r="BC3760" i="1"/>
  <c r="BD3759" i="1"/>
  <c r="BC3759" i="1"/>
  <c r="BD3758" i="1"/>
  <c r="BC3758" i="1"/>
  <c r="BD3757" i="1"/>
  <c r="BC3757" i="1"/>
  <c r="BD3756" i="1"/>
  <c r="BC3756" i="1"/>
  <c r="BD3755" i="1"/>
  <c r="BC3755" i="1"/>
  <c r="BD3754" i="1"/>
  <c r="BC3754" i="1"/>
  <c r="BD3753" i="1"/>
  <c r="BC3753" i="1"/>
  <c r="BD3752" i="1"/>
  <c r="BC3752" i="1"/>
  <c r="BD3751" i="1"/>
  <c r="BC3751" i="1"/>
  <c r="BD3750" i="1"/>
  <c r="BC3750" i="1"/>
  <c r="BD3749" i="1"/>
  <c r="BC3749" i="1"/>
  <c r="BD3748" i="1"/>
  <c r="BC3748" i="1"/>
  <c r="BD3747" i="1"/>
  <c r="BC3747" i="1"/>
  <c r="BD3746" i="1"/>
  <c r="BC3746" i="1"/>
  <c r="BD3745" i="1"/>
  <c r="BC3745" i="1"/>
  <c r="BD3744" i="1"/>
  <c r="BC3744" i="1"/>
  <c r="BD3743" i="1"/>
  <c r="BC3743" i="1"/>
  <c r="BD3742" i="1"/>
  <c r="BC3742" i="1"/>
  <c r="BD3741" i="1"/>
  <c r="BC3741" i="1"/>
  <c r="BD3740" i="1"/>
  <c r="BC3740" i="1"/>
  <c r="BD3739" i="1"/>
  <c r="BC3739" i="1"/>
  <c r="BD3738" i="1"/>
  <c r="BC3738" i="1"/>
  <c r="BD3737" i="1"/>
  <c r="BC3737" i="1"/>
  <c r="BD3736" i="1"/>
  <c r="BC3736" i="1"/>
  <c r="BD3735" i="1"/>
  <c r="BC3735" i="1"/>
  <c r="BD3734" i="1"/>
  <c r="BC3734" i="1"/>
  <c r="BD3733" i="1"/>
  <c r="BC3733" i="1"/>
  <c r="BD3732" i="1"/>
  <c r="BC3732" i="1"/>
  <c r="BD3731" i="1"/>
  <c r="BC3731" i="1"/>
  <c r="BD3730" i="1"/>
  <c r="BC3730" i="1"/>
  <c r="BD3729" i="1"/>
  <c r="BC3729" i="1"/>
  <c r="BD3728" i="1"/>
  <c r="BC3728" i="1"/>
  <c r="BD3727" i="1"/>
  <c r="BC3727" i="1"/>
  <c r="BD3726" i="1"/>
  <c r="BC3726" i="1"/>
  <c r="BD3725" i="1"/>
  <c r="BC3725" i="1"/>
  <c r="BD3724" i="1"/>
  <c r="BC3724" i="1"/>
  <c r="BD3723" i="1"/>
  <c r="BC3723" i="1"/>
  <c r="BD3722" i="1"/>
  <c r="BC3722" i="1"/>
  <c r="BD3721" i="1"/>
  <c r="BC3721" i="1"/>
  <c r="BD3720" i="1"/>
  <c r="BC3720" i="1"/>
  <c r="BD3719" i="1"/>
  <c r="BC3719" i="1"/>
  <c r="BD3718" i="1"/>
  <c r="BC3718" i="1"/>
  <c r="BD3717" i="1"/>
  <c r="BC3717" i="1"/>
  <c r="BD3716" i="1"/>
  <c r="BC3716" i="1"/>
  <c r="BD3715" i="1"/>
  <c r="BC3715" i="1"/>
  <c r="BD3714" i="1"/>
  <c r="BC3714" i="1"/>
  <c r="BD3713" i="1"/>
  <c r="BC3713" i="1"/>
  <c r="BD3712" i="1"/>
  <c r="BC3712" i="1"/>
  <c r="BD3711" i="1"/>
  <c r="BC3711" i="1"/>
  <c r="BD3710" i="1"/>
  <c r="BC3710" i="1"/>
  <c r="BD3709" i="1"/>
  <c r="BC3709" i="1"/>
  <c r="BD3708" i="1"/>
  <c r="BC3708" i="1"/>
  <c r="BD3707" i="1"/>
  <c r="BC3707" i="1"/>
  <c r="BD3706" i="1"/>
  <c r="BC3706" i="1"/>
  <c r="BD3705" i="1"/>
  <c r="BC3705" i="1"/>
  <c r="BD3704" i="1"/>
  <c r="BC3704" i="1"/>
  <c r="BD3703" i="1"/>
  <c r="BC3703" i="1"/>
  <c r="BD3702" i="1"/>
  <c r="BC3702" i="1"/>
  <c r="BD3701" i="1"/>
  <c r="BC3701" i="1"/>
  <c r="BD3700" i="1"/>
  <c r="BC3700" i="1"/>
  <c r="BD3699" i="1"/>
  <c r="BC3699" i="1"/>
  <c r="BD3698" i="1"/>
  <c r="BC3698" i="1"/>
  <c r="BD3697" i="1"/>
  <c r="BC3697" i="1"/>
  <c r="BD3696" i="1"/>
  <c r="BC3696" i="1"/>
  <c r="BD3695" i="1"/>
  <c r="BC3695" i="1"/>
  <c r="BD3694" i="1"/>
  <c r="BC3694" i="1"/>
  <c r="BD3693" i="1"/>
  <c r="BC3693" i="1"/>
  <c r="BD3692" i="1"/>
  <c r="BC3692" i="1"/>
  <c r="BD3691" i="1"/>
  <c r="BC3691" i="1"/>
  <c r="BD3690" i="1"/>
  <c r="BC3690" i="1"/>
  <c r="BD3689" i="1"/>
  <c r="BC3689" i="1"/>
  <c r="BD3688" i="1"/>
  <c r="BC3688" i="1"/>
  <c r="BD3687" i="1"/>
  <c r="BC3687" i="1"/>
  <c r="BD3686" i="1"/>
  <c r="BC3686" i="1"/>
  <c r="BD3685" i="1"/>
  <c r="BC3685" i="1"/>
  <c r="BD3684" i="1"/>
  <c r="BC3684" i="1"/>
  <c r="BD3683" i="1"/>
  <c r="BC3683" i="1"/>
  <c r="BD3682" i="1"/>
  <c r="BC3682" i="1"/>
  <c r="BD3681" i="1"/>
  <c r="BC3681" i="1"/>
  <c r="BD3680" i="1"/>
  <c r="BC3680" i="1"/>
  <c r="BD3679" i="1"/>
  <c r="BC3679" i="1"/>
  <c r="BD3678" i="1"/>
  <c r="BC3678" i="1"/>
  <c r="BD3677" i="1"/>
  <c r="BC3677" i="1"/>
  <c r="BD3676" i="1"/>
  <c r="BC3676" i="1"/>
  <c r="BD3675" i="1"/>
  <c r="BC3675" i="1"/>
  <c r="BD3674" i="1"/>
  <c r="BC3674" i="1"/>
  <c r="BD3673" i="1"/>
  <c r="BC3673" i="1"/>
  <c r="BD3672" i="1"/>
  <c r="BC3672" i="1"/>
  <c r="BD3671" i="1"/>
  <c r="BC3671" i="1"/>
  <c r="BD3670" i="1"/>
  <c r="BC3670" i="1"/>
  <c r="BD3669" i="1"/>
  <c r="BC3669" i="1"/>
  <c r="BD3668" i="1"/>
  <c r="BC3668" i="1"/>
  <c r="BD3667" i="1"/>
  <c r="BC3667" i="1"/>
  <c r="BD3666" i="1"/>
  <c r="BC3666" i="1"/>
  <c r="BD3665" i="1"/>
  <c r="BC3665" i="1"/>
  <c r="BD3664" i="1"/>
  <c r="BC3664" i="1"/>
  <c r="BD3663" i="1"/>
  <c r="BC3663" i="1"/>
  <c r="BD3662" i="1"/>
  <c r="BC3662" i="1"/>
  <c r="BD3661" i="1"/>
  <c r="BC3661" i="1"/>
  <c r="BD3660" i="1"/>
  <c r="BC3660" i="1"/>
  <c r="BD3659" i="1"/>
  <c r="BC3659" i="1"/>
  <c r="BD3658" i="1"/>
  <c r="BC3658" i="1"/>
  <c r="BD3657" i="1"/>
  <c r="BC3657" i="1"/>
  <c r="BD3656" i="1"/>
  <c r="BC3656" i="1"/>
  <c r="BD3655" i="1"/>
  <c r="BC3655" i="1"/>
  <c r="BD3654" i="1"/>
  <c r="BC3654" i="1"/>
  <c r="BD3653" i="1"/>
  <c r="BC3653" i="1"/>
  <c r="BD3652" i="1"/>
  <c r="BC3652" i="1"/>
  <c r="BD3651" i="1"/>
  <c r="BC3651" i="1"/>
  <c r="BD3650" i="1"/>
  <c r="BC3650" i="1"/>
  <c r="BD3649" i="1"/>
  <c r="BC3649" i="1"/>
  <c r="BD3648" i="1"/>
  <c r="BC3648" i="1"/>
  <c r="BD3647" i="1"/>
  <c r="BC3647" i="1"/>
  <c r="BD3646" i="1"/>
  <c r="BC3646" i="1"/>
  <c r="BD3645" i="1"/>
  <c r="BC3645" i="1"/>
  <c r="BD3644" i="1"/>
  <c r="BC3644" i="1"/>
  <c r="BD3643" i="1"/>
  <c r="BC3643" i="1"/>
  <c r="BD3642" i="1"/>
  <c r="BC3642" i="1"/>
  <c r="BD3641" i="1"/>
  <c r="BC3641" i="1"/>
  <c r="BD3640" i="1"/>
  <c r="BC3640" i="1"/>
  <c r="BD3639" i="1"/>
  <c r="BC3639" i="1"/>
  <c r="BD3638" i="1"/>
  <c r="BC3638" i="1"/>
  <c r="BD3637" i="1"/>
  <c r="BC3637" i="1"/>
  <c r="BD3636" i="1"/>
  <c r="BC3636" i="1"/>
  <c r="BD3635" i="1"/>
  <c r="BC3635" i="1"/>
  <c r="BD3634" i="1"/>
  <c r="BC3634" i="1"/>
  <c r="BD3633" i="1"/>
  <c r="BC3633" i="1"/>
  <c r="BD3632" i="1"/>
  <c r="BC3632" i="1"/>
  <c r="BD3631" i="1"/>
  <c r="BC3631" i="1"/>
  <c r="BD3630" i="1"/>
  <c r="BC3630" i="1"/>
  <c r="BD3629" i="1"/>
  <c r="BC3629" i="1"/>
  <c r="BD3628" i="1"/>
  <c r="BC3628" i="1"/>
  <c r="BD3627" i="1"/>
  <c r="BC3627" i="1"/>
  <c r="BD3626" i="1"/>
  <c r="BC3626" i="1"/>
  <c r="BD3625" i="1"/>
  <c r="BC3625" i="1"/>
  <c r="BD3624" i="1"/>
  <c r="BC3624" i="1"/>
  <c r="BD3623" i="1"/>
  <c r="BC3623" i="1"/>
  <c r="BD3622" i="1"/>
  <c r="BC3622" i="1"/>
  <c r="BD3621" i="1"/>
  <c r="BC3621" i="1"/>
  <c r="BD3620" i="1"/>
  <c r="BC3620" i="1"/>
  <c r="BD3619" i="1"/>
  <c r="BC3619" i="1"/>
  <c r="BD3618" i="1"/>
  <c r="BC3618" i="1"/>
  <c r="BD3617" i="1"/>
  <c r="BC3617" i="1"/>
  <c r="BD3616" i="1"/>
  <c r="BC3616" i="1"/>
  <c r="BD3615" i="1"/>
  <c r="BC3615" i="1"/>
  <c r="BD3614" i="1"/>
  <c r="BC3614" i="1"/>
  <c r="BD3613" i="1"/>
  <c r="BC3613" i="1"/>
  <c r="BD3612" i="1"/>
  <c r="BC3612" i="1"/>
  <c r="BD3611" i="1"/>
  <c r="BC3611" i="1"/>
  <c r="BD3610" i="1"/>
  <c r="BC3610" i="1"/>
  <c r="BD3609" i="1"/>
  <c r="BC3609" i="1"/>
  <c r="BD3608" i="1"/>
  <c r="BC3608" i="1"/>
  <c r="BD3607" i="1"/>
  <c r="BC3607" i="1"/>
  <c r="BD3606" i="1"/>
  <c r="BC3606" i="1"/>
  <c r="BD3605" i="1"/>
  <c r="BC3605" i="1"/>
  <c r="BD3604" i="1"/>
  <c r="BC3604" i="1"/>
  <c r="BD3603" i="1"/>
  <c r="BC3603" i="1"/>
  <c r="BD3602" i="1"/>
  <c r="BC3602" i="1"/>
  <c r="BD3601" i="1"/>
  <c r="BC3601" i="1"/>
  <c r="BD3600" i="1"/>
  <c r="BC3600" i="1"/>
  <c r="BD3599" i="1"/>
  <c r="BC3599" i="1"/>
  <c r="BD3598" i="1"/>
  <c r="BC3598" i="1"/>
  <c r="BD3597" i="1"/>
  <c r="BC3597" i="1"/>
  <c r="BD3596" i="1"/>
  <c r="BC3596" i="1"/>
  <c r="BD3595" i="1"/>
  <c r="BC3595" i="1"/>
  <c r="BD3594" i="1"/>
  <c r="BC3594" i="1"/>
  <c r="BD3593" i="1"/>
  <c r="BC3593" i="1"/>
  <c r="BD3592" i="1"/>
  <c r="BC3592" i="1"/>
  <c r="BD3591" i="1"/>
  <c r="BC3591" i="1"/>
  <c r="BD3590" i="1"/>
  <c r="BC3590" i="1"/>
  <c r="BD3589" i="1"/>
  <c r="BC3589" i="1"/>
  <c r="BD3588" i="1"/>
  <c r="BC3588" i="1"/>
  <c r="BD3587" i="1"/>
  <c r="BC3587" i="1"/>
  <c r="BD3586" i="1"/>
  <c r="BC3586" i="1"/>
  <c r="BD3585" i="1"/>
  <c r="BC3585" i="1"/>
  <c r="BD3584" i="1"/>
  <c r="BC3584" i="1"/>
  <c r="BD3583" i="1"/>
  <c r="BC3583" i="1"/>
  <c r="BD3582" i="1"/>
  <c r="BC3582" i="1"/>
  <c r="BD3581" i="1"/>
  <c r="BC3581" i="1"/>
  <c r="BD3580" i="1"/>
  <c r="BC3580" i="1"/>
  <c r="BD3579" i="1"/>
  <c r="BC3579" i="1"/>
  <c r="BD3578" i="1"/>
  <c r="BC3578" i="1"/>
  <c r="BD3577" i="1"/>
  <c r="BC3577" i="1"/>
  <c r="BD3576" i="1"/>
  <c r="BC3576" i="1"/>
  <c r="BD3575" i="1"/>
  <c r="BC3575" i="1"/>
  <c r="BD3574" i="1"/>
  <c r="BC3574" i="1"/>
  <c r="BD3573" i="1"/>
  <c r="BC3573" i="1"/>
  <c r="BD3572" i="1"/>
  <c r="BC3572" i="1"/>
  <c r="BD3571" i="1"/>
  <c r="BC3571" i="1"/>
  <c r="BD3570" i="1"/>
  <c r="BC3570" i="1"/>
  <c r="BD3569" i="1"/>
  <c r="BC3569" i="1"/>
  <c r="BD3568" i="1"/>
  <c r="BC3568" i="1"/>
  <c r="BD3567" i="1"/>
  <c r="BC3567" i="1"/>
  <c r="BD3566" i="1"/>
  <c r="BC3566" i="1"/>
  <c r="BD3565" i="1"/>
  <c r="BC3565" i="1"/>
  <c r="BD3564" i="1"/>
  <c r="BC3564" i="1"/>
  <c r="BD3563" i="1"/>
  <c r="BC3563" i="1"/>
  <c r="BD3562" i="1"/>
  <c r="BC3562" i="1"/>
  <c r="BD3561" i="1"/>
  <c r="BC3561" i="1"/>
  <c r="BD3560" i="1"/>
  <c r="BC3560" i="1"/>
  <c r="BD3559" i="1"/>
  <c r="BC3559" i="1"/>
  <c r="BD3558" i="1"/>
  <c r="BC3558" i="1"/>
  <c r="BD3557" i="1"/>
  <c r="BC3557" i="1"/>
  <c r="BD3556" i="1"/>
  <c r="BC3556" i="1"/>
  <c r="BD3555" i="1"/>
  <c r="BC3555" i="1"/>
  <c r="BD3554" i="1"/>
  <c r="BC3554" i="1"/>
  <c r="BD3553" i="1"/>
  <c r="BC3553" i="1"/>
  <c r="BD3552" i="1"/>
  <c r="BC3552" i="1"/>
  <c r="BD3551" i="1"/>
  <c r="BC3551" i="1"/>
  <c r="BD3550" i="1"/>
  <c r="BC3550" i="1"/>
  <c r="BD3549" i="1"/>
  <c r="BC3549" i="1"/>
  <c r="BD3548" i="1"/>
  <c r="BC3548" i="1"/>
  <c r="BD3547" i="1"/>
  <c r="BC3547" i="1"/>
  <c r="BD3546" i="1"/>
  <c r="BC3546" i="1"/>
  <c r="BD3545" i="1"/>
  <c r="BC3545" i="1"/>
  <c r="BD3544" i="1"/>
  <c r="BC3544" i="1"/>
  <c r="BD3543" i="1"/>
  <c r="BC3543" i="1"/>
  <c r="BD3542" i="1"/>
  <c r="BC3542" i="1"/>
  <c r="BD3541" i="1"/>
  <c r="BC3541" i="1"/>
  <c r="BD3540" i="1"/>
  <c r="BC3540" i="1"/>
  <c r="BD3539" i="1"/>
  <c r="BC3539" i="1"/>
  <c r="BD3538" i="1"/>
  <c r="BC3538" i="1"/>
  <c r="BD3537" i="1"/>
  <c r="BC3537" i="1"/>
  <c r="BD3536" i="1"/>
  <c r="BC3536" i="1"/>
  <c r="BD3535" i="1"/>
  <c r="BC3535" i="1"/>
  <c r="BD3534" i="1"/>
  <c r="BC3534" i="1"/>
  <c r="BD3533" i="1"/>
  <c r="BC3533" i="1"/>
  <c r="BD3532" i="1"/>
  <c r="BC3532" i="1"/>
  <c r="BD3531" i="1"/>
  <c r="BC3531" i="1"/>
  <c r="BD3530" i="1"/>
  <c r="BC3530" i="1"/>
  <c r="BD3529" i="1"/>
  <c r="BC3529" i="1"/>
  <c r="BD3528" i="1"/>
  <c r="BC3528" i="1"/>
  <c r="BD3527" i="1"/>
  <c r="BC3527" i="1"/>
  <c r="BD3526" i="1"/>
  <c r="BC3526" i="1"/>
  <c r="BD3525" i="1"/>
  <c r="BC3525" i="1"/>
  <c r="BD3524" i="1"/>
  <c r="BC3524" i="1"/>
  <c r="BD3523" i="1"/>
  <c r="BC3523" i="1"/>
  <c r="BD3522" i="1"/>
  <c r="BC3522" i="1"/>
  <c r="BD3521" i="1"/>
  <c r="BC3521" i="1"/>
  <c r="BD3520" i="1"/>
  <c r="BC3520" i="1"/>
  <c r="BD3519" i="1"/>
  <c r="BC3519" i="1"/>
  <c r="BD3518" i="1"/>
  <c r="BC3518" i="1"/>
  <c r="BD3517" i="1"/>
  <c r="BC3517" i="1"/>
  <c r="BD3516" i="1"/>
  <c r="BC3516" i="1"/>
  <c r="BD3515" i="1"/>
  <c r="BC3515" i="1"/>
  <c r="BD3514" i="1"/>
  <c r="BC3514" i="1"/>
  <c r="BD3513" i="1"/>
  <c r="BC3513" i="1"/>
  <c r="BD3512" i="1"/>
  <c r="BC3512" i="1"/>
  <c r="BD3511" i="1"/>
  <c r="BC3511" i="1"/>
  <c r="BD3510" i="1"/>
  <c r="BC3510" i="1"/>
  <c r="BD3509" i="1"/>
  <c r="BC3509" i="1"/>
  <c r="BD3508" i="1"/>
  <c r="BC3508" i="1"/>
  <c r="BD3507" i="1"/>
  <c r="BC3507" i="1"/>
  <c r="BD3506" i="1"/>
  <c r="BC3506" i="1"/>
  <c r="BD3505" i="1"/>
  <c r="BC3505" i="1"/>
  <c r="BD3504" i="1"/>
  <c r="BC3504" i="1"/>
  <c r="BD3503" i="1"/>
  <c r="BC3503" i="1"/>
  <c r="BD3502" i="1"/>
  <c r="BC3502" i="1"/>
  <c r="BD3501" i="1"/>
  <c r="BC3501" i="1"/>
  <c r="BD3500" i="1"/>
  <c r="BC3500" i="1"/>
  <c r="BD3499" i="1"/>
  <c r="BC3499" i="1"/>
  <c r="BD3498" i="1"/>
  <c r="BC3498" i="1"/>
  <c r="BD3497" i="1"/>
  <c r="BC3497" i="1"/>
  <c r="BD3496" i="1"/>
  <c r="BC3496" i="1"/>
  <c r="BD3495" i="1"/>
  <c r="BC3495" i="1"/>
  <c r="BD3494" i="1"/>
  <c r="BC3494" i="1"/>
  <c r="BD3493" i="1"/>
  <c r="BC3493" i="1"/>
  <c r="BD3492" i="1"/>
  <c r="BC3492" i="1"/>
  <c r="BD3491" i="1"/>
  <c r="BC3491" i="1"/>
  <c r="BD3490" i="1"/>
  <c r="BC3490" i="1"/>
  <c r="BD3489" i="1"/>
  <c r="BC3489" i="1"/>
  <c r="BD3488" i="1"/>
  <c r="BC3488" i="1"/>
  <c r="BD3487" i="1"/>
  <c r="BC3487" i="1"/>
  <c r="BD3486" i="1"/>
  <c r="BC3486" i="1"/>
  <c r="BD3485" i="1"/>
  <c r="BC3485" i="1"/>
  <c r="BD3484" i="1"/>
  <c r="BC3484" i="1"/>
  <c r="BD3483" i="1"/>
  <c r="BC3483" i="1"/>
  <c r="BD3482" i="1"/>
  <c r="BC3482" i="1"/>
  <c r="BD3481" i="1"/>
  <c r="BC3481" i="1"/>
  <c r="BD3480" i="1"/>
  <c r="BC3480" i="1"/>
  <c r="BD3479" i="1"/>
  <c r="BC3479" i="1"/>
  <c r="BD3478" i="1"/>
  <c r="BC3478" i="1"/>
  <c r="BD3477" i="1"/>
  <c r="BC3477" i="1"/>
  <c r="BD3476" i="1"/>
  <c r="BC3476" i="1"/>
  <c r="BD3475" i="1"/>
  <c r="BC3475" i="1"/>
  <c r="BD3474" i="1"/>
  <c r="BC3474" i="1"/>
  <c r="BD3473" i="1"/>
  <c r="BC3473" i="1"/>
  <c r="BD3472" i="1"/>
  <c r="BC3472" i="1"/>
  <c r="BD3471" i="1"/>
  <c r="BC3471" i="1"/>
  <c r="BD3470" i="1"/>
  <c r="BC3470" i="1"/>
  <c r="BD3469" i="1"/>
  <c r="BC3469" i="1"/>
  <c r="BD3468" i="1"/>
  <c r="BC3468" i="1"/>
  <c r="BD3467" i="1"/>
  <c r="BC3467" i="1"/>
  <c r="BD3466" i="1"/>
  <c r="BC3466" i="1"/>
  <c r="BD3465" i="1"/>
  <c r="BC3465" i="1"/>
  <c r="BD3464" i="1"/>
  <c r="BC3464" i="1"/>
  <c r="BD3463" i="1"/>
  <c r="BC3463" i="1"/>
  <c r="BD3462" i="1"/>
  <c r="BC3462" i="1"/>
  <c r="BD3461" i="1"/>
  <c r="BC3461" i="1"/>
  <c r="BD3460" i="1"/>
  <c r="BC3460" i="1"/>
  <c r="BD3459" i="1"/>
  <c r="BC3459" i="1"/>
  <c r="BD3458" i="1"/>
  <c r="BC3458" i="1"/>
  <c r="BD3457" i="1"/>
  <c r="BC3457" i="1"/>
  <c r="BD3456" i="1"/>
  <c r="BC3456" i="1"/>
  <c r="BD3455" i="1"/>
  <c r="BC3455" i="1"/>
  <c r="BD3454" i="1"/>
  <c r="BC3454" i="1"/>
  <c r="BD3453" i="1"/>
  <c r="BC3453" i="1"/>
  <c r="BD3452" i="1"/>
  <c r="BC3452" i="1"/>
  <c r="BD3451" i="1"/>
  <c r="BC3451" i="1"/>
  <c r="BD3450" i="1"/>
  <c r="BC3450" i="1"/>
  <c r="BD3449" i="1"/>
  <c r="BC3449" i="1"/>
  <c r="BD3448" i="1"/>
  <c r="BC3448" i="1"/>
  <c r="BD3447" i="1"/>
  <c r="BC3447" i="1"/>
  <c r="BD3446" i="1"/>
  <c r="BC3446" i="1"/>
  <c r="BD3445" i="1"/>
  <c r="BC3445" i="1"/>
  <c r="BD3444" i="1"/>
  <c r="BC3444" i="1"/>
  <c r="BD3443" i="1"/>
  <c r="BC3443" i="1"/>
  <c r="BD3442" i="1"/>
  <c r="BC3442" i="1"/>
  <c r="BD3441" i="1"/>
  <c r="BC3441" i="1"/>
  <c r="BD3440" i="1"/>
  <c r="BC3440" i="1"/>
  <c r="BD3439" i="1"/>
  <c r="BC3439" i="1"/>
  <c r="BD3438" i="1"/>
  <c r="BC3438" i="1"/>
  <c r="BD3437" i="1"/>
  <c r="BC3437" i="1"/>
  <c r="BD3436" i="1"/>
  <c r="BC3436" i="1"/>
  <c r="BD3435" i="1"/>
  <c r="BC3435" i="1"/>
  <c r="BD3434" i="1"/>
  <c r="BC3434" i="1"/>
  <c r="BD3433" i="1"/>
  <c r="BC3433" i="1"/>
  <c r="BD3432" i="1"/>
  <c r="BC3432" i="1"/>
  <c r="BD3431" i="1"/>
  <c r="BC3431" i="1"/>
  <c r="BD3430" i="1"/>
  <c r="BC3430" i="1"/>
  <c r="BD3429" i="1"/>
  <c r="BC3429" i="1"/>
  <c r="BD3428" i="1"/>
  <c r="BC3428" i="1"/>
  <c r="BD3427" i="1"/>
  <c r="BC3427" i="1"/>
  <c r="BD3426" i="1"/>
  <c r="BC3426" i="1"/>
  <c r="BD3425" i="1"/>
  <c r="BC3425" i="1"/>
  <c r="BD3424" i="1"/>
  <c r="BC3424" i="1"/>
  <c r="BD3423" i="1"/>
  <c r="BC3423" i="1"/>
  <c r="BD3422" i="1"/>
  <c r="BC3422" i="1"/>
  <c r="BD3421" i="1"/>
  <c r="BC3421" i="1"/>
  <c r="BD3420" i="1"/>
  <c r="BC3420" i="1"/>
  <c r="BD3419" i="1"/>
  <c r="BC3419" i="1"/>
  <c r="BD3418" i="1"/>
  <c r="BC3418" i="1"/>
  <c r="BD3417" i="1"/>
  <c r="BC3417" i="1"/>
  <c r="BD3416" i="1"/>
  <c r="BC3416" i="1"/>
  <c r="BD3415" i="1"/>
  <c r="BC3415" i="1"/>
  <c r="BD3414" i="1"/>
  <c r="BC3414" i="1"/>
  <c r="BD3413" i="1"/>
  <c r="BC3413" i="1"/>
  <c r="BD3412" i="1"/>
  <c r="BC3412" i="1"/>
  <c r="BD3411" i="1"/>
  <c r="BC3411" i="1"/>
  <c r="BD3410" i="1"/>
  <c r="BC3410" i="1"/>
  <c r="BD3409" i="1"/>
  <c r="BC3409" i="1"/>
  <c r="BD3408" i="1"/>
  <c r="BC3408" i="1"/>
  <c r="BD3407" i="1"/>
  <c r="BC3407" i="1"/>
  <c r="BD3406" i="1"/>
  <c r="BC3406" i="1"/>
  <c r="BD3405" i="1"/>
  <c r="BC3405" i="1"/>
  <c r="BD3404" i="1"/>
  <c r="BC3404" i="1"/>
  <c r="BD3403" i="1"/>
  <c r="BC3403" i="1"/>
  <c r="BD3402" i="1"/>
  <c r="BC3402" i="1"/>
  <c r="BD3401" i="1"/>
  <c r="BC3401" i="1"/>
  <c r="BD3400" i="1"/>
  <c r="BC3400" i="1"/>
  <c r="BD3399" i="1"/>
  <c r="BC3399" i="1"/>
  <c r="BD3398" i="1"/>
  <c r="BC3398" i="1"/>
  <c r="BD3397" i="1"/>
  <c r="BC3397" i="1"/>
  <c r="BD3396" i="1"/>
  <c r="BC3396" i="1"/>
  <c r="BD3395" i="1"/>
  <c r="BC3395" i="1"/>
  <c r="BD3394" i="1"/>
  <c r="BC3394" i="1"/>
  <c r="BD3393" i="1"/>
  <c r="BC3393" i="1"/>
  <c r="BD3392" i="1"/>
  <c r="BC3392" i="1"/>
  <c r="BD3391" i="1"/>
  <c r="BC3391" i="1"/>
  <c r="BD3390" i="1"/>
  <c r="BC3390" i="1"/>
  <c r="BD3389" i="1"/>
  <c r="BC3389" i="1"/>
  <c r="BD3388" i="1"/>
  <c r="BC3388" i="1"/>
  <c r="BD3387" i="1"/>
  <c r="BC3387" i="1"/>
  <c r="BD3386" i="1"/>
  <c r="BC3386" i="1"/>
  <c r="BD3385" i="1"/>
  <c r="BC3385" i="1"/>
  <c r="BD3384" i="1"/>
  <c r="BC3384" i="1"/>
  <c r="BD3383" i="1"/>
  <c r="BC3383" i="1"/>
  <c r="BD3382" i="1"/>
  <c r="BC3382" i="1"/>
  <c r="BD3381" i="1"/>
  <c r="BC3381" i="1"/>
  <c r="BD3380" i="1"/>
  <c r="BC3380" i="1"/>
  <c r="BD3379" i="1"/>
  <c r="BC3379" i="1"/>
  <c r="BD3378" i="1"/>
  <c r="BC3378" i="1"/>
  <c r="BD3377" i="1"/>
  <c r="BC3377" i="1"/>
  <c r="BD3376" i="1"/>
  <c r="BC3376" i="1"/>
  <c r="BD3375" i="1"/>
  <c r="BC3375" i="1"/>
  <c r="BD3374" i="1"/>
  <c r="BC3374" i="1"/>
  <c r="BD3373" i="1"/>
  <c r="BC3373" i="1"/>
  <c r="BD3372" i="1"/>
  <c r="BC3372" i="1"/>
  <c r="BD3371" i="1"/>
  <c r="BC3371" i="1"/>
  <c r="BD3370" i="1"/>
  <c r="BC3370" i="1"/>
  <c r="BD3369" i="1"/>
  <c r="BC3369" i="1"/>
  <c r="BD3368" i="1"/>
  <c r="BC3368" i="1"/>
  <c r="BD3367" i="1"/>
  <c r="BC3367" i="1"/>
  <c r="BD3366" i="1"/>
  <c r="BC3366" i="1"/>
  <c r="BD3365" i="1"/>
  <c r="BC3365" i="1"/>
  <c r="BD3364" i="1"/>
  <c r="BC3364" i="1"/>
  <c r="BD3363" i="1"/>
  <c r="BC3363" i="1"/>
  <c r="BD3362" i="1"/>
  <c r="BC3362" i="1"/>
  <c r="BD3361" i="1"/>
  <c r="BC3361" i="1"/>
  <c r="BD3360" i="1"/>
  <c r="BC3360" i="1"/>
  <c r="BD3359" i="1"/>
  <c r="BC3359" i="1"/>
  <c r="BD3358" i="1"/>
  <c r="BC3358" i="1"/>
  <c r="BD3357" i="1"/>
  <c r="BC3357" i="1"/>
  <c r="BD3356" i="1"/>
  <c r="BC3356" i="1"/>
  <c r="BD3355" i="1"/>
  <c r="BC3355" i="1"/>
  <c r="BD3354" i="1"/>
  <c r="BC3354" i="1"/>
  <c r="BD3353" i="1"/>
  <c r="BC3353" i="1"/>
  <c r="BD3352" i="1"/>
  <c r="BC3352" i="1"/>
  <c r="BD3351" i="1"/>
  <c r="BC3351" i="1"/>
  <c r="BD3350" i="1"/>
  <c r="BC3350" i="1"/>
  <c r="BD3349" i="1"/>
  <c r="BC3349" i="1"/>
  <c r="BD3348" i="1"/>
  <c r="BC3348" i="1"/>
  <c r="BD3347" i="1"/>
  <c r="BC3347" i="1"/>
  <c r="BD3346" i="1"/>
  <c r="BC3346" i="1"/>
  <c r="BD3345" i="1"/>
  <c r="BC3345" i="1"/>
  <c r="BD3344" i="1"/>
  <c r="BC3344" i="1"/>
  <c r="BD3343" i="1"/>
  <c r="BC3343" i="1"/>
  <c r="BD3342" i="1"/>
  <c r="BC3342" i="1"/>
  <c r="BD3341" i="1"/>
  <c r="BC3341" i="1"/>
  <c r="BD3340" i="1"/>
  <c r="BC3340" i="1"/>
  <c r="BD3339" i="1"/>
  <c r="BC3339" i="1"/>
  <c r="BD3338" i="1"/>
  <c r="BC3338" i="1"/>
  <c r="BD3337" i="1"/>
  <c r="BC3337" i="1"/>
  <c r="BD3336" i="1"/>
  <c r="BC3336" i="1"/>
  <c r="BD3335" i="1"/>
  <c r="BC3335" i="1"/>
  <c r="BD3334" i="1"/>
  <c r="BC3334" i="1"/>
  <c r="BD3333" i="1"/>
  <c r="BC3333" i="1"/>
  <c r="BD3332" i="1"/>
  <c r="BC3332" i="1"/>
  <c r="BD3331" i="1"/>
  <c r="BC3331" i="1"/>
  <c r="BD3330" i="1"/>
  <c r="BC3330" i="1"/>
  <c r="BD3329" i="1"/>
  <c r="BC3329" i="1"/>
  <c r="BD3328" i="1"/>
  <c r="BC3328" i="1"/>
  <c r="BD3327" i="1"/>
  <c r="BC3327" i="1"/>
  <c r="BD3326" i="1"/>
  <c r="BC3326" i="1"/>
  <c r="BD3325" i="1"/>
  <c r="BC3325" i="1"/>
  <c r="BD3324" i="1"/>
  <c r="BC3324" i="1"/>
  <c r="BD3323" i="1"/>
  <c r="BC3323" i="1"/>
  <c r="BD3322" i="1"/>
  <c r="BC3322" i="1"/>
  <c r="BD3321" i="1"/>
  <c r="BC3321" i="1"/>
  <c r="BD3320" i="1"/>
  <c r="BC3320" i="1"/>
  <c r="BD3319" i="1"/>
  <c r="BC3319" i="1"/>
  <c r="BD3318" i="1"/>
  <c r="BC3318" i="1"/>
  <c r="BD3317" i="1"/>
  <c r="BC3317" i="1"/>
  <c r="BD3316" i="1"/>
  <c r="BC3316" i="1"/>
  <c r="BD3315" i="1"/>
  <c r="BC3315" i="1"/>
  <c r="BD3314" i="1"/>
  <c r="BC3314" i="1"/>
  <c r="BD3313" i="1"/>
  <c r="BC3313" i="1"/>
  <c r="BD3312" i="1"/>
  <c r="BC3312" i="1"/>
  <c r="BD3311" i="1"/>
  <c r="BC3311" i="1"/>
  <c r="BD3310" i="1"/>
  <c r="BC3310" i="1"/>
  <c r="BD3309" i="1"/>
  <c r="BC3309" i="1"/>
  <c r="BD3308" i="1"/>
  <c r="BC3308" i="1"/>
  <c r="BD3307" i="1"/>
  <c r="BC3307" i="1"/>
  <c r="BD3306" i="1"/>
  <c r="BC3306" i="1"/>
  <c r="BD3305" i="1"/>
  <c r="BC3305" i="1"/>
  <c r="BD3304" i="1"/>
  <c r="BC3304" i="1"/>
  <c r="BD3303" i="1"/>
  <c r="BC3303" i="1"/>
  <c r="BD3302" i="1"/>
  <c r="BC3302" i="1"/>
  <c r="BD3301" i="1"/>
  <c r="BC3301" i="1"/>
  <c r="BD3300" i="1"/>
  <c r="BC3300" i="1"/>
  <c r="BD3299" i="1"/>
  <c r="BC3299" i="1"/>
  <c r="BD3298" i="1"/>
  <c r="BC3298" i="1"/>
  <c r="BD3297" i="1"/>
  <c r="BC3297" i="1"/>
  <c r="BD3296" i="1"/>
  <c r="BC3296" i="1"/>
  <c r="BD3295" i="1"/>
  <c r="BC3295" i="1"/>
  <c r="BD3294" i="1"/>
  <c r="BC3294" i="1"/>
  <c r="BD3293" i="1"/>
  <c r="BC3293" i="1"/>
  <c r="BD3292" i="1"/>
  <c r="BC3292" i="1"/>
  <c r="BD3291" i="1"/>
  <c r="BC3291" i="1"/>
  <c r="BD3290" i="1"/>
  <c r="BC3290" i="1"/>
  <c r="BD3289" i="1"/>
  <c r="BC3289" i="1"/>
  <c r="BD3288" i="1"/>
  <c r="BC3288" i="1"/>
  <c r="BD3287" i="1"/>
  <c r="BC3287" i="1"/>
  <c r="BD3286" i="1"/>
  <c r="BC3286" i="1"/>
  <c r="BD3285" i="1"/>
  <c r="BC3285" i="1"/>
  <c r="BD3284" i="1"/>
  <c r="BC3284" i="1"/>
  <c r="BD3283" i="1"/>
  <c r="BC3283" i="1"/>
  <c r="BD3282" i="1"/>
  <c r="BC3282" i="1"/>
  <c r="BD3281" i="1"/>
  <c r="BC3281" i="1"/>
  <c r="BD3280" i="1"/>
  <c r="BC3280" i="1"/>
  <c r="BD3279" i="1"/>
  <c r="BC3279" i="1"/>
  <c r="BD3278" i="1"/>
  <c r="BC3278" i="1"/>
  <c r="BD3277" i="1"/>
  <c r="BC3277" i="1"/>
  <c r="BD3276" i="1"/>
  <c r="BC3276" i="1"/>
  <c r="BD3275" i="1"/>
  <c r="BC3275" i="1"/>
  <c r="BD3274" i="1"/>
  <c r="BC3274" i="1"/>
  <c r="BD3273" i="1"/>
  <c r="BC3273" i="1"/>
  <c r="BD3272" i="1"/>
  <c r="BC3272" i="1"/>
  <c r="BD3271" i="1"/>
  <c r="BC3271" i="1"/>
  <c r="BD3270" i="1"/>
  <c r="BC3270" i="1"/>
  <c r="BD3269" i="1"/>
  <c r="BC3269" i="1"/>
  <c r="BD3268" i="1"/>
  <c r="BC3268" i="1"/>
  <c r="BD3267" i="1"/>
  <c r="BC3267" i="1"/>
  <c r="BD3266" i="1"/>
  <c r="BC3266" i="1"/>
  <c r="BD3265" i="1"/>
  <c r="BC3265" i="1"/>
  <c r="BD3264" i="1"/>
  <c r="BC3264" i="1"/>
  <c r="BD3263" i="1"/>
  <c r="BC3263" i="1"/>
  <c r="BD3262" i="1"/>
  <c r="BC3262" i="1"/>
  <c r="BD3261" i="1"/>
  <c r="BC3261" i="1"/>
  <c r="BD3260" i="1"/>
  <c r="BC3260" i="1"/>
  <c r="BD3259" i="1"/>
  <c r="BC3259" i="1"/>
  <c r="BD3258" i="1"/>
  <c r="BC3258" i="1"/>
  <c r="BD3257" i="1"/>
  <c r="BC3257" i="1"/>
  <c r="BD3256" i="1"/>
  <c r="BC3256" i="1"/>
  <c r="BD3255" i="1"/>
  <c r="BC3255" i="1"/>
  <c r="BD3254" i="1"/>
  <c r="BC3254" i="1"/>
  <c r="BD3253" i="1"/>
  <c r="BC3253" i="1"/>
  <c r="BD3252" i="1"/>
  <c r="BC3252" i="1"/>
  <c r="BD3251" i="1"/>
  <c r="BC3251" i="1"/>
  <c r="BD3250" i="1"/>
  <c r="BC3250" i="1"/>
  <c r="BD3249" i="1"/>
  <c r="BC3249" i="1"/>
  <c r="BD3248" i="1"/>
  <c r="BC3248" i="1"/>
  <c r="BD3247" i="1"/>
  <c r="BC3247" i="1"/>
  <c r="BD3246" i="1"/>
  <c r="BC3246" i="1"/>
  <c r="BD3245" i="1"/>
  <c r="BC3245" i="1"/>
  <c r="BD3244" i="1"/>
  <c r="BC3244" i="1"/>
  <c r="BD3243" i="1"/>
  <c r="BC3243" i="1"/>
  <c r="BD3242" i="1"/>
  <c r="BC3242" i="1"/>
  <c r="BD3241" i="1"/>
  <c r="BC3241" i="1"/>
  <c r="BD3240" i="1"/>
  <c r="BC3240" i="1"/>
  <c r="BD3239" i="1"/>
  <c r="BC3239" i="1"/>
  <c r="BD3238" i="1"/>
  <c r="BC3238" i="1"/>
  <c r="BD3237" i="1"/>
  <c r="BC3237" i="1"/>
  <c r="BD3236" i="1"/>
  <c r="BC3236" i="1"/>
  <c r="BD3235" i="1"/>
  <c r="BC3235" i="1"/>
  <c r="BD3234" i="1"/>
  <c r="BC3234" i="1"/>
  <c r="BD3233" i="1"/>
  <c r="BC3233" i="1"/>
  <c r="BD3232" i="1"/>
  <c r="BC3232" i="1"/>
  <c r="BD3231" i="1"/>
  <c r="BC3231" i="1"/>
  <c r="BD3230" i="1"/>
  <c r="BC3230" i="1"/>
  <c r="BD3229" i="1"/>
  <c r="BC3229" i="1"/>
  <c r="BD3228" i="1"/>
  <c r="BC3228" i="1"/>
  <c r="BD3227" i="1"/>
  <c r="BC3227" i="1"/>
  <c r="BD3226" i="1"/>
  <c r="BC3226" i="1"/>
  <c r="BD3225" i="1"/>
  <c r="BC3225" i="1"/>
  <c r="BD3224" i="1"/>
  <c r="BC3224" i="1"/>
  <c r="BD3223" i="1"/>
  <c r="BC3223" i="1"/>
  <c r="BD3222" i="1"/>
  <c r="BC3222" i="1"/>
  <c r="BD3221" i="1"/>
  <c r="BC3221" i="1"/>
  <c r="BD3220" i="1"/>
  <c r="BC3220" i="1"/>
  <c r="BD3219" i="1"/>
  <c r="BC3219" i="1"/>
  <c r="BD3218" i="1"/>
  <c r="BC3218" i="1"/>
  <c r="BD3217" i="1"/>
  <c r="BC3217" i="1"/>
  <c r="BD3216" i="1"/>
  <c r="BC3216" i="1"/>
  <c r="BD3215" i="1"/>
  <c r="BC3215" i="1"/>
  <c r="BD3214" i="1"/>
  <c r="BC3214" i="1"/>
  <c r="BD3213" i="1"/>
  <c r="BC3213" i="1"/>
  <c r="BD3212" i="1"/>
  <c r="BC3212" i="1"/>
  <c r="BD3211" i="1"/>
  <c r="BC3211" i="1"/>
  <c r="BD3210" i="1"/>
  <c r="BC3210" i="1"/>
  <c r="BD3209" i="1"/>
  <c r="BC3209" i="1"/>
  <c r="BD3208" i="1"/>
  <c r="BC3208" i="1"/>
  <c r="BD3207" i="1"/>
  <c r="BC3207" i="1"/>
  <c r="BD3206" i="1"/>
  <c r="BC3206" i="1"/>
  <c r="BD3205" i="1"/>
  <c r="BC3205" i="1"/>
  <c r="BD3204" i="1"/>
  <c r="BC3204" i="1"/>
  <c r="BD3203" i="1"/>
  <c r="BC3203" i="1"/>
  <c r="BD3202" i="1"/>
  <c r="BC3202" i="1"/>
  <c r="BD3201" i="1"/>
  <c r="BC3201" i="1"/>
  <c r="BD3200" i="1"/>
  <c r="BC3200" i="1"/>
  <c r="BD3199" i="1"/>
  <c r="BC3199" i="1"/>
  <c r="BD3198" i="1"/>
  <c r="BC3198" i="1"/>
  <c r="BD3197" i="1"/>
  <c r="BC3197" i="1"/>
  <c r="BD3196" i="1"/>
  <c r="BC3196" i="1"/>
  <c r="BD3195" i="1"/>
  <c r="BC3195" i="1"/>
  <c r="BD3194" i="1"/>
  <c r="BC3194" i="1"/>
  <c r="BD3193" i="1"/>
  <c r="BC3193" i="1"/>
  <c r="BD3192" i="1"/>
  <c r="BC3192" i="1"/>
  <c r="BD3191" i="1"/>
  <c r="BC3191" i="1"/>
  <c r="BD3190" i="1"/>
  <c r="BC3190" i="1"/>
  <c r="BD3189" i="1"/>
  <c r="BC3189" i="1"/>
  <c r="BD3188" i="1"/>
  <c r="BC3188" i="1"/>
  <c r="BD3187" i="1"/>
  <c r="BC3187" i="1"/>
  <c r="BD3186" i="1"/>
  <c r="BC3186" i="1"/>
  <c r="BD3185" i="1"/>
  <c r="BC3185" i="1"/>
  <c r="BD3184" i="1"/>
  <c r="BC3184" i="1"/>
  <c r="BD3183" i="1"/>
  <c r="BC3183" i="1"/>
  <c r="BD3182" i="1"/>
  <c r="BC3182" i="1"/>
  <c r="BD3181" i="1"/>
  <c r="BC3181" i="1"/>
  <c r="BD3180" i="1"/>
  <c r="BC3180" i="1"/>
  <c r="BD3179" i="1"/>
  <c r="BC3179" i="1"/>
  <c r="BD3178" i="1"/>
  <c r="BC3178" i="1"/>
  <c r="BD3177" i="1"/>
  <c r="BC3177" i="1"/>
  <c r="BD3176" i="1"/>
  <c r="BC3176" i="1"/>
  <c r="BD3175" i="1"/>
  <c r="BC3175" i="1"/>
  <c r="BD3174" i="1"/>
  <c r="BC3174" i="1"/>
  <c r="BD3173" i="1"/>
  <c r="BC3173" i="1"/>
  <c r="BD3172" i="1"/>
  <c r="BC3172" i="1"/>
  <c r="BD3171" i="1"/>
  <c r="BC3171" i="1"/>
  <c r="BD3170" i="1"/>
  <c r="BC3170" i="1"/>
  <c r="BD3169" i="1"/>
  <c r="BC3169" i="1"/>
  <c r="BD3168" i="1"/>
  <c r="BC3168" i="1"/>
  <c r="BD3167" i="1"/>
  <c r="BC3167" i="1"/>
  <c r="BD3166" i="1"/>
  <c r="BC3166" i="1"/>
  <c r="BD3165" i="1"/>
  <c r="BC3165" i="1"/>
  <c r="BD3164" i="1"/>
  <c r="BC3164" i="1"/>
  <c r="BD3163" i="1"/>
  <c r="BC3163" i="1"/>
  <c r="BD3162" i="1"/>
  <c r="BC3162" i="1"/>
  <c r="BD3161" i="1"/>
  <c r="BC3161" i="1"/>
  <c r="BD3160" i="1"/>
  <c r="BC3160" i="1"/>
  <c r="BD3159" i="1"/>
  <c r="BC3159" i="1"/>
  <c r="BD3158" i="1"/>
  <c r="BC3158" i="1"/>
  <c r="BD3157" i="1"/>
  <c r="BC3157" i="1"/>
  <c r="BD3156" i="1"/>
  <c r="BC3156" i="1"/>
  <c r="BD3155" i="1"/>
  <c r="BC3155" i="1"/>
  <c r="BD3154" i="1"/>
  <c r="BC3154" i="1"/>
  <c r="BD3153" i="1"/>
  <c r="BC3153" i="1"/>
  <c r="BD3152" i="1"/>
  <c r="BC3152" i="1"/>
  <c r="BD3151" i="1"/>
  <c r="BC3151" i="1"/>
  <c r="BD3150" i="1"/>
  <c r="BC3150" i="1"/>
  <c r="BD3149" i="1"/>
  <c r="BC3149" i="1"/>
  <c r="BD3148" i="1"/>
  <c r="BC3148" i="1"/>
  <c r="BD3147" i="1"/>
  <c r="BC3147" i="1"/>
  <c r="BD3146" i="1"/>
  <c r="BC3146" i="1"/>
  <c r="BD3145" i="1"/>
  <c r="BC3145" i="1"/>
  <c r="BD3144" i="1"/>
  <c r="BC3144" i="1"/>
  <c r="BD3143" i="1"/>
  <c r="BC3143" i="1"/>
  <c r="BD3142" i="1"/>
  <c r="BC3142" i="1"/>
  <c r="BD3141" i="1"/>
  <c r="BC3141" i="1"/>
  <c r="BD3140" i="1"/>
  <c r="BC3140" i="1"/>
  <c r="BD3139" i="1"/>
  <c r="BC3139" i="1"/>
  <c r="BD3138" i="1"/>
  <c r="BC3138" i="1"/>
  <c r="BD3137" i="1"/>
  <c r="BC3137" i="1"/>
  <c r="BD3136" i="1"/>
  <c r="BC3136" i="1"/>
  <c r="BD3135" i="1"/>
  <c r="BC3135" i="1"/>
  <c r="BD3134" i="1"/>
  <c r="BC3134" i="1"/>
  <c r="BD3133" i="1"/>
  <c r="BC3133" i="1"/>
  <c r="BD3132" i="1"/>
  <c r="BC3132" i="1"/>
  <c r="BD3131" i="1"/>
  <c r="BC3131" i="1"/>
  <c r="BD3130" i="1"/>
  <c r="BC3130" i="1"/>
  <c r="BD3129" i="1"/>
  <c r="BC3129" i="1"/>
  <c r="BD3128" i="1"/>
  <c r="BC3128" i="1"/>
  <c r="BD3127" i="1"/>
  <c r="BC3127" i="1"/>
  <c r="BD3126" i="1"/>
  <c r="BC3126" i="1"/>
  <c r="BD3125" i="1"/>
  <c r="BC3125" i="1"/>
  <c r="BD3124" i="1"/>
  <c r="BC3124" i="1"/>
  <c r="BD3123" i="1"/>
  <c r="BC3123" i="1"/>
  <c r="BD3122" i="1"/>
  <c r="BC3122" i="1"/>
  <c r="BD3121" i="1"/>
  <c r="BC3121" i="1"/>
  <c r="BD3120" i="1"/>
  <c r="BC3120" i="1"/>
  <c r="BD3119" i="1"/>
  <c r="BC3119" i="1"/>
  <c r="BD3118" i="1"/>
  <c r="BC3118" i="1"/>
  <c r="BD3117" i="1"/>
  <c r="BC3117" i="1"/>
  <c r="BD3116" i="1"/>
  <c r="BC3116" i="1"/>
  <c r="BD3115" i="1"/>
  <c r="BC3115" i="1"/>
  <c r="BD3114" i="1"/>
  <c r="BC3114" i="1"/>
  <c r="BD3113" i="1"/>
  <c r="BC3113" i="1"/>
  <c r="BD3112" i="1"/>
  <c r="BC3112" i="1"/>
  <c r="BD3111" i="1"/>
  <c r="BC3111" i="1"/>
  <c r="BD3110" i="1"/>
  <c r="BC3110" i="1"/>
  <c r="BD3109" i="1"/>
  <c r="BC3109" i="1"/>
  <c r="BD3108" i="1"/>
  <c r="BC3108" i="1"/>
  <c r="BD3107" i="1"/>
  <c r="BC3107" i="1"/>
  <c r="BD3106" i="1"/>
  <c r="BC3106" i="1"/>
  <c r="BD3105" i="1"/>
  <c r="BC3105" i="1"/>
  <c r="BD3104" i="1"/>
  <c r="BC3104" i="1"/>
  <c r="BD3103" i="1"/>
  <c r="BC3103" i="1"/>
  <c r="BD3102" i="1"/>
  <c r="BC3102" i="1"/>
  <c r="BD3101" i="1"/>
  <c r="BC3101" i="1"/>
  <c r="BD3100" i="1"/>
  <c r="BC3100" i="1"/>
  <c r="BD3099" i="1"/>
  <c r="BC3099" i="1"/>
  <c r="BD3098" i="1"/>
  <c r="BC3098" i="1"/>
  <c r="BD3097" i="1"/>
  <c r="BC3097" i="1"/>
  <c r="BD3096" i="1"/>
  <c r="BC3096" i="1"/>
  <c r="BD3095" i="1"/>
  <c r="BC3095" i="1"/>
  <c r="BD3094" i="1"/>
  <c r="BC3094" i="1"/>
  <c r="BD3093" i="1"/>
  <c r="BC3093" i="1"/>
  <c r="BD3092" i="1"/>
  <c r="BC3092" i="1"/>
  <c r="BD3091" i="1"/>
  <c r="BC3091" i="1"/>
  <c r="BD3090" i="1"/>
  <c r="BC3090" i="1"/>
  <c r="BD3089" i="1"/>
  <c r="BC3089" i="1"/>
  <c r="BD3088" i="1"/>
  <c r="BC3088" i="1"/>
  <c r="BD3087" i="1"/>
  <c r="BC3087" i="1"/>
  <c r="BD3086" i="1"/>
  <c r="BC3086" i="1"/>
  <c r="BD3085" i="1"/>
  <c r="BC3085" i="1"/>
  <c r="BD3084" i="1"/>
  <c r="BC3084" i="1"/>
  <c r="BD3083" i="1"/>
  <c r="BC3083" i="1"/>
  <c r="BD3082" i="1"/>
  <c r="BC3082" i="1"/>
  <c r="BD3081" i="1"/>
  <c r="BC3081" i="1"/>
  <c r="BD3080" i="1"/>
  <c r="BC3080" i="1"/>
  <c r="BD3079" i="1"/>
  <c r="BC3079" i="1"/>
  <c r="BD3078" i="1"/>
  <c r="BC3078" i="1"/>
  <c r="BD3077" i="1"/>
  <c r="BC3077" i="1"/>
  <c r="BD3076" i="1"/>
  <c r="BC3076" i="1"/>
  <c r="BD3075" i="1"/>
  <c r="BC3075" i="1"/>
  <c r="BD3074" i="1"/>
  <c r="BC3074" i="1"/>
  <c r="BD3073" i="1"/>
  <c r="BC3073" i="1"/>
  <c r="BD3072" i="1"/>
  <c r="BC3072" i="1"/>
  <c r="BD3071" i="1"/>
  <c r="BC3071" i="1"/>
  <c r="BD3070" i="1"/>
  <c r="BC3070" i="1"/>
  <c r="BD3069" i="1"/>
  <c r="BC3069" i="1"/>
  <c r="BD3068" i="1"/>
  <c r="BC3068" i="1"/>
  <c r="BD3067" i="1"/>
  <c r="BC3067" i="1"/>
  <c r="BD3066" i="1"/>
  <c r="BC3066" i="1"/>
  <c r="BD3065" i="1"/>
  <c r="BC3065" i="1"/>
  <c r="BD3064" i="1"/>
  <c r="BC3064" i="1"/>
  <c r="BD3063" i="1"/>
  <c r="BC3063" i="1"/>
  <c r="BD3062" i="1"/>
  <c r="BC3062" i="1"/>
  <c r="BD3061" i="1"/>
  <c r="BC3061" i="1"/>
  <c r="BD3060" i="1"/>
  <c r="BC3060" i="1"/>
  <c r="BD3059" i="1"/>
  <c r="BC3059" i="1"/>
  <c r="BD3058" i="1"/>
  <c r="BC3058" i="1"/>
  <c r="BD3057" i="1"/>
  <c r="BC3057" i="1"/>
  <c r="BD3056" i="1"/>
  <c r="BC3056" i="1"/>
  <c r="BD3055" i="1"/>
  <c r="BC3055" i="1"/>
  <c r="BD3054" i="1"/>
  <c r="BC3054" i="1"/>
  <c r="BD3053" i="1"/>
  <c r="BC3053" i="1"/>
  <c r="BD3052" i="1"/>
  <c r="BC3052" i="1"/>
  <c r="BD3051" i="1"/>
  <c r="BC3051" i="1"/>
  <c r="BD3050" i="1"/>
  <c r="BC3050" i="1"/>
  <c r="BD3049" i="1"/>
  <c r="BC3049" i="1"/>
  <c r="BD3048" i="1"/>
  <c r="BC3048" i="1"/>
  <c r="BD3047" i="1"/>
  <c r="BC3047" i="1"/>
  <c r="BD3046" i="1"/>
  <c r="BC3046" i="1"/>
  <c r="BD3045" i="1"/>
  <c r="BC3045" i="1"/>
  <c r="BD3044" i="1"/>
  <c r="BC3044" i="1"/>
  <c r="BD3043" i="1"/>
  <c r="BC3043" i="1"/>
  <c r="BD3042" i="1"/>
  <c r="BC3042" i="1"/>
  <c r="BD3041" i="1"/>
  <c r="BC3041" i="1"/>
  <c r="BD3040" i="1"/>
  <c r="BC3040" i="1"/>
  <c r="BD3039" i="1"/>
  <c r="BC3039" i="1"/>
  <c r="BD3038" i="1"/>
  <c r="BC3038" i="1"/>
  <c r="BD3037" i="1"/>
  <c r="BC3037" i="1"/>
  <c r="BD3036" i="1"/>
  <c r="BC3036" i="1"/>
  <c r="BD3035" i="1"/>
  <c r="BC3035" i="1"/>
  <c r="BD3034" i="1"/>
  <c r="BC3034" i="1"/>
  <c r="BD3033" i="1"/>
  <c r="BC3033" i="1"/>
  <c r="BD3032" i="1"/>
  <c r="BC3032" i="1"/>
  <c r="BD3031" i="1"/>
  <c r="BC3031" i="1"/>
  <c r="BD3030" i="1"/>
  <c r="BC3030" i="1"/>
  <c r="BD3029" i="1"/>
  <c r="BC3029" i="1"/>
  <c r="BD3028" i="1"/>
  <c r="BC3028" i="1"/>
  <c r="BD3027" i="1"/>
  <c r="BC3027" i="1"/>
  <c r="BD3026" i="1"/>
  <c r="BC3026" i="1"/>
  <c r="BD3025" i="1"/>
  <c r="BC3025" i="1"/>
  <c r="BD3024" i="1"/>
  <c r="BC3024" i="1"/>
  <c r="BD3023" i="1"/>
  <c r="BC3023" i="1"/>
  <c r="BD3022" i="1"/>
  <c r="BC3022" i="1"/>
  <c r="BD3021" i="1"/>
  <c r="BC3021" i="1"/>
  <c r="BD3020" i="1"/>
  <c r="BC3020" i="1"/>
  <c r="BD3019" i="1"/>
  <c r="BC3019" i="1"/>
  <c r="BD3018" i="1"/>
  <c r="BC3018" i="1"/>
  <c r="BD3017" i="1"/>
  <c r="BC3017" i="1"/>
  <c r="BD3016" i="1"/>
  <c r="BC3016" i="1"/>
  <c r="BD3015" i="1"/>
  <c r="BC3015" i="1"/>
  <c r="BD3014" i="1"/>
  <c r="BC3014" i="1"/>
  <c r="BD3013" i="1"/>
  <c r="BC3013" i="1"/>
  <c r="BD3012" i="1"/>
  <c r="BC3012" i="1"/>
  <c r="BD3011" i="1"/>
  <c r="BC3011" i="1"/>
  <c r="BD3010" i="1"/>
  <c r="BC3010" i="1"/>
  <c r="BD3009" i="1"/>
  <c r="BC3009" i="1"/>
  <c r="BD3008" i="1"/>
  <c r="BC3008" i="1"/>
  <c r="BD3007" i="1"/>
  <c r="BC3007" i="1"/>
  <c r="BD3006" i="1"/>
  <c r="BC3006" i="1"/>
  <c r="BD3005" i="1"/>
  <c r="BC3005" i="1"/>
  <c r="BD3004" i="1"/>
  <c r="BC3004" i="1"/>
  <c r="BD3003" i="1"/>
  <c r="BC3003" i="1"/>
  <c r="BD3002" i="1"/>
  <c r="BC3002" i="1"/>
  <c r="BD3001" i="1"/>
  <c r="BC3001" i="1"/>
  <c r="BD3000" i="1"/>
  <c r="BC3000" i="1"/>
  <c r="BD2999" i="1"/>
  <c r="BC2999" i="1"/>
  <c r="BD2998" i="1"/>
  <c r="BC2998" i="1"/>
  <c r="BD2997" i="1"/>
  <c r="BC2997" i="1"/>
  <c r="BD2996" i="1"/>
  <c r="BC2996" i="1"/>
  <c r="BD2995" i="1"/>
  <c r="BC2995" i="1"/>
  <c r="BD2994" i="1"/>
  <c r="BC2994" i="1"/>
  <c r="BD2993" i="1"/>
  <c r="BC2993" i="1"/>
  <c r="BD2992" i="1"/>
  <c r="BC2992" i="1"/>
  <c r="BD2991" i="1"/>
  <c r="BC2991" i="1"/>
  <c r="BD2990" i="1"/>
  <c r="BC2990" i="1"/>
  <c r="BD2989" i="1"/>
  <c r="BC2989" i="1"/>
  <c r="BD2988" i="1"/>
  <c r="BC2988" i="1"/>
  <c r="BD2987" i="1"/>
  <c r="BC2987" i="1"/>
  <c r="BD2986" i="1"/>
  <c r="BC2986" i="1"/>
  <c r="BD2985" i="1"/>
  <c r="BC2985" i="1"/>
  <c r="BD2984" i="1"/>
  <c r="BC2984" i="1"/>
  <c r="BD2983" i="1"/>
  <c r="BC2983" i="1"/>
  <c r="BD2982" i="1"/>
  <c r="BC2982" i="1"/>
  <c r="BD2981" i="1"/>
  <c r="BC2981" i="1"/>
  <c r="BD2980" i="1"/>
  <c r="BC2980" i="1"/>
  <c r="BD2979" i="1"/>
  <c r="BC2979" i="1"/>
  <c r="BD2978" i="1"/>
  <c r="BC2978" i="1"/>
  <c r="BD2977" i="1"/>
  <c r="BC2977" i="1"/>
  <c r="BD2976" i="1"/>
  <c r="BC2976" i="1"/>
  <c r="BD2975" i="1"/>
  <c r="BC2975" i="1"/>
  <c r="BD2974" i="1"/>
  <c r="BC2974" i="1"/>
  <c r="BD2973" i="1"/>
  <c r="BC2973" i="1"/>
  <c r="BD2972" i="1"/>
  <c r="BC2972" i="1"/>
  <c r="BD2971" i="1"/>
  <c r="BC2971" i="1"/>
  <c r="BD2970" i="1"/>
  <c r="BC2970" i="1"/>
  <c r="BD2969" i="1"/>
  <c r="BC2969" i="1"/>
  <c r="BD2968" i="1"/>
  <c r="BC2968" i="1"/>
  <c r="BD2967" i="1"/>
  <c r="BC2967" i="1"/>
  <c r="BD2966" i="1"/>
  <c r="BC2966" i="1"/>
  <c r="BD2965" i="1"/>
  <c r="BC2965" i="1"/>
  <c r="BD2964" i="1"/>
  <c r="BC2964" i="1"/>
  <c r="BD2963" i="1"/>
  <c r="BC2963" i="1"/>
  <c r="BD2962" i="1"/>
  <c r="BC2962" i="1"/>
  <c r="BD2961" i="1"/>
  <c r="BC2961" i="1"/>
  <c r="BD2960" i="1"/>
  <c r="BC2960" i="1"/>
  <c r="BD2959" i="1"/>
  <c r="BC2959" i="1"/>
  <c r="BD2958" i="1"/>
  <c r="BC2958" i="1"/>
  <c r="BD2957" i="1"/>
  <c r="BC2957" i="1"/>
  <c r="BD2956" i="1"/>
  <c r="BC2956" i="1"/>
  <c r="BD2955" i="1"/>
  <c r="BC2955" i="1"/>
  <c r="BD2954" i="1"/>
  <c r="BC2954" i="1"/>
  <c r="BD2953" i="1"/>
  <c r="BC2953" i="1"/>
  <c r="BD2952" i="1"/>
  <c r="BC2952" i="1"/>
  <c r="BD2951" i="1"/>
  <c r="BC2951" i="1"/>
  <c r="BD2950" i="1"/>
  <c r="BC2950" i="1"/>
  <c r="BD2949" i="1"/>
  <c r="BC2949" i="1"/>
  <c r="BD2948" i="1"/>
  <c r="BC2948" i="1"/>
  <c r="BD2947" i="1"/>
  <c r="BC2947" i="1"/>
  <c r="BD2946" i="1"/>
  <c r="BC2946" i="1"/>
  <c r="BD2945" i="1"/>
  <c r="BC2945" i="1"/>
  <c r="BD2944" i="1"/>
  <c r="BC2944" i="1"/>
  <c r="BD2943" i="1"/>
  <c r="BC2943" i="1"/>
  <c r="BD2942" i="1"/>
  <c r="BC2942" i="1"/>
  <c r="BD2941" i="1"/>
  <c r="BC2941" i="1"/>
  <c r="BD2940" i="1"/>
  <c r="BC2940" i="1"/>
  <c r="BD2939" i="1"/>
  <c r="BC2939" i="1"/>
  <c r="BD2938" i="1"/>
  <c r="BC2938" i="1"/>
  <c r="BD2937" i="1"/>
  <c r="BC2937" i="1"/>
  <c r="BD2936" i="1"/>
  <c r="BC2936" i="1"/>
  <c r="BD2935" i="1"/>
  <c r="BC2935" i="1"/>
  <c r="BD2934" i="1"/>
  <c r="BC2934" i="1"/>
  <c r="BD2933" i="1"/>
  <c r="BC2933" i="1"/>
  <c r="BD2932" i="1"/>
  <c r="BC2932" i="1"/>
  <c r="BD2931" i="1"/>
  <c r="BC2931" i="1"/>
  <c r="BD2930" i="1"/>
  <c r="BC2930" i="1"/>
  <c r="BD2929" i="1"/>
  <c r="BC2929" i="1"/>
  <c r="BD2928" i="1"/>
  <c r="BC2928" i="1"/>
  <c r="BD2927" i="1"/>
  <c r="BC2927" i="1"/>
  <c r="BD2926" i="1"/>
  <c r="BC2926" i="1"/>
  <c r="BD2925" i="1"/>
  <c r="BC2925" i="1"/>
  <c r="BD2924" i="1"/>
  <c r="BC2924" i="1"/>
  <c r="BD2923" i="1"/>
  <c r="BC2923" i="1"/>
  <c r="BD2922" i="1"/>
  <c r="BC2922" i="1"/>
  <c r="BD2921" i="1"/>
  <c r="BC2921" i="1"/>
  <c r="BD2920" i="1"/>
  <c r="BC2920" i="1"/>
  <c r="BD2919" i="1"/>
  <c r="BC2919" i="1"/>
  <c r="BD2918" i="1"/>
  <c r="BC2918" i="1"/>
  <c r="BD2917" i="1"/>
  <c r="BC2917" i="1"/>
  <c r="BD2916" i="1"/>
  <c r="BC2916" i="1"/>
  <c r="BD2915" i="1"/>
  <c r="BC2915" i="1"/>
  <c r="BD2914" i="1"/>
  <c r="BC2914" i="1"/>
  <c r="BD2913" i="1"/>
  <c r="BC2913" i="1"/>
  <c r="BD2912" i="1"/>
  <c r="BC2912" i="1"/>
  <c r="BD2911" i="1"/>
  <c r="BC2911" i="1"/>
  <c r="BD2910" i="1"/>
  <c r="BC2910" i="1"/>
  <c r="BD2909" i="1"/>
  <c r="BC2909" i="1"/>
  <c r="BD2908" i="1"/>
  <c r="BC2908" i="1"/>
  <c r="BD2907" i="1"/>
  <c r="BC2907" i="1"/>
  <c r="BD2906" i="1"/>
  <c r="BC2906" i="1"/>
  <c r="BD2905" i="1"/>
  <c r="BC2905" i="1"/>
  <c r="BD2904" i="1"/>
  <c r="BC2904" i="1"/>
  <c r="BD2903" i="1"/>
  <c r="BC2903" i="1"/>
  <c r="BD2902" i="1"/>
  <c r="BC2902" i="1"/>
  <c r="BD2901" i="1"/>
  <c r="BC2901" i="1"/>
  <c r="BD2900" i="1"/>
  <c r="BC2900" i="1"/>
  <c r="BD2899" i="1"/>
  <c r="BC2899" i="1"/>
  <c r="BD2898" i="1"/>
  <c r="BC2898" i="1"/>
  <c r="BD2897" i="1"/>
  <c r="BC2897" i="1"/>
  <c r="BD2896" i="1"/>
  <c r="BC2896" i="1"/>
  <c r="BD2895" i="1"/>
  <c r="BC2895" i="1"/>
  <c r="BD2894" i="1"/>
  <c r="BC2894" i="1"/>
  <c r="BD2893" i="1"/>
  <c r="BC2893" i="1"/>
  <c r="BD2892" i="1"/>
  <c r="BC2892" i="1"/>
  <c r="BD2891" i="1"/>
  <c r="BC2891" i="1"/>
  <c r="BD2890" i="1"/>
  <c r="BC2890" i="1"/>
  <c r="BD2889" i="1"/>
  <c r="BC2889" i="1"/>
  <c r="BD2888" i="1"/>
  <c r="BC2888" i="1"/>
  <c r="BD2887" i="1"/>
  <c r="BC2887" i="1"/>
  <c r="BD2886" i="1"/>
  <c r="BC2886" i="1"/>
  <c r="BD2885" i="1"/>
  <c r="BC2885" i="1"/>
  <c r="BD2884" i="1"/>
  <c r="BC2884" i="1"/>
  <c r="BD2883" i="1"/>
  <c r="BC2883" i="1"/>
  <c r="BD2882" i="1"/>
  <c r="BC2882" i="1"/>
  <c r="BD2881" i="1"/>
  <c r="BC2881" i="1"/>
  <c r="BD2880" i="1"/>
  <c r="BC2880" i="1"/>
  <c r="BD2879" i="1"/>
  <c r="BC2879" i="1"/>
  <c r="BD2878" i="1"/>
  <c r="BC2878" i="1"/>
  <c r="BD2877" i="1"/>
  <c r="BC2877" i="1"/>
  <c r="BD2876" i="1"/>
  <c r="BC2876" i="1"/>
  <c r="BD2875" i="1"/>
  <c r="BC2875" i="1"/>
  <c r="BD2874" i="1"/>
  <c r="BC2874" i="1"/>
  <c r="BD2873" i="1"/>
  <c r="BC2873" i="1"/>
  <c r="BD2872" i="1"/>
  <c r="BC2872" i="1"/>
  <c r="BD2871" i="1"/>
  <c r="BC2871" i="1"/>
  <c r="BD2870" i="1"/>
  <c r="BC2870" i="1"/>
  <c r="BD2869" i="1"/>
  <c r="BC2869" i="1"/>
  <c r="BD2868" i="1"/>
  <c r="BC2868" i="1"/>
  <c r="BD2867" i="1"/>
  <c r="BC2867" i="1"/>
  <c r="BD2866" i="1"/>
  <c r="BC2866" i="1"/>
  <c r="BD2865" i="1"/>
  <c r="BC2865" i="1"/>
  <c r="BD2864" i="1"/>
  <c r="BC2864" i="1"/>
  <c r="BD2863" i="1"/>
  <c r="BC2863" i="1"/>
  <c r="BD2862" i="1"/>
  <c r="BC2862" i="1"/>
  <c r="BD2861" i="1"/>
  <c r="BC2861" i="1"/>
  <c r="BD2860" i="1"/>
  <c r="BC2860" i="1"/>
  <c r="BD2859" i="1"/>
  <c r="BC2859" i="1"/>
  <c r="BD2858" i="1"/>
  <c r="BC2858" i="1"/>
  <c r="BD2857" i="1"/>
  <c r="BC2857" i="1"/>
  <c r="BD2856" i="1"/>
  <c r="BC2856" i="1"/>
  <c r="BD2855" i="1"/>
  <c r="BC2855" i="1"/>
  <c r="BD2854" i="1"/>
  <c r="BC2854" i="1"/>
  <c r="BD2853" i="1"/>
  <c r="BC2853" i="1"/>
  <c r="BD2852" i="1"/>
  <c r="BC2852" i="1"/>
  <c r="BD2851" i="1"/>
  <c r="BC2851" i="1"/>
  <c r="BD2850" i="1"/>
  <c r="BC2850" i="1"/>
  <c r="BD2849" i="1"/>
  <c r="BC2849" i="1"/>
  <c r="BD2848" i="1"/>
  <c r="BC2848" i="1"/>
  <c r="BD2847" i="1"/>
  <c r="BC2847" i="1"/>
  <c r="BD2846" i="1"/>
  <c r="BC2846" i="1"/>
  <c r="BD2845" i="1"/>
  <c r="BC2845" i="1"/>
  <c r="BD2844" i="1"/>
  <c r="BC2844" i="1"/>
  <c r="BD2843" i="1"/>
  <c r="BC2843" i="1"/>
  <c r="BD2842" i="1"/>
  <c r="BC2842" i="1"/>
  <c r="BD2841" i="1"/>
  <c r="BC2841" i="1"/>
  <c r="BD2840" i="1"/>
  <c r="BC2840" i="1"/>
  <c r="BD2839" i="1"/>
  <c r="BC2839" i="1"/>
  <c r="BD2838" i="1"/>
  <c r="BC2838" i="1"/>
  <c r="BD2837" i="1"/>
  <c r="BC2837" i="1"/>
  <c r="BD2836" i="1"/>
  <c r="BC2836" i="1"/>
  <c r="BD2835" i="1"/>
  <c r="BC2835" i="1"/>
  <c r="BD2834" i="1"/>
  <c r="BC2834" i="1"/>
  <c r="BD2833" i="1"/>
  <c r="BC2833" i="1"/>
  <c r="BD2832" i="1"/>
  <c r="BC2832" i="1"/>
  <c r="BD2831" i="1"/>
  <c r="BC2831" i="1"/>
  <c r="BD2830" i="1"/>
  <c r="BC2830" i="1"/>
  <c r="BD2829" i="1"/>
  <c r="BC2829" i="1"/>
  <c r="BD2828" i="1"/>
  <c r="BC2828" i="1"/>
  <c r="BD2827" i="1"/>
  <c r="BC2827" i="1"/>
  <c r="BD2826" i="1"/>
  <c r="BC2826" i="1"/>
  <c r="BD2825" i="1"/>
  <c r="BC2825" i="1"/>
  <c r="BD2824" i="1"/>
  <c r="BC2824" i="1"/>
  <c r="BD2823" i="1"/>
  <c r="BC2823" i="1"/>
  <c r="BD2822" i="1"/>
  <c r="BC2822" i="1"/>
  <c r="BD2821" i="1"/>
  <c r="BC2821" i="1"/>
  <c r="BD2820" i="1"/>
  <c r="BC2820" i="1"/>
  <c r="BD2819" i="1"/>
  <c r="BC2819" i="1"/>
  <c r="BD2818" i="1"/>
  <c r="BC2818" i="1"/>
  <c r="BD2817" i="1"/>
  <c r="BC2817" i="1"/>
  <c r="BD2816" i="1"/>
  <c r="BC2816" i="1"/>
  <c r="BD2815" i="1"/>
  <c r="BC2815" i="1"/>
  <c r="BD2814" i="1"/>
  <c r="BC2814" i="1"/>
  <c r="BD2813" i="1"/>
  <c r="BC2813" i="1"/>
  <c r="BD2812" i="1"/>
  <c r="BC2812" i="1"/>
  <c r="BD2811" i="1"/>
  <c r="BC2811" i="1"/>
  <c r="BD2810" i="1"/>
  <c r="BC2810" i="1"/>
  <c r="BD2809" i="1"/>
  <c r="BC2809" i="1"/>
  <c r="BD2808" i="1"/>
  <c r="BC2808" i="1"/>
  <c r="BD2807" i="1"/>
  <c r="BC2807" i="1"/>
  <c r="BD2806" i="1"/>
  <c r="BC2806" i="1"/>
  <c r="BD2805" i="1"/>
  <c r="BC2805" i="1"/>
  <c r="BD2804" i="1"/>
  <c r="BC2804" i="1"/>
  <c r="BD2803" i="1"/>
  <c r="BC2803" i="1"/>
  <c r="BD2802" i="1"/>
  <c r="BC2802" i="1"/>
  <c r="BD2801" i="1"/>
  <c r="BC2801" i="1"/>
  <c r="BD2800" i="1"/>
  <c r="BC2800" i="1"/>
  <c r="BD2799" i="1"/>
  <c r="BC2799" i="1"/>
  <c r="BD2798" i="1"/>
  <c r="BC2798" i="1"/>
  <c r="BD2797" i="1"/>
  <c r="BC2797" i="1"/>
  <c r="BD2796" i="1"/>
  <c r="BC2796" i="1"/>
  <c r="BD2795" i="1"/>
  <c r="BC2795" i="1"/>
  <c r="BD2794" i="1"/>
  <c r="BC2794" i="1"/>
  <c r="BD2793" i="1"/>
  <c r="BC2793" i="1"/>
  <c r="BD2792" i="1"/>
  <c r="BC2792" i="1"/>
  <c r="BD2791" i="1"/>
  <c r="BC2791" i="1"/>
  <c r="BD2790" i="1"/>
  <c r="BC2790" i="1"/>
  <c r="BD2789" i="1"/>
  <c r="BC2789" i="1"/>
  <c r="BD2788" i="1"/>
  <c r="BC2788" i="1"/>
  <c r="BD2787" i="1"/>
  <c r="BC2787" i="1"/>
  <c r="BD2786" i="1"/>
  <c r="BC2786" i="1"/>
  <c r="BD2785" i="1"/>
  <c r="BC2785" i="1"/>
  <c r="BD2784" i="1"/>
  <c r="BC2784" i="1"/>
  <c r="BD2783" i="1"/>
  <c r="BC2783" i="1"/>
  <c r="BD2782" i="1"/>
  <c r="BC2782" i="1"/>
  <c r="BD2781" i="1"/>
  <c r="BC2781" i="1"/>
  <c r="BD2780" i="1"/>
  <c r="BC2780" i="1"/>
  <c r="BD2779" i="1"/>
  <c r="BC2779" i="1"/>
  <c r="BD2778" i="1"/>
  <c r="BC2778" i="1"/>
  <c r="BD2777" i="1"/>
  <c r="BC2777" i="1"/>
  <c r="BD2776" i="1"/>
  <c r="BC2776" i="1"/>
  <c r="BD2775" i="1"/>
  <c r="BC2775" i="1"/>
  <c r="BD2774" i="1"/>
  <c r="BC2774" i="1"/>
  <c r="BD2773" i="1"/>
  <c r="BC2773" i="1"/>
  <c r="BD2772" i="1"/>
  <c r="BC2772" i="1"/>
  <c r="BD2771" i="1"/>
  <c r="BC2771" i="1"/>
  <c r="BD2770" i="1"/>
  <c r="BC2770" i="1"/>
  <c r="BD2769" i="1"/>
  <c r="BC2769" i="1"/>
  <c r="BD2768" i="1"/>
  <c r="BC2768" i="1"/>
  <c r="BD2767" i="1"/>
  <c r="BC2767" i="1"/>
  <c r="BD2766" i="1"/>
  <c r="BC2766" i="1"/>
  <c r="BD2765" i="1"/>
  <c r="BC2765" i="1"/>
  <c r="BD2764" i="1"/>
  <c r="BC2764" i="1"/>
  <c r="BD2763" i="1"/>
  <c r="BC2763" i="1"/>
  <c r="BD2762" i="1"/>
  <c r="BC2762" i="1"/>
  <c r="BD2761" i="1"/>
  <c r="BC2761" i="1"/>
  <c r="BD2760" i="1"/>
  <c r="BC2760" i="1"/>
  <c r="BD2759" i="1"/>
  <c r="BC2759" i="1"/>
  <c r="BD2758" i="1"/>
  <c r="BC2758" i="1"/>
  <c r="BD2757" i="1"/>
  <c r="BC2757" i="1"/>
  <c r="BD2756" i="1"/>
  <c r="BC2756" i="1"/>
  <c r="BD2755" i="1"/>
  <c r="BC2755" i="1"/>
  <c r="BD2754" i="1"/>
  <c r="BC2754" i="1"/>
  <c r="BD2753" i="1"/>
  <c r="BC2753" i="1"/>
  <c r="BD2752" i="1"/>
  <c r="BC2752" i="1"/>
  <c r="BD2751" i="1"/>
  <c r="BC2751" i="1"/>
  <c r="BD2750" i="1"/>
  <c r="BC2750" i="1"/>
  <c r="BD2749" i="1"/>
  <c r="BC2749" i="1"/>
  <c r="BD2748" i="1"/>
  <c r="BC2748" i="1"/>
  <c r="BD2747" i="1"/>
  <c r="BC2747" i="1"/>
  <c r="BD2746" i="1"/>
  <c r="BC2746" i="1"/>
  <c r="BD2745" i="1"/>
  <c r="BC2745" i="1"/>
  <c r="BD2744" i="1"/>
  <c r="BC2744" i="1"/>
  <c r="BD2743" i="1"/>
  <c r="BC2743" i="1"/>
  <c r="BD2742" i="1"/>
  <c r="BC2742" i="1"/>
  <c r="BD2741" i="1"/>
  <c r="BC2741" i="1"/>
  <c r="BD2740" i="1"/>
  <c r="BC2740" i="1"/>
  <c r="BD2739" i="1"/>
  <c r="BC2739" i="1"/>
  <c r="BD2738" i="1"/>
  <c r="BC2738" i="1"/>
  <c r="BD2737" i="1"/>
  <c r="BC2737" i="1"/>
  <c r="BD2736" i="1"/>
  <c r="BC2736" i="1"/>
  <c r="BD2735" i="1"/>
  <c r="BC2735" i="1"/>
  <c r="BD2734" i="1"/>
  <c r="BC2734" i="1"/>
  <c r="BD2733" i="1"/>
  <c r="BC2733" i="1"/>
  <c r="BD2732" i="1"/>
  <c r="BC2732" i="1"/>
  <c r="BD2731" i="1"/>
  <c r="BC2731" i="1"/>
  <c r="BD2730" i="1"/>
  <c r="BC2730" i="1"/>
  <c r="BD2729" i="1"/>
  <c r="BC2729" i="1"/>
  <c r="BD2728" i="1"/>
  <c r="BC2728" i="1"/>
  <c r="BD2727" i="1"/>
  <c r="BC2727" i="1"/>
  <c r="BD2726" i="1"/>
  <c r="BC2726" i="1"/>
  <c r="BD2725" i="1"/>
  <c r="BC2725" i="1"/>
  <c r="BD2724" i="1"/>
  <c r="BC2724" i="1"/>
  <c r="BD2723" i="1"/>
  <c r="BC2723" i="1"/>
  <c r="BD2722" i="1"/>
  <c r="BC2722" i="1"/>
  <c r="BD2721" i="1"/>
  <c r="BC2721" i="1"/>
  <c r="BD2720" i="1"/>
  <c r="BC2720" i="1"/>
  <c r="BD2719" i="1"/>
  <c r="BC2719" i="1"/>
  <c r="BD2718" i="1"/>
  <c r="BC2718" i="1"/>
  <c r="BD2717" i="1"/>
  <c r="BC2717" i="1"/>
  <c r="BD2716" i="1"/>
  <c r="BC2716" i="1"/>
  <c r="BD2715" i="1"/>
  <c r="BC2715" i="1"/>
  <c r="BD2714" i="1"/>
  <c r="BC2714" i="1"/>
  <c r="BD2713" i="1"/>
  <c r="BC2713" i="1"/>
  <c r="BD2712" i="1"/>
  <c r="BC2712" i="1"/>
  <c r="BD2711" i="1"/>
  <c r="BC2711" i="1"/>
  <c r="BD2710" i="1"/>
  <c r="BC2710" i="1"/>
  <c r="BD2709" i="1"/>
  <c r="BC2709" i="1"/>
  <c r="BD2708" i="1"/>
  <c r="BC2708" i="1"/>
  <c r="BD2707" i="1"/>
  <c r="BC2707" i="1"/>
  <c r="BD2706" i="1"/>
  <c r="BC2706" i="1"/>
  <c r="BD2705" i="1"/>
  <c r="BC2705" i="1"/>
  <c r="BD2704" i="1"/>
  <c r="BC2704" i="1"/>
  <c r="BD2703" i="1"/>
  <c r="BC2703" i="1"/>
  <c r="BD2702" i="1"/>
  <c r="BC2702" i="1"/>
  <c r="BD2701" i="1"/>
  <c r="BC2701" i="1"/>
  <c r="BD2700" i="1"/>
  <c r="BC2700" i="1"/>
  <c r="BD2699" i="1"/>
  <c r="BC2699" i="1"/>
  <c r="BD2698" i="1"/>
  <c r="BC2698" i="1"/>
  <c r="BD2697" i="1"/>
  <c r="BC2697" i="1"/>
  <c r="BD2696" i="1"/>
  <c r="BC2696" i="1"/>
  <c r="BD2695" i="1"/>
  <c r="BC2695" i="1"/>
  <c r="BD2694" i="1"/>
  <c r="BC2694" i="1"/>
  <c r="BD2693" i="1"/>
  <c r="BC2693" i="1"/>
  <c r="BD2692" i="1"/>
  <c r="BC2692" i="1"/>
  <c r="BD2691" i="1"/>
  <c r="BC2691" i="1"/>
  <c r="BD2690" i="1"/>
  <c r="BC2690" i="1"/>
  <c r="BD2689" i="1"/>
  <c r="BC2689" i="1"/>
  <c r="BD2688" i="1"/>
  <c r="BC2688" i="1"/>
  <c r="BD2687" i="1"/>
  <c r="BC2687" i="1"/>
  <c r="BD2686" i="1"/>
  <c r="BC2686" i="1"/>
  <c r="BD2685" i="1"/>
  <c r="BC2685" i="1"/>
  <c r="BD2684" i="1"/>
  <c r="BC2684" i="1"/>
  <c r="BD2683" i="1"/>
  <c r="BC2683" i="1"/>
  <c r="BD2682" i="1"/>
  <c r="BC2682" i="1"/>
  <c r="BD2681" i="1"/>
  <c r="BC2681" i="1"/>
  <c r="BD2680" i="1"/>
  <c r="BC2680" i="1"/>
  <c r="BD2679" i="1"/>
  <c r="BC2679" i="1"/>
  <c r="BD2678" i="1"/>
  <c r="BC2678" i="1"/>
  <c r="BD2677" i="1"/>
  <c r="BC2677" i="1"/>
  <c r="BD2676" i="1"/>
  <c r="BC2676" i="1"/>
  <c r="BD2675" i="1"/>
  <c r="BC2675" i="1"/>
  <c r="BD2674" i="1"/>
  <c r="BC2674" i="1"/>
  <c r="BD2673" i="1"/>
  <c r="BC2673" i="1"/>
  <c r="BD2672" i="1"/>
  <c r="BC2672" i="1"/>
  <c r="BD2671" i="1"/>
  <c r="BC2671" i="1"/>
  <c r="BD2670" i="1"/>
  <c r="BC2670" i="1"/>
  <c r="BD2669" i="1"/>
  <c r="BC2669" i="1"/>
  <c r="BD2668" i="1"/>
  <c r="BC2668" i="1"/>
  <c r="BD2667" i="1"/>
  <c r="BC2667" i="1"/>
  <c r="BD2666" i="1"/>
  <c r="BC2666" i="1"/>
  <c r="BD2665" i="1"/>
  <c r="BC2665" i="1"/>
  <c r="BD2664" i="1"/>
  <c r="BC2664" i="1"/>
  <c r="BD2663" i="1"/>
  <c r="BC2663" i="1"/>
  <c r="BD2662" i="1"/>
  <c r="BC2662" i="1"/>
  <c r="BD2661" i="1"/>
  <c r="BC2661" i="1"/>
  <c r="BD2660" i="1"/>
  <c r="BC2660" i="1"/>
  <c r="BD2659" i="1"/>
  <c r="BC2659" i="1"/>
  <c r="BD2658" i="1"/>
  <c r="BC2658" i="1"/>
  <c r="BD2657" i="1"/>
  <c r="BC2657" i="1"/>
  <c r="BD2656" i="1"/>
  <c r="BC2656" i="1"/>
  <c r="BD2655" i="1"/>
  <c r="BC2655" i="1"/>
  <c r="BD2654" i="1"/>
  <c r="BC2654" i="1"/>
  <c r="BD2653" i="1"/>
  <c r="BC2653" i="1"/>
  <c r="BD2652" i="1"/>
  <c r="BC2652" i="1"/>
  <c r="BD2651" i="1"/>
  <c r="BC2651" i="1"/>
  <c r="BD2650" i="1"/>
  <c r="BC2650" i="1"/>
  <c r="BD2649" i="1"/>
  <c r="BC2649" i="1"/>
  <c r="BD2648" i="1"/>
  <c r="BC2648" i="1"/>
  <c r="BD2647" i="1"/>
  <c r="BC2647" i="1"/>
  <c r="BD2646" i="1"/>
  <c r="BC2646" i="1"/>
  <c r="BD2645" i="1"/>
  <c r="BC2645" i="1"/>
  <c r="BD2644" i="1"/>
  <c r="BC2644" i="1"/>
  <c r="BD2643" i="1"/>
  <c r="BC2643" i="1"/>
  <c r="BD2642" i="1"/>
  <c r="BC2642" i="1"/>
  <c r="BD2641" i="1"/>
  <c r="BC2641" i="1"/>
  <c r="BD2640" i="1"/>
  <c r="BC2640" i="1"/>
  <c r="BD2639" i="1"/>
  <c r="BC2639" i="1"/>
  <c r="BD2638" i="1"/>
  <c r="BC2638" i="1"/>
  <c r="BD2637" i="1"/>
  <c r="BC2637" i="1"/>
  <c r="BD2636" i="1"/>
  <c r="BC2636" i="1"/>
  <c r="BD2635" i="1"/>
  <c r="BC2635" i="1"/>
  <c r="BD2634" i="1"/>
  <c r="BC2634" i="1"/>
  <c r="BD2633" i="1"/>
  <c r="BC2633" i="1"/>
  <c r="BD2632" i="1"/>
  <c r="BC2632" i="1"/>
  <c r="BD2631" i="1"/>
  <c r="BC2631" i="1"/>
  <c r="BD2630" i="1"/>
  <c r="BC2630" i="1"/>
  <c r="BD2629" i="1"/>
  <c r="BC2629" i="1"/>
  <c r="BD2628" i="1"/>
  <c r="BC2628" i="1"/>
  <c r="BD2627" i="1"/>
  <c r="BC2627" i="1"/>
  <c r="BD2626" i="1"/>
  <c r="BC2626" i="1"/>
  <c r="BD2625" i="1"/>
  <c r="BC2625" i="1"/>
  <c r="BD2624" i="1"/>
  <c r="BC2624" i="1"/>
  <c r="BD2623" i="1"/>
  <c r="BC2623" i="1"/>
  <c r="BD2622" i="1"/>
  <c r="BC2622" i="1"/>
  <c r="BD2621" i="1"/>
  <c r="BC2621" i="1"/>
  <c r="BD2620" i="1"/>
  <c r="BC2620" i="1"/>
  <c r="BD2619" i="1"/>
  <c r="BC2619" i="1"/>
  <c r="BD2618" i="1"/>
  <c r="BC2618" i="1"/>
  <c r="BD2617" i="1"/>
  <c r="BC2617" i="1"/>
  <c r="BD2616" i="1"/>
  <c r="BC2616" i="1"/>
  <c r="BD2615" i="1"/>
  <c r="BC2615" i="1"/>
  <c r="BD2614" i="1"/>
  <c r="BC2614" i="1"/>
  <c r="BD2613" i="1"/>
  <c r="BC2613" i="1"/>
  <c r="BD2612" i="1"/>
  <c r="BC2612" i="1"/>
  <c r="BD2611" i="1"/>
  <c r="BC2611" i="1"/>
  <c r="BD2610" i="1"/>
  <c r="BC2610" i="1"/>
  <c r="BD2609" i="1"/>
  <c r="BC2609" i="1"/>
  <c r="BD2608" i="1"/>
  <c r="BC2608" i="1"/>
  <c r="BD2607" i="1"/>
  <c r="BC2607" i="1"/>
  <c r="BD2606" i="1"/>
  <c r="BC2606" i="1"/>
  <c r="BD2605" i="1"/>
  <c r="BC2605" i="1"/>
  <c r="BD2604" i="1"/>
  <c r="BC2604" i="1"/>
  <c r="BD2603" i="1"/>
  <c r="BC2603" i="1"/>
  <c r="BD2602" i="1"/>
  <c r="BC2602" i="1"/>
  <c r="BD2601" i="1"/>
  <c r="BC2601" i="1"/>
  <c r="BD2600" i="1"/>
  <c r="BC2600" i="1"/>
  <c r="BD2599" i="1"/>
  <c r="BC2599" i="1"/>
  <c r="BD2598" i="1"/>
  <c r="BC2598" i="1"/>
  <c r="BD2597" i="1"/>
  <c r="BC2597" i="1"/>
  <c r="BD2596" i="1"/>
  <c r="BC2596" i="1"/>
  <c r="BD2595" i="1"/>
  <c r="BC2595" i="1"/>
  <c r="BD2594" i="1"/>
  <c r="BC2594" i="1"/>
  <c r="BD2593" i="1"/>
  <c r="BC2593" i="1"/>
  <c r="BD2592" i="1"/>
  <c r="BC2592" i="1"/>
  <c r="BD2591" i="1"/>
  <c r="BC2591" i="1"/>
  <c r="BD2590" i="1"/>
  <c r="BC2590" i="1"/>
  <c r="BD2589" i="1"/>
  <c r="BC2589" i="1"/>
  <c r="BD2588" i="1"/>
  <c r="BC2588" i="1"/>
  <c r="BD2587" i="1"/>
  <c r="BC2587" i="1"/>
  <c r="BD2586" i="1"/>
  <c r="BC2586" i="1"/>
  <c r="BD2585" i="1"/>
  <c r="BC2585" i="1"/>
  <c r="BD2584" i="1"/>
  <c r="BC2584" i="1"/>
  <c r="BD2583" i="1"/>
  <c r="BC2583" i="1"/>
  <c r="BD2582" i="1"/>
  <c r="BC2582" i="1"/>
  <c r="BD2581" i="1"/>
  <c r="BC2581" i="1"/>
  <c r="BD2580" i="1"/>
  <c r="BC2580" i="1"/>
  <c r="BD2579" i="1"/>
  <c r="BC2579" i="1"/>
  <c r="BD2578" i="1"/>
  <c r="BC2578" i="1"/>
  <c r="BD2577" i="1"/>
  <c r="BC2577" i="1"/>
  <c r="BD2576" i="1"/>
  <c r="BC2576" i="1"/>
  <c r="BD2575" i="1"/>
  <c r="BC2575" i="1"/>
  <c r="BD2574" i="1"/>
  <c r="BC2574" i="1"/>
  <c r="BD2573" i="1"/>
  <c r="BC2573" i="1"/>
  <c r="BD2572" i="1"/>
  <c r="BC2572" i="1"/>
  <c r="BD2571" i="1"/>
  <c r="BC2571" i="1"/>
  <c r="BD2570" i="1"/>
  <c r="BC2570" i="1"/>
  <c r="BD2569" i="1"/>
  <c r="BC2569" i="1"/>
  <c r="BD2568" i="1"/>
  <c r="BC2568" i="1"/>
  <c r="BD2567" i="1"/>
  <c r="BC2567" i="1"/>
  <c r="BD2566" i="1"/>
  <c r="BC2566" i="1"/>
  <c r="BD2565" i="1"/>
  <c r="BC2565" i="1"/>
  <c r="BD2564" i="1"/>
  <c r="BC2564" i="1"/>
  <c r="BD2563" i="1"/>
  <c r="BC2563" i="1"/>
  <c r="BD2562" i="1"/>
  <c r="BC2562" i="1"/>
  <c r="BD2561" i="1"/>
  <c r="BC2561" i="1"/>
  <c r="BD2560" i="1"/>
  <c r="BC2560" i="1"/>
  <c r="BD2559" i="1"/>
  <c r="BC2559" i="1"/>
  <c r="BD2558" i="1"/>
  <c r="BC2558" i="1"/>
  <c r="BD2557" i="1"/>
  <c r="BC2557" i="1"/>
  <c r="BD2556" i="1"/>
  <c r="BC2556" i="1"/>
  <c r="BD2555" i="1"/>
  <c r="BC2555" i="1"/>
  <c r="BD2554" i="1"/>
  <c r="BC2554" i="1"/>
  <c r="BD2553" i="1"/>
  <c r="BC2553" i="1"/>
  <c r="BD2552" i="1"/>
  <c r="BC2552" i="1"/>
  <c r="BD2551" i="1"/>
  <c r="BC2551" i="1"/>
  <c r="BD2550" i="1"/>
  <c r="BC2550" i="1"/>
  <c r="BD2549" i="1"/>
  <c r="BC2549" i="1"/>
  <c r="BD2548" i="1"/>
  <c r="BC2548" i="1"/>
  <c r="BD2547" i="1"/>
  <c r="BC2547" i="1"/>
  <c r="BD2546" i="1"/>
  <c r="BC2546" i="1"/>
  <c r="BD2545" i="1"/>
  <c r="BC2545" i="1"/>
  <c r="BD2544" i="1"/>
  <c r="BC2544" i="1"/>
  <c r="BD2543" i="1"/>
  <c r="BC2543" i="1"/>
  <c r="BD2542" i="1"/>
  <c r="BC2542" i="1"/>
  <c r="BD2541" i="1"/>
  <c r="BC2541" i="1"/>
  <c r="BD2540" i="1"/>
  <c r="BC2540" i="1"/>
  <c r="BD2539" i="1"/>
  <c r="BC2539" i="1"/>
  <c r="BD2538" i="1"/>
  <c r="BC2538" i="1"/>
  <c r="BD2537" i="1"/>
  <c r="BC2537" i="1"/>
  <c r="BD2536" i="1"/>
  <c r="BC2536" i="1"/>
  <c r="BD2535" i="1"/>
  <c r="BC2535" i="1"/>
  <c r="BD2534" i="1"/>
  <c r="BC2534" i="1"/>
  <c r="BD2533" i="1"/>
  <c r="BC2533" i="1"/>
  <c r="BD2532" i="1"/>
  <c r="BC2532" i="1"/>
  <c r="BD2531" i="1"/>
  <c r="BC2531" i="1"/>
  <c r="BD2530" i="1"/>
  <c r="BC2530" i="1"/>
  <c r="BD2529" i="1"/>
  <c r="BC2529" i="1"/>
  <c r="BD2528" i="1"/>
  <c r="BC2528" i="1"/>
  <c r="BD2527" i="1"/>
  <c r="BC2527" i="1"/>
  <c r="BD2526" i="1"/>
  <c r="BC2526" i="1"/>
  <c r="BD2525" i="1"/>
  <c r="BC2525" i="1"/>
  <c r="BD2524" i="1"/>
  <c r="BC2524" i="1"/>
  <c r="BD2523" i="1"/>
  <c r="BC2523" i="1"/>
  <c r="BD2522" i="1"/>
  <c r="BC2522" i="1"/>
  <c r="BD2521" i="1"/>
  <c r="BC2521" i="1"/>
  <c r="BD2520" i="1"/>
  <c r="BC2520" i="1"/>
  <c r="BD2519" i="1"/>
  <c r="BC2519" i="1"/>
  <c r="BD2518" i="1"/>
  <c r="BC2518" i="1"/>
  <c r="BD2517" i="1"/>
  <c r="BC2517" i="1"/>
  <c r="BD2516" i="1"/>
  <c r="BC2516" i="1"/>
  <c r="BD2515" i="1"/>
  <c r="BC2515" i="1"/>
  <c r="BD2514" i="1"/>
  <c r="BC2514" i="1"/>
  <c r="BD2513" i="1"/>
  <c r="BC2513" i="1"/>
  <c r="BD2512" i="1"/>
  <c r="BC2512" i="1"/>
  <c r="BD2511" i="1"/>
  <c r="BC2511" i="1"/>
  <c r="BD2510" i="1"/>
  <c r="BC2510" i="1"/>
  <c r="BD2509" i="1"/>
  <c r="BC2509" i="1"/>
  <c r="BD2508" i="1"/>
  <c r="BC2508" i="1"/>
  <c r="BD2507" i="1"/>
  <c r="BC2507" i="1"/>
  <c r="BD2506" i="1"/>
  <c r="BC2506" i="1"/>
  <c r="BD2505" i="1"/>
  <c r="BC2505" i="1"/>
  <c r="BD2504" i="1"/>
  <c r="BC2504" i="1"/>
  <c r="BD2503" i="1"/>
  <c r="BC2503" i="1"/>
  <c r="BD2502" i="1"/>
  <c r="BC2502" i="1"/>
  <c r="BD2501" i="1"/>
  <c r="BC2501" i="1"/>
  <c r="BD2500" i="1"/>
  <c r="BC2500" i="1"/>
  <c r="BD2499" i="1"/>
  <c r="BC2499" i="1"/>
  <c r="BD2498" i="1"/>
  <c r="BC2498" i="1"/>
  <c r="BD2497" i="1"/>
  <c r="BC2497" i="1"/>
  <c r="BD2496" i="1"/>
  <c r="BC2496" i="1"/>
  <c r="BD2495" i="1"/>
  <c r="BC2495" i="1"/>
  <c r="BD2494" i="1"/>
  <c r="BC2494" i="1"/>
  <c r="BD2493" i="1"/>
  <c r="BC2493" i="1"/>
  <c r="BD2492" i="1"/>
  <c r="BC2492" i="1"/>
  <c r="BD2491" i="1"/>
  <c r="BC2491" i="1"/>
  <c r="BD2490" i="1"/>
  <c r="BC2490" i="1"/>
  <c r="BD2489" i="1"/>
  <c r="BC2489" i="1"/>
  <c r="BD2488" i="1"/>
  <c r="BC2488" i="1"/>
  <c r="BD2487" i="1"/>
  <c r="BC2487" i="1"/>
  <c r="BD2486" i="1"/>
  <c r="BC2486" i="1"/>
  <c r="BD2485" i="1"/>
  <c r="BC2485" i="1"/>
  <c r="BD2484" i="1"/>
  <c r="BC2484" i="1"/>
  <c r="BD2483" i="1"/>
  <c r="BC2483" i="1"/>
  <c r="BD2482" i="1"/>
  <c r="BC2482" i="1"/>
  <c r="BD2481" i="1"/>
  <c r="BC2481" i="1"/>
  <c r="BD2480" i="1"/>
  <c r="BC2480" i="1"/>
  <c r="BD2479" i="1"/>
  <c r="BC2479" i="1"/>
  <c r="BD2478" i="1"/>
  <c r="BC2478" i="1"/>
  <c r="BD2477" i="1"/>
  <c r="BC2477" i="1"/>
  <c r="BD2476" i="1"/>
  <c r="BC2476" i="1"/>
  <c r="BD2475" i="1"/>
  <c r="BC2475" i="1"/>
  <c r="BD2474" i="1"/>
  <c r="BC2474" i="1"/>
  <c r="BD2473" i="1"/>
  <c r="BC2473" i="1"/>
  <c r="BD2472" i="1"/>
  <c r="BC2472" i="1"/>
  <c r="BD2471" i="1"/>
  <c r="BC2471" i="1"/>
  <c r="BD2470" i="1"/>
  <c r="BC2470" i="1"/>
  <c r="BD2469" i="1"/>
  <c r="BC2469" i="1"/>
  <c r="BD2468" i="1"/>
  <c r="BC2468" i="1"/>
  <c r="BD2467" i="1"/>
  <c r="BC2467" i="1"/>
  <c r="BD2466" i="1"/>
  <c r="BC2466" i="1"/>
  <c r="BD2465" i="1"/>
  <c r="BC2465" i="1"/>
  <c r="BD2464" i="1"/>
  <c r="BC2464" i="1"/>
  <c r="BD2463" i="1"/>
  <c r="BC2463" i="1"/>
  <c r="BD2462" i="1"/>
  <c r="BC2462" i="1"/>
  <c r="BD2461" i="1"/>
  <c r="BC2461" i="1"/>
  <c r="BD2460" i="1"/>
  <c r="BC2460" i="1"/>
  <c r="BD2459" i="1"/>
  <c r="BC2459" i="1"/>
  <c r="BD2458" i="1"/>
  <c r="BC2458" i="1"/>
  <c r="BD2457" i="1"/>
  <c r="BC2457" i="1"/>
  <c r="BD2456" i="1"/>
  <c r="BC2456" i="1"/>
  <c r="BD2455" i="1"/>
  <c r="BC2455" i="1"/>
  <c r="BD2454" i="1"/>
  <c r="BC2454" i="1"/>
  <c r="BD2453" i="1"/>
  <c r="BC2453" i="1"/>
  <c r="BD2452" i="1"/>
  <c r="BC2452" i="1"/>
  <c r="BD2451" i="1"/>
  <c r="BC2451" i="1"/>
  <c r="BD2450" i="1"/>
  <c r="BC2450" i="1"/>
  <c r="BD2449" i="1"/>
  <c r="BC2449" i="1"/>
  <c r="BD2448" i="1"/>
  <c r="BC2448" i="1"/>
  <c r="BD2447" i="1"/>
  <c r="BC2447" i="1"/>
  <c r="BD2446" i="1"/>
  <c r="BC2446" i="1"/>
  <c r="BD2445" i="1"/>
  <c r="BC2445" i="1"/>
  <c r="BD2444" i="1"/>
  <c r="BC2444" i="1"/>
  <c r="BD2443" i="1"/>
  <c r="BC2443" i="1"/>
  <c r="BD2442" i="1"/>
  <c r="BC2442" i="1"/>
  <c r="BD2441" i="1"/>
  <c r="BC2441" i="1"/>
  <c r="BD2440" i="1"/>
  <c r="BC2440" i="1"/>
  <c r="BD2439" i="1"/>
  <c r="BC2439" i="1"/>
  <c r="BD2438" i="1"/>
  <c r="BC2438" i="1"/>
  <c r="BD2437" i="1"/>
  <c r="BC2437" i="1"/>
  <c r="BD2436" i="1"/>
  <c r="BC2436" i="1"/>
  <c r="BD2435" i="1"/>
  <c r="BC2435" i="1"/>
  <c r="BD2434" i="1"/>
  <c r="BC2434" i="1"/>
  <c r="BD2433" i="1"/>
  <c r="BC2433" i="1"/>
  <c r="BD2432" i="1"/>
  <c r="BC2432" i="1"/>
  <c r="BD2431" i="1"/>
  <c r="BC2431" i="1"/>
  <c r="BD2430" i="1"/>
  <c r="BC2430" i="1"/>
  <c r="BD2429" i="1"/>
  <c r="BC2429" i="1"/>
  <c r="BD2428" i="1"/>
  <c r="BC2428" i="1"/>
  <c r="BD2427" i="1"/>
  <c r="BC2427" i="1"/>
  <c r="BD2426" i="1"/>
  <c r="BC2426" i="1"/>
  <c r="BD2425" i="1"/>
  <c r="BC2425" i="1"/>
  <c r="BD2424" i="1"/>
  <c r="BC2424" i="1"/>
  <c r="BD2423" i="1"/>
  <c r="BC2423" i="1"/>
  <c r="BD2422" i="1"/>
  <c r="BC2422" i="1"/>
  <c r="BD2421" i="1"/>
  <c r="BC2421" i="1"/>
  <c r="BD2420" i="1"/>
  <c r="BC2420" i="1"/>
  <c r="BD2419" i="1"/>
  <c r="BC2419" i="1"/>
  <c r="BD2418" i="1"/>
  <c r="BC2418" i="1"/>
  <c r="BD2417" i="1"/>
  <c r="BC2417" i="1"/>
  <c r="BD2416" i="1"/>
  <c r="BC2416" i="1"/>
  <c r="BD2415" i="1"/>
  <c r="BC2415" i="1"/>
  <c r="BD2414" i="1"/>
  <c r="BC2414" i="1"/>
  <c r="BD2413" i="1"/>
  <c r="BC2413" i="1"/>
  <c r="BD2412" i="1"/>
  <c r="BC2412" i="1"/>
  <c r="BD2411" i="1"/>
  <c r="BC2411" i="1"/>
  <c r="BD2410" i="1"/>
  <c r="BC2410" i="1"/>
  <c r="BD2409" i="1"/>
  <c r="BC2409" i="1"/>
  <c r="BD2408" i="1"/>
  <c r="BC2408" i="1"/>
  <c r="BD2407" i="1"/>
  <c r="BC2407" i="1"/>
  <c r="BD2406" i="1"/>
  <c r="BC2406" i="1"/>
  <c r="BD2405" i="1"/>
  <c r="BC2405" i="1"/>
  <c r="BD2404" i="1"/>
  <c r="BC2404" i="1"/>
  <c r="BD2403" i="1"/>
  <c r="BC2403" i="1"/>
  <c r="BD2402" i="1"/>
  <c r="BC2402" i="1"/>
  <c r="BD2401" i="1"/>
  <c r="BC2401" i="1"/>
  <c r="BD2400" i="1"/>
  <c r="BC2400" i="1"/>
  <c r="BD2399" i="1"/>
  <c r="BC2399" i="1"/>
  <c r="BD2398" i="1"/>
  <c r="BC2398" i="1"/>
  <c r="BD2397" i="1"/>
  <c r="BC2397" i="1"/>
  <c r="BD2396" i="1"/>
  <c r="BC2396" i="1"/>
  <c r="BD2395" i="1"/>
  <c r="BC2395" i="1"/>
  <c r="BD2394" i="1"/>
  <c r="BC2394" i="1"/>
  <c r="BD2393" i="1"/>
  <c r="BC2393" i="1"/>
  <c r="BD2392" i="1"/>
  <c r="BC2392" i="1"/>
  <c r="BD2391" i="1"/>
  <c r="BC2391" i="1"/>
  <c r="BD2390" i="1"/>
  <c r="BC2390" i="1"/>
  <c r="BD2389" i="1"/>
  <c r="BC2389" i="1"/>
  <c r="BD2388" i="1"/>
  <c r="BC2388" i="1"/>
  <c r="BD2387" i="1"/>
  <c r="BC2387" i="1"/>
  <c r="BD2386" i="1"/>
  <c r="BC2386" i="1"/>
  <c r="BD2385" i="1"/>
  <c r="BC2385" i="1"/>
  <c r="BD2384" i="1"/>
  <c r="BC2384" i="1"/>
  <c r="BD2383" i="1"/>
  <c r="BC2383" i="1"/>
  <c r="BD2382" i="1"/>
  <c r="BC2382" i="1"/>
  <c r="BD2381" i="1"/>
  <c r="BC2381" i="1"/>
  <c r="BD2380" i="1"/>
  <c r="BC2380" i="1"/>
  <c r="BD2379" i="1"/>
  <c r="BC2379" i="1"/>
  <c r="BD2378" i="1"/>
  <c r="BC2378" i="1"/>
  <c r="BD2377" i="1"/>
  <c r="BC2377" i="1"/>
  <c r="BD2376" i="1"/>
  <c r="BC2376" i="1"/>
  <c r="BD2375" i="1"/>
  <c r="BC2375" i="1"/>
  <c r="BD2374" i="1"/>
  <c r="BC2374" i="1"/>
  <c r="BD2373" i="1"/>
  <c r="BC2373" i="1"/>
  <c r="BD2372" i="1"/>
  <c r="BC2372" i="1"/>
  <c r="BD2371" i="1"/>
  <c r="BC2371" i="1"/>
  <c r="BD2370" i="1"/>
  <c r="BC2370" i="1"/>
  <c r="BD2369" i="1"/>
  <c r="BC2369" i="1"/>
  <c r="BD2368" i="1"/>
  <c r="BC2368" i="1"/>
  <c r="BD2367" i="1"/>
  <c r="BC2367" i="1"/>
  <c r="BD2366" i="1"/>
  <c r="BC2366" i="1"/>
  <c r="BD2365" i="1"/>
  <c r="BC2365" i="1"/>
  <c r="BD2364" i="1"/>
  <c r="BC2364" i="1"/>
  <c r="BD2363" i="1"/>
  <c r="BC2363" i="1"/>
  <c r="BD2362" i="1"/>
  <c r="BC2362" i="1"/>
  <c r="BD2361" i="1"/>
  <c r="BC2361" i="1"/>
  <c r="BD2360" i="1"/>
  <c r="BC2360" i="1"/>
  <c r="BD2359" i="1"/>
  <c r="BC2359" i="1"/>
  <c r="BD2358" i="1"/>
  <c r="BC2358" i="1"/>
  <c r="BD2357" i="1"/>
  <c r="BC2357" i="1"/>
  <c r="BD2356" i="1"/>
  <c r="BC2356" i="1"/>
  <c r="BD2355" i="1"/>
  <c r="BC2355" i="1"/>
  <c r="BD2354" i="1"/>
  <c r="BC2354" i="1"/>
  <c r="BD2353" i="1"/>
  <c r="BC2353" i="1"/>
  <c r="BD2352" i="1"/>
  <c r="BC2352" i="1"/>
  <c r="BD2351" i="1"/>
  <c r="BC2351" i="1"/>
  <c r="BD2350" i="1"/>
  <c r="BC2350" i="1"/>
  <c r="BD2349" i="1"/>
  <c r="BC2349" i="1"/>
  <c r="BD2348" i="1"/>
  <c r="BC2348" i="1"/>
  <c r="BD2347" i="1"/>
  <c r="BC2347" i="1"/>
  <c r="BD2346" i="1"/>
  <c r="BC2346" i="1"/>
  <c r="BD2345" i="1"/>
  <c r="BC2345" i="1"/>
  <c r="BD2344" i="1"/>
  <c r="BC2344" i="1"/>
  <c r="BD2343" i="1"/>
  <c r="BC2343" i="1"/>
  <c r="BD2342" i="1"/>
  <c r="BC2342" i="1"/>
  <c r="BD2341" i="1"/>
  <c r="BC2341" i="1"/>
  <c r="BD2340" i="1"/>
  <c r="BC2340" i="1"/>
  <c r="BD2339" i="1"/>
  <c r="BC2339" i="1"/>
  <c r="BD2338" i="1"/>
  <c r="BC2338" i="1"/>
  <c r="BD2337" i="1"/>
  <c r="BC2337" i="1"/>
  <c r="BD2336" i="1"/>
  <c r="BC2336" i="1"/>
  <c r="BD2335" i="1"/>
  <c r="BC2335" i="1"/>
  <c r="BD2334" i="1"/>
  <c r="BC2334" i="1"/>
  <c r="BD2333" i="1"/>
  <c r="BC2333" i="1"/>
  <c r="BD2332" i="1"/>
  <c r="BC2332" i="1"/>
  <c r="BD2331" i="1"/>
  <c r="BC2331" i="1"/>
  <c r="BD2330" i="1"/>
  <c r="BC2330" i="1"/>
  <c r="BD2329" i="1"/>
  <c r="BC2329" i="1"/>
  <c r="BD2328" i="1"/>
  <c r="BC2328" i="1"/>
  <c r="BD2327" i="1"/>
  <c r="BC2327" i="1"/>
  <c r="BD2326" i="1"/>
  <c r="BC2326" i="1"/>
  <c r="BD2325" i="1"/>
  <c r="BC2325" i="1"/>
  <c r="BD2324" i="1"/>
  <c r="BC2324" i="1"/>
  <c r="BD2323" i="1"/>
  <c r="BC2323" i="1"/>
  <c r="BD2322" i="1"/>
  <c r="BC2322" i="1"/>
  <c r="BD2321" i="1"/>
  <c r="BC2321" i="1"/>
  <c r="BD2320" i="1"/>
  <c r="BC2320" i="1"/>
  <c r="BD2319" i="1"/>
  <c r="BC2319" i="1"/>
  <c r="BD2318" i="1"/>
  <c r="BC2318" i="1"/>
  <c r="BD2317" i="1"/>
  <c r="BC2317" i="1"/>
  <c r="BD2316" i="1"/>
  <c r="BC2316" i="1"/>
  <c r="BD2315" i="1"/>
  <c r="BC2315" i="1"/>
  <c r="BD2314" i="1"/>
  <c r="BC2314" i="1"/>
  <c r="BD2313" i="1"/>
  <c r="BC2313" i="1"/>
  <c r="BD2312" i="1"/>
  <c r="BC2312" i="1"/>
  <c r="BD2311" i="1"/>
  <c r="BC2311" i="1"/>
  <c r="BD2310" i="1"/>
  <c r="BC2310" i="1"/>
  <c r="BD2309" i="1"/>
  <c r="BC2309" i="1"/>
  <c r="BD2308" i="1"/>
  <c r="BC2308" i="1"/>
  <c r="BD2307" i="1"/>
  <c r="BC2307" i="1"/>
  <c r="BD2306" i="1"/>
  <c r="BC2306" i="1"/>
  <c r="BD2305" i="1"/>
  <c r="BC2305" i="1"/>
  <c r="BD2304" i="1"/>
  <c r="BC2304" i="1"/>
  <c r="BD2303" i="1"/>
  <c r="BC2303" i="1"/>
  <c r="BD2302" i="1"/>
  <c r="BC2302" i="1"/>
  <c r="BD2301" i="1"/>
  <c r="BC2301" i="1"/>
  <c r="BD2300" i="1"/>
  <c r="BC2300" i="1"/>
  <c r="BD2299" i="1"/>
  <c r="BC2299" i="1"/>
  <c r="BD2298" i="1"/>
  <c r="BC2298" i="1"/>
  <c r="BD2297" i="1"/>
  <c r="BC2297" i="1"/>
  <c r="BD2296" i="1"/>
  <c r="BC2296" i="1"/>
  <c r="BD2295" i="1"/>
  <c r="BC2295" i="1"/>
  <c r="BD2294" i="1"/>
  <c r="BC2294" i="1"/>
  <c r="BD2293" i="1"/>
  <c r="BC2293" i="1"/>
  <c r="BD2292" i="1"/>
  <c r="BC2292" i="1"/>
  <c r="BD2291" i="1"/>
  <c r="BC2291" i="1"/>
  <c r="BD2290" i="1"/>
  <c r="BC2290" i="1"/>
  <c r="BD2289" i="1"/>
  <c r="BC2289" i="1"/>
  <c r="BD2288" i="1"/>
  <c r="BC2288" i="1"/>
  <c r="BD2287" i="1"/>
  <c r="BC2287" i="1"/>
  <c r="BD2286" i="1"/>
  <c r="BC2286" i="1"/>
  <c r="BD2285" i="1"/>
  <c r="BC2285" i="1"/>
  <c r="BD2284" i="1"/>
  <c r="BC2284" i="1"/>
  <c r="BD2283" i="1"/>
  <c r="BC2283" i="1"/>
  <c r="BD2282" i="1"/>
  <c r="BC2282" i="1"/>
  <c r="BD2281" i="1"/>
  <c r="BC2281" i="1"/>
  <c r="BD2280" i="1"/>
  <c r="BC2280" i="1"/>
  <c r="BD2279" i="1"/>
  <c r="BC2279" i="1"/>
  <c r="BD2278" i="1"/>
  <c r="BC2278" i="1"/>
  <c r="BD2277" i="1"/>
  <c r="BC2277" i="1"/>
  <c r="BD2276" i="1"/>
  <c r="BC2276" i="1"/>
  <c r="BD2275" i="1"/>
  <c r="BC2275" i="1"/>
  <c r="BD2274" i="1"/>
  <c r="BC2274" i="1"/>
  <c r="BD2273" i="1"/>
  <c r="BC2273" i="1"/>
  <c r="BD2272" i="1"/>
  <c r="BC2272" i="1"/>
  <c r="BD2271" i="1"/>
  <c r="BC2271" i="1"/>
  <c r="BD2270" i="1"/>
  <c r="BC2270" i="1"/>
  <c r="BD2269" i="1"/>
  <c r="BC2269" i="1"/>
  <c r="BD2268" i="1"/>
  <c r="BC2268" i="1"/>
  <c r="BD2267" i="1"/>
  <c r="BC2267" i="1"/>
  <c r="BD2266" i="1"/>
  <c r="BC2266" i="1"/>
  <c r="BD2265" i="1"/>
  <c r="BC2265" i="1"/>
  <c r="BD2264" i="1"/>
  <c r="BC2264" i="1"/>
  <c r="BD2263" i="1"/>
  <c r="BC2263" i="1"/>
  <c r="BD2262" i="1"/>
  <c r="BC2262" i="1"/>
  <c r="BD2261" i="1"/>
  <c r="BC2261" i="1"/>
  <c r="BD2260" i="1"/>
  <c r="BC2260" i="1"/>
  <c r="BD2259" i="1"/>
  <c r="BC2259" i="1"/>
  <c r="BD2258" i="1"/>
  <c r="BC2258" i="1"/>
  <c r="BD2257" i="1"/>
  <c r="BC2257" i="1"/>
  <c r="BD2256" i="1"/>
  <c r="BC2256" i="1"/>
  <c r="BD2255" i="1"/>
  <c r="BC2255" i="1"/>
  <c r="BD2254" i="1"/>
  <c r="BC2254" i="1"/>
  <c r="BD2253" i="1"/>
  <c r="BC2253" i="1"/>
  <c r="BD2252" i="1"/>
  <c r="BC2252" i="1"/>
  <c r="BD2251" i="1"/>
  <c r="BC2251" i="1"/>
  <c r="BD2250" i="1"/>
  <c r="BC2250" i="1"/>
  <c r="BD2249" i="1"/>
  <c r="BC2249" i="1"/>
  <c r="BD2248" i="1"/>
  <c r="BC2248" i="1"/>
  <c r="BD2247" i="1"/>
  <c r="BC2247" i="1"/>
  <c r="BD2246" i="1"/>
  <c r="BC2246" i="1"/>
  <c r="BD2245" i="1"/>
  <c r="BC2245" i="1"/>
  <c r="BD2244" i="1"/>
  <c r="BC2244" i="1"/>
  <c r="BD2243" i="1"/>
  <c r="BC2243" i="1"/>
  <c r="BD2242" i="1"/>
  <c r="BC2242" i="1"/>
  <c r="BD2241" i="1"/>
  <c r="BC2241" i="1"/>
  <c r="BD2240" i="1"/>
  <c r="BC2240" i="1"/>
  <c r="BD2239" i="1"/>
  <c r="BC2239" i="1"/>
  <c r="BD2238" i="1"/>
  <c r="BC2238" i="1"/>
  <c r="BD2237" i="1"/>
  <c r="BC2237" i="1"/>
  <c r="BD2236" i="1"/>
  <c r="BC2236" i="1"/>
  <c r="BD2235" i="1"/>
  <c r="BC2235" i="1"/>
  <c r="BD2234" i="1"/>
  <c r="BC2234" i="1"/>
  <c r="BD2233" i="1"/>
  <c r="BC2233" i="1"/>
  <c r="BD2232" i="1"/>
  <c r="BC2232" i="1"/>
  <c r="BD2231" i="1"/>
  <c r="BC2231" i="1"/>
  <c r="BD2230" i="1"/>
  <c r="BC2230" i="1"/>
  <c r="BD2229" i="1"/>
  <c r="BC2229" i="1"/>
  <c r="BD2228" i="1"/>
  <c r="BC2228" i="1"/>
  <c r="BD2227" i="1"/>
  <c r="BC2227" i="1"/>
  <c r="BD2226" i="1"/>
  <c r="BC2226" i="1"/>
  <c r="BD2225" i="1"/>
  <c r="BC2225" i="1"/>
  <c r="BD2224" i="1"/>
  <c r="BC2224" i="1"/>
  <c r="BD2223" i="1"/>
  <c r="BC2223" i="1"/>
  <c r="BD2222" i="1"/>
  <c r="BC2222" i="1"/>
  <c r="BD2221" i="1"/>
  <c r="BC2221" i="1"/>
  <c r="BD2220" i="1"/>
  <c r="BC2220" i="1"/>
  <c r="BD2219" i="1"/>
  <c r="BC2219" i="1"/>
  <c r="BD2218" i="1"/>
  <c r="BC2218" i="1"/>
  <c r="BD2217" i="1"/>
  <c r="BC2217" i="1"/>
  <c r="BD2216" i="1"/>
  <c r="BC2216" i="1"/>
  <c r="BD2215" i="1"/>
  <c r="BC2215" i="1"/>
  <c r="BD2214" i="1"/>
  <c r="BC2214" i="1"/>
  <c r="BD2213" i="1"/>
  <c r="BC2213" i="1"/>
  <c r="BD2212" i="1"/>
  <c r="BC2212" i="1"/>
  <c r="BD2211" i="1"/>
  <c r="BC2211" i="1"/>
  <c r="BD2210" i="1"/>
  <c r="BC2210" i="1"/>
  <c r="BD2209" i="1"/>
  <c r="BC2209" i="1"/>
  <c r="BD2208" i="1"/>
  <c r="BC2208" i="1"/>
  <c r="BD2207" i="1"/>
  <c r="BC2207" i="1"/>
  <c r="BD2206" i="1"/>
  <c r="BC2206" i="1"/>
  <c r="BD2205" i="1"/>
  <c r="BC2205" i="1"/>
  <c r="BD2204" i="1"/>
  <c r="BC2204" i="1"/>
  <c r="BD2203" i="1"/>
  <c r="BC2203" i="1"/>
  <c r="BD2202" i="1"/>
  <c r="BC2202" i="1"/>
  <c r="BD2201" i="1"/>
  <c r="BC2201" i="1"/>
  <c r="BD2200" i="1"/>
  <c r="BC2200" i="1"/>
  <c r="BD2199" i="1"/>
  <c r="BC2199" i="1"/>
  <c r="BD2198" i="1"/>
  <c r="BC2198" i="1"/>
  <c r="BD2197" i="1"/>
  <c r="BC2197" i="1"/>
  <c r="BD2196" i="1"/>
  <c r="BC2196" i="1"/>
  <c r="BD2195" i="1"/>
  <c r="BC2195" i="1"/>
  <c r="BD2194" i="1"/>
  <c r="BC2194" i="1"/>
  <c r="BD2193" i="1"/>
  <c r="BC2193" i="1"/>
  <c r="BD2192" i="1"/>
  <c r="BC2192" i="1"/>
  <c r="BD2191" i="1"/>
  <c r="BC2191" i="1"/>
  <c r="BD2190" i="1"/>
  <c r="BC2190" i="1"/>
  <c r="BD2189" i="1"/>
  <c r="BC2189" i="1"/>
  <c r="BD2188" i="1"/>
  <c r="BC2188" i="1"/>
  <c r="BD2187" i="1"/>
  <c r="BC2187" i="1"/>
  <c r="BD2186" i="1"/>
  <c r="BC2186" i="1"/>
  <c r="BD2185" i="1"/>
  <c r="BC2185" i="1"/>
  <c r="BD2184" i="1"/>
  <c r="BC2184" i="1"/>
  <c r="BD2183" i="1"/>
  <c r="BC2183" i="1"/>
  <c r="BD2182" i="1"/>
  <c r="BC2182" i="1"/>
  <c r="BD2181" i="1"/>
  <c r="BC2181" i="1"/>
  <c r="BD2180" i="1"/>
  <c r="BC2180" i="1"/>
  <c r="BD2179" i="1"/>
  <c r="BC2179" i="1"/>
  <c r="BD2178" i="1"/>
  <c r="BC2178" i="1"/>
  <c r="BD2177" i="1"/>
  <c r="BC2177" i="1"/>
  <c r="BD2176" i="1"/>
  <c r="BC2176" i="1"/>
  <c r="BD2175" i="1"/>
  <c r="BC2175" i="1"/>
  <c r="BD2174" i="1"/>
  <c r="BC2174" i="1"/>
  <c r="BD2173" i="1"/>
  <c r="BC2173" i="1"/>
  <c r="BD2172" i="1"/>
  <c r="BC2172" i="1"/>
  <c r="BD2171" i="1"/>
  <c r="BC2171" i="1"/>
  <c r="BD2170" i="1"/>
  <c r="BC2170" i="1"/>
  <c r="BD2169" i="1"/>
  <c r="BC2169" i="1"/>
  <c r="BD2168" i="1"/>
  <c r="BC2168" i="1"/>
  <c r="BD2167" i="1"/>
  <c r="BC2167" i="1"/>
  <c r="BD2166" i="1"/>
  <c r="BC2166" i="1"/>
  <c r="BD2165" i="1"/>
  <c r="BC2165" i="1"/>
  <c r="BD2164" i="1"/>
  <c r="BC2164" i="1"/>
  <c r="BD2163" i="1"/>
  <c r="BC2163" i="1"/>
  <c r="BD2162" i="1"/>
  <c r="BC2162" i="1"/>
  <c r="BD2161" i="1"/>
  <c r="BC2161" i="1"/>
  <c r="BD2160" i="1"/>
  <c r="BC2160" i="1"/>
  <c r="BD2159" i="1"/>
  <c r="BC2159" i="1"/>
  <c r="BD2158" i="1"/>
  <c r="BC2158" i="1"/>
  <c r="BD2157" i="1"/>
  <c r="BC2157" i="1"/>
  <c r="BD2156" i="1"/>
  <c r="BC2156" i="1"/>
  <c r="BD2155" i="1"/>
  <c r="BC2155" i="1"/>
  <c r="BD2154" i="1"/>
  <c r="BC2154" i="1"/>
  <c r="BD2153" i="1"/>
  <c r="BC2153" i="1"/>
  <c r="BD2152" i="1"/>
  <c r="BC2152" i="1"/>
  <c r="BD2151" i="1"/>
  <c r="BC2151" i="1"/>
  <c r="BD2150" i="1"/>
  <c r="BC2150" i="1"/>
  <c r="BD2149" i="1"/>
  <c r="BC2149" i="1"/>
  <c r="BD2148" i="1"/>
  <c r="BC2148" i="1"/>
  <c r="BD2147" i="1"/>
  <c r="BC2147" i="1"/>
  <c r="BD2146" i="1"/>
  <c r="BC2146" i="1"/>
  <c r="BD2145" i="1"/>
  <c r="BC2145" i="1"/>
  <c r="BD2144" i="1"/>
  <c r="BC2144" i="1"/>
  <c r="BD2143" i="1"/>
  <c r="BC2143" i="1"/>
  <c r="BD2142" i="1"/>
  <c r="BC2142" i="1"/>
  <c r="BD2141" i="1"/>
  <c r="BC2141" i="1"/>
  <c r="BD2140" i="1"/>
  <c r="BC2140" i="1"/>
  <c r="BD2139" i="1"/>
  <c r="BC2139" i="1"/>
  <c r="BD2138" i="1"/>
  <c r="BC2138" i="1"/>
  <c r="BD2137" i="1"/>
  <c r="BC2137" i="1"/>
  <c r="BD2136" i="1"/>
  <c r="BC2136" i="1"/>
  <c r="BD2135" i="1"/>
  <c r="BC2135" i="1"/>
  <c r="BD2134" i="1"/>
  <c r="BC2134" i="1"/>
  <c r="BD2133" i="1"/>
  <c r="BC2133" i="1"/>
  <c r="BD2132" i="1"/>
  <c r="BC2132" i="1"/>
  <c r="BD2131" i="1"/>
  <c r="BC2131" i="1"/>
  <c r="BD2130" i="1"/>
  <c r="BC2130" i="1"/>
  <c r="BD2129" i="1"/>
  <c r="BC2129" i="1"/>
  <c r="BD2128" i="1"/>
  <c r="BC2128" i="1"/>
  <c r="BD2127" i="1"/>
  <c r="BC2127" i="1"/>
  <c r="BD2126" i="1"/>
  <c r="BC2126" i="1"/>
  <c r="BD2125" i="1"/>
  <c r="BC2125" i="1"/>
  <c r="BD2124" i="1"/>
  <c r="BC2124" i="1"/>
  <c r="BD2123" i="1"/>
  <c r="BC2123" i="1"/>
  <c r="BD2122" i="1"/>
  <c r="BC2122" i="1"/>
  <c r="BD2121" i="1"/>
  <c r="BC2121" i="1"/>
  <c r="BD2120" i="1"/>
  <c r="BC2120" i="1"/>
  <c r="BD2119" i="1"/>
  <c r="BC2119" i="1"/>
  <c r="BD2118" i="1"/>
  <c r="BC2118" i="1"/>
  <c r="BD2117" i="1"/>
  <c r="BC2117" i="1"/>
  <c r="BD2116" i="1"/>
  <c r="BC2116" i="1"/>
  <c r="BD2115" i="1"/>
  <c r="BC2115" i="1"/>
  <c r="BD2114" i="1"/>
  <c r="BC2114" i="1"/>
  <c r="BD2113" i="1"/>
  <c r="BC2113" i="1"/>
  <c r="BD2112" i="1"/>
  <c r="BC2112" i="1"/>
  <c r="BD2111" i="1"/>
  <c r="BC2111" i="1"/>
  <c r="BD2110" i="1"/>
  <c r="BC2110" i="1"/>
  <c r="BD2109" i="1"/>
  <c r="BC2109" i="1"/>
  <c r="BD2108" i="1"/>
  <c r="BC2108" i="1"/>
  <c r="BD2107" i="1"/>
  <c r="BC2107" i="1"/>
  <c r="BD2106" i="1"/>
  <c r="BC2106" i="1"/>
  <c r="BD2105" i="1"/>
  <c r="BC2105" i="1"/>
  <c r="BD2104" i="1"/>
  <c r="BC2104" i="1"/>
  <c r="BD2103" i="1"/>
  <c r="BC2103" i="1"/>
  <c r="BD2102" i="1"/>
  <c r="BC2102" i="1"/>
  <c r="BD2101" i="1"/>
  <c r="BC2101" i="1"/>
  <c r="BD2100" i="1"/>
  <c r="BC2100" i="1"/>
  <c r="BD2099" i="1"/>
  <c r="BC2099" i="1"/>
  <c r="BD2098" i="1"/>
  <c r="BC2098" i="1"/>
  <c r="BD2097" i="1"/>
  <c r="BC2097" i="1"/>
  <c r="BD2096" i="1"/>
  <c r="BC2096" i="1"/>
  <c r="BD2095" i="1"/>
  <c r="BC2095" i="1"/>
  <c r="BD2094" i="1"/>
  <c r="BC2094" i="1"/>
  <c r="BD2093" i="1"/>
  <c r="BC2093" i="1"/>
  <c r="BD2092" i="1"/>
  <c r="BC2092" i="1"/>
  <c r="BD2091" i="1"/>
  <c r="BC2091" i="1"/>
  <c r="BD2090" i="1"/>
  <c r="BC2090" i="1"/>
  <c r="BD2089" i="1"/>
  <c r="BC2089" i="1"/>
  <c r="BD2088" i="1"/>
  <c r="BC2088" i="1"/>
  <c r="BD2087" i="1"/>
  <c r="BC2087" i="1"/>
  <c r="BD2086" i="1"/>
  <c r="BC2086" i="1"/>
  <c r="BD2085" i="1"/>
  <c r="BC2085" i="1"/>
  <c r="BD2084" i="1"/>
  <c r="BC2084" i="1"/>
  <c r="BD2083" i="1"/>
  <c r="BC2083" i="1"/>
  <c r="BD2082" i="1"/>
  <c r="BC2082" i="1"/>
  <c r="BD2081" i="1"/>
  <c r="BC2081" i="1"/>
  <c r="BD2080" i="1"/>
  <c r="BC2080" i="1"/>
  <c r="BD2079" i="1"/>
  <c r="BC2079" i="1"/>
  <c r="BD2078" i="1"/>
  <c r="BC2078" i="1"/>
  <c r="BD2077" i="1"/>
  <c r="BC2077" i="1"/>
  <c r="BD2076" i="1"/>
  <c r="BC2076" i="1"/>
  <c r="BD2075" i="1"/>
  <c r="BC2075" i="1"/>
  <c r="BD2074" i="1"/>
  <c r="BC2074" i="1"/>
  <c r="BD2073" i="1"/>
  <c r="BC2073" i="1"/>
  <c r="BD2072" i="1"/>
  <c r="BC2072" i="1"/>
  <c r="BD2071" i="1"/>
  <c r="BC2071" i="1"/>
  <c r="BD2070" i="1"/>
  <c r="BC2070" i="1"/>
  <c r="BD2069" i="1"/>
  <c r="BC2069" i="1"/>
  <c r="BD2068" i="1"/>
  <c r="BC2068" i="1"/>
  <c r="BD2067" i="1"/>
  <c r="BC2067" i="1"/>
  <c r="BD2066" i="1"/>
  <c r="BC2066" i="1"/>
  <c r="BD2065" i="1"/>
  <c r="BC2065" i="1"/>
  <c r="BD2064" i="1"/>
  <c r="BC2064" i="1"/>
  <c r="BD2063" i="1"/>
  <c r="BC2063" i="1"/>
  <c r="BD2062" i="1"/>
  <c r="BC2062" i="1"/>
  <c r="BD2061" i="1"/>
  <c r="BC2061" i="1"/>
  <c r="BD2060" i="1"/>
  <c r="BC2060" i="1"/>
  <c r="BD2059" i="1"/>
  <c r="BC2059" i="1"/>
  <c r="BD2058" i="1"/>
  <c r="BC2058" i="1"/>
  <c r="BD2057" i="1"/>
  <c r="BC2057" i="1"/>
  <c r="BD2056" i="1"/>
  <c r="BC2056" i="1"/>
  <c r="BD2055" i="1"/>
  <c r="BC2055" i="1"/>
  <c r="BD2054" i="1"/>
  <c r="BC2054" i="1"/>
  <c r="BD2053" i="1"/>
  <c r="BC2053" i="1"/>
  <c r="BD2052" i="1"/>
  <c r="BC2052" i="1"/>
  <c r="BD2051" i="1"/>
  <c r="BC2051" i="1"/>
  <c r="BD2050" i="1"/>
  <c r="BC2050" i="1"/>
  <c r="BD2049" i="1"/>
  <c r="BC2049" i="1"/>
  <c r="BD2048" i="1"/>
  <c r="BC2048" i="1"/>
  <c r="BD2047" i="1"/>
  <c r="BC2047" i="1"/>
  <c r="BD2046" i="1"/>
  <c r="BC2046" i="1"/>
  <c r="BD2045" i="1"/>
  <c r="BC2045" i="1"/>
  <c r="BD2044" i="1"/>
  <c r="BC2044" i="1"/>
  <c r="BD2043" i="1"/>
  <c r="BC2043" i="1"/>
  <c r="BD2042" i="1"/>
  <c r="BC2042" i="1"/>
  <c r="BD2041" i="1"/>
  <c r="BC2041" i="1"/>
  <c r="BD2040" i="1"/>
  <c r="BC2040" i="1"/>
  <c r="BD2039" i="1"/>
  <c r="BC2039" i="1"/>
  <c r="BD2038" i="1"/>
  <c r="BC2038" i="1"/>
  <c r="BD2037" i="1"/>
  <c r="BC2037" i="1"/>
  <c r="BD2036" i="1"/>
  <c r="BC2036" i="1"/>
  <c r="BD2035" i="1"/>
  <c r="BC2035" i="1"/>
  <c r="BD2034" i="1"/>
  <c r="BC2034" i="1"/>
  <c r="BD2033" i="1"/>
  <c r="BC2033" i="1"/>
  <c r="BD2032" i="1"/>
  <c r="BC2032" i="1"/>
  <c r="BD2031" i="1"/>
  <c r="BC2031" i="1"/>
  <c r="BD2030" i="1"/>
  <c r="BC2030" i="1"/>
  <c r="BD2029" i="1"/>
  <c r="BC2029" i="1"/>
  <c r="BD2028" i="1"/>
  <c r="BC2028" i="1"/>
  <c r="BD2027" i="1"/>
  <c r="BC2027" i="1"/>
  <c r="BD2026" i="1"/>
  <c r="BC2026" i="1"/>
  <c r="BD2025" i="1"/>
  <c r="BC2025" i="1"/>
  <c r="BD2024" i="1"/>
  <c r="BC2024" i="1"/>
  <c r="BD2023" i="1"/>
  <c r="BC2023" i="1"/>
  <c r="BD2022" i="1"/>
  <c r="BC2022" i="1"/>
  <c r="BD2021" i="1"/>
  <c r="BC2021" i="1"/>
  <c r="BD2020" i="1"/>
  <c r="BC2020" i="1"/>
  <c r="BD2019" i="1"/>
  <c r="BC2019" i="1"/>
  <c r="BD2018" i="1"/>
  <c r="BC2018" i="1"/>
  <c r="BD2017" i="1"/>
  <c r="BC2017" i="1"/>
  <c r="BD2016" i="1"/>
  <c r="BC2016" i="1"/>
  <c r="BD2015" i="1"/>
  <c r="BC2015" i="1"/>
  <c r="BD2014" i="1"/>
  <c r="BC2014" i="1"/>
  <c r="BD2013" i="1"/>
  <c r="BC2013" i="1"/>
  <c r="BD2012" i="1"/>
  <c r="BC2012" i="1"/>
  <c r="BD2011" i="1"/>
  <c r="BC2011" i="1"/>
  <c r="BD2010" i="1"/>
  <c r="BC2010" i="1"/>
  <c r="BD2009" i="1"/>
  <c r="BC2009" i="1"/>
  <c r="BD2008" i="1"/>
  <c r="BC2008" i="1"/>
  <c r="BD2007" i="1"/>
  <c r="BC2007" i="1"/>
  <c r="BD2006" i="1"/>
  <c r="BC2006" i="1"/>
  <c r="BD2005" i="1"/>
  <c r="BC2005" i="1"/>
  <c r="BD2004" i="1"/>
  <c r="BC2004" i="1"/>
  <c r="BD2003" i="1"/>
  <c r="BC2003" i="1"/>
  <c r="BD2002" i="1"/>
  <c r="BC2002" i="1"/>
  <c r="BD2001" i="1"/>
  <c r="BC2001" i="1"/>
  <c r="BD2000" i="1"/>
  <c r="BC2000" i="1"/>
  <c r="BD1999" i="1"/>
  <c r="BC1999" i="1"/>
  <c r="BD1998" i="1"/>
  <c r="BC1998" i="1"/>
  <c r="BD1997" i="1"/>
  <c r="BC1997" i="1"/>
  <c r="BD1996" i="1"/>
  <c r="BC1996" i="1"/>
  <c r="BD1995" i="1"/>
  <c r="BC1995" i="1"/>
  <c r="BD1994" i="1"/>
  <c r="BC1994" i="1"/>
  <c r="BD1993" i="1"/>
  <c r="BC1993" i="1"/>
  <c r="BD1992" i="1"/>
  <c r="BC1992" i="1"/>
  <c r="BD1991" i="1"/>
  <c r="BC1991" i="1"/>
  <c r="BD1990" i="1"/>
  <c r="BC1990" i="1"/>
  <c r="BD1989" i="1"/>
  <c r="BC1989" i="1"/>
  <c r="BD1988" i="1"/>
  <c r="BC1988" i="1"/>
  <c r="BD1987" i="1"/>
  <c r="BC1987" i="1"/>
  <c r="BD1986" i="1"/>
  <c r="BC1986" i="1"/>
  <c r="BD1985" i="1"/>
  <c r="BC1985" i="1"/>
  <c r="BD1984" i="1"/>
  <c r="BC1984" i="1"/>
  <c r="BD1983" i="1"/>
  <c r="BC1983" i="1"/>
  <c r="BD1982" i="1"/>
  <c r="BC1982" i="1"/>
  <c r="BD1981" i="1"/>
  <c r="BC1981" i="1"/>
  <c r="BD1980" i="1"/>
  <c r="BC1980" i="1"/>
  <c r="BD1979" i="1"/>
  <c r="BC1979" i="1"/>
  <c r="BD1978" i="1"/>
  <c r="BC1978" i="1"/>
  <c r="BD1977" i="1"/>
  <c r="BC1977" i="1"/>
  <c r="BD1976" i="1"/>
  <c r="BC1976" i="1"/>
  <c r="BD1975" i="1"/>
  <c r="BC1975" i="1"/>
  <c r="BD1974" i="1"/>
  <c r="BC1974" i="1"/>
  <c r="BD1973" i="1"/>
  <c r="BC1973" i="1"/>
  <c r="BD1972" i="1"/>
  <c r="BC1972" i="1"/>
  <c r="BD1971" i="1"/>
  <c r="BC1971" i="1"/>
  <c r="BD1970" i="1"/>
  <c r="BC1970" i="1"/>
  <c r="BD1969" i="1"/>
  <c r="BC1969" i="1"/>
  <c r="BD1968" i="1"/>
  <c r="BC1968" i="1"/>
  <c r="BD1967" i="1"/>
  <c r="BC1967" i="1"/>
  <c r="BD1966" i="1"/>
  <c r="BC1966" i="1"/>
  <c r="BD1965" i="1"/>
  <c r="BC1965" i="1"/>
  <c r="BD1964" i="1"/>
  <c r="BC1964" i="1"/>
  <c r="BD1963" i="1"/>
  <c r="BC1963" i="1"/>
  <c r="BD1962" i="1"/>
  <c r="BC1962" i="1"/>
  <c r="BD1961" i="1"/>
  <c r="BC1961" i="1"/>
  <c r="BD1960" i="1"/>
  <c r="BC1960" i="1"/>
  <c r="BD1959" i="1"/>
  <c r="BC1959" i="1"/>
  <c r="BD1958" i="1"/>
  <c r="BC1958" i="1"/>
  <c r="BD1957" i="1"/>
  <c r="BC1957" i="1"/>
  <c r="BD1956" i="1"/>
  <c r="BC1956" i="1"/>
  <c r="BD1955" i="1"/>
  <c r="BC1955" i="1"/>
  <c r="BD1954" i="1"/>
  <c r="BC1954" i="1"/>
  <c r="BD1953" i="1"/>
  <c r="BC1953" i="1"/>
  <c r="BD1952" i="1"/>
  <c r="BC1952" i="1"/>
  <c r="BD1951" i="1"/>
  <c r="BC1951" i="1"/>
  <c r="BD1950" i="1"/>
  <c r="BC1950" i="1"/>
  <c r="BD1949" i="1"/>
  <c r="BC1949" i="1"/>
  <c r="BD1948" i="1"/>
  <c r="BC1948" i="1"/>
  <c r="BD1947" i="1"/>
  <c r="BC1947" i="1"/>
  <c r="BD1946" i="1"/>
  <c r="BC1946" i="1"/>
  <c r="BD1945" i="1"/>
  <c r="BC1945" i="1"/>
  <c r="BD1944" i="1"/>
  <c r="BC1944" i="1"/>
  <c r="BD1943" i="1"/>
  <c r="BC1943" i="1"/>
  <c r="BD1942" i="1"/>
  <c r="BC1942" i="1"/>
  <c r="BD1941" i="1"/>
  <c r="BC1941" i="1"/>
  <c r="BD1940" i="1"/>
  <c r="BC1940" i="1"/>
  <c r="BD1939" i="1"/>
  <c r="BC1939" i="1"/>
  <c r="BD1938" i="1"/>
  <c r="BC1938" i="1"/>
  <c r="BD1937" i="1"/>
  <c r="BC1937" i="1"/>
  <c r="BD1936" i="1"/>
  <c r="BC1936" i="1"/>
  <c r="BD1935" i="1"/>
  <c r="BC1935" i="1"/>
  <c r="BD1934" i="1"/>
  <c r="BC1934" i="1"/>
  <c r="BD1933" i="1"/>
  <c r="BC1933" i="1"/>
  <c r="BD1932" i="1"/>
  <c r="BC1932" i="1"/>
  <c r="BD1931" i="1"/>
  <c r="BC1931" i="1"/>
  <c r="BD1930" i="1"/>
  <c r="BC1930" i="1"/>
  <c r="BD1929" i="1"/>
  <c r="BC1929" i="1"/>
  <c r="BD1928" i="1"/>
  <c r="BC1928" i="1"/>
  <c r="BD1927" i="1"/>
  <c r="BC1927" i="1"/>
  <c r="BD1926" i="1"/>
  <c r="BC1926" i="1"/>
  <c r="BD1925" i="1"/>
  <c r="BC1925" i="1"/>
  <c r="BD1924" i="1"/>
  <c r="BC1924" i="1"/>
  <c r="BD1923" i="1"/>
  <c r="BC1923" i="1"/>
  <c r="BD1922" i="1"/>
  <c r="BC1922" i="1"/>
  <c r="BD1921" i="1"/>
  <c r="BC1921" i="1"/>
  <c r="BD1920" i="1"/>
  <c r="BC1920" i="1"/>
  <c r="BD1919" i="1"/>
  <c r="BC1919" i="1"/>
  <c r="BD1918" i="1"/>
  <c r="BC1918" i="1"/>
  <c r="BD1917" i="1"/>
  <c r="BC1917" i="1"/>
  <c r="BD1916" i="1"/>
  <c r="BC1916" i="1"/>
  <c r="BD1915" i="1"/>
  <c r="BC1915" i="1"/>
  <c r="BD1914" i="1"/>
  <c r="BC1914" i="1"/>
  <c r="BD1913" i="1"/>
  <c r="BC1913" i="1"/>
  <c r="BD1912" i="1"/>
  <c r="BC1912" i="1"/>
  <c r="BD1911" i="1"/>
  <c r="BC1911" i="1"/>
  <c r="BD1910" i="1"/>
  <c r="BC1910" i="1"/>
  <c r="BD1909" i="1"/>
  <c r="BC1909" i="1"/>
  <c r="BD1908" i="1"/>
  <c r="BC1908" i="1"/>
  <c r="BD1907" i="1"/>
  <c r="BC1907" i="1"/>
  <c r="BD1906" i="1"/>
  <c r="BC1906" i="1"/>
  <c r="BD1905" i="1"/>
  <c r="BC1905" i="1"/>
  <c r="BD1904" i="1"/>
  <c r="BC1904" i="1"/>
  <c r="BD1903" i="1"/>
  <c r="BC1903" i="1"/>
  <c r="BD1902" i="1"/>
  <c r="BC1902" i="1"/>
  <c r="BD1901" i="1"/>
  <c r="BC1901" i="1"/>
  <c r="BD1900" i="1"/>
  <c r="BC1900" i="1"/>
  <c r="BD1899" i="1"/>
  <c r="BC1899" i="1"/>
  <c r="BD1898" i="1"/>
  <c r="BC1898" i="1"/>
  <c r="BD1897" i="1"/>
  <c r="BC1897" i="1"/>
  <c r="BD1896" i="1"/>
  <c r="BC1896" i="1"/>
  <c r="BD1895" i="1"/>
  <c r="BC1895" i="1"/>
  <c r="BD1894" i="1"/>
  <c r="BC1894" i="1"/>
  <c r="BD1893" i="1"/>
  <c r="BC1893" i="1"/>
  <c r="BD1892" i="1"/>
  <c r="BC1892" i="1"/>
  <c r="BD1891" i="1"/>
  <c r="BC1891" i="1"/>
  <c r="BD1890" i="1"/>
  <c r="BC1890" i="1"/>
  <c r="BD1889" i="1"/>
  <c r="BC1889" i="1"/>
  <c r="BD1888" i="1"/>
  <c r="BC1888" i="1"/>
  <c r="BD1887" i="1"/>
  <c r="BC1887" i="1"/>
  <c r="BD1886" i="1"/>
  <c r="BC1886" i="1"/>
  <c r="BD1885" i="1"/>
  <c r="BC1885" i="1"/>
  <c r="BD1884" i="1"/>
  <c r="BC1884" i="1"/>
  <c r="BD1883" i="1"/>
  <c r="BC1883" i="1"/>
  <c r="BD1882" i="1"/>
  <c r="BC1882" i="1"/>
  <c r="BD1881" i="1"/>
  <c r="BC1881" i="1"/>
  <c r="BD1880" i="1"/>
  <c r="BC1880" i="1"/>
  <c r="BD1879" i="1"/>
  <c r="BC1879" i="1"/>
  <c r="BD1878" i="1"/>
  <c r="BC1878" i="1"/>
  <c r="BD1877" i="1"/>
  <c r="BC1877" i="1"/>
  <c r="BD1876" i="1"/>
  <c r="BC1876" i="1"/>
  <c r="BD1875" i="1"/>
  <c r="BC1875" i="1"/>
  <c r="BD1874" i="1"/>
  <c r="BC1874" i="1"/>
  <c r="BD1873" i="1"/>
  <c r="BC1873" i="1"/>
  <c r="BD1872" i="1"/>
  <c r="BC1872" i="1"/>
  <c r="BD1871" i="1"/>
  <c r="BC1871" i="1"/>
  <c r="BD1870" i="1"/>
  <c r="BC1870" i="1"/>
  <c r="BD1869" i="1"/>
  <c r="BC1869" i="1"/>
  <c r="BD1868" i="1"/>
  <c r="BC1868" i="1"/>
  <c r="BD1867" i="1"/>
  <c r="BC1867" i="1"/>
  <c r="BD1866" i="1"/>
  <c r="BC1866" i="1"/>
  <c r="BD1865" i="1"/>
  <c r="BC1865" i="1"/>
  <c r="BD1864" i="1"/>
  <c r="BC1864" i="1"/>
  <c r="BD1863" i="1"/>
  <c r="BC1863" i="1"/>
  <c r="BD1862" i="1"/>
  <c r="BC1862" i="1"/>
  <c r="BD1861" i="1"/>
  <c r="BC1861" i="1"/>
  <c r="BD1860" i="1"/>
  <c r="BC1860" i="1"/>
  <c r="BD1859" i="1"/>
  <c r="BC1859" i="1"/>
  <c r="BD1858" i="1"/>
  <c r="BC1858" i="1"/>
  <c r="BD1857" i="1"/>
  <c r="BC1857" i="1"/>
  <c r="BD1856" i="1"/>
  <c r="BC1856" i="1"/>
  <c r="BD1855" i="1"/>
  <c r="BC1855" i="1"/>
  <c r="BD1854" i="1"/>
  <c r="BC1854" i="1"/>
  <c r="BD1853" i="1"/>
  <c r="BC1853" i="1"/>
  <c r="BD1852" i="1"/>
  <c r="BC1852" i="1"/>
  <c r="BD1851" i="1"/>
  <c r="BC1851" i="1"/>
  <c r="BD1850" i="1"/>
  <c r="BC1850" i="1"/>
  <c r="BD1849" i="1"/>
  <c r="BC1849" i="1"/>
  <c r="BD1848" i="1"/>
  <c r="BC1848" i="1"/>
  <c r="BD1847" i="1"/>
  <c r="BC1847" i="1"/>
  <c r="BD1846" i="1"/>
  <c r="BC1846" i="1"/>
  <c r="BD1845" i="1"/>
  <c r="BC1845" i="1"/>
  <c r="BD1844" i="1"/>
  <c r="BC1844" i="1"/>
  <c r="BD1843" i="1"/>
  <c r="BC1843" i="1"/>
  <c r="BD1842" i="1"/>
  <c r="BC1842" i="1"/>
  <c r="BD1841" i="1"/>
  <c r="BC1841" i="1"/>
  <c r="BD1840" i="1"/>
  <c r="BC1840" i="1"/>
  <c r="BD1839" i="1"/>
  <c r="BC1839" i="1"/>
  <c r="BD1838" i="1"/>
  <c r="BC1838" i="1"/>
  <c r="BD1837" i="1"/>
  <c r="BC1837" i="1"/>
  <c r="BD1836" i="1"/>
  <c r="BC1836" i="1"/>
  <c r="BD1835" i="1"/>
  <c r="BC1835" i="1"/>
  <c r="BD1834" i="1"/>
  <c r="BC1834" i="1"/>
  <c r="BD1833" i="1"/>
  <c r="BC1833" i="1"/>
  <c r="BD1832" i="1"/>
  <c r="BC1832" i="1"/>
  <c r="BD1831" i="1"/>
  <c r="BC1831" i="1"/>
  <c r="BD1830" i="1"/>
  <c r="BC1830" i="1"/>
  <c r="BD1829" i="1"/>
  <c r="BC1829" i="1"/>
  <c r="BD1828" i="1"/>
  <c r="BC1828" i="1"/>
  <c r="BD1827" i="1"/>
  <c r="BC1827" i="1"/>
  <c r="BD1826" i="1"/>
  <c r="BC1826" i="1"/>
  <c r="BD1825" i="1"/>
  <c r="BC1825" i="1"/>
  <c r="BD1824" i="1"/>
  <c r="BC1824" i="1"/>
  <c r="BD1823" i="1"/>
  <c r="BC1823" i="1"/>
  <c r="BD1822" i="1"/>
  <c r="BC1822" i="1"/>
  <c r="BD1821" i="1"/>
  <c r="BC1821" i="1"/>
  <c r="BD1820" i="1"/>
  <c r="BC1820" i="1"/>
  <c r="BD1819" i="1"/>
  <c r="BC1819" i="1"/>
  <c r="BD1818" i="1"/>
  <c r="BC1818" i="1"/>
  <c r="BD1817" i="1"/>
  <c r="BC1817" i="1"/>
  <c r="BD1816" i="1"/>
  <c r="BC1816" i="1"/>
  <c r="BD1815" i="1"/>
  <c r="BC1815" i="1"/>
  <c r="BD1814" i="1"/>
  <c r="BC1814" i="1"/>
  <c r="BD1813" i="1"/>
  <c r="BC1813" i="1"/>
  <c r="BD1812" i="1"/>
  <c r="BC1812" i="1"/>
  <c r="BD1811" i="1"/>
  <c r="BC1811" i="1"/>
  <c r="BD1810" i="1"/>
  <c r="BC1810" i="1"/>
  <c r="BD1809" i="1"/>
  <c r="BC1809" i="1"/>
  <c r="BD1808" i="1"/>
  <c r="BC1808" i="1"/>
  <c r="BD1807" i="1"/>
  <c r="BC1807" i="1"/>
  <c r="BD1806" i="1"/>
  <c r="BC1806" i="1"/>
  <c r="BD1805" i="1"/>
  <c r="BC1805" i="1"/>
  <c r="BD1804" i="1"/>
  <c r="BC1804" i="1"/>
  <c r="BD1803" i="1"/>
  <c r="BC1803" i="1"/>
  <c r="BD1802" i="1"/>
  <c r="BC1802" i="1"/>
  <c r="BD1801" i="1"/>
  <c r="BC1801" i="1"/>
  <c r="BD1800" i="1"/>
  <c r="BC1800" i="1"/>
  <c r="BD1799" i="1"/>
  <c r="BC1799" i="1"/>
  <c r="BD1798" i="1"/>
  <c r="BC1798" i="1"/>
  <c r="BD1797" i="1"/>
  <c r="BC1797" i="1"/>
  <c r="BD1796" i="1"/>
  <c r="BC1796" i="1"/>
  <c r="BD1795" i="1"/>
  <c r="BC1795" i="1"/>
  <c r="BD1794" i="1"/>
  <c r="BC1794" i="1"/>
  <c r="BD1793" i="1"/>
  <c r="BC1793" i="1"/>
  <c r="BD1792" i="1"/>
  <c r="BC1792" i="1"/>
  <c r="BD1791" i="1"/>
  <c r="BC1791" i="1"/>
  <c r="BD1790" i="1"/>
  <c r="BC1790" i="1"/>
  <c r="BD1789" i="1"/>
  <c r="BC1789" i="1"/>
  <c r="BD1788" i="1"/>
  <c r="BC1788" i="1"/>
  <c r="BD1787" i="1"/>
  <c r="BC1787" i="1"/>
  <c r="BD1786" i="1"/>
  <c r="BC1786" i="1"/>
  <c r="BD1785" i="1"/>
  <c r="BC1785" i="1"/>
  <c r="BD1784" i="1"/>
  <c r="BC1784" i="1"/>
  <c r="BD1783" i="1"/>
  <c r="BC1783" i="1"/>
  <c r="BD1782" i="1"/>
  <c r="BC1782" i="1"/>
  <c r="BD1781" i="1"/>
  <c r="BC1781" i="1"/>
  <c r="BD1780" i="1"/>
  <c r="BC1780" i="1"/>
  <c r="BD1779" i="1"/>
  <c r="BC1779" i="1"/>
  <c r="BD1778" i="1"/>
  <c r="BC1778" i="1"/>
  <c r="BD1777" i="1"/>
  <c r="BC1777" i="1"/>
  <c r="BD1776" i="1"/>
  <c r="BC1776" i="1"/>
  <c r="BD1775" i="1"/>
  <c r="BC1775" i="1"/>
  <c r="BD1774" i="1"/>
  <c r="BC1774" i="1"/>
  <c r="BD1773" i="1"/>
  <c r="BC1773" i="1"/>
  <c r="BD1772" i="1"/>
  <c r="BC1772" i="1"/>
  <c r="BD1771" i="1"/>
  <c r="BC1771" i="1"/>
  <c r="BD1770" i="1"/>
  <c r="BC1770" i="1"/>
  <c r="BD1769" i="1"/>
  <c r="BC1769" i="1"/>
  <c r="BD1768" i="1"/>
  <c r="BC1768" i="1"/>
  <c r="BD1767" i="1"/>
  <c r="BC1767" i="1"/>
  <c r="BD1766" i="1"/>
  <c r="BC1766" i="1"/>
  <c r="BD1765" i="1"/>
  <c r="BC1765" i="1"/>
  <c r="BD1764" i="1"/>
  <c r="BC1764" i="1"/>
  <c r="BD1763" i="1"/>
  <c r="BC1763" i="1"/>
  <c r="BD1762" i="1"/>
  <c r="BC1762" i="1"/>
  <c r="BD1761" i="1"/>
  <c r="BC1761" i="1"/>
  <c r="BD1760" i="1"/>
  <c r="BC1760" i="1"/>
  <c r="BD1759" i="1"/>
  <c r="BC1759" i="1"/>
  <c r="BD1758" i="1"/>
  <c r="BC1758" i="1"/>
  <c r="BD1757" i="1"/>
  <c r="BC1757" i="1"/>
  <c r="BD1756" i="1"/>
  <c r="BC1756" i="1"/>
  <c r="BD1755" i="1"/>
  <c r="BC1755" i="1"/>
  <c r="BD1754" i="1"/>
  <c r="BC1754" i="1"/>
  <c r="BD1753" i="1"/>
  <c r="BC1753" i="1"/>
  <c r="BD1752" i="1"/>
  <c r="BC1752" i="1"/>
  <c r="BD1751" i="1"/>
  <c r="BC1751" i="1"/>
  <c r="BD1750" i="1"/>
  <c r="BC1750" i="1"/>
  <c r="BD1749" i="1"/>
  <c r="BC1749" i="1"/>
  <c r="BD1748" i="1"/>
  <c r="BC1748" i="1"/>
  <c r="BD1747" i="1"/>
  <c r="BC1747" i="1"/>
  <c r="BD1746" i="1"/>
  <c r="BC1746" i="1"/>
  <c r="BD1745" i="1"/>
  <c r="BC1745" i="1"/>
  <c r="BD1744" i="1"/>
  <c r="BC1744" i="1"/>
  <c r="BD1743" i="1"/>
  <c r="BC1743" i="1"/>
  <c r="BD1742" i="1"/>
  <c r="BC1742" i="1"/>
  <c r="BD1741" i="1"/>
  <c r="BC1741" i="1"/>
  <c r="BD1740" i="1"/>
  <c r="BC1740" i="1"/>
  <c r="BD1739" i="1"/>
  <c r="BC1739" i="1"/>
  <c r="BD1738" i="1"/>
  <c r="BC1738" i="1"/>
  <c r="BD1737" i="1"/>
  <c r="BC1737" i="1"/>
  <c r="BD1736" i="1"/>
  <c r="BC1736" i="1"/>
  <c r="BD1735" i="1"/>
  <c r="BC1735" i="1"/>
  <c r="BD1734" i="1"/>
  <c r="BC1734" i="1"/>
  <c r="BD1733" i="1"/>
  <c r="BC1733" i="1"/>
  <c r="BD1732" i="1"/>
  <c r="BC1732" i="1"/>
  <c r="BD1731" i="1"/>
  <c r="BC1731" i="1"/>
  <c r="BD1730" i="1"/>
  <c r="BC1730" i="1"/>
  <c r="BD1729" i="1"/>
  <c r="BC1729" i="1"/>
  <c r="BD1728" i="1"/>
  <c r="BC1728" i="1"/>
  <c r="BD1727" i="1"/>
  <c r="BC1727" i="1"/>
  <c r="BD1726" i="1"/>
  <c r="BC1726" i="1"/>
  <c r="BD1725" i="1"/>
  <c r="BC1725" i="1"/>
  <c r="BD1724" i="1"/>
  <c r="BC1724" i="1"/>
  <c r="BD1723" i="1"/>
  <c r="BC1723" i="1"/>
  <c r="BD1722" i="1"/>
  <c r="BC1722" i="1"/>
  <c r="BD1721" i="1"/>
  <c r="BC1721" i="1"/>
  <c r="BD1720" i="1"/>
  <c r="BC1720" i="1"/>
  <c r="BD1719" i="1"/>
  <c r="BC1719" i="1"/>
  <c r="BD1718" i="1"/>
  <c r="BC1718" i="1"/>
  <c r="BD1717" i="1"/>
  <c r="BC1717" i="1"/>
  <c r="BD1716" i="1"/>
  <c r="BC1716" i="1"/>
  <c r="BD1715" i="1"/>
  <c r="BC1715" i="1"/>
  <c r="BD1714" i="1"/>
  <c r="BC1714" i="1"/>
  <c r="BD1713" i="1"/>
  <c r="BC1713" i="1"/>
  <c r="BD1712" i="1"/>
  <c r="BC1712" i="1"/>
  <c r="BD1711" i="1"/>
  <c r="BC1711" i="1"/>
  <c r="BD1710" i="1"/>
  <c r="BC1710" i="1"/>
  <c r="BD1709" i="1"/>
  <c r="BC1709" i="1"/>
  <c r="BD1708" i="1"/>
  <c r="BC1708" i="1"/>
  <c r="BD1707" i="1"/>
  <c r="BC1707" i="1"/>
  <c r="BD1706" i="1"/>
  <c r="BC1706" i="1"/>
  <c r="BD1705" i="1"/>
  <c r="BC1705" i="1"/>
  <c r="BD1704" i="1"/>
  <c r="BC1704" i="1"/>
  <c r="BD1703" i="1"/>
  <c r="BC1703" i="1"/>
  <c r="BD1702" i="1"/>
  <c r="BC1702" i="1"/>
  <c r="BD1701" i="1"/>
  <c r="BC1701" i="1"/>
  <c r="BD1700" i="1"/>
  <c r="BC1700" i="1"/>
  <c r="BD1699" i="1"/>
  <c r="BC1699" i="1"/>
  <c r="BD1698" i="1"/>
  <c r="BC1698" i="1"/>
  <c r="BD1697" i="1"/>
  <c r="BC1697" i="1"/>
  <c r="BD1696" i="1"/>
  <c r="BC1696" i="1"/>
  <c r="BD1695" i="1"/>
  <c r="BC1695" i="1"/>
  <c r="BD1694" i="1"/>
  <c r="BC1694" i="1"/>
  <c r="BD1693" i="1"/>
  <c r="BC1693" i="1"/>
  <c r="BD1692" i="1"/>
  <c r="BC1692" i="1"/>
  <c r="BD1691" i="1"/>
  <c r="BC1691" i="1"/>
  <c r="BD1690" i="1"/>
  <c r="BC1690" i="1"/>
  <c r="BD1689" i="1"/>
  <c r="BC1689" i="1"/>
  <c r="BD1688" i="1"/>
  <c r="BC1688" i="1"/>
  <c r="BD1687" i="1"/>
  <c r="BC1687" i="1"/>
  <c r="BD1686" i="1"/>
  <c r="BC1686" i="1"/>
  <c r="BD1685" i="1"/>
  <c r="BC1685" i="1"/>
  <c r="BD1684" i="1"/>
  <c r="BC1684" i="1"/>
  <c r="BD1683" i="1"/>
  <c r="BC1683" i="1"/>
  <c r="BD1682" i="1"/>
  <c r="BC1682" i="1"/>
  <c r="BD1681" i="1"/>
  <c r="BC1681" i="1"/>
  <c r="BD1680" i="1"/>
  <c r="BC1680" i="1"/>
  <c r="BD1679" i="1"/>
  <c r="BC1679" i="1"/>
  <c r="BD1678" i="1"/>
  <c r="BC1678" i="1"/>
  <c r="BD1677" i="1"/>
  <c r="BC1677" i="1"/>
  <c r="BD1676" i="1"/>
  <c r="BC1676" i="1"/>
  <c r="BD1675" i="1"/>
  <c r="BC1675" i="1"/>
  <c r="BD1674" i="1"/>
  <c r="BC1674" i="1"/>
  <c r="BD1673" i="1"/>
  <c r="BC1673" i="1"/>
  <c r="BD1672" i="1"/>
  <c r="BC1672" i="1"/>
  <c r="BD1671" i="1"/>
  <c r="BC1671" i="1"/>
  <c r="BD1670" i="1"/>
  <c r="BC1670" i="1"/>
  <c r="BD1669" i="1"/>
  <c r="BC1669" i="1"/>
  <c r="BD1668" i="1"/>
  <c r="BC1668" i="1"/>
  <c r="BD1667" i="1"/>
  <c r="BC1667" i="1"/>
  <c r="BD1666" i="1"/>
  <c r="BC1666" i="1"/>
  <c r="BD1665" i="1"/>
  <c r="BC1665" i="1"/>
  <c r="BD1664" i="1"/>
  <c r="BC1664" i="1"/>
  <c r="BD1663" i="1"/>
  <c r="BC1663" i="1"/>
  <c r="BD1662" i="1"/>
  <c r="BC1662" i="1"/>
  <c r="BD1661" i="1"/>
  <c r="BC1661" i="1"/>
  <c r="BD1660" i="1"/>
  <c r="BC1660" i="1"/>
  <c r="BD1659" i="1"/>
  <c r="BC1659" i="1"/>
  <c r="BD1658" i="1"/>
  <c r="BC1658" i="1"/>
  <c r="BD1657" i="1"/>
  <c r="BC1657" i="1"/>
  <c r="BD1656" i="1"/>
  <c r="BC1656" i="1"/>
  <c r="BD1655" i="1"/>
  <c r="BC1655" i="1"/>
  <c r="BD1654" i="1"/>
  <c r="BC1654" i="1"/>
  <c r="BD1653" i="1"/>
  <c r="BC1653" i="1"/>
  <c r="BD1652" i="1"/>
  <c r="BC1652" i="1"/>
  <c r="BD1651" i="1"/>
  <c r="BC1651" i="1"/>
  <c r="BD1650" i="1"/>
  <c r="BC1650" i="1"/>
  <c r="BD1649" i="1"/>
  <c r="BC1649" i="1"/>
  <c r="BD1648" i="1"/>
  <c r="BC1648" i="1"/>
  <c r="BD1647" i="1"/>
  <c r="BC1647" i="1"/>
  <c r="BD1646" i="1"/>
  <c r="BC1646" i="1"/>
  <c r="BD1645" i="1"/>
  <c r="BC1645" i="1"/>
  <c r="BD1644" i="1"/>
  <c r="BC1644" i="1"/>
  <c r="BD1643" i="1"/>
  <c r="BC1643" i="1"/>
  <c r="BD1642" i="1"/>
  <c r="BC1642" i="1"/>
  <c r="BD1641" i="1"/>
  <c r="BC1641" i="1"/>
  <c r="BD1640" i="1"/>
  <c r="BC1640" i="1"/>
  <c r="BD1639" i="1"/>
  <c r="BC1639" i="1"/>
  <c r="BD1638" i="1"/>
  <c r="BC1638" i="1"/>
  <c r="BD1637" i="1"/>
  <c r="BC1637" i="1"/>
  <c r="BD1636" i="1"/>
  <c r="BC1636" i="1"/>
  <c r="BD1635" i="1"/>
  <c r="BC1635" i="1"/>
  <c r="BD1634" i="1"/>
  <c r="BC1634" i="1"/>
  <c r="BD1633" i="1"/>
  <c r="BC1633" i="1"/>
  <c r="BD1632" i="1"/>
  <c r="BC1632" i="1"/>
  <c r="BD1631" i="1"/>
  <c r="BC1631" i="1"/>
  <c r="BD1630" i="1"/>
  <c r="BC1630" i="1"/>
  <c r="BD1629" i="1"/>
  <c r="BC1629" i="1"/>
  <c r="BD1628" i="1"/>
  <c r="BC1628" i="1"/>
  <c r="BD1627" i="1"/>
  <c r="BC1627" i="1"/>
  <c r="BD1626" i="1"/>
  <c r="BC1626" i="1"/>
  <c r="BD1625" i="1"/>
  <c r="BC1625" i="1"/>
  <c r="BD1624" i="1"/>
  <c r="BC1624" i="1"/>
  <c r="BD1623" i="1"/>
  <c r="BC1623" i="1"/>
  <c r="BD1622" i="1"/>
  <c r="BC1622" i="1"/>
  <c r="BD1621" i="1"/>
  <c r="BC1621" i="1"/>
  <c r="BD1620" i="1"/>
  <c r="BC1620" i="1"/>
  <c r="BD1619" i="1"/>
  <c r="BC1619" i="1"/>
  <c r="BD1618" i="1"/>
  <c r="BC1618" i="1"/>
  <c r="BD1617" i="1"/>
  <c r="BC1617" i="1"/>
  <c r="BD1616" i="1"/>
  <c r="BC1616" i="1"/>
  <c r="BD1615" i="1"/>
  <c r="BC1615" i="1"/>
  <c r="BD1614" i="1"/>
  <c r="BC1614" i="1"/>
  <c r="BD1613" i="1"/>
  <c r="BC1613" i="1"/>
  <c r="BD1612" i="1"/>
  <c r="BC1612" i="1"/>
  <c r="BD1611" i="1"/>
  <c r="BC1611" i="1"/>
  <c r="BD1610" i="1"/>
  <c r="BC1610" i="1"/>
  <c r="BD1609" i="1"/>
  <c r="BC1609" i="1"/>
  <c r="BD1608" i="1"/>
  <c r="BC1608" i="1"/>
  <c r="BD1607" i="1"/>
  <c r="BC1607" i="1"/>
  <c r="BD1606" i="1"/>
  <c r="BC1606" i="1"/>
  <c r="BD1605" i="1"/>
  <c r="BC1605" i="1"/>
  <c r="BD1604" i="1"/>
  <c r="BC1604" i="1"/>
  <c r="BD1603" i="1"/>
  <c r="BC1603" i="1"/>
  <c r="BD1602" i="1"/>
  <c r="BC1602" i="1"/>
  <c r="BD1601" i="1"/>
  <c r="BC1601" i="1"/>
  <c r="BD1600" i="1"/>
  <c r="BC1600" i="1"/>
  <c r="BD1599" i="1"/>
  <c r="BC1599" i="1"/>
  <c r="BD1598" i="1"/>
  <c r="BC1598" i="1"/>
  <c r="BD1597" i="1"/>
  <c r="BC1597" i="1"/>
  <c r="BD1596" i="1"/>
  <c r="BC1596" i="1"/>
  <c r="BD1595" i="1"/>
  <c r="BC1595" i="1"/>
  <c r="BD1594" i="1"/>
  <c r="BC1594" i="1"/>
  <c r="BD1593" i="1"/>
  <c r="BC1593" i="1"/>
  <c r="BD1592" i="1"/>
  <c r="BC1592" i="1"/>
  <c r="BD1591" i="1"/>
  <c r="BC1591" i="1"/>
  <c r="BD1590" i="1"/>
  <c r="BC1590" i="1"/>
  <c r="BD1589" i="1"/>
  <c r="BC1589" i="1"/>
  <c r="BD1588" i="1"/>
  <c r="BC1588" i="1"/>
  <c r="BD1587" i="1"/>
  <c r="BC1587" i="1"/>
  <c r="BD1586" i="1"/>
  <c r="BC1586" i="1"/>
  <c r="BD1585" i="1"/>
  <c r="BC1585" i="1"/>
  <c r="BD1584" i="1"/>
  <c r="BC1584" i="1"/>
  <c r="BD1583" i="1"/>
  <c r="BC1583" i="1"/>
  <c r="BD1582" i="1"/>
  <c r="BC1582" i="1"/>
  <c r="BD1581" i="1"/>
  <c r="BC1581" i="1"/>
  <c r="BD1580" i="1"/>
  <c r="BC1580" i="1"/>
  <c r="BD1579" i="1"/>
  <c r="BC1579" i="1"/>
  <c r="BD1578" i="1"/>
  <c r="BC1578" i="1"/>
  <c r="BD1577" i="1"/>
  <c r="BC1577" i="1"/>
  <c r="BD1576" i="1"/>
  <c r="BC1576" i="1"/>
  <c r="BD1575" i="1"/>
  <c r="BC1575" i="1"/>
  <c r="BD1574" i="1"/>
  <c r="BC1574" i="1"/>
  <c r="BD1573" i="1"/>
  <c r="BC1573" i="1"/>
  <c r="BD1572" i="1"/>
  <c r="BC1572" i="1"/>
  <c r="BD1571" i="1"/>
  <c r="BC1571" i="1"/>
  <c r="BD1570" i="1"/>
  <c r="BC1570" i="1"/>
  <c r="BD1569" i="1"/>
  <c r="BC1569" i="1"/>
  <c r="BD1568" i="1"/>
  <c r="BC1568" i="1"/>
  <c r="BD1567" i="1"/>
  <c r="BC1567" i="1"/>
  <c r="BD1566" i="1"/>
  <c r="BC1566" i="1"/>
  <c r="BD1565" i="1"/>
  <c r="BC1565" i="1"/>
  <c r="BD1564" i="1"/>
  <c r="BC1564" i="1"/>
  <c r="BD1563" i="1"/>
  <c r="BC1563" i="1"/>
  <c r="BD1562" i="1"/>
  <c r="BC1562" i="1"/>
  <c r="BD1561" i="1"/>
  <c r="BC1561" i="1"/>
  <c r="BD1560" i="1"/>
  <c r="BC1560" i="1"/>
  <c r="BD1559" i="1"/>
  <c r="BC1559" i="1"/>
  <c r="BD1558" i="1"/>
  <c r="BC1558" i="1"/>
  <c r="BD1557" i="1"/>
  <c r="BC1557" i="1"/>
  <c r="BD1556" i="1"/>
  <c r="BC1556" i="1"/>
  <c r="BD1555" i="1"/>
  <c r="BC1555" i="1"/>
  <c r="BD1554" i="1"/>
  <c r="BC1554" i="1"/>
  <c r="BD1553" i="1"/>
  <c r="BC1553" i="1"/>
  <c r="BD1552" i="1"/>
  <c r="BC1552" i="1"/>
  <c r="BD1551" i="1"/>
  <c r="BC1551" i="1"/>
  <c r="BD1550" i="1"/>
  <c r="BC1550" i="1"/>
  <c r="BD1549" i="1"/>
  <c r="BC1549" i="1"/>
  <c r="BD1548" i="1"/>
  <c r="BC1548" i="1"/>
  <c r="BD1547" i="1"/>
  <c r="BC1547" i="1"/>
  <c r="BD1546" i="1"/>
  <c r="BC1546" i="1"/>
  <c r="BD1545" i="1"/>
  <c r="BC1545" i="1"/>
  <c r="BD1544" i="1"/>
  <c r="BC1544" i="1"/>
  <c r="BD1543" i="1"/>
  <c r="BC1543" i="1"/>
  <c r="BD1542" i="1"/>
  <c r="BC1542" i="1"/>
  <c r="BD1541" i="1"/>
  <c r="BC1541" i="1"/>
  <c r="BD1540" i="1"/>
  <c r="BC1540" i="1"/>
  <c r="BD1539" i="1"/>
  <c r="BC1539" i="1"/>
  <c r="BD1538" i="1"/>
  <c r="BC1538" i="1"/>
  <c r="BD1537" i="1"/>
  <c r="BC1537" i="1"/>
  <c r="BD1536" i="1"/>
  <c r="BC1536" i="1"/>
  <c r="BD1535" i="1"/>
  <c r="BC1535" i="1"/>
  <c r="BD1534" i="1"/>
  <c r="BC1534" i="1"/>
  <c r="BD1533" i="1"/>
  <c r="BC1533" i="1"/>
  <c r="BD1532" i="1"/>
  <c r="BC1532" i="1"/>
  <c r="BD1531" i="1"/>
  <c r="BC1531" i="1"/>
  <c r="BD1530" i="1"/>
  <c r="BC1530" i="1"/>
  <c r="BD1529" i="1"/>
  <c r="BC1529" i="1"/>
  <c r="BD1528" i="1"/>
  <c r="BC1528" i="1"/>
  <c r="BD1527" i="1"/>
  <c r="BC1527" i="1"/>
  <c r="BD1526" i="1"/>
  <c r="BC1526" i="1"/>
  <c r="BD1525" i="1"/>
  <c r="BC1525" i="1"/>
  <c r="BD1524" i="1"/>
  <c r="BC1524" i="1"/>
  <c r="BD1523" i="1"/>
  <c r="BC1523" i="1"/>
  <c r="BD1522" i="1"/>
  <c r="BC1522" i="1"/>
  <c r="BD1521" i="1"/>
  <c r="BC1521" i="1"/>
  <c r="BD1520" i="1"/>
  <c r="BC1520" i="1"/>
  <c r="BD1519" i="1"/>
  <c r="BC1519" i="1"/>
  <c r="BD1518" i="1"/>
  <c r="BC1518" i="1"/>
  <c r="BD1517" i="1"/>
  <c r="BC1517" i="1"/>
  <c r="BD1516" i="1"/>
  <c r="BC1516" i="1"/>
  <c r="BD1515" i="1"/>
  <c r="BC1515" i="1"/>
  <c r="BD1514" i="1"/>
  <c r="BC1514" i="1"/>
  <c r="BD1513" i="1"/>
  <c r="BC1513" i="1"/>
  <c r="BD1512" i="1"/>
  <c r="BC1512" i="1"/>
  <c r="BD1511" i="1"/>
  <c r="BC1511" i="1"/>
  <c r="BD1510" i="1"/>
  <c r="BC1510" i="1"/>
  <c r="BD1509" i="1"/>
  <c r="BC1509" i="1"/>
  <c r="BD1508" i="1"/>
  <c r="BC1508" i="1"/>
  <c r="BD1507" i="1"/>
  <c r="BC1507" i="1"/>
  <c r="BD1506" i="1"/>
  <c r="BC1506" i="1"/>
  <c r="BD1505" i="1"/>
  <c r="BC1505" i="1"/>
  <c r="BD1504" i="1"/>
  <c r="BC1504" i="1"/>
  <c r="BD1503" i="1"/>
  <c r="BC1503" i="1"/>
  <c r="BD1502" i="1"/>
  <c r="BC1502" i="1"/>
  <c r="BD1501" i="1"/>
  <c r="BC1501" i="1"/>
  <c r="BD1500" i="1"/>
  <c r="BC1500" i="1"/>
  <c r="BD1499" i="1"/>
  <c r="BC1499" i="1"/>
  <c r="BD1498" i="1"/>
  <c r="BC1498" i="1"/>
  <c r="BD1497" i="1"/>
  <c r="BC1497" i="1"/>
  <c r="BD1496" i="1"/>
  <c r="BC1496" i="1"/>
  <c r="BD1495" i="1"/>
  <c r="BC1495" i="1"/>
  <c r="BD1494" i="1"/>
  <c r="BC1494" i="1"/>
  <c r="BD1493" i="1"/>
  <c r="BC1493" i="1"/>
  <c r="BD1492" i="1"/>
  <c r="BC1492" i="1"/>
  <c r="BD1491" i="1"/>
  <c r="BC1491" i="1"/>
  <c r="BD1490" i="1"/>
  <c r="BC1490" i="1"/>
  <c r="BD1489" i="1"/>
  <c r="BC1489" i="1"/>
  <c r="BD1488" i="1"/>
  <c r="BC1488" i="1"/>
  <c r="BD1487" i="1"/>
  <c r="BC1487" i="1"/>
  <c r="BD1486" i="1"/>
  <c r="BC1486" i="1"/>
  <c r="BD1485" i="1"/>
  <c r="BC1485" i="1"/>
  <c r="BD1484" i="1"/>
  <c r="BC1484" i="1"/>
  <c r="BD1483" i="1"/>
  <c r="BC1483" i="1"/>
  <c r="BD1482" i="1"/>
  <c r="BC1482" i="1"/>
  <c r="BD1481" i="1"/>
  <c r="BC1481" i="1"/>
  <c r="BD1480" i="1"/>
  <c r="BC1480" i="1"/>
  <c r="BD1479" i="1"/>
  <c r="BC1479" i="1"/>
  <c r="BD1478" i="1"/>
  <c r="BC1478" i="1"/>
  <c r="BD1477" i="1"/>
  <c r="BC1477" i="1"/>
  <c r="BD1476" i="1"/>
  <c r="BC1476" i="1"/>
  <c r="BD1475" i="1"/>
  <c r="BC1475" i="1"/>
  <c r="BD1474" i="1"/>
  <c r="BC1474" i="1"/>
  <c r="BD1473" i="1"/>
  <c r="BC1473" i="1"/>
  <c r="BD1472" i="1"/>
  <c r="BC1472" i="1"/>
  <c r="BD1471" i="1"/>
  <c r="BC1471" i="1"/>
  <c r="BD1470" i="1"/>
  <c r="BC1470" i="1"/>
  <c r="BD1469" i="1"/>
  <c r="BC1469" i="1"/>
  <c r="BD1468" i="1"/>
  <c r="BC1468" i="1"/>
  <c r="BD1467" i="1"/>
  <c r="BC1467" i="1"/>
  <c r="BD1466" i="1"/>
  <c r="BC1466" i="1"/>
  <c r="BD1465" i="1"/>
  <c r="BC1465" i="1"/>
  <c r="BD1464" i="1"/>
  <c r="BC1464" i="1"/>
  <c r="BD1463" i="1"/>
  <c r="BC1463" i="1"/>
  <c r="BD1462" i="1"/>
  <c r="BC1462" i="1"/>
  <c r="BD1461" i="1"/>
  <c r="BC1461" i="1"/>
  <c r="BD1460" i="1"/>
  <c r="BC1460" i="1"/>
  <c r="BD1459" i="1"/>
  <c r="BC1459" i="1"/>
  <c r="BD1458" i="1"/>
  <c r="BC1458" i="1"/>
  <c r="BD1457" i="1"/>
  <c r="BC1457" i="1"/>
  <c r="BD1456" i="1"/>
  <c r="BC1456" i="1"/>
  <c r="BD1455" i="1"/>
  <c r="BC1455" i="1"/>
  <c r="BD1454" i="1"/>
  <c r="BC1454" i="1"/>
  <c r="BD1453" i="1"/>
  <c r="BC1453" i="1"/>
  <c r="BD1452" i="1"/>
  <c r="BC1452" i="1"/>
  <c r="BD1451" i="1"/>
  <c r="BC1451" i="1"/>
  <c r="BD1450" i="1"/>
  <c r="BC1450" i="1"/>
  <c r="BD1449" i="1"/>
  <c r="BC1449" i="1"/>
  <c r="BD1448" i="1"/>
  <c r="BC1448" i="1"/>
  <c r="BD1447" i="1"/>
  <c r="BC1447" i="1"/>
  <c r="BD1446" i="1"/>
  <c r="BC1446" i="1"/>
  <c r="BD1445" i="1"/>
  <c r="BC1445" i="1"/>
  <c r="BD1444" i="1"/>
  <c r="BC1444" i="1"/>
  <c r="BD1443" i="1"/>
  <c r="BC1443" i="1"/>
  <c r="BD1442" i="1"/>
  <c r="BC1442" i="1"/>
  <c r="BD1441" i="1"/>
  <c r="BC1441" i="1"/>
  <c r="BD1440" i="1"/>
  <c r="BC1440" i="1"/>
  <c r="BD1439" i="1"/>
  <c r="BC1439" i="1"/>
  <c r="BD1438" i="1"/>
  <c r="BC1438" i="1"/>
  <c r="BD1437" i="1"/>
  <c r="BC1437" i="1"/>
  <c r="BD1436" i="1"/>
  <c r="BC1436" i="1"/>
  <c r="BD1435" i="1"/>
  <c r="BC1435" i="1"/>
  <c r="BD1434" i="1"/>
  <c r="BC1434" i="1"/>
  <c r="BD1433" i="1"/>
  <c r="BC1433" i="1"/>
  <c r="BD1432" i="1"/>
  <c r="BC1432" i="1"/>
  <c r="BD1431" i="1"/>
  <c r="BC1431" i="1"/>
  <c r="BD1430" i="1"/>
  <c r="BC1430" i="1"/>
  <c r="BD1429" i="1"/>
  <c r="BC1429" i="1"/>
  <c r="BD1428" i="1"/>
  <c r="BC1428" i="1"/>
  <c r="BD1427" i="1"/>
  <c r="BC1427" i="1"/>
  <c r="BD1426" i="1"/>
  <c r="BC1426" i="1"/>
  <c r="BD1425" i="1"/>
  <c r="BC1425" i="1"/>
  <c r="BD1424" i="1"/>
  <c r="BC1424" i="1"/>
  <c r="BD1423" i="1"/>
  <c r="BC1423" i="1"/>
  <c r="BD1422" i="1"/>
  <c r="BC1422" i="1"/>
  <c r="BD1421" i="1"/>
  <c r="BC1421" i="1"/>
  <c r="BD1420" i="1"/>
  <c r="BC1420" i="1"/>
  <c r="BD1419" i="1"/>
  <c r="BC1419" i="1"/>
  <c r="BD1418" i="1"/>
  <c r="BC1418" i="1"/>
  <c r="BD1417" i="1"/>
  <c r="BC1417" i="1"/>
  <c r="BD1416" i="1"/>
  <c r="BC1416" i="1"/>
  <c r="BD1415" i="1"/>
  <c r="BC1415" i="1"/>
  <c r="BD1414" i="1"/>
  <c r="BC1414" i="1"/>
  <c r="BD1413" i="1"/>
  <c r="BC1413" i="1"/>
  <c r="BD1412" i="1"/>
  <c r="BC1412" i="1"/>
  <c r="BD1411" i="1"/>
  <c r="BC1411" i="1"/>
  <c r="BD1410" i="1"/>
  <c r="BC1410" i="1"/>
  <c r="BD1409" i="1"/>
  <c r="BC1409" i="1"/>
  <c r="BD1408" i="1"/>
  <c r="BC1408" i="1"/>
  <c r="BD1407" i="1"/>
  <c r="BC1407" i="1"/>
  <c r="BD1406" i="1"/>
  <c r="BC1406" i="1"/>
  <c r="BD1405" i="1"/>
  <c r="BC1405" i="1"/>
  <c r="BD1404" i="1"/>
  <c r="BC1404" i="1"/>
  <c r="BD1403" i="1"/>
  <c r="BC1403" i="1"/>
  <c r="BD1402" i="1"/>
  <c r="BC1402" i="1"/>
  <c r="BD1401" i="1"/>
  <c r="BC1401" i="1"/>
  <c r="BD1400" i="1"/>
  <c r="BC1400" i="1"/>
  <c r="BD1399" i="1"/>
  <c r="BC1399" i="1"/>
  <c r="BD1398" i="1"/>
  <c r="BC1398" i="1"/>
  <c r="BD1397" i="1"/>
  <c r="BC1397" i="1"/>
  <c r="BD1396" i="1"/>
  <c r="BC1396" i="1"/>
  <c r="BD1395" i="1"/>
  <c r="BC1395" i="1"/>
  <c r="BD1394" i="1"/>
  <c r="BC1394" i="1"/>
  <c r="BD1393" i="1"/>
  <c r="BC1393" i="1"/>
  <c r="BD1392" i="1"/>
  <c r="BC1392" i="1"/>
  <c r="BD1391" i="1"/>
  <c r="BC1391" i="1"/>
  <c r="BD1390" i="1"/>
  <c r="BC1390" i="1"/>
  <c r="BD1389" i="1"/>
  <c r="BC1389" i="1"/>
  <c r="BD1388" i="1"/>
  <c r="BC1388" i="1"/>
  <c r="BD1387" i="1"/>
  <c r="BC1387" i="1"/>
  <c r="BD1386" i="1"/>
  <c r="BC1386" i="1"/>
  <c r="BD1385" i="1"/>
  <c r="BC1385" i="1"/>
  <c r="BD1384" i="1"/>
  <c r="BC1384" i="1"/>
  <c r="BD1383" i="1"/>
  <c r="BC1383" i="1"/>
  <c r="BD1382" i="1"/>
  <c r="BC1382" i="1"/>
  <c r="BD1381" i="1"/>
  <c r="BC1381" i="1"/>
  <c r="BD1380" i="1"/>
  <c r="BC1380" i="1"/>
  <c r="BD1379" i="1"/>
  <c r="BC1379" i="1"/>
  <c r="BD1378" i="1"/>
  <c r="BC1378" i="1"/>
  <c r="BD1377" i="1"/>
  <c r="BC1377" i="1"/>
  <c r="BD1376" i="1"/>
  <c r="BC1376" i="1"/>
  <c r="BD1375" i="1"/>
  <c r="BC1375" i="1"/>
  <c r="BD1374" i="1"/>
  <c r="BC1374" i="1"/>
  <c r="BD1373" i="1"/>
  <c r="BC1373" i="1"/>
  <c r="BD1372" i="1"/>
  <c r="BC1372" i="1"/>
  <c r="BD1371" i="1"/>
  <c r="BC1371" i="1"/>
  <c r="BD1370" i="1"/>
  <c r="BC1370" i="1"/>
  <c r="BD1369" i="1"/>
  <c r="BC1369" i="1"/>
  <c r="BD1368" i="1"/>
  <c r="BC1368" i="1"/>
  <c r="BD1367" i="1"/>
  <c r="BC1367" i="1"/>
  <c r="BD1366" i="1"/>
  <c r="BC1366" i="1"/>
  <c r="BD1365" i="1"/>
  <c r="BC1365" i="1"/>
  <c r="BD1364" i="1"/>
  <c r="BC1364" i="1"/>
  <c r="BD1363" i="1"/>
  <c r="BC1363" i="1"/>
  <c r="BD1362" i="1"/>
  <c r="BC1362" i="1"/>
  <c r="BD1361" i="1"/>
  <c r="BC1361" i="1"/>
  <c r="BD1360" i="1"/>
  <c r="BC1360" i="1"/>
  <c r="BD1359" i="1"/>
  <c r="BC1359" i="1"/>
  <c r="BD1358" i="1"/>
  <c r="BC1358" i="1"/>
  <c r="BD1357" i="1"/>
  <c r="BC1357" i="1"/>
  <c r="BD1356" i="1"/>
  <c r="BC1356" i="1"/>
  <c r="BD1355" i="1"/>
  <c r="BC1355" i="1"/>
  <c r="BD1354" i="1"/>
  <c r="BC1354" i="1"/>
  <c r="BD1353" i="1"/>
  <c r="BC1353" i="1"/>
  <c r="BD1352" i="1"/>
  <c r="BC1352" i="1"/>
  <c r="BD1351" i="1"/>
  <c r="BC1351" i="1"/>
  <c r="BD1350" i="1"/>
  <c r="BC1350" i="1"/>
  <c r="BD1349" i="1"/>
  <c r="BC1349" i="1"/>
  <c r="BD1348" i="1"/>
  <c r="BC1348" i="1"/>
  <c r="BD1347" i="1"/>
  <c r="BC1347" i="1"/>
  <c r="BD1346" i="1"/>
  <c r="BC1346" i="1"/>
  <c r="BD1345" i="1"/>
  <c r="BC1345" i="1"/>
  <c r="BD1344" i="1"/>
  <c r="BC1344" i="1"/>
  <c r="BD1343" i="1"/>
  <c r="BC1343" i="1"/>
  <c r="BD1342" i="1"/>
  <c r="BC1342" i="1"/>
  <c r="BD1341" i="1"/>
  <c r="BC1341" i="1"/>
  <c r="BD1340" i="1"/>
  <c r="BC1340" i="1"/>
  <c r="BD1339" i="1"/>
  <c r="BC1339" i="1"/>
  <c r="BD1338" i="1"/>
  <c r="BC1338" i="1"/>
  <c r="BD1337" i="1"/>
  <c r="BC1337" i="1"/>
  <c r="BD1336" i="1"/>
  <c r="BC1336" i="1"/>
  <c r="BD1335" i="1"/>
  <c r="BC1335" i="1"/>
  <c r="BD1334" i="1"/>
  <c r="BC1334" i="1"/>
  <c r="BD1333" i="1"/>
  <c r="BC1333" i="1"/>
  <c r="BD1332" i="1"/>
  <c r="BC1332" i="1"/>
  <c r="BD1331" i="1"/>
  <c r="BC1331" i="1"/>
  <c r="BD1330" i="1"/>
  <c r="BC1330" i="1"/>
  <c r="BD1329" i="1"/>
  <c r="BC1329" i="1"/>
  <c r="BD1328" i="1"/>
  <c r="BC1328" i="1"/>
  <c r="BD1327" i="1"/>
  <c r="BC1327" i="1"/>
  <c r="BD1326" i="1"/>
  <c r="BC1326" i="1"/>
  <c r="BD1325" i="1"/>
  <c r="BC1325" i="1"/>
  <c r="BD1324" i="1"/>
  <c r="BC1324" i="1"/>
  <c r="BD1323" i="1"/>
  <c r="BC1323" i="1"/>
  <c r="BD1322" i="1"/>
  <c r="BC1322" i="1"/>
  <c r="BD1321" i="1"/>
  <c r="BC1321" i="1"/>
  <c r="BD1320" i="1"/>
  <c r="BC1320" i="1"/>
  <c r="BD1319" i="1"/>
  <c r="BC1319" i="1"/>
  <c r="BD1318" i="1"/>
  <c r="BC1318" i="1"/>
  <c r="BD1317" i="1"/>
  <c r="BC1317" i="1"/>
  <c r="BD1316" i="1"/>
  <c r="BC1316" i="1"/>
  <c r="BD1315" i="1"/>
  <c r="BC1315" i="1"/>
  <c r="BD1314" i="1"/>
  <c r="BC1314" i="1"/>
  <c r="BD1313" i="1"/>
  <c r="BC1313" i="1"/>
  <c r="BD1312" i="1"/>
  <c r="BC1312" i="1"/>
  <c r="BD1311" i="1"/>
  <c r="BC1311" i="1"/>
  <c r="BD1310" i="1"/>
  <c r="BC1310" i="1"/>
  <c r="BD1309" i="1"/>
  <c r="BC1309" i="1"/>
  <c r="BD1308" i="1"/>
  <c r="BC1308" i="1"/>
  <c r="BD1307" i="1"/>
  <c r="BC1307" i="1"/>
  <c r="BD1306" i="1"/>
  <c r="BC1306" i="1"/>
  <c r="BD1305" i="1"/>
  <c r="BC1305" i="1"/>
  <c r="BD1304" i="1"/>
  <c r="BC1304" i="1"/>
  <c r="BD1303" i="1"/>
  <c r="BC1303" i="1"/>
  <c r="BD1302" i="1"/>
  <c r="BC1302" i="1"/>
  <c r="BD1301" i="1"/>
  <c r="BC1301" i="1"/>
  <c r="BD1300" i="1"/>
  <c r="BC1300" i="1"/>
  <c r="BD1299" i="1"/>
  <c r="BC1299" i="1"/>
  <c r="BD1298" i="1"/>
  <c r="BC1298" i="1"/>
  <c r="BD1297" i="1"/>
  <c r="BC1297" i="1"/>
  <c r="BD1296" i="1"/>
  <c r="BC1296" i="1"/>
  <c r="BD1295" i="1"/>
  <c r="BC1295" i="1"/>
  <c r="BD1294" i="1"/>
  <c r="BC1294" i="1"/>
  <c r="BD1293" i="1"/>
  <c r="BC1293" i="1"/>
  <c r="BD1292" i="1"/>
  <c r="BC1292" i="1"/>
  <c r="BD1291" i="1"/>
  <c r="BC1291" i="1"/>
  <c r="BD1290" i="1"/>
  <c r="BC1290" i="1"/>
  <c r="BD1289" i="1"/>
  <c r="BC1289" i="1"/>
  <c r="BD1288" i="1"/>
  <c r="BC1288" i="1"/>
  <c r="BD1287" i="1"/>
  <c r="BC1287" i="1"/>
  <c r="BD1286" i="1"/>
  <c r="BC1286" i="1"/>
  <c r="BD1285" i="1"/>
  <c r="BC1285" i="1"/>
  <c r="BD1284" i="1"/>
  <c r="BC1284" i="1"/>
  <c r="BD1283" i="1"/>
  <c r="BC1283" i="1"/>
  <c r="BD1282" i="1"/>
  <c r="BC1282" i="1"/>
  <c r="BD1281" i="1"/>
  <c r="BC1281" i="1"/>
  <c r="BD1280" i="1"/>
  <c r="BC1280" i="1"/>
  <c r="BD1279" i="1"/>
  <c r="BC1279" i="1"/>
  <c r="BD1278" i="1"/>
  <c r="BC1278" i="1"/>
  <c r="BD1277" i="1"/>
  <c r="BC1277" i="1"/>
  <c r="BD1276" i="1"/>
  <c r="BC1276" i="1"/>
  <c r="BD1275" i="1"/>
  <c r="BC1275" i="1"/>
  <c r="BD1274" i="1"/>
  <c r="BC1274" i="1"/>
  <c r="BD1273" i="1"/>
  <c r="BC1273" i="1"/>
  <c r="BD1272" i="1"/>
  <c r="BC1272" i="1"/>
  <c r="BD1271" i="1"/>
  <c r="BC1271" i="1"/>
  <c r="BD1270" i="1"/>
  <c r="BC1270" i="1"/>
  <c r="BD1269" i="1"/>
  <c r="BC1269" i="1"/>
  <c r="BD1268" i="1"/>
  <c r="BC1268" i="1"/>
  <c r="BD1267" i="1"/>
  <c r="BC1267" i="1"/>
  <c r="BD1266" i="1"/>
  <c r="BC1266" i="1"/>
  <c r="BD1265" i="1"/>
  <c r="BC1265" i="1"/>
  <c r="BD1264" i="1"/>
  <c r="BC1264" i="1"/>
  <c r="BD1263" i="1"/>
  <c r="BC1263" i="1"/>
  <c r="BD1262" i="1"/>
  <c r="BC1262" i="1"/>
  <c r="BD1261" i="1"/>
  <c r="BC1261" i="1"/>
  <c r="BD1260" i="1"/>
  <c r="BC1260" i="1"/>
  <c r="BD1259" i="1"/>
  <c r="BC1259" i="1"/>
  <c r="BD1258" i="1"/>
  <c r="BC1258" i="1"/>
  <c r="BD1257" i="1"/>
  <c r="BC1257" i="1"/>
  <c r="BD1256" i="1"/>
  <c r="BC1256" i="1"/>
  <c r="BD1255" i="1"/>
  <c r="BC1255" i="1"/>
  <c r="BD1254" i="1"/>
  <c r="BC1254" i="1"/>
  <c r="BD1253" i="1"/>
  <c r="BC1253" i="1"/>
  <c r="BD1252" i="1"/>
  <c r="BC1252" i="1"/>
  <c r="BD1251" i="1"/>
  <c r="BC1251" i="1"/>
  <c r="BD1250" i="1"/>
  <c r="BC1250" i="1"/>
  <c r="BD1249" i="1"/>
  <c r="BC1249" i="1"/>
  <c r="BD1248" i="1"/>
  <c r="BC1248" i="1"/>
  <c r="BD1247" i="1"/>
  <c r="BC1247" i="1"/>
  <c r="BD1246" i="1"/>
  <c r="BC1246" i="1"/>
  <c r="BD1245" i="1"/>
  <c r="BC1245" i="1"/>
  <c r="BD1244" i="1"/>
  <c r="BC1244" i="1"/>
  <c r="BD1243" i="1"/>
  <c r="BC1243" i="1"/>
  <c r="BD1242" i="1"/>
  <c r="BC1242" i="1"/>
  <c r="BD1241" i="1"/>
  <c r="BC1241" i="1"/>
  <c r="BD1240" i="1"/>
  <c r="BC1240" i="1"/>
  <c r="BD1239" i="1"/>
  <c r="BC1239" i="1"/>
  <c r="BD1238" i="1"/>
  <c r="BC1238" i="1"/>
  <c r="BD1237" i="1"/>
  <c r="BC1237" i="1"/>
  <c r="BD1236" i="1"/>
  <c r="BC1236" i="1"/>
  <c r="BD1235" i="1"/>
  <c r="BC1235" i="1"/>
  <c r="BD1234" i="1"/>
  <c r="BC1234" i="1"/>
  <c r="BD1233" i="1"/>
  <c r="BC1233" i="1"/>
  <c r="BD1232" i="1"/>
  <c r="BC1232" i="1"/>
  <c r="BD1231" i="1"/>
  <c r="BC1231" i="1"/>
  <c r="BD1230" i="1"/>
  <c r="BC1230" i="1"/>
  <c r="BD1229" i="1"/>
  <c r="BC1229" i="1"/>
  <c r="BD1228" i="1"/>
  <c r="BC1228" i="1"/>
  <c r="BD1227" i="1"/>
  <c r="BC1227" i="1"/>
  <c r="BD1226" i="1"/>
  <c r="BC1226" i="1"/>
  <c r="BD1225" i="1"/>
  <c r="BC1225" i="1"/>
  <c r="BD1224" i="1"/>
  <c r="BC1224" i="1"/>
  <c r="BD1223" i="1"/>
  <c r="BC1223" i="1"/>
  <c r="BD1222" i="1"/>
  <c r="BC1222" i="1"/>
  <c r="BD1221" i="1"/>
  <c r="BC1221" i="1"/>
  <c r="BD1220" i="1"/>
  <c r="BC1220" i="1"/>
  <c r="BD1219" i="1"/>
  <c r="BC1219" i="1"/>
  <c r="BD1218" i="1"/>
  <c r="BC1218" i="1"/>
  <c r="BD1217" i="1"/>
  <c r="BC1217" i="1"/>
  <c r="BD1216" i="1"/>
  <c r="BC1216" i="1"/>
  <c r="BD1215" i="1"/>
  <c r="BC1215" i="1"/>
  <c r="BD1214" i="1"/>
  <c r="BC1214" i="1"/>
  <c r="BD1213" i="1"/>
  <c r="BC1213" i="1"/>
  <c r="BD1212" i="1"/>
  <c r="BC1212" i="1"/>
  <c r="BD1211" i="1"/>
  <c r="BC1211" i="1"/>
  <c r="BD1210" i="1"/>
  <c r="BC1210" i="1"/>
  <c r="BD1209" i="1"/>
  <c r="BC1209" i="1"/>
  <c r="BD1208" i="1"/>
  <c r="BC1208" i="1"/>
  <c r="BD1207" i="1"/>
  <c r="BC1207" i="1"/>
  <c r="BD1206" i="1"/>
  <c r="BC1206" i="1"/>
  <c r="BD1205" i="1"/>
  <c r="BC1205" i="1"/>
  <c r="BD1204" i="1"/>
  <c r="BC1204" i="1"/>
  <c r="BD1203" i="1"/>
  <c r="BC1203" i="1"/>
  <c r="BD1202" i="1"/>
  <c r="BC1202" i="1"/>
  <c r="BD1201" i="1"/>
  <c r="BC1201" i="1"/>
  <c r="BD1200" i="1"/>
  <c r="BC1200" i="1"/>
  <c r="BD1199" i="1"/>
  <c r="BC1199" i="1"/>
  <c r="BD1198" i="1"/>
  <c r="BC1198" i="1"/>
  <c r="BD1197" i="1"/>
  <c r="BC1197" i="1"/>
  <c r="BD1196" i="1"/>
  <c r="BC1196" i="1"/>
  <c r="BD1195" i="1"/>
  <c r="BC1195" i="1"/>
  <c r="BD1194" i="1"/>
  <c r="BC1194" i="1"/>
  <c r="BD1193" i="1"/>
  <c r="BC1193" i="1"/>
  <c r="BD1192" i="1"/>
  <c r="BC1192" i="1"/>
  <c r="BD1191" i="1"/>
  <c r="BC1191" i="1"/>
  <c r="BD1190" i="1"/>
  <c r="BC1190" i="1"/>
  <c r="BD1189" i="1"/>
  <c r="BC1189" i="1"/>
  <c r="BD1188" i="1"/>
  <c r="BC1188" i="1"/>
  <c r="BD1187" i="1"/>
  <c r="BC1187" i="1"/>
  <c r="BD1186" i="1"/>
  <c r="BC1186" i="1"/>
  <c r="BD1185" i="1"/>
  <c r="BC1185" i="1"/>
  <c r="BD1184" i="1"/>
  <c r="BC1184" i="1"/>
  <c r="BD1183" i="1"/>
  <c r="BC1183" i="1"/>
  <c r="BD1182" i="1"/>
  <c r="BC1182" i="1"/>
  <c r="BD1181" i="1"/>
  <c r="BC1181" i="1"/>
  <c r="BD1180" i="1"/>
  <c r="BC1180" i="1"/>
  <c r="BD1179" i="1"/>
  <c r="BC1179" i="1"/>
  <c r="BD1178" i="1"/>
  <c r="BC1178" i="1"/>
  <c r="BD1177" i="1"/>
  <c r="BC1177" i="1"/>
  <c r="BD1176" i="1"/>
  <c r="BC1176" i="1"/>
  <c r="BD1175" i="1"/>
  <c r="BC1175" i="1"/>
  <c r="BD1174" i="1"/>
  <c r="BC1174" i="1"/>
  <c r="BD1173" i="1"/>
  <c r="BC1173" i="1"/>
  <c r="BD1172" i="1"/>
  <c r="BC1172" i="1"/>
  <c r="BD1171" i="1"/>
  <c r="BC1171" i="1"/>
  <c r="BD1170" i="1"/>
  <c r="BC1170" i="1"/>
  <c r="BD1169" i="1"/>
  <c r="BC1169" i="1"/>
  <c r="BD1168" i="1"/>
  <c r="BC1168" i="1"/>
  <c r="BD1167" i="1"/>
  <c r="BC1167" i="1"/>
  <c r="BD1166" i="1"/>
  <c r="BC1166" i="1"/>
  <c r="BD1165" i="1"/>
  <c r="BC1165" i="1"/>
  <c r="BD1164" i="1"/>
  <c r="BC1164" i="1"/>
  <c r="BD1163" i="1"/>
  <c r="BC1163" i="1"/>
  <c r="BD1162" i="1"/>
  <c r="BC1162" i="1"/>
  <c r="BD1161" i="1"/>
  <c r="BC1161" i="1"/>
  <c r="BD1160" i="1"/>
  <c r="BC1160" i="1"/>
  <c r="BD1159" i="1"/>
  <c r="BC1159" i="1"/>
  <c r="BD1158" i="1"/>
  <c r="BC1158" i="1"/>
  <c r="BD1157" i="1"/>
  <c r="BC1157" i="1"/>
  <c r="BD1156" i="1"/>
  <c r="BC1156" i="1"/>
  <c r="BD1155" i="1"/>
  <c r="BC1155" i="1"/>
  <c r="BD1154" i="1"/>
  <c r="BC1154" i="1"/>
  <c r="BD1153" i="1"/>
  <c r="BC1153" i="1"/>
  <c r="BD1152" i="1"/>
  <c r="BC1152" i="1"/>
  <c r="BD1151" i="1"/>
  <c r="BC1151" i="1"/>
  <c r="BD1150" i="1"/>
  <c r="BC1150" i="1"/>
  <c r="BD1149" i="1"/>
  <c r="BC1149" i="1"/>
  <c r="BD1148" i="1"/>
  <c r="BC1148" i="1"/>
  <c r="BD1147" i="1"/>
  <c r="BC1147" i="1"/>
  <c r="BD1146" i="1"/>
  <c r="BC1146" i="1"/>
  <c r="BD1145" i="1"/>
  <c r="BC1145" i="1"/>
  <c r="BD1144" i="1"/>
  <c r="BC1144" i="1"/>
  <c r="BD1143" i="1"/>
  <c r="BC1143" i="1"/>
  <c r="BD1142" i="1"/>
  <c r="BC1142" i="1"/>
  <c r="BD1141" i="1"/>
  <c r="BC1141" i="1"/>
  <c r="BD1140" i="1"/>
  <c r="BC1140" i="1"/>
  <c r="BD1139" i="1"/>
  <c r="BC1139" i="1"/>
  <c r="BD1138" i="1"/>
  <c r="BC1138" i="1"/>
  <c r="BD1137" i="1"/>
  <c r="BC1137" i="1"/>
  <c r="BD1136" i="1"/>
  <c r="BC1136" i="1"/>
  <c r="BD1135" i="1"/>
  <c r="BC1135" i="1"/>
  <c r="BD1134" i="1"/>
  <c r="BC1134" i="1"/>
  <c r="BD1133" i="1"/>
  <c r="BC1133" i="1"/>
  <c r="BD1132" i="1"/>
  <c r="BC1132" i="1"/>
  <c r="BD1131" i="1"/>
  <c r="BC1131" i="1"/>
  <c r="BD1130" i="1"/>
  <c r="BC1130" i="1"/>
  <c r="BD1129" i="1"/>
  <c r="BC1129" i="1"/>
  <c r="BD1128" i="1"/>
  <c r="BC1128" i="1"/>
  <c r="BD1127" i="1"/>
  <c r="BC1127" i="1"/>
  <c r="BD1126" i="1"/>
  <c r="BC1126" i="1"/>
  <c r="BD1125" i="1"/>
  <c r="BC1125" i="1"/>
  <c r="BD1124" i="1"/>
  <c r="BC1124" i="1"/>
  <c r="BD1123" i="1"/>
  <c r="BC1123" i="1"/>
  <c r="BD1122" i="1"/>
  <c r="BC1122" i="1"/>
  <c r="BD1121" i="1"/>
  <c r="BC1121" i="1"/>
  <c r="BD1120" i="1"/>
  <c r="BC1120" i="1"/>
  <c r="BD1119" i="1"/>
  <c r="BC1119" i="1"/>
  <c r="BD1118" i="1"/>
  <c r="BC1118" i="1"/>
  <c r="BD1117" i="1"/>
  <c r="BC1117" i="1"/>
  <c r="BD1116" i="1"/>
  <c r="BC1116" i="1"/>
  <c r="BD1115" i="1"/>
  <c r="BC1115" i="1"/>
  <c r="BD1114" i="1"/>
  <c r="BC1114" i="1"/>
  <c r="BD1113" i="1"/>
  <c r="BC1113" i="1"/>
  <c r="BD1112" i="1"/>
  <c r="BC1112" i="1"/>
  <c r="BD1111" i="1"/>
  <c r="BC1111" i="1"/>
  <c r="BD1110" i="1"/>
  <c r="BC1110" i="1"/>
  <c r="BD1109" i="1"/>
  <c r="BC1109" i="1"/>
  <c r="BD1108" i="1"/>
  <c r="BC1108" i="1"/>
  <c r="BD1107" i="1"/>
  <c r="BC1107" i="1"/>
  <c r="BD1106" i="1"/>
  <c r="BC1106" i="1"/>
  <c r="BD1105" i="1"/>
  <c r="BC1105" i="1"/>
  <c r="BD1104" i="1"/>
  <c r="BC1104" i="1"/>
  <c r="BD1103" i="1"/>
  <c r="BC1103" i="1"/>
  <c r="BD1102" i="1"/>
  <c r="BC1102" i="1"/>
  <c r="BD1101" i="1"/>
  <c r="BC1101" i="1"/>
  <c r="BD1100" i="1"/>
  <c r="BC1100" i="1"/>
  <c r="BD1099" i="1"/>
  <c r="BC1099" i="1"/>
  <c r="BD1098" i="1"/>
  <c r="BC1098" i="1"/>
  <c r="BD1097" i="1"/>
  <c r="BC1097" i="1"/>
  <c r="BD1096" i="1"/>
  <c r="BC1096" i="1"/>
  <c r="BD1095" i="1"/>
  <c r="BC1095" i="1"/>
  <c r="BD1094" i="1"/>
  <c r="BC1094" i="1"/>
  <c r="BD1093" i="1"/>
  <c r="BC1093" i="1"/>
  <c r="BD1092" i="1"/>
  <c r="BC1092" i="1"/>
  <c r="BD1091" i="1"/>
  <c r="BC1091" i="1"/>
  <c r="BD1090" i="1"/>
  <c r="BC1090" i="1"/>
  <c r="BD1089" i="1"/>
  <c r="BC1089" i="1"/>
  <c r="BD1088" i="1"/>
  <c r="BC1088" i="1"/>
  <c r="BD1087" i="1"/>
  <c r="BC1087" i="1"/>
  <c r="BD1086" i="1"/>
  <c r="BC1086" i="1"/>
  <c r="BD1085" i="1"/>
  <c r="BC1085" i="1"/>
  <c r="BD1084" i="1"/>
  <c r="BC1084" i="1"/>
  <c r="BD1083" i="1"/>
  <c r="BC1083" i="1"/>
  <c r="BD1082" i="1"/>
  <c r="BC1082" i="1"/>
  <c r="BD1081" i="1"/>
  <c r="BC1081" i="1"/>
  <c r="BD1080" i="1"/>
  <c r="BC1080" i="1"/>
  <c r="BD1079" i="1"/>
  <c r="BC1079" i="1"/>
  <c r="BD1078" i="1"/>
  <c r="BC1078" i="1"/>
  <c r="BD1077" i="1"/>
  <c r="BC1077" i="1"/>
  <c r="BD1076" i="1"/>
  <c r="BC1076" i="1"/>
  <c r="BD1075" i="1"/>
  <c r="BC1075" i="1"/>
  <c r="BD1074" i="1"/>
  <c r="BC1074" i="1"/>
  <c r="BD1073" i="1"/>
  <c r="BC1073" i="1"/>
  <c r="BD1072" i="1"/>
  <c r="BC1072" i="1"/>
  <c r="BD1071" i="1"/>
  <c r="BC1071" i="1"/>
  <c r="BD1070" i="1"/>
  <c r="BC1070" i="1"/>
  <c r="BD1069" i="1"/>
  <c r="BC1069" i="1"/>
  <c r="BD1068" i="1"/>
  <c r="BC1068" i="1"/>
  <c r="BD1067" i="1"/>
  <c r="BC1067" i="1"/>
  <c r="BD1066" i="1"/>
  <c r="BC1066" i="1"/>
  <c r="BD1065" i="1"/>
  <c r="BC1065" i="1"/>
  <c r="BD1064" i="1"/>
  <c r="BC1064" i="1"/>
  <c r="BD1063" i="1"/>
  <c r="BC1063" i="1"/>
  <c r="BD1062" i="1"/>
  <c r="BC1062" i="1"/>
  <c r="BD1061" i="1"/>
  <c r="BC1061" i="1"/>
  <c r="BD1060" i="1"/>
  <c r="BC1060" i="1"/>
  <c r="BD1059" i="1"/>
  <c r="BC1059" i="1"/>
  <c r="BD1058" i="1"/>
  <c r="BC1058" i="1"/>
  <c r="BD1057" i="1"/>
  <c r="BC1057" i="1"/>
  <c r="BD1056" i="1"/>
  <c r="BC1056" i="1"/>
  <c r="BD1055" i="1"/>
  <c r="BC1055" i="1"/>
  <c r="BD1054" i="1"/>
  <c r="BC1054" i="1"/>
  <c r="BD1053" i="1"/>
  <c r="BC1053" i="1"/>
  <c r="BD1052" i="1"/>
  <c r="BC1052" i="1"/>
  <c r="BD1051" i="1"/>
  <c r="BC1051" i="1"/>
  <c r="BD1050" i="1"/>
  <c r="BC1050" i="1"/>
  <c r="BD1049" i="1"/>
  <c r="BC1049" i="1"/>
  <c r="BD1048" i="1"/>
  <c r="BC1048" i="1"/>
  <c r="BD1047" i="1"/>
  <c r="BC1047" i="1"/>
  <c r="BD1046" i="1"/>
  <c r="BC1046" i="1"/>
  <c r="BD1045" i="1"/>
  <c r="BC1045" i="1"/>
  <c r="BD1044" i="1"/>
  <c r="BC1044" i="1"/>
  <c r="BD1043" i="1"/>
  <c r="BC1043" i="1"/>
  <c r="BD1042" i="1"/>
  <c r="BC1042" i="1"/>
  <c r="BD1041" i="1"/>
  <c r="BC1041" i="1"/>
  <c r="BD1040" i="1"/>
  <c r="BC1040" i="1"/>
  <c r="BD1039" i="1"/>
  <c r="BC1039" i="1"/>
  <c r="BD1038" i="1"/>
  <c r="BC1038" i="1"/>
  <c r="BD1037" i="1"/>
  <c r="BC1037" i="1"/>
  <c r="BD1036" i="1"/>
  <c r="BC1036" i="1"/>
  <c r="BD1035" i="1"/>
  <c r="BC1035" i="1"/>
  <c r="BD1034" i="1"/>
  <c r="BC1034" i="1"/>
  <c r="BD1033" i="1"/>
  <c r="BC1033" i="1"/>
  <c r="BD1032" i="1"/>
  <c r="BC1032" i="1"/>
  <c r="BD1031" i="1"/>
  <c r="BC1031" i="1"/>
  <c r="BD1030" i="1"/>
  <c r="BC1030" i="1"/>
  <c r="BD1029" i="1"/>
  <c r="BC1029" i="1"/>
  <c r="BD1028" i="1"/>
  <c r="BC1028" i="1"/>
  <c r="BD1027" i="1"/>
  <c r="BC1027" i="1"/>
  <c r="BD1026" i="1"/>
  <c r="BC1026" i="1"/>
  <c r="BD1025" i="1"/>
  <c r="BC1025" i="1"/>
  <c r="BD1024" i="1"/>
  <c r="BC1024" i="1"/>
  <c r="BD1023" i="1"/>
  <c r="BC1023" i="1"/>
  <c r="BD1022" i="1"/>
  <c r="BC1022" i="1"/>
  <c r="BD1021" i="1"/>
  <c r="BC1021" i="1"/>
  <c r="BD1020" i="1"/>
  <c r="BC1020" i="1"/>
  <c r="BD1019" i="1"/>
  <c r="BC1019" i="1"/>
  <c r="BD1018" i="1"/>
  <c r="BC1018" i="1"/>
  <c r="BD1017" i="1"/>
  <c r="BC1017" i="1"/>
  <c r="BD1016" i="1"/>
  <c r="BC1016" i="1"/>
  <c r="BD1015" i="1"/>
  <c r="BC1015" i="1"/>
  <c r="BD1014" i="1"/>
  <c r="BC1014" i="1"/>
  <c r="BD1013" i="1"/>
  <c r="BC1013" i="1"/>
  <c r="BD1012" i="1"/>
  <c r="BC1012" i="1"/>
  <c r="BD1011" i="1"/>
  <c r="BC1011" i="1"/>
  <c r="BD1010" i="1"/>
  <c r="BC1010" i="1"/>
  <c r="BD1009" i="1"/>
  <c r="BC1009" i="1"/>
  <c r="BD1008" i="1"/>
  <c r="BC1008" i="1"/>
  <c r="BD1007" i="1"/>
  <c r="BC1007" i="1"/>
  <c r="BD1006" i="1"/>
  <c r="BC1006" i="1"/>
  <c r="BD1005" i="1"/>
  <c r="BC1005" i="1"/>
  <c r="BD1004" i="1"/>
  <c r="BC1004" i="1"/>
  <c r="BD1003" i="1"/>
  <c r="BC1003" i="1"/>
  <c r="BD1002" i="1"/>
  <c r="BC1002" i="1"/>
  <c r="BD1001" i="1"/>
  <c r="BC1001" i="1"/>
  <c r="BD1000" i="1"/>
  <c r="BC1000" i="1"/>
  <c r="BD999" i="1"/>
  <c r="BC999" i="1"/>
  <c r="BD998" i="1"/>
  <c r="BC998" i="1"/>
  <c r="BD997" i="1"/>
  <c r="BC997" i="1"/>
  <c r="BD996" i="1"/>
  <c r="BC996" i="1"/>
  <c r="BD995" i="1"/>
  <c r="BC995" i="1"/>
  <c r="BD994" i="1"/>
  <c r="BC994" i="1"/>
  <c r="BD993" i="1"/>
  <c r="BC993" i="1"/>
  <c r="BD992" i="1"/>
  <c r="BC992" i="1"/>
  <c r="BD991" i="1"/>
  <c r="BC991" i="1"/>
  <c r="BD990" i="1"/>
  <c r="BC990" i="1"/>
  <c r="BD989" i="1"/>
  <c r="BC989" i="1"/>
  <c r="BD988" i="1"/>
  <c r="BC988" i="1"/>
  <c r="BD987" i="1"/>
  <c r="BC987" i="1"/>
  <c r="BD986" i="1"/>
  <c r="BC986" i="1"/>
  <c r="BD985" i="1"/>
  <c r="BC985" i="1"/>
  <c r="BD984" i="1"/>
  <c r="BC984" i="1"/>
  <c r="BD983" i="1"/>
  <c r="BC983" i="1"/>
  <c r="BD982" i="1"/>
  <c r="BC982" i="1"/>
  <c r="BD981" i="1"/>
  <c r="BC981" i="1"/>
  <c r="BD980" i="1"/>
  <c r="BC980" i="1"/>
  <c r="BD979" i="1"/>
  <c r="BC979" i="1"/>
  <c r="BD978" i="1"/>
  <c r="BC978" i="1"/>
  <c r="BD977" i="1"/>
  <c r="BC977" i="1"/>
  <c r="BD976" i="1"/>
  <c r="BC976" i="1"/>
  <c r="BD975" i="1"/>
  <c r="BC975" i="1"/>
  <c r="BD974" i="1"/>
  <c r="BC974" i="1"/>
  <c r="BD973" i="1"/>
  <c r="BC973" i="1"/>
  <c r="BD972" i="1"/>
  <c r="BC972" i="1"/>
  <c r="BD971" i="1"/>
  <c r="BC971" i="1"/>
  <c r="BD970" i="1"/>
  <c r="BC970" i="1"/>
  <c r="BD969" i="1"/>
  <c r="BC969" i="1"/>
  <c r="BD968" i="1"/>
  <c r="BC968" i="1"/>
  <c r="BD967" i="1"/>
  <c r="BC967" i="1"/>
  <c r="BD966" i="1"/>
  <c r="BC966" i="1"/>
  <c r="BD965" i="1"/>
  <c r="BC965" i="1"/>
  <c r="BD964" i="1"/>
  <c r="BC964" i="1"/>
  <c r="BD963" i="1"/>
  <c r="BC963" i="1"/>
  <c r="BD962" i="1"/>
  <c r="BC962" i="1"/>
  <c r="BD961" i="1"/>
  <c r="BC961" i="1"/>
  <c r="BD960" i="1"/>
  <c r="BC960" i="1"/>
  <c r="BD959" i="1"/>
  <c r="BC959" i="1"/>
  <c r="BD958" i="1"/>
  <c r="BC958" i="1"/>
  <c r="BD957" i="1"/>
  <c r="BC957" i="1"/>
  <c r="BD956" i="1"/>
  <c r="BC956" i="1"/>
  <c r="BD955" i="1"/>
  <c r="BC955" i="1"/>
  <c r="BD954" i="1"/>
  <c r="BC954" i="1"/>
  <c r="BD953" i="1"/>
  <c r="BC953" i="1"/>
  <c r="BD952" i="1"/>
  <c r="BC952" i="1"/>
  <c r="BD951" i="1"/>
  <c r="BC951" i="1"/>
  <c r="BD950" i="1"/>
  <c r="BC950" i="1"/>
  <c r="BD949" i="1"/>
  <c r="BC949" i="1"/>
  <c r="BD948" i="1"/>
  <c r="BC948" i="1"/>
  <c r="BD947" i="1"/>
  <c r="BC947" i="1"/>
  <c r="BD946" i="1"/>
  <c r="BC946" i="1"/>
  <c r="BD945" i="1"/>
  <c r="BC945" i="1"/>
  <c r="BD944" i="1"/>
  <c r="BC944" i="1"/>
  <c r="BD943" i="1"/>
  <c r="BC943" i="1"/>
  <c r="BD942" i="1"/>
  <c r="BC942" i="1"/>
  <c r="BD941" i="1"/>
  <c r="BC941" i="1"/>
  <c r="BD940" i="1"/>
  <c r="BC940" i="1"/>
  <c r="BD939" i="1"/>
  <c r="BC939" i="1"/>
  <c r="BD938" i="1"/>
  <c r="BC938" i="1"/>
  <c r="BD937" i="1"/>
  <c r="BC937" i="1"/>
  <c r="BD936" i="1"/>
  <c r="BC936" i="1"/>
  <c r="BD935" i="1"/>
  <c r="BC935" i="1"/>
  <c r="BD934" i="1"/>
  <c r="BC934" i="1"/>
  <c r="BD933" i="1"/>
  <c r="BC933" i="1"/>
  <c r="BD932" i="1"/>
  <c r="BC932" i="1"/>
  <c r="BD931" i="1"/>
  <c r="BC931" i="1"/>
  <c r="BD930" i="1"/>
  <c r="BC930" i="1"/>
  <c r="BD929" i="1"/>
  <c r="BC929" i="1"/>
  <c r="BD928" i="1"/>
  <c r="BC928" i="1"/>
  <c r="BD927" i="1"/>
  <c r="BC927" i="1"/>
  <c r="BD926" i="1"/>
  <c r="BC926" i="1"/>
  <c r="BD925" i="1"/>
  <c r="BC925" i="1"/>
  <c r="BD924" i="1"/>
  <c r="BC924" i="1"/>
  <c r="BD923" i="1"/>
  <c r="BC923" i="1"/>
  <c r="BD922" i="1"/>
  <c r="BC922" i="1"/>
  <c r="BD921" i="1"/>
  <c r="BC921" i="1"/>
  <c r="BD920" i="1"/>
  <c r="BC920" i="1"/>
  <c r="BD919" i="1"/>
  <c r="BC919" i="1"/>
  <c r="BD918" i="1"/>
  <c r="BC918" i="1"/>
  <c r="BD917" i="1"/>
  <c r="BC917" i="1"/>
  <c r="BD916" i="1"/>
  <c r="BC916" i="1"/>
  <c r="BD915" i="1"/>
  <c r="BC915" i="1"/>
  <c r="BD914" i="1"/>
  <c r="BC914" i="1"/>
  <c r="BD913" i="1"/>
  <c r="BC913" i="1"/>
  <c r="BD912" i="1"/>
  <c r="BC912" i="1"/>
  <c r="BD911" i="1"/>
  <c r="BC911" i="1"/>
  <c r="BD910" i="1"/>
  <c r="BC910" i="1"/>
  <c r="BD909" i="1"/>
  <c r="BC909" i="1"/>
  <c r="BD908" i="1"/>
  <c r="BC908" i="1"/>
  <c r="BD907" i="1"/>
  <c r="BC907" i="1"/>
  <c r="BD906" i="1"/>
  <c r="BC906" i="1"/>
  <c r="BD905" i="1"/>
  <c r="BC905" i="1"/>
  <c r="BD904" i="1"/>
  <c r="BC904" i="1"/>
  <c r="BD903" i="1"/>
  <c r="BC903" i="1"/>
  <c r="BD902" i="1"/>
  <c r="BC902" i="1"/>
  <c r="BD901" i="1"/>
  <c r="BC901" i="1"/>
  <c r="BD900" i="1"/>
  <c r="BC900" i="1"/>
  <c r="BD899" i="1"/>
  <c r="BC899" i="1"/>
  <c r="BD898" i="1"/>
  <c r="BC898" i="1"/>
  <c r="BD897" i="1"/>
  <c r="BC897" i="1"/>
  <c r="BD896" i="1"/>
  <c r="BC896" i="1"/>
  <c r="BD895" i="1"/>
  <c r="BC895" i="1"/>
  <c r="BD894" i="1"/>
  <c r="BC894" i="1"/>
  <c r="BD893" i="1"/>
  <c r="BC893" i="1"/>
  <c r="BD892" i="1"/>
  <c r="BC892" i="1"/>
  <c r="BD891" i="1"/>
  <c r="BC891" i="1"/>
  <c r="BD890" i="1"/>
  <c r="BC890" i="1"/>
  <c r="BD889" i="1"/>
  <c r="BC889" i="1"/>
  <c r="BD888" i="1"/>
  <c r="BC888" i="1"/>
  <c r="BD887" i="1"/>
  <c r="BC887" i="1"/>
  <c r="BD886" i="1"/>
  <c r="BC886" i="1"/>
  <c r="BD885" i="1"/>
  <c r="BC885" i="1"/>
  <c r="BD884" i="1"/>
  <c r="BC884" i="1"/>
  <c r="BD883" i="1"/>
  <c r="BC883" i="1"/>
  <c r="BD882" i="1"/>
  <c r="BC882" i="1"/>
  <c r="BD881" i="1"/>
  <c r="BC881" i="1"/>
  <c r="BD880" i="1"/>
  <c r="BC880" i="1"/>
  <c r="BD879" i="1"/>
  <c r="BC879" i="1"/>
  <c r="BD878" i="1"/>
  <c r="BC878" i="1"/>
  <c r="BD877" i="1"/>
  <c r="BC877" i="1"/>
  <c r="BD876" i="1"/>
  <c r="BC876" i="1"/>
  <c r="BD875" i="1"/>
  <c r="BC875" i="1"/>
  <c r="BD874" i="1"/>
  <c r="BC874" i="1"/>
  <c r="BD873" i="1"/>
  <c r="BC873" i="1"/>
  <c r="BD872" i="1"/>
  <c r="BC872" i="1"/>
  <c r="BD871" i="1"/>
  <c r="BC871" i="1"/>
  <c r="BD870" i="1"/>
  <c r="BC870" i="1"/>
  <c r="BD869" i="1"/>
  <c r="BC869" i="1"/>
  <c r="BD868" i="1"/>
  <c r="BC868" i="1"/>
  <c r="BD867" i="1"/>
  <c r="BC867" i="1"/>
  <c r="BD866" i="1"/>
  <c r="BC866" i="1"/>
  <c r="BD865" i="1"/>
  <c r="BC865" i="1"/>
  <c r="BD864" i="1"/>
  <c r="BC864" i="1"/>
  <c r="BD863" i="1"/>
  <c r="BC863" i="1"/>
  <c r="BD862" i="1"/>
  <c r="BC862" i="1"/>
  <c r="BD861" i="1"/>
  <c r="BC861" i="1"/>
  <c r="BD860" i="1"/>
  <c r="BC860" i="1"/>
  <c r="BD859" i="1"/>
  <c r="BC859" i="1"/>
  <c r="BD858" i="1"/>
  <c r="BC858" i="1"/>
  <c r="BD857" i="1"/>
  <c r="BC857" i="1"/>
  <c r="BD856" i="1"/>
  <c r="BC856" i="1"/>
  <c r="BD855" i="1"/>
  <c r="BC855" i="1"/>
  <c r="BD854" i="1"/>
  <c r="BC854" i="1"/>
  <c r="BD853" i="1"/>
  <c r="BC853" i="1"/>
  <c r="BD852" i="1"/>
  <c r="BC852" i="1"/>
  <c r="BD851" i="1"/>
  <c r="BC851" i="1"/>
  <c r="BD850" i="1"/>
  <c r="BC850" i="1"/>
  <c r="BD849" i="1"/>
  <c r="BC849" i="1"/>
  <c r="BD848" i="1"/>
  <c r="BC848" i="1"/>
  <c r="BD847" i="1"/>
  <c r="BC847" i="1"/>
  <c r="BD846" i="1"/>
  <c r="BC846" i="1"/>
  <c r="BD845" i="1"/>
  <c r="BC845" i="1"/>
  <c r="BD844" i="1"/>
  <c r="BC844" i="1"/>
  <c r="BD843" i="1"/>
  <c r="BC843" i="1"/>
  <c r="BD842" i="1"/>
  <c r="BC842" i="1"/>
  <c r="BD841" i="1"/>
  <c r="BC841" i="1"/>
  <c r="BD840" i="1"/>
  <c r="BC840" i="1"/>
  <c r="BD839" i="1"/>
  <c r="BC839" i="1"/>
  <c r="BD838" i="1"/>
  <c r="BC838" i="1"/>
  <c r="BD837" i="1"/>
  <c r="BC837" i="1"/>
  <c r="BD836" i="1"/>
  <c r="BC836" i="1"/>
  <c r="BD835" i="1"/>
  <c r="BC835" i="1"/>
  <c r="BD834" i="1"/>
  <c r="BC834" i="1"/>
  <c r="BD833" i="1"/>
  <c r="BC833" i="1"/>
  <c r="BD832" i="1"/>
  <c r="BC832" i="1"/>
  <c r="BD831" i="1"/>
  <c r="BC831" i="1"/>
  <c r="BD830" i="1"/>
  <c r="BC830" i="1"/>
  <c r="BD829" i="1"/>
  <c r="BC829" i="1"/>
  <c r="BD828" i="1"/>
  <c r="BC828" i="1"/>
  <c r="BD827" i="1"/>
  <c r="BC827" i="1"/>
  <c r="BD826" i="1"/>
  <c r="BC826" i="1"/>
  <c r="BD825" i="1"/>
  <c r="BC825" i="1"/>
  <c r="BD824" i="1"/>
  <c r="BC824" i="1"/>
  <c r="BD823" i="1"/>
  <c r="BC823" i="1"/>
  <c r="BD822" i="1"/>
  <c r="BC822" i="1"/>
  <c r="BD821" i="1"/>
  <c r="BC821" i="1"/>
  <c r="BD820" i="1"/>
  <c r="BC820" i="1"/>
  <c r="BD819" i="1"/>
  <c r="BC819" i="1"/>
  <c r="BD818" i="1"/>
  <c r="BC818" i="1"/>
  <c r="BD817" i="1"/>
  <c r="BC817" i="1"/>
  <c r="BD816" i="1"/>
  <c r="BC816" i="1"/>
  <c r="BD815" i="1"/>
  <c r="BC815" i="1"/>
  <c r="BD814" i="1"/>
  <c r="BC814" i="1"/>
  <c r="BD813" i="1"/>
  <c r="BC813" i="1"/>
  <c r="BD812" i="1"/>
  <c r="BC812" i="1"/>
  <c r="BD811" i="1"/>
  <c r="BC811" i="1"/>
  <c r="BD810" i="1"/>
  <c r="BC810" i="1"/>
  <c r="BD809" i="1"/>
  <c r="BC809" i="1"/>
  <c r="BD808" i="1"/>
  <c r="BC808" i="1"/>
  <c r="BD807" i="1"/>
  <c r="BC807" i="1"/>
  <c r="BD806" i="1"/>
  <c r="BC806" i="1"/>
  <c r="BD805" i="1"/>
  <c r="BC805" i="1"/>
  <c r="BD804" i="1"/>
  <c r="BC804" i="1"/>
  <c r="BD803" i="1"/>
  <c r="BC803" i="1"/>
  <c r="BD802" i="1"/>
  <c r="BC802" i="1"/>
  <c r="BD801" i="1"/>
  <c r="BC801" i="1"/>
  <c r="BD800" i="1"/>
  <c r="BC800" i="1"/>
  <c r="BD799" i="1"/>
  <c r="BC799" i="1"/>
  <c r="BD798" i="1"/>
  <c r="BC798" i="1"/>
  <c r="BD797" i="1"/>
  <c r="BC797" i="1"/>
  <c r="BD796" i="1"/>
  <c r="BC796" i="1"/>
  <c r="BD795" i="1"/>
  <c r="BC795" i="1"/>
  <c r="BD794" i="1"/>
  <c r="BC794" i="1"/>
  <c r="BD793" i="1"/>
  <c r="BC793" i="1"/>
  <c r="BD792" i="1"/>
  <c r="BC792" i="1"/>
  <c r="BD791" i="1"/>
  <c r="BC791" i="1"/>
  <c r="BD790" i="1"/>
  <c r="BC790" i="1"/>
  <c r="BD789" i="1"/>
  <c r="BC789" i="1"/>
  <c r="BD788" i="1"/>
  <c r="BC788" i="1"/>
  <c r="BD787" i="1"/>
  <c r="BC787" i="1"/>
  <c r="BD786" i="1"/>
  <c r="BC786" i="1"/>
  <c r="BD785" i="1"/>
  <c r="BC785" i="1"/>
  <c r="BD784" i="1"/>
  <c r="BC784" i="1"/>
  <c r="BD783" i="1"/>
  <c r="BC783" i="1"/>
  <c r="BD782" i="1"/>
  <c r="BC782" i="1"/>
  <c r="BD781" i="1"/>
  <c r="BC781" i="1"/>
  <c r="BD780" i="1"/>
  <c r="BC780" i="1"/>
  <c r="BD779" i="1"/>
  <c r="BC779" i="1"/>
  <c r="BD778" i="1"/>
  <c r="BC778" i="1"/>
  <c r="BD777" i="1"/>
  <c r="BC777" i="1"/>
  <c r="BD776" i="1"/>
  <c r="BC776" i="1"/>
  <c r="BD775" i="1"/>
  <c r="BC775" i="1"/>
  <c r="BD774" i="1"/>
  <c r="BC774" i="1"/>
  <c r="BD773" i="1"/>
  <c r="BC773" i="1"/>
  <c r="BD772" i="1"/>
  <c r="BC772" i="1"/>
  <c r="BD771" i="1"/>
  <c r="BC771" i="1"/>
  <c r="BD770" i="1"/>
  <c r="BC770" i="1"/>
  <c r="BD769" i="1"/>
  <c r="BC769" i="1"/>
  <c r="BD768" i="1"/>
  <c r="BC768" i="1"/>
  <c r="BD767" i="1"/>
  <c r="BC767" i="1"/>
  <c r="BD766" i="1"/>
  <c r="BC766" i="1"/>
  <c r="BD765" i="1"/>
  <c r="BC765" i="1"/>
  <c r="BD764" i="1"/>
  <c r="BC764" i="1"/>
  <c r="BD763" i="1"/>
  <c r="BC763" i="1"/>
  <c r="BD762" i="1"/>
  <c r="BC762" i="1"/>
  <c r="BD761" i="1"/>
  <c r="BC761" i="1"/>
  <c r="BD760" i="1"/>
  <c r="BC760" i="1"/>
  <c r="BD759" i="1"/>
  <c r="BC759" i="1"/>
  <c r="BD758" i="1"/>
  <c r="BC758" i="1"/>
  <c r="BD757" i="1"/>
  <c r="BC757" i="1"/>
  <c r="BD756" i="1"/>
  <c r="BC756" i="1"/>
  <c r="BD755" i="1"/>
  <c r="BC755" i="1"/>
  <c r="BD754" i="1"/>
  <c r="BC754" i="1"/>
  <c r="BD753" i="1"/>
  <c r="BC753" i="1"/>
  <c r="BD752" i="1"/>
  <c r="BC752" i="1"/>
  <c r="BD751" i="1"/>
  <c r="BC751" i="1"/>
  <c r="BD750" i="1"/>
  <c r="BC750" i="1"/>
  <c r="BD749" i="1"/>
  <c r="BC749" i="1"/>
  <c r="BD748" i="1"/>
  <c r="BC748" i="1"/>
  <c r="BD747" i="1"/>
  <c r="BC747" i="1"/>
  <c r="BD746" i="1"/>
  <c r="BC746" i="1"/>
  <c r="BD745" i="1"/>
  <c r="BC745" i="1"/>
  <c r="BD744" i="1"/>
  <c r="BC744" i="1"/>
  <c r="BD743" i="1"/>
  <c r="BC743" i="1"/>
  <c r="BD742" i="1"/>
  <c r="BC742" i="1"/>
  <c r="BD741" i="1"/>
  <c r="BC741" i="1"/>
  <c r="BD740" i="1"/>
  <c r="BC740" i="1"/>
  <c r="BD739" i="1"/>
  <c r="BC739" i="1"/>
  <c r="BD738" i="1"/>
  <c r="BC738" i="1"/>
  <c r="BD737" i="1"/>
  <c r="BC737" i="1"/>
  <c r="BD736" i="1"/>
  <c r="BC736" i="1"/>
  <c r="BD735" i="1"/>
  <c r="BC735" i="1"/>
  <c r="BD734" i="1"/>
  <c r="BC734" i="1"/>
  <c r="BD733" i="1"/>
  <c r="BC733" i="1"/>
  <c r="BD732" i="1"/>
  <c r="BC732" i="1"/>
  <c r="BD731" i="1"/>
  <c r="BC731" i="1"/>
  <c r="BD730" i="1"/>
  <c r="BC730" i="1"/>
  <c r="BD729" i="1"/>
  <c r="BC729" i="1"/>
  <c r="BD728" i="1"/>
  <c r="BC728" i="1"/>
  <c r="BD727" i="1"/>
  <c r="BC727" i="1"/>
  <c r="BD726" i="1"/>
  <c r="BC726" i="1"/>
  <c r="BD725" i="1"/>
  <c r="BC725" i="1"/>
  <c r="BD724" i="1"/>
  <c r="BC724" i="1"/>
  <c r="BD723" i="1"/>
  <c r="BC723" i="1"/>
  <c r="BD722" i="1"/>
  <c r="BC722" i="1"/>
  <c r="BD721" i="1"/>
  <c r="BC721" i="1"/>
  <c r="BD720" i="1"/>
  <c r="BC720" i="1"/>
  <c r="BD719" i="1"/>
  <c r="BC719" i="1"/>
  <c r="BD718" i="1"/>
  <c r="BC718" i="1"/>
  <c r="BD717" i="1"/>
  <c r="BC717" i="1"/>
  <c r="BD716" i="1"/>
  <c r="BC716" i="1"/>
  <c r="BD715" i="1"/>
  <c r="BC715" i="1"/>
  <c r="BD714" i="1"/>
  <c r="BC714" i="1"/>
  <c r="BD713" i="1"/>
  <c r="BC713" i="1"/>
  <c r="BD712" i="1"/>
  <c r="BC712" i="1"/>
  <c r="BD711" i="1"/>
  <c r="BC711" i="1"/>
  <c r="BD710" i="1"/>
  <c r="BC710" i="1"/>
  <c r="BD709" i="1"/>
  <c r="BC709" i="1"/>
  <c r="BD708" i="1"/>
  <c r="BC708" i="1"/>
  <c r="BD707" i="1"/>
  <c r="BC707" i="1"/>
  <c r="BD706" i="1"/>
  <c r="BC706" i="1"/>
  <c r="BD705" i="1"/>
  <c r="BC705" i="1"/>
  <c r="BD704" i="1"/>
  <c r="BC704" i="1"/>
  <c r="BD703" i="1"/>
  <c r="BC703" i="1"/>
  <c r="BD702" i="1"/>
  <c r="BC702" i="1"/>
  <c r="BD701" i="1"/>
  <c r="BC701" i="1"/>
  <c r="BD700" i="1"/>
  <c r="BC700" i="1"/>
  <c r="BD699" i="1"/>
  <c r="BC699" i="1"/>
  <c r="BD698" i="1"/>
  <c r="BC698" i="1"/>
  <c r="BD697" i="1"/>
  <c r="BC697" i="1"/>
  <c r="BD696" i="1"/>
  <c r="BC696" i="1"/>
  <c r="BD695" i="1"/>
  <c r="BC695" i="1"/>
  <c r="BD694" i="1"/>
  <c r="BC694" i="1"/>
  <c r="BD693" i="1"/>
  <c r="BC693" i="1"/>
  <c r="BD692" i="1"/>
  <c r="BC692" i="1"/>
  <c r="BD691" i="1"/>
  <c r="BC691" i="1"/>
  <c r="BD690" i="1"/>
  <c r="BC690" i="1"/>
  <c r="BD689" i="1"/>
  <c r="BC689" i="1"/>
  <c r="BD688" i="1"/>
  <c r="BC688" i="1"/>
  <c r="BD687" i="1"/>
  <c r="BC687" i="1"/>
  <c r="BD686" i="1"/>
  <c r="BC686" i="1"/>
  <c r="BD685" i="1"/>
  <c r="BC685" i="1"/>
  <c r="BD684" i="1"/>
  <c r="BC684" i="1"/>
  <c r="BD683" i="1"/>
  <c r="BC683" i="1"/>
  <c r="BD682" i="1"/>
  <c r="BC682" i="1"/>
  <c r="BD681" i="1"/>
  <c r="BC681" i="1"/>
  <c r="BD680" i="1"/>
  <c r="BC680" i="1"/>
  <c r="BD679" i="1"/>
  <c r="BC679" i="1"/>
  <c r="BD678" i="1"/>
  <c r="BC678" i="1"/>
  <c r="BD677" i="1"/>
  <c r="BC677" i="1"/>
  <c r="BD676" i="1"/>
  <c r="BC676" i="1"/>
  <c r="BD675" i="1"/>
  <c r="BC675" i="1"/>
  <c r="BD674" i="1"/>
  <c r="BC674" i="1"/>
  <c r="BD673" i="1"/>
  <c r="BC673" i="1"/>
  <c r="BD672" i="1"/>
  <c r="BC672" i="1"/>
  <c r="BD671" i="1"/>
  <c r="BC671" i="1"/>
  <c r="BD670" i="1"/>
  <c r="BC670" i="1"/>
  <c r="BD669" i="1"/>
  <c r="BC669" i="1"/>
  <c r="BD668" i="1"/>
  <c r="BC668" i="1"/>
  <c r="BD667" i="1"/>
  <c r="BC667" i="1"/>
  <c r="BD666" i="1"/>
  <c r="BC666" i="1"/>
  <c r="BD665" i="1"/>
  <c r="BC665" i="1"/>
  <c r="BD664" i="1"/>
  <c r="BC664" i="1"/>
  <c r="BD663" i="1"/>
  <c r="BC663" i="1"/>
  <c r="BD662" i="1"/>
  <c r="BC662" i="1"/>
  <c r="BD661" i="1"/>
  <c r="BC661" i="1"/>
  <c r="BD660" i="1"/>
  <c r="BC660" i="1"/>
  <c r="BD659" i="1"/>
  <c r="BC659" i="1"/>
  <c r="BD658" i="1"/>
  <c r="BC658" i="1"/>
  <c r="BD657" i="1"/>
  <c r="BC657" i="1"/>
  <c r="BD656" i="1"/>
  <c r="BC656" i="1"/>
  <c r="BD655" i="1"/>
  <c r="BC655" i="1"/>
  <c r="BD654" i="1"/>
  <c r="BC654" i="1"/>
  <c r="BD653" i="1"/>
  <c r="BC653" i="1"/>
  <c r="BD652" i="1"/>
  <c r="BC652" i="1"/>
  <c r="BD651" i="1"/>
  <c r="BC651" i="1"/>
  <c r="BD650" i="1"/>
  <c r="BC650" i="1"/>
  <c r="BD649" i="1"/>
  <c r="BC649" i="1"/>
  <c r="BD648" i="1"/>
  <c r="BC648" i="1"/>
  <c r="BD647" i="1"/>
  <c r="BC647" i="1"/>
  <c r="BD646" i="1"/>
  <c r="BC646" i="1"/>
  <c r="BD645" i="1"/>
  <c r="BC645" i="1"/>
  <c r="BD644" i="1"/>
  <c r="BC644" i="1"/>
  <c r="BD643" i="1"/>
  <c r="BC643" i="1"/>
  <c r="BD642" i="1"/>
  <c r="BC642" i="1"/>
  <c r="BD641" i="1"/>
  <c r="BC641" i="1"/>
  <c r="BD640" i="1"/>
  <c r="BC640" i="1"/>
  <c r="BD639" i="1"/>
  <c r="BC639" i="1"/>
  <c r="BD638" i="1"/>
  <c r="BC638" i="1"/>
  <c r="BD637" i="1"/>
  <c r="BC637" i="1"/>
  <c r="BD636" i="1"/>
  <c r="BC636" i="1"/>
  <c r="BD635" i="1"/>
  <c r="BC635" i="1"/>
  <c r="BD634" i="1"/>
  <c r="BC634" i="1"/>
  <c r="BD633" i="1"/>
  <c r="BC633" i="1"/>
  <c r="BD632" i="1"/>
  <c r="BC632" i="1"/>
  <c r="BD631" i="1"/>
  <c r="BC631" i="1"/>
  <c r="BD630" i="1"/>
  <c r="BC630" i="1"/>
  <c r="BD629" i="1"/>
  <c r="BC629" i="1"/>
  <c r="BD628" i="1"/>
  <c r="BC628" i="1"/>
  <c r="BD627" i="1"/>
  <c r="BC627" i="1"/>
  <c r="BD626" i="1"/>
  <c r="BC626" i="1"/>
  <c r="BD625" i="1"/>
  <c r="BC625" i="1"/>
  <c r="BD624" i="1"/>
  <c r="BC624" i="1"/>
  <c r="BD623" i="1"/>
  <c r="BC623" i="1"/>
  <c r="BD622" i="1"/>
  <c r="BC622" i="1"/>
  <c r="BD621" i="1"/>
  <c r="BC621" i="1"/>
  <c r="BD620" i="1"/>
  <c r="BC620" i="1"/>
  <c r="BD619" i="1"/>
  <c r="BC619" i="1"/>
  <c r="BD618" i="1"/>
  <c r="BC618" i="1"/>
  <c r="BD617" i="1"/>
  <c r="BC617" i="1"/>
  <c r="BD616" i="1"/>
  <c r="BC616" i="1"/>
  <c r="BD615" i="1"/>
  <c r="BC615" i="1"/>
  <c r="BD614" i="1"/>
  <c r="BC614" i="1"/>
  <c r="BD613" i="1"/>
  <c r="BC613" i="1"/>
  <c r="BD612" i="1"/>
  <c r="BC612" i="1"/>
  <c r="BD611" i="1"/>
  <c r="BC611" i="1"/>
  <c r="BD610" i="1"/>
  <c r="BC610" i="1"/>
  <c r="BD609" i="1"/>
  <c r="BC609" i="1"/>
  <c r="BD608" i="1"/>
  <c r="BC608" i="1"/>
  <c r="BD607" i="1"/>
  <c r="BC607" i="1"/>
  <c r="BD606" i="1"/>
  <c r="BC606" i="1"/>
  <c r="BD605" i="1"/>
  <c r="BC605" i="1"/>
  <c r="BD604" i="1"/>
  <c r="BC604" i="1"/>
  <c r="BD603" i="1"/>
  <c r="BC603" i="1"/>
  <c r="BD602" i="1"/>
  <c r="BC602" i="1"/>
  <c r="BD601" i="1"/>
  <c r="BC601" i="1"/>
  <c r="BD600" i="1"/>
  <c r="BC600" i="1"/>
  <c r="BD599" i="1"/>
  <c r="BC599" i="1"/>
  <c r="BD598" i="1"/>
  <c r="BC598" i="1"/>
  <c r="BD597" i="1"/>
  <c r="BC597" i="1"/>
  <c r="BD596" i="1"/>
  <c r="BC596" i="1"/>
  <c r="BD595" i="1"/>
  <c r="BC595" i="1"/>
  <c r="BD594" i="1"/>
  <c r="BC594" i="1"/>
  <c r="BD593" i="1"/>
  <c r="BC593" i="1"/>
  <c r="BD592" i="1"/>
  <c r="BC592" i="1"/>
  <c r="BD591" i="1"/>
  <c r="BC591" i="1"/>
  <c r="BD590" i="1"/>
  <c r="BC590" i="1"/>
  <c r="BD589" i="1"/>
  <c r="BC589" i="1"/>
  <c r="BD588" i="1"/>
  <c r="BC588" i="1"/>
  <c r="BD587" i="1"/>
  <c r="BC587" i="1"/>
  <c r="BD586" i="1"/>
  <c r="BC586" i="1"/>
  <c r="BD585" i="1"/>
  <c r="BC585" i="1"/>
  <c r="BD584" i="1"/>
  <c r="BC584" i="1"/>
  <c r="BD583" i="1"/>
  <c r="BC583" i="1"/>
  <c r="BD582" i="1"/>
  <c r="BC582" i="1"/>
  <c r="BD581" i="1"/>
  <c r="BC581" i="1"/>
  <c r="BD580" i="1"/>
  <c r="BC580" i="1"/>
  <c r="BD579" i="1"/>
  <c r="BC579" i="1"/>
  <c r="BD578" i="1"/>
  <c r="BC578" i="1"/>
  <c r="BD577" i="1"/>
  <c r="BC577" i="1"/>
  <c r="BD576" i="1"/>
  <c r="BC576" i="1"/>
  <c r="BD575" i="1"/>
  <c r="BC575" i="1"/>
  <c r="BD574" i="1"/>
  <c r="BC574" i="1"/>
  <c r="BD573" i="1"/>
  <c r="BC573" i="1"/>
  <c r="BD572" i="1"/>
  <c r="BC572" i="1"/>
  <c r="BD571" i="1"/>
  <c r="BC571" i="1"/>
  <c r="BD570" i="1"/>
  <c r="BC570" i="1"/>
  <c r="BD569" i="1"/>
  <c r="BC569" i="1"/>
  <c r="BD568" i="1"/>
  <c r="BC568" i="1"/>
  <c r="BD567" i="1"/>
  <c r="BC567" i="1"/>
  <c r="BD566" i="1"/>
  <c r="BC566" i="1"/>
  <c r="BD565" i="1"/>
  <c r="BC565" i="1"/>
  <c r="BD564" i="1"/>
  <c r="BC564" i="1"/>
  <c r="BD563" i="1"/>
  <c r="BC563" i="1"/>
  <c r="BD562" i="1"/>
  <c r="BC562" i="1"/>
  <c r="BD561" i="1"/>
  <c r="BC561" i="1"/>
  <c r="BD560" i="1"/>
  <c r="BC560" i="1"/>
  <c r="BD559" i="1"/>
  <c r="BC559" i="1"/>
  <c r="BD558" i="1"/>
  <c r="BC558" i="1"/>
  <c r="BD557" i="1"/>
  <c r="BC557" i="1"/>
  <c r="BD556" i="1"/>
  <c r="BC556" i="1"/>
  <c r="BD555" i="1"/>
  <c r="BC555" i="1"/>
  <c r="BD554" i="1"/>
  <c r="BC554" i="1"/>
  <c r="BD553" i="1"/>
  <c r="BC553" i="1"/>
  <c r="BD552" i="1"/>
  <c r="BC552" i="1"/>
  <c r="BD551" i="1"/>
  <c r="BC551" i="1"/>
  <c r="BD550" i="1"/>
  <c r="BC550" i="1"/>
  <c r="BD549" i="1"/>
  <c r="BC549" i="1"/>
  <c r="BD548" i="1"/>
  <c r="BC548" i="1"/>
  <c r="BD547" i="1"/>
  <c r="BC547" i="1"/>
  <c r="BD546" i="1"/>
  <c r="BC546" i="1"/>
  <c r="BD545" i="1"/>
  <c r="BC545" i="1"/>
  <c r="BD544" i="1"/>
  <c r="BC544" i="1"/>
  <c r="BD543" i="1"/>
  <c r="BC543" i="1"/>
  <c r="BD542" i="1"/>
  <c r="BC542" i="1"/>
  <c r="BD541" i="1"/>
  <c r="BC541" i="1"/>
  <c r="BD540" i="1"/>
  <c r="BC540" i="1"/>
  <c r="BD539" i="1"/>
  <c r="BC539" i="1"/>
  <c r="BD538" i="1"/>
  <c r="BC538" i="1"/>
  <c r="BD537" i="1"/>
  <c r="BC537" i="1"/>
  <c r="BD536" i="1"/>
  <c r="BC536" i="1"/>
  <c r="BD535" i="1"/>
  <c r="BC535" i="1"/>
  <c r="BD534" i="1"/>
  <c r="BC534" i="1"/>
  <c r="BD533" i="1"/>
  <c r="BC533" i="1"/>
  <c r="BD532" i="1"/>
  <c r="BC532" i="1"/>
  <c r="BD531" i="1"/>
  <c r="BC531" i="1"/>
  <c r="BD530" i="1"/>
  <c r="BC530" i="1"/>
  <c r="BD529" i="1"/>
  <c r="BC529" i="1"/>
  <c r="BD528" i="1"/>
  <c r="BC528" i="1"/>
  <c r="BD527" i="1"/>
  <c r="BC527" i="1"/>
  <c r="BD526" i="1"/>
  <c r="BC526" i="1"/>
  <c r="BD525" i="1"/>
  <c r="BC525" i="1"/>
  <c r="BD524" i="1"/>
  <c r="BC524" i="1"/>
  <c r="BD523" i="1"/>
  <c r="BC523" i="1"/>
  <c r="BD522" i="1"/>
  <c r="BC522" i="1"/>
  <c r="BD521" i="1"/>
  <c r="BC521" i="1"/>
  <c r="BD520" i="1"/>
  <c r="BC520" i="1"/>
  <c r="BD519" i="1"/>
  <c r="BC519" i="1"/>
  <c r="BD518" i="1"/>
  <c r="BC518" i="1"/>
  <c r="BD517" i="1"/>
  <c r="BC517" i="1"/>
  <c r="BD516" i="1"/>
  <c r="BC516" i="1"/>
  <c r="BD515" i="1"/>
  <c r="BC515" i="1"/>
  <c r="BD514" i="1"/>
  <c r="BC514" i="1"/>
  <c r="BD513" i="1"/>
  <c r="BC513" i="1"/>
  <c r="BD512" i="1"/>
  <c r="BC512" i="1"/>
  <c r="BD511" i="1"/>
  <c r="BC511" i="1"/>
  <c r="BD510" i="1"/>
  <c r="BC510" i="1"/>
  <c r="BD509" i="1"/>
  <c r="BC509" i="1"/>
  <c r="BD508" i="1"/>
  <c r="BC508" i="1"/>
  <c r="BD507" i="1"/>
  <c r="BC507" i="1"/>
  <c r="BD506" i="1"/>
  <c r="BC506" i="1"/>
  <c r="BD505" i="1"/>
  <c r="BC505" i="1"/>
  <c r="BD504" i="1"/>
  <c r="BC504" i="1"/>
  <c r="BD503" i="1"/>
  <c r="BC503" i="1"/>
  <c r="BD502" i="1"/>
  <c r="BC502" i="1"/>
  <c r="BD501" i="1"/>
  <c r="BC501" i="1"/>
  <c r="BD500" i="1"/>
  <c r="BC500" i="1"/>
  <c r="BD499" i="1"/>
  <c r="BC499" i="1"/>
  <c r="BD498" i="1"/>
  <c r="BC498" i="1"/>
  <c r="BD497" i="1"/>
  <c r="BC497" i="1"/>
  <c r="BD496" i="1"/>
  <c r="BC496" i="1"/>
  <c r="BD495" i="1"/>
  <c r="BC495" i="1"/>
  <c r="BD494" i="1"/>
  <c r="BC494" i="1"/>
  <c r="BD493" i="1"/>
  <c r="BC493" i="1"/>
  <c r="BD492" i="1"/>
  <c r="BC492" i="1"/>
  <c r="BD491" i="1"/>
  <c r="BC491" i="1"/>
  <c r="BD490" i="1"/>
  <c r="BC490" i="1"/>
  <c r="BD489" i="1"/>
  <c r="BC489" i="1"/>
  <c r="BD488" i="1"/>
  <c r="BC488" i="1"/>
  <c r="BD487" i="1"/>
  <c r="BC487" i="1"/>
  <c r="BD486" i="1"/>
  <c r="BC486" i="1"/>
  <c r="BD485" i="1"/>
  <c r="BC485" i="1"/>
  <c r="BD484" i="1"/>
  <c r="BC484" i="1"/>
  <c r="BD483" i="1"/>
  <c r="BC483" i="1"/>
  <c r="BD482" i="1"/>
  <c r="BC482" i="1"/>
  <c r="BD481" i="1"/>
  <c r="BC481" i="1"/>
  <c r="BD480" i="1"/>
  <c r="BC480" i="1"/>
  <c r="BD479" i="1"/>
  <c r="BC479" i="1"/>
  <c r="BD478" i="1"/>
  <c r="BC478" i="1"/>
  <c r="BD477" i="1"/>
  <c r="BC477" i="1"/>
  <c r="BD476" i="1"/>
  <c r="BC476" i="1"/>
  <c r="BD475" i="1"/>
  <c r="BC475" i="1"/>
  <c r="BD474" i="1"/>
  <c r="BC474" i="1"/>
  <c r="BD473" i="1"/>
  <c r="BC473" i="1"/>
  <c r="BD472" i="1"/>
  <c r="BC472" i="1"/>
  <c r="BD471" i="1"/>
  <c r="BC471" i="1"/>
  <c r="BD470" i="1"/>
  <c r="BC470" i="1"/>
  <c r="BD469" i="1"/>
  <c r="BC469" i="1"/>
  <c r="BD468" i="1"/>
  <c r="BC468" i="1"/>
  <c r="BD467" i="1"/>
  <c r="BC467" i="1"/>
  <c r="BD466" i="1"/>
  <c r="BC466" i="1"/>
  <c r="BD465" i="1"/>
  <c r="BC465" i="1"/>
  <c r="BD464" i="1"/>
  <c r="BC464" i="1"/>
  <c r="BD463" i="1"/>
  <c r="BC463" i="1"/>
  <c r="BD462" i="1"/>
  <c r="BC462" i="1"/>
  <c r="BD461" i="1"/>
  <c r="BC461" i="1"/>
  <c r="BD460" i="1"/>
  <c r="BC460" i="1"/>
  <c r="BD459" i="1"/>
  <c r="BC459" i="1"/>
  <c r="BD458" i="1"/>
  <c r="BC458" i="1"/>
  <c r="BD457" i="1"/>
  <c r="BC457" i="1"/>
  <c r="BD456" i="1"/>
  <c r="BC456" i="1"/>
  <c r="BD455" i="1"/>
  <c r="BC455" i="1"/>
  <c r="BD454" i="1"/>
  <c r="BC454" i="1"/>
  <c r="BD453" i="1"/>
  <c r="BC453" i="1"/>
  <c r="BD452" i="1"/>
  <c r="BC452" i="1"/>
  <c r="BD451" i="1"/>
  <c r="BC451" i="1"/>
  <c r="BD450" i="1"/>
  <c r="BC450" i="1"/>
  <c r="BD449" i="1"/>
  <c r="BC449" i="1"/>
  <c r="BD448" i="1"/>
  <c r="BC448" i="1"/>
  <c r="BD447" i="1"/>
  <c r="BC447" i="1"/>
  <c r="BD446" i="1"/>
  <c r="BC446" i="1"/>
  <c r="BD445" i="1"/>
  <c r="BC445" i="1"/>
  <c r="BD444" i="1"/>
  <c r="BC444" i="1"/>
  <c r="BD443" i="1"/>
  <c r="BC443" i="1"/>
  <c r="BD442" i="1"/>
  <c r="BC442" i="1"/>
  <c r="BD441" i="1"/>
  <c r="BC441" i="1"/>
  <c r="BD440" i="1"/>
  <c r="BC440" i="1"/>
  <c r="BD439" i="1"/>
  <c r="BC439" i="1"/>
  <c r="BD438" i="1"/>
  <c r="BC438" i="1"/>
  <c r="BD437" i="1"/>
  <c r="BC437" i="1"/>
  <c r="BD436" i="1"/>
  <c r="BC436" i="1"/>
  <c r="BD435" i="1"/>
  <c r="BC435" i="1"/>
  <c r="BD434" i="1"/>
  <c r="BC434" i="1"/>
  <c r="BD433" i="1"/>
  <c r="BC433" i="1"/>
  <c r="BD432" i="1"/>
  <c r="BC432" i="1"/>
  <c r="BD431" i="1"/>
  <c r="BC431" i="1"/>
  <c r="BD430" i="1"/>
  <c r="BC430" i="1"/>
  <c r="BD429" i="1"/>
  <c r="BC429" i="1"/>
  <c r="BD428" i="1"/>
  <c r="BC428" i="1"/>
  <c r="BD427" i="1"/>
  <c r="BC427" i="1"/>
  <c r="BD426" i="1"/>
  <c r="BC426" i="1"/>
  <c r="BD425" i="1"/>
  <c r="BC425" i="1"/>
  <c r="BD424" i="1"/>
  <c r="BC424" i="1"/>
  <c r="BD423" i="1"/>
  <c r="BC423" i="1"/>
  <c r="BD422" i="1"/>
  <c r="BC422" i="1"/>
  <c r="BD421" i="1"/>
  <c r="BC421" i="1"/>
  <c r="BD420" i="1"/>
  <c r="BC420" i="1"/>
  <c r="BD419" i="1"/>
  <c r="BC419" i="1"/>
  <c r="BD418" i="1"/>
  <c r="BC418" i="1"/>
  <c r="BD417" i="1"/>
  <c r="BC417" i="1"/>
  <c r="BD416" i="1"/>
  <c r="BC416" i="1"/>
  <c r="BD415" i="1"/>
  <c r="BC415" i="1"/>
  <c r="BD414" i="1"/>
  <c r="BC414" i="1"/>
  <c r="BD413" i="1"/>
  <c r="BC413" i="1"/>
  <c r="BD412" i="1"/>
  <c r="BC412" i="1"/>
  <c r="BD411" i="1"/>
  <c r="BC411" i="1"/>
  <c r="BD410" i="1"/>
  <c r="BC410" i="1"/>
  <c r="BD409" i="1"/>
  <c r="BC409" i="1"/>
  <c r="BD408" i="1"/>
  <c r="BC408" i="1"/>
  <c r="BD407" i="1"/>
  <c r="BC407" i="1"/>
  <c r="BD406" i="1"/>
  <c r="BC406" i="1"/>
  <c r="BD405" i="1"/>
  <c r="BC405" i="1"/>
  <c r="BD404" i="1"/>
  <c r="BC404" i="1"/>
  <c r="BD403" i="1"/>
  <c r="BC403" i="1"/>
  <c r="BD402" i="1"/>
  <c r="BC402" i="1"/>
  <c r="BD401" i="1"/>
  <c r="BC401" i="1"/>
  <c r="BD400" i="1"/>
  <c r="BC400" i="1"/>
  <c r="BD399" i="1"/>
  <c r="BC399" i="1"/>
  <c r="BD398" i="1"/>
  <c r="BC398" i="1"/>
  <c r="BD397" i="1"/>
  <c r="BC397" i="1"/>
  <c r="BD396" i="1"/>
  <c r="BC396" i="1"/>
  <c r="BD395" i="1"/>
  <c r="BC395" i="1"/>
  <c r="BD394" i="1"/>
  <c r="BC394" i="1"/>
  <c r="BD393" i="1"/>
  <c r="BC393" i="1"/>
  <c r="BD392" i="1"/>
  <c r="BC392" i="1"/>
  <c r="BD391" i="1"/>
  <c r="BC391" i="1"/>
  <c r="BD390" i="1"/>
  <c r="BC390" i="1"/>
  <c r="BD389" i="1"/>
  <c r="BC389" i="1"/>
  <c r="BD388" i="1"/>
  <c r="BC388" i="1"/>
  <c r="BD387" i="1"/>
  <c r="BC387" i="1"/>
  <c r="BD386" i="1"/>
  <c r="BC386" i="1"/>
  <c r="BD385" i="1"/>
  <c r="BC385" i="1"/>
  <c r="BD384" i="1"/>
  <c r="BC384" i="1"/>
  <c r="BD383" i="1"/>
  <c r="BC383" i="1"/>
  <c r="BD382" i="1"/>
  <c r="BC382" i="1"/>
  <c r="BD381" i="1"/>
  <c r="BC381" i="1"/>
  <c r="BD380" i="1"/>
  <c r="BC380" i="1"/>
  <c r="BD379" i="1"/>
  <c r="BC379" i="1"/>
  <c r="BD378" i="1"/>
  <c r="BC378" i="1"/>
  <c r="BD377" i="1"/>
  <c r="BC377" i="1"/>
  <c r="BD376" i="1"/>
  <c r="BC376" i="1"/>
  <c r="BD375" i="1"/>
  <c r="BC375" i="1"/>
  <c r="BD374" i="1"/>
  <c r="BC374" i="1"/>
  <c r="BD373" i="1"/>
  <c r="BC373" i="1"/>
  <c r="BD372" i="1"/>
  <c r="BC372" i="1"/>
  <c r="BD371" i="1"/>
  <c r="BC371" i="1"/>
  <c r="BD370" i="1"/>
  <c r="BC370" i="1"/>
  <c r="BD369" i="1"/>
  <c r="BC369" i="1"/>
  <c r="BD368" i="1"/>
  <c r="BC368" i="1"/>
  <c r="BD367" i="1"/>
  <c r="BC367" i="1"/>
  <c r="BD366" i="1"/>
  <c r="BC366" i="1"/>
  <c r="BD365" i="1"/>
  <c r="BC365" i="1"/>
  <c r="BD364" i="1"/>
  <c r="BC364" i="1"/>
  <c r="BD363" i="1"/>
  <c r="BC363" i="1"/>
  <c r="BD362" i="1"/>
  <c r="BC362" i="1"/>
  <c r="BD361" i="1"/>
  <c r="BC361" i="1"/>
  <c r="BD360" i="1"/>
  <c r="BC360" i="1"/>
  <c r="BD359" i="1"/>
  <c r="BC359" i="1"/>
  <c r="BD358" i="1"/>
  <c r="BC358" i="1"/>
  <c r="BD357" i="1"/>
  <c r="BC357" i="1"/>
  <c r="BD356" i="1"/>
  <c r="BC356" i="1"/>
  <c r="BD355" i="1"/>
  <c r="BC355" i="1"/>
  <c r="BD354" i="1"/>
  <c r="BC354" i="1"/>
  <c r="BD353" i="1"/>
  <c r="BC353" i="1"/>
  <c r="BD352" i="1"/>
  <c r="BC352" i="1"/>
  <c r="BD351" i="1"/>
  <c r="BC351" i="1"/>
  <c r="BD350" i="1"/>
  <c r="BC350" i="1"/>
  <c r="BD349" i="1"/>
  <c r="BC349" i="1"/>
  <c r="BD348" i="1"/>
  <c r="BC348" i="1"/>
  <c r="BD347" i="1"/>
  <c r="BC347" i="1"/>
  <c r="BD346" i="1"/>
  <c r="BC346" i="1"/>
  <c r="BD345" i="1"/>
  <c r="BC345" i="1"/>
  <c r="BD344" i="1"/>
  <c r="BC344" i="1"/>
  <c r="BD343" i="1"/>
  <c r="BC343" i="1"/>
  <c r="BD342" i="1"/>
  <c r="BC342" i="1"/>
  <c r="BD341" i="1"/>
  <c r="BC341" i="1"/>
  <c r="BD340" i="1"/>
  <c r="BC340" i="1"/>
  <c r="BD339" i="1"/>
  <c r="BC339" i="1"/>
  <c r="BD338" i="1"/>
  <c r="BC338" i="1"/>
  <c r="BD337" i="1"/>
  <c r="BC337" i="1"/>
  <c r="BD336" i="1"/>
  <c r="BC336" i="1"/>
  <c r="BD335" i="1"/>
  <c r="BC335" i="1"/>
  <c r="BD334" i="1"/>
  <c r="BC334" i="1"/>
  <c r="BD333" i="1"/>
  <c r="BC333" i="1"/>
  <c r="BD332" i="1"/>
  <c r="BC332" i="1"/>
  <c r="BD331" i="1"/>
  <c r="BC331" i="1"/>
  <c r="BD330" i="1"/>
  <c r="BC330" i="1"/>
  <c r="BD329" i="1"/>
  <c r="BC329" i="1"/>
  <c r="BD328" i="1"/>
  <c r="BC328" i="1"/>
  <c r="BD327" i="1"/>
  <c r="BC327" i="1"/>
  <c r="BD326" i="1"/>
  <c r="BC326" i="1"/>
  <c r="BD325" i="1"/>
  <c r="BC325" i="1"/>
  <c r="BD324" i="1"/>
  <c r="BC324" i="1"/>
  <c r="BD323" i="1"/>
  <c r="BC323" i="1"/>
  <c r="BD322" i="1"/>
  <c r="BC322" i="1"/>
  <c r="BD321" i="1"/>
  <c r="BC321" i="1"/>
  <c r="BD320" i="1"/>
  <c r="BC320" i="1"/>
  <c r="BD319" i="1"/>
  <c r="BC319" i="1"/>
  <c r="BD318" i="1"/>
  <c r="BC318" i="1"/>
  <c r="BD317" i="1"/>
  <c r="BC317" i="1"/>
  <c r="BD316" i="1"/>
  <c r="BC316" i="1"/>
  <c r="BD315" i="1"/>
  <c r="BC315" i="1"/>
  <c r="BD314" i="1"/>
  <c r="BC314" i="1"/>
  <c r="BD313" i="1"/>
  <c r="BC313" i="1"/>
  <c r="BD312" i="1"/>
  <c r="BC312" i="1"/>
  <c r="BD311" i="1"/>
  <c r="BC311" i="1"/>
  <c r="BD310" i="1"/>
  <c r="BC310" i="1"/>
  <c r="BD309" i="1"/>
  <c r="BC309" i="1"/>
  <c r="BD308" i="1"/>
  <c r="BC308" i="1"/>
  <c r="BD307" i="1"/>
  <c r="BC307" i="1"/>
  <c r="BD306" i="1"/>
  <c r="BC306" i="1"/>
  <c r="BD305" i="1"/>
  <c r="BC305" i="1"/>
  <c r="BD304" i="1"/>
  <c r="BC304" i="1"/>
  <c r="BD303" i="1"/>
  <c r="BC303" i="1"/>
  <c r="BD302" i="1"/>
  <c r="BC302" i="1"/>
  <c r="BD301" i="1"/>
  <c r="BC301" i="1"/>
  <c r="BD300" i="1"/>
  <c r="BC300" i="1"/>
  <c r="BD299" i="1"/>
  <c r="BC299" i="1"/>
  <c r="BD298" i="1"/>
  <c r="BC298" i="1"/>
  <c r="BD297" i="1"/>
  <c r="BC297" i="1"/>
  <c r="BD296" i="1"/>
  <c r="BC296" i="1"/>
  <c r="BD295" i="1"/>
  <c r="BC295" i="1"/>
  <c r="BD294" i="1"/>
  <c r="BC294" i="1"/>
  <c r="BD293" i="1"/>
  <c r="BC293" i="1"/>
  <c r="BD292" i="1"/>
  <c r="BC292" i="1"/>
  <c r="BD291" i="1"/>
  <c r="BC291" i="1"/>
  <c r="BD290" i="1"/>
  <c r="BC290" i="1"/>
  <c r="BD289" i="1"/>
  <c r="BC289" i="1"/>
  <c r="BD288" i="1"/>
  <c r="BC288" i="1"/>
  <c r="BD287" i="1"/>
  <c r="BC287" i="1"/>
  <c r="BD286" i="1"/>
  <c r="BC286" i="1"/>
  <c r="BD285" i="1"/>
  <c r="BC285" i="1"/>
  <c r="BD284" i="1"/>
  <c r="BC284" i="1"/>
  <c r="BD283" i="1"/>
  <c r="BC283" i="1"/>
  <c r="BD282" i="1"/>
  <c r="BC282" i="1"/>
  <c r="BD281" i="1"/>
  <c r="BC281" i="1"/>
  <c r="BD280" i="1"/>
  <c r="BC280" i="1"/>
  <c r="BD279" i="1"/>
  <c r="BC279" i="1"/>
  <c r="BD278" i="1"/>
  <c r="BC278" i="1"/>
  <c r="BD277" i="1"/>
  <c r="BC277" i="1"/>
  <c r="BD276" i="1"/>
  <c r="BC276" i="1"/>
  <c r="BD275" i="1"/>
  <c r="BC275" i="1"/>
  <c r="BD274" i="1"/>
  <c r="BC274" i="1"/>
  <c r="BD273" i="1"/>
  <c r="BC273" i="1"/>
  <c r="BD272" i="1"/>
  <c r="BC272" i="1"/>
  <c r="BD271" i="1"/>
  <c r="BC271" i="1"/>
  <c r="BD270" i="1"/>
  <c r="BC270" i="1"/>
  <c r="BD269" i="1"/>
  <c r="BC269" i="1"/>
  <c r="BD268" i="1"/>
  <c r="BC268" i="1"/>
  <c r="BD267" i="1"/>
  <c r="BC267" i="1"/>
  <c r="BD266" i="1"/>
  <c r="BC266" i="1"/>
  <c r="BD265" i="1"/>
  <c r="BC265" i="1"/>
  <c r="BD264" i="1"/>
  <c r="BC264" i="1"/>
  <c r="BD263" i="1"/>
  <c r="BC263" i="1"/>
  <c r="BD262" i="1"/>
  <c r="BC262" i="1"/>
  <c r="BD261" i="1"/>
  <c r="BC261" i="1"/>
  <c r="BD260" i="1"/>
  <c r="BC260" i="1"/>
  <c r="BD259" i="1"/>
  <c r="BC259" i="1"/>
  <c r="BD258" i="1"/>
  <c r="BC258" i="1"/>
  <c r="BD257" i="1"/>
  <c r="BC257" i="1"/>
  <c r="BD256" i="1"/>
  <c r="BC256" i="1"/>
  <c r="BD255" i="1"/>
  <c r="BC255" i="1"/>
  <c r="BD254" i="1"/>
  <c r="BC254" i="1"/>
  <c r="BD253" i="1"/>
  <c r="BC253" i="1"/>
  <c r="BD252" i="1"/>
  <c r="BC252" i="1"/>
  <c r="BD251" i="1"/>
  <c r="BC251" i="1"/>
  <c r="BD250" i="1"/>
  <c r="BC250" i="1"/>
  <c r="BD249" i="1"/>
  <c r="BC249" i="1"/>
  <c r="BD248" i="1"/>
  <c r="BC248" i="1"/>
  <c r="BD247" i="1"/>
  <c r="BC247" i="1"/>
  <c r="BD246" i="1"/>
  <c r="BC246" i="1"/>
  <c r="BD245" i="1"/>
  <c r="BC245" i="1"/>
  <c r="BD244" i="1"/>
  <c r="BC244" i="1"/>
  <c r="BD243" i="1"/>
  <c r="BC243" i="1"/>
  <c r="BD242" i="1"/>
  <c r="BC242" i="1"/>
  <c r="BD241" i="1"/>
  <c r="BC241" i="1"/>
  <c r="BD240" i="1"/>
  <c r="BC240" i="1"/>
  <c r="BD239" i="1"/>
  <c r="BC239" i="1"/>
  <c r="BD238" i="1"/>
  <c r="BC238" i="1"/>
  <c r="BD237" i="1"/>
  <c r="BC237" i="1"/>
  <c r="BD236" i="1"/>
  <c r="BC236" i="1"/>
  <c r="BD235" i="1"/>
  <c r="BC235" i="1"/>
  <c r="BD234" i="1"/>
  <c r="BC234" i="1"/>
  <c r="BD233" i="1"/>
  <c r="BC233" i="1"/>
  <c r="BD232" i="1"/>
  <c r="BC232" i="1"/>
  <c r="BD231" i="1"/>
  <c r="BC231" i="1"/>
  <c r="BD230" i="1"/>
  <c r="BC230" i="1"/>
  <c r="BD229" i="1"/>
  <c r="BC229" i="1"/>
  <c r="BD228" i="1"/>
  <c r="BC228" i="1"/>
  <c r="BD227" i="1"/>
  <c r="BC227" i="1"/>
  <c r="BD226" i="1"/>
  <c r="BC226" i="1"/>
  <c r="BD225" i="1"/>
  <c r="BC225" i="1"/>
  <c r="BD224" i="1"/>
  <c r="BC224" i="1"/>
  <c r="BD223" i="1"/>
  <c r="BC223" i="1"/>
  <c r="BD222" i="1"/>
  <c r="BC222" i="1"/>
  <c r="BD221" i="1"/>
  <c r="BC221" i="1"/>
  <c r="BD220" i="1"/>
  <c r="BC220" i="1"/>
  <c r="BD219" i="1"/>
  <c r="BC219" i="1"/>
  <c r="BD218" i="1"/>
  <c r="BC218" i="1"/>
  <c r="BD217" i="1"/>
  <c r="BC217" i="1"/>
  <c r="BD216" i="1"/>
  <c r="BC216" i="1"/>
  <c r="BD215" i="1"/>
  <c r="BC215" i="1"/>
  <c r="BD214" i="1"/>
  <c r="BC214" i="1"/>
  <c r="BD213" i="1"/>
  <c r="BC213" i="1"/>
  <c r="BD212" i="1"/>
  <c r="BC212" i="1"/>
  <c r="BD211" i="1"/>
  <c r="BC211" i="1"/>
  <c r="BD210" i="1"/>
  <c r="BC210" i="1"/>
  <c r="BD209" i="1"/>
  <c r="BC209" i="1"/>
  <c r="BD208" i="1"/>
  <c r="BC208" i="1"/>
  <c r="BD207" i="1"/>
  <c r="BC207" i="1"/>
  <c r="BD206" i="1"/>
  <c r="BC206" i="1"/>
  <c r="BD205" i="1"/>
  <c r="BC205" i="1"/>
  <c r="BD204" i="1"/>
  <c r="BC204" i="1"/>
  <c r="BD203" i="1"/>
  <c r="BC203" i="1"/>
  <c r="BD202" i="1"/>
  <c r="BC202" i="1"/>
  <c r="BD201" i="1"/>
  <c r="BC201" i="1"/>
  <c r="BD200" i="1"/>
  <c r="BC200" i="1"/>
  <c r="BD199" i="1"/>
  <c r="BC199" i="1"/>
  <c r="BD198" i="1"/>
  <c r="BC198" i="1"/>
  <c r="BD197" i="1"/>
  <c r="BC197" i="1"/>
  <c r="BD196" i="1"/>
  <c r="BC196" i="1"/>
  <c r="BD195" i="1"/>
  <c r="BC195" i="1"/>
  <c r="BD194" i="1"/>
  <c r="BC194" i="1"/>
  <c r="BD193" i="1"/>
  <c r="BC193" i="1"/>
  <c r="BD192" i="1"/>
  <c r="BC192" i="1"/>
  <c r="BD191" i="1"/>
  <c r="BC191" i="1"/>
  <c r="BD190" i="1"/>
  <c r="BC190" i="1"/>
  <c r="BD189" i="1"/>
  <c r="BC189" i="1"/>
  <c r="BD188" i="1"/>
  <c r="BC188" i="1"/>
  <c r="BD187" i="1"/>
  <c r="BC187" i="1"/>
  <c r="BD186" i="1"/>
  <c r="BC186" i="1"/>
  <c r="BD185" i="1"/>
  <c r="BC185" i="1"/>
  <c r="BD184" i="1"/>
  <c r="BC184" i="1"/>
  <c r="BD183" i="1"/>
  <c r="BC183" i="1"/>
  <c r="BD182" i="1"/>
  <c r="BC182" i="1"/>
  <c r="BD181" i="1"/>
  <c r="BC181" i="1"/>
  <c r="BD180" i="1"/>
  <c r="BC180" i="1"/>
  <c r="BD179" i="1"/>
  <c r="BC179" i="1"/>
  <c r="BD178" i="1"/>
  <c r="BC178" i="1"/>
  <c r="BD177" i="1"/>
  <c r="BC177" i="1"/>
  <c r="BD176" i="1"/>
  <c r="BC176" i="1"/>
  <c r="BD175" i="1"/>
  <c r="BC175" i="1"/>
  <c r="BD174" i="1"/>
  <c r="BC174" i="1"/>
  <c r="BD173" i="1"/>
  <c r="BC173" i="1"/>
  <c r="BD172" i="1"/>
  <c r="BC172" i="1"/>
  <c r="BD171" i="1"/>
  <c r="BC171" i="1"/>
  <c r="BD170" i="1"/>
  <c r="BC170" i="1"/>
  <c r="BD169" i="1"/>
  <c r="BC169" i="1"/>
  <c r="BD168" i="1"/>
  <c r="BC168" i="1"/>
  <c r="BD167" i="1"/>
  <c r="BC167" i="1"/>
  <c r="BD166" i="1"/>
  <c r="BC166" i="1"/>
  <c r="BD165" i="1"/>
  <c r="BC165" i="1"/>
  <c r="BD164" i="1"/>
  <c r="BC164" i="1"/>
  <c r="BD163" i="1"/>
  <c r="BC163" i="1"/>
  <c r="BD162" i="1"/>
  <c r="BC162" i="1"/>
  <c r="BD161" i="1"/>
  <c r="BC161" i="1"/>
  <c r="BD160" i="1"/>
  <c r="BC160" i="1"/>
  <c r="BD159" i="1"/>
  <c r="BC159" i="1"/>
  <c r="BD158" i="1"/>
  <c r="BC158" i="1"/>
  <c r="BD157" i="1"/>
  <c r="BC157" i="1"/>
  <c r="BD156" i="1"/>
  <c r="BC156" i="1"/>
  <c r="BD155" i="1"/>
  <c r="BC155" i="1"/>
  <c r="BD154" i="1"/>
  <c r="BC154" i="1"/>
  <c r="BD153" i="1"/>
  <c r="BC153" i="1"/>
  <c r="BD152" i="1"/>
  <c r="BC152" i="1"/>
  <c r="BD151" i="1"/>
  <c r="BC151" i="1"/>
  <c r="BD150" i="1"/>
  <c r="BC150" i="1"/>
  <c r="BD149" i="1"/>
  <c r="BC149" i="1"/>
  <c r="BD148" i="1"/>
  <c r="BC148" i="1"/>
  <c r="BD147" i="1"/>
  <c r="BC147" i="1"/>
  <c r="BD146" i="1"/>
  <c r="BC146" i="1"/>
  <c r="BD145" i="1"/>
  <c r="BC145" i="1"/>
  <c r="BD144" i="1"/>
  <c r="BC144" i="1"/>
  <c r="BD143" i="1"/>
  <c r="BC143" i="1"/>
  <c r="BD142" i="1"/>
  <c r="BC142" i="1"/>
  <c r="BD141" i="1"/>
  <c r="BC141" i="1"/>
  <c r="BD140" i="1"/>
  <c r="BC140" i="1"/>
  <c r="BD139" i="1"/>
  <c r="BC139" i="1"/>
  <c r="BD138" i="1"/>
  <c r="BC138" i="1"/>
  <c r="BD137" i="1"/>
  <c r="BC137" i="1"/>
  <c r="BD136" i="1"/>
  <c r="BC136" i="1"/>
  <c r="BD135" i="1"/>
  <c r="BC135" i="1"/>
  <c r="BD134" i="1"/>
  <c r="BC134" i="1"/>
  <c r="BD133" i="1"/>
  <c r="BC133" i="1"/>
  <c r="BD132" i="1"/>
  <c r="BC132" i="1"/>
  <c r="BD131" i="1"/>
  <c r="BC131" i="1"/>
  <c r="BD130" i="1"/>
  <c r="BC130" i="1"/>
  <c r="BD129" i="1"/>
  <c r="BC129" i="1"/>
  <c r="BD128" i="1"/>
  <c r="BC128" i="1"/>
  <c r="BD127" i="1"/>
  <c r="BC127" i="1"/>
  <c r="BD126" i="1"/>
  <c r="BC126" i="1"/>
  <c r="BD125" i="1"/>
  <c r="BC125" i="1"/>
  <c r="BD124" i="1"/>
  <c r="BC124" i="1"/>
  <c r="BD123" i="1"/>
  <c r="BC123" i="1"/>
  <c r="BD122" i="1"/>
  <c r="BC122" i="1"/>
  <c r="BD121" i="1"/>
  <c r="BC121" i="1"/>
  <c r="BD120" i="1"/>
  <c r="BC120" i="1"/>
  <c r="BD119" i="1"/>
  <c r="BC119" i="1"/>
  <c r="BD118" i="1"/>
  <c r="BC118" i="1"/>
  <c r="BD117" i="1"/>
  <c r="BC117" i="1"/>
  <c r="BD116" i="1"/>
  <c r="BC116" i="1"/>
  <c r="BD115" i="1"/>
  <c r="BC115" i="1"/>
  <c r="BD114" i="1"/>
  <c r="BC114" i="1"/>
  <c r="BD113" i="1"/>
  <c r="BC113" i="1"/>
  <c r="BD112" i="1"/>
  <c r="BC112" i="1"/>
  <c r="BD111" i="1"/>
  <c r="BC111" i="1"/>
  <c r="BD110" i="1"/>
  <c r="BC110" i="1"/>
  <c r="BD109" i="1"/>
  <c r="BC109" i="1"/>
  <c r="BD108" i="1"/>
  <c r="BC108" i="1"/>
  <c r="BD107" i="1"/>
  <c r="BC107" i="1"/>
  <c r="BD106" i="1"/>
  <c r="BC106" i="1"/>
  <c r="BD105" i="1"/>
  <c r="BC105" i="1"/>
  <c r="BD104" i="1"/>
  <c r="BC104" i="1"/>
  <c r="BD103" i="1"/>
  <c r="BC103" i="1"/>
  <c r="BD102" i="1"/>
  <c r="BC102" i="1"/>
  <c r="BD101" i="1"/>
  <c r="BC101" i="1"/>
  <c r="BD100" i="1"/>
  <c r="BC100" i="1"/>
  <c r="BD99" i="1"/>
  <c r="BC99" i="1"/>
  <c r="BD98" i="1"/>
  <c r="BC98" i="1"/>
  <c r="BD97" i="1"/>
  <c r="BC97" i="1"/>
  <c r="BD96" i="1"/>
  <c r="BC96" i="1"/>
  <c r="BD95" i="1"/>
  <c r="BC95" i="1"/>
  <c r="BD94" i="1"/>
  <c r="BC94" i="1"/>
  <c r="BD93" i="1"/>
  <c r="BC93" i="1"/>
  <c r="BD92" i="1"/>
  <c r="BC92" i="1"/>
  <c r="BD91" i="1"/>
  <c r="BC91" i="1"/>
  <c r="BD90" i="1"/>
  <c r="BC90" i="1"/>
  <c r="BD89" i="1"/>
  <c r="BC89" i="1"/>
  <c r="BD88" i="1"/>
  <c r="BC88" i="1"/>
  <c r="BD87" i="1"/>
  <c r="BC87" i="1"/>
  <c r="BD86" i="1"/>
  <c r="BC86" i="1"/>
  <c r="BD85" i="1"/>
  <c r="BC85" i="1"/>
  <c r="BD84" i="1"/>
  <c r="BC84" i="1"/>
  <c r="BD83" i="1"/>
  <c r="BC83" i="1"/>
  <c r="BD82" i="1"/>
  <c r="BC82" i="1"/>
  <c r="BD81" i="1"/>
  <c r="BC81" i="1"/>
  <c r="BD80" i="1"/>
  <c r="BC80" i="1"/>
  <c r="BD79" i="1"/>
  <c r="BC79" i="1"/>
  <c r="BD78" i="1"/>
  <c r="BC78" i="1"/>
  <c r="BD77" i="1"/>
  <c r="BC77" i="1"/>
  <c r="BD76" i="1"/>
  <c r="BC76" i="1"/>
  <c r="BD75" i="1"/>
  <c r="BC75" i="1"/>
  <c r="BD74" i="1"/>
  <c r="BC74" i="1"/>
  <c r="BD73" i="1"/>
  <c r="BC73" i="1"/>
  <c r="BD72" i="1"/>
  <c r="BC72" i="1"/>
  <c r="BD71" i="1"/>
  <c r="BC71" i="1"/>
  <c r="BD70" i="1"/>
  <c r="BC70" i="1"/>
  <c r="BD69" i="1"/>
  <c r="BC69" i="1"/>
  <c r="BD68" i="1"/>
  <c r="BC68" i="1"/>
  <c r="BD67" i="1"/>
  <c r="BC67" i="1"/>
  <c r="BD66" i="1"/>
  <c r="BC66" i="1"/>
  <c r="BD65" i="1"/>
  <c r="BC65" i="1"/>
  <c r="BD64" i="1"/>
  <c r="BC64" i="1"/>
  <c r="BD63" i="1"/>
  <c r="BC63" i="1"/>
  <c r="BD62" i="1"/>
  <c r="BC62" i="1"/>
  <c r="BD61" i="1"/>
  <c r="BC61" i="1"/>
  <c r="BD60" i="1"/>
  <c r="BC60" i="1"/>
  <c r="BD59" i="1"/>
  <c r="BC59" i="1"/>
  <c r="BD58" i="1"/>
  <c r="BC58" i="1"/>
  <c r="BD57" i="1"/>
  <c r="BC57" i="1"/>
  <c r="BD56" i="1"/>
  <c r="BC56" i="1"/>
  <c r="BD55" i="1"/>
  <c r="BC55" i="1"/>
  <c r="BD54" i="1"/>
  <c r="BC54" i="1"/>
  <c r="BD53" i="1"/>
  <c r="BC53" i="1"/>
  <c r="BD52" i="1"/>
  <c r="BC52" i="1"/>
  <c r="BD51" i="1"/>
  <c r="BC51" i="1"/>
  <c r="BD50" i="1"/>
  <c r="BC50" i="1"/>
  <c r="BD49" i="1"/>
  <c r="BC49" i="1"/>
  <c r="BD48" i="1"/>
  <c r="BC48" i="1"/>
  <c r="BD47" i="1"/>
  <c r="BC47" i="1"/>
  <c r="BD46" i="1"/>
  <c r="BC46" i="1"/>
  <c r="BD45" i="1"/>
  <c r="BC45" i="1"/>
  <c r="BD44" i="1"/>
  <c r="BC44" i="1"/>
  <c r="BD43" i="1"/>
  <c r="BC43" i="1"/>
  <c r="BD42" i="1"/>
  <c r="BC42" i="1"/>
  <c r="BD41" i="1"/>
  <c r="BC41" i="1"/>
  <c r="BD40" i="1"/>
  <c r="BC40" i="1"/>
  <c r="BD39" i="1"/>
  <c r="BC39" i="1"/>
  <c r="BD38" i="1"/>
  <c r="BC38" i="1"/>
  <c r="BD37" i="1"/>
  <c r="BC37" i="1"/>
  <c r="BD36" i="1"/>
  <c r="BC36" i="1"/>
  <c r="BD35" i="1"/>
  <c r="BC35" i="1"/>
  <c r="BD34" i="1"/>
  <c r="BC34" i="1"/>
  <c r="BD33" i="1"/>
  <c r="BC33" i="1"/>
  <c r="BD32" i="1"/>
  <c r="BC32" i="1"/>
  <c r="BD31" i="1"/>
  <c r="BC31" i="1"/>
  <c r="BD30" i="1"/>
  <c r="BC30" i="1"/>
  <c r="BD29" i="1"/>
  <c r="BC29" i="1"/>
  <c r="BD28" i="1"/>
  <c r="BC28" i="1"/>
  <c r="BD27" i="1"/>
  <c r="BC27" i="1"/>
  <c r="BD26" i="1"/>
  <c r="BC26" i="1"/>
  <c r="BD25" i="1"/>
  <c r="BC25" i="1"/>
  <c r="BD24" i="1"/>
  <c r="BC24" i="1"/>
  <c r="BD23" i="1"/>
  <c r="BC23" i="1"/>
  <c r="BD22" i="1"/>
  <c r="BC22" i="1"/>
  <c r="BD21" i="1"/>
  <c r="BC21" i="1"/>
  <c r="BD20" i="1"/>
  <c r="BC20" i="1"/>
  <c r="BD19" i="1"/>
  <c r="BC19" i="1"/>
  <c r="BD18" i="1"/>
  <c r="BC18" i="1"/>
  <c r="BD17" i="1"/>
  <c r="BC17" i="1"/>
  <c r="BD16" i="1"/>
  <c r="BC16" i="1"/>
  <c r="BD15" i="1"/>
  <c r="BC15" i="1"/>
  <c r="BD14" i="1"/>
  <c r="BC14" i="1"/>
  <c r="BD13" i="1"/>
  <c r="BC13" i="1"/>
  <c r="BD12" i="1"/>
  <c r="BC12" i="1"/>
  <c r="BD11" i="1"/>
  <c r="BC11" i="1"/>
  <c r="BD10" i="1"/>
  <c r="BC10" i="1"/>
  <c r="BD9" i="1"/>
  <c r="BC9" i="1"/>
  <c r="BD8" i="1"/>
  <c r="BC8" i="1"/>
  <c r="BD7" i="1"/>
  <c r="BC7" i="1"/>
  <c r="BD6" i="1"/>
  <c r="BC6" i="1"/>
  <c r="BD5" i="1"/>
  <c r="BC5" i="1"/>
  <c r="BD4" i="1"/>
  <c r="BC4" i="1"/>
  <c r="BD3" i="1"/>
  <c r="BC3" i="1"/>
  <c r="G13" i="3"/>
  <c r="H13" i="3" s="1"/>
  <c r="G7" i="3"/>
  <c r="H7" i="3"/>
  <c r="G5" i="3"/>
  <c r="H5" i="3" s="1"/>
  <c r="H6" i="3"/>
  <c r="H8" i="3"/>
  <c r="H9" i="3"/>
  <c r="H10" i="3"/>
  <c r="H11" i="3"/>
  <c r="H12" i="3"/>
  <c r="E26" i="9"/>
  <c r="E36" i="9"/>
  <c r="E24" i="9"/>
  <c r="E53" i="9" l="1"/>
  <c r="BD2" i="1"/>
  <c r="E136" i="9" l="1"/>
  <c r="E61" i="9"/>
  <c r="E88" i="9"/>
  <c r="E114" i="9"/>
  <c r="E73" i="9"/>
  <c r="BC2" i="1" l="1"/>
</calcChain>
</file>

<file path=xl/sharedStrings.xml><?xml version="1.0" encoding="utf-8"?>
<sst xmlns="http://schemas.openxmlformats.org/spreadsheetml/2006/main" count="209" uniqueCount="140">
  <si>
    <t>Business Unit</t>
  </si>
  <si>
    <t>Projet</t>
  </si>
  <si>
    <t>Activ.</t>
  </si>
  <si>
    <t>Type anal.</t>
  </si>
  <si>
    <t>Res Type</t>
  </si>
  <si>
    <t>Catég.</t>
  </si>
  <si>
    <t>SubCat</t>
  </si>
  <si>
    <t>Cpte</t>
  </si>
  <si>
    <t>EmplID</t>
  </si>
  <si>
    <t>Nom</t>
  </si>
  <si>
    <t>Employee Function</t>
  </si>
  <si>
    <t>Trx Function</t>
  </si>
  <si>
    <t>Expenses Document ID</t>
  </si>
  <si>
    <t>Type doc.</t>
  </si>
  <si>
    <t>AP Business Unit</t>
  </si>
  <si>
    <t>Vendor</t>
  </si>
  <si>
    <t>Pièce</t>
  </si>
  <si>
    <t>Descr</t>
  </si>
  <si>
    <t>Trx- HR Department</t>
  </si>
  <si>
    <t>Trx- General Ledger Unit</t>
  </si>
  <si>
    <t>Trx- Operating Unit</t>
  </si>
  <si>
    <t>Trx- Serv Type</t>
  </si>
  <si>
    <t>Trx- Fin Dept</t>
  </si>
  <si>
    <t>Trans Date</t>
  </si>
  <si>
    <t>Acctg Date</t>
  </si>
  <si>
    <t>Statut</t>
  </si>
  <si>
    <t>Statut répart.</t>
  </si>
  <si>
    <t>UDM</t>
  </si>
  <si>
    <t>Qté</t>
  </si>
  <si>
    <t>Foreign Amount</t>
  </si>
  <si>
    <t>Foreign Currency Code</t>
  </si>
  <si>
    <t>Resource Amount</t>
  </si>
  <si>
    <t>Currency Code</t>
  </si>
  <si>
    <t>Unit Price (Amount/Qty)</t>
  </si>
  <si>
    <t>ResourceID</t>
  </si>
  <si>
    <t>ResID From</t>
  </si>
  <si>
    <t>Journal ID (Rev Rec)</t>
  </si>
  <si>
    <t>Journal Date (Rev Rec)</t>
  </si>
  <si>
    <t>Fact.</t>
  </si>
  <si>
    <t>Invoice Date</t>
  </si>
  <si>
    <t>Journal ID (Billing)</t>
  </si>
  <si>
    <t>Journal Date (Billing)</t>
  </si>
  <si>
    <t>Timesheet Adjustment</t>
  </si>
  <si>
    <t>Contrat</t>
  </si>
  <si>
    <t>Nº ligne contrat</t>
  </si>
  <si>
    <t>Sold To Customer</t>
  </si>
  <si>
    <t>Type proj.</t>
  </si>
  <si>
    <t>Account Manager Name</t>
  </si>
  <si>
    <t>Project OU</t>
  </si>
  <si>
    <t>Project Dept</t>
  </si>
  <si>
    <t>Project Serv Type</t>
  </si>
  <si>
    <t>Étiquettes de lignes</t>
  </si>
  <si>
    <t>Total général</t>
  </si>
  <si>
    <t>Étiquettes de colonnes</t>
  </si>
  <si>
    <t>mois</t>
  </si>
  <si>
    <t>dernier jour de la période (samedi)</t>
  </si>
  <si>
    <t>1er jour de la période (dimanche)</t>
  </si>
  <si>
    <t>Nbr of Days</t>
  </si>
  <si>
    <t>Somme de Nbr of Days</t>
  </si>
  <si>
    <t>Mois 445</t>
  </si>
  <si>
    <t>Mois Cal</t>
  </si>
  <si>
    <t>Somme de Foreign Amount</t>
  </si>
  <si>
    <t>Category Description</t>
  </si>
  <si>
    <t>Journal Line Descr</t>
  </si>
  <si>
    <t>Project Title</t>
  </si>
  <si>
    <t>Somme de Qté</t>
  </si>
  <si>
    <t>Total</t>
  </si>
  <si>
    <t>(Tous)</t>
  </si>
  <si>
    <t>(vide)</t>
  </si>
  <si>
    <t>(Plusieurs éléments)</t>
  </si>
  <si>
    <t>Matricule</t>
  </si>
  <si>
    <t>Modalité</t>
  </si>
  <si>
    <t>408994</t>
  </si>
  <si>
    <t>WADE,Ndeye Aminata</t>
  </si>
  <si>
    <t>431311</t>
  </si>
  <si>
    <t>RIGUET,Nathalie</t>
  </si>
  <si>
    <t>440171</t>
  </si>
  <si>
    <t>CLERMONTE,Xavier</t>
  </si>
  <si>
    <t>454585</t>
  </si>
  <si>
    <t>CIRIK,Murat</t>
  </si>
  <si>
    <t>468890</t>
  </si>
  <si>
    <t>LEMARECHAL,Fayçal</t>
  </si>
  <si>
    <t>490909</t>
  </si>
  <si>
    <t>MALLERON,Yannice</t>
  </si>
  <si>
    <t>492839</t>
  </si>
  <si>
    <t>GAUDRON,Jessica</t>
  </si>
  <si>
    <t>497601</t>
  </si>
  <si>
    <t>LEWCZAK,Kolia</t>
  </si>
  <si>
    <t>498414</t>
  </si>
  <si>
    <t>FRANCISCO,Kévin</t>
  </si>
  <si>
    <t>498761</t>
  </si>
  <si>
    <t>BERTHOME,Thomas</t>
  </si>
  <si>
    <t>498932</t>
  </si>
  <si>
    <t>DAVID,Valerie</t>
  </si>
  <si>
    <t>499121</t>
  </si>
  <si>
    <t>TISSIER,Nicolas</t>
  </si>
  <si>
    <t>499188</t>
  </si>
  <si>
    <t>GALLET,Cyril</t>
  </si>
  <si>
    <t>503638</t>
  </si>
  <si>
    <t>PELINI,Christelle</t>
  </si>
  <si>
    <t>507912</t>
  </si>
  <si>
    <t>JAAFRI,Amyr</t>
  </si>
  <si>
    <t>521240</t>
  </si>
  <si>
    <t>LANG HANG YEE,Carl</t>
  </si>
  <si>
    <t>531267</t>
  </si>
  <si>
    <t>LEVEQUE,Julien</t>
  </si>
  <si>
    <t>533078</t>
  </si>
  <si>
    <t>MAISON,Jonathan</t>
  </si>
  <si>
    <t>LPS00135154</t>
  </si>
  <si>
    <t>Heyner,Richard</t>
  </si>
  <si>
    <t>LPS00140162</t>
  </si>
  <si>
    <t>Bouland,Audrey</t>
  </si>
  <si>
    <t>404490</t>
  </si>
  <si>
    <t>RUSQUE,Jordan</t>
  </si>
  <si>
    <t>LPS00341769</t>
  </si>
  <si>
    <t>BELOUET,Pierre</t>
  </si>
  <si>
    <t>LPS00343779</t>
  </si>
  <si>
    <t>Stein,Maxence</t>
  </si>
  <si>
    <t>498591</t>
  </si>
  <si>
    <t>DAOUDA,Belko-Diallo</t>
  </si>
  <si>
    <t>505030</t>
  </si>
  <si>
    <t>GRIVET,Magaly</t>
  </si>
  <si>
    <t>521080</t>
  </si>
  <si>
    <t>HAMDI,Baligh</t>
  </si>
  <si>
    <t>239447</t>
  </si>
  <si>
    <t>DESY,Alexandre</t>
  </si>
  <si>
    <t>514102</t>
  </si>
  <si>
    <t>DUFLOT,Guilhem</t>
  </si>
  <si>
    <t>492630</t>
  </si>
  <si>
    <t>LARDY,Aurélie</t>
  </si>
  <si>
    <t>474518</t>
  </si>
  <si>
    <t>BRISARD,Lucas</t>
  </si>
  <si>
    <t>456146</t>
  </si>
  <si>
    <t>COURTAND,Emeric</t>
  </si>
  <si>
    <t>544713</t>
  </si>
  <si>
    <t>PORTRON,Etienne</t>
  </si>
  <si>
    <t>494481</t>
  </si>
  <si>
    <t>POIROT,Lise</t>
  </si>
  <si>
    <t>LPS00134120</t>
  </si>
  <si>
    <t>Fetick,Stephane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</si>
</sst>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mmm\ yy"/>
    <numFmt numFmtId="167" formatCode="#,##0.000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55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6" borderId="1" xfId="0" applyFont="1" applyFill="1" applyBorder="1"/>
    <xf numFmtId="0" fontId="0" fillId="3" borderId="0" xfId="0" applyFill="1"/>
    <xf numFmtId="166" fontId="0" fillId="3" borderId="0" xfId="0" applyNumberFormat="1" applyFill="1"/>
    <xf numFmtId="0" fontId="6" fillId="2" borderId="1" xfId="0" applyFont="1" applyFill="1" applyBorder="1"/>
    <xf numFmtId="0" fontId="3" fillId="2" borderId="1" xfId="0" applyFont="1" applyFill="1" applyBorder="1"/>
    <xf numFmtId="167" fontId="6" fillId="2" borderId="1" xfId="0" applyNumberFormat="1" applyFont="1" applyFill="1" applyBorder="1"/>
    <xf numFmtId="167" fontId="0" fillId="0" borderId="0" xfId="0" applyNumberFormat="1"/>
    <xf numFmtId="167" fontId="0" fillId="3" borderId="0" xfId="0" applyNumberFormat="1" applyFill="1"/>
    <xf numFmtId="17" fontId="4" fillId="0" borderId="0" xfId="1" quotePrefix="1" applyNumberFormat="1"/>
    <xf numFmtId="16" fontId="4" fillId="0" borderId="0" xfId="1" applyNumberFormat="1" applyAlignment="1">
      <alignment horizontal="center"/>
    </xf>
    <xf numFmtId="16" fontId="4" fillId="4" borderId="0" xfId="1" applyNumberFormat="1" applyFill="1" applyAlignment="1">
      <alignment horizontal="center"/>
    </xf>
    <xf numFmtId="16" fontId="5" fillId="5" borderId="0" xfId="1" applyNumberFormat="1" applyFont="1" applyFill="1" applyAlignment="1">
      <alignment horizontal="center"/>
    </xf>
    <xf numFmtId="0" fontId="4" fillId="0" borderId="0" xfId="1" applyAlignment="1">
      <alignment horizontal="center" vertical="center"/>
    </xf>
    <xf numFmtId="0" fontId="4" fillId="0" borderId="0" xfId="1" applyAlignment="1">
      <alignment horizontal="center" vertical="center" wrapText="1"/>
    </xf>
    <xf numFmtId="16" fontId="4" fillId="0" borderId="0" xfId="1" applyNumberFormat="1" applyAlignment="1">
      <alignment horizontal="center" vertical="center" wrapText="1"/>
    </xf>
    <xf numFmtId="0" fontId="0" fillId="0" borderId="0" xfId="0" pivotButton="1" applyAlignment="1">
      <alignment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indent="1"/>
    </xf>
    <xf numFmtId="14" fontId="4" fillId="0" borderId="0" xfId="1" applyNumberFormat="1" applyAlignment="1">
      <alignment horizontal="center" vertical="center" wrapText="1"/>
    </xf>
    <xf numFmtId="0" fontId="0" fillId="7" borderId="0" xfId="0" applyFill="1"/>
    <xf numFmtId="0" fontId="2" fillId="0" borderId="2" xfId="0" applyFont="1" applyBorder="1"/>
    <xf numFmtId="0" fontId="0" fillId="0" borderId="0" xfId="0" applyNumberFormat="1"/>
    <xf numFmtId="0" fontId="1" fillId="8" borderId="2" xfId="0" applyFont="1" applyFill="1" applyBorder="1"/>
  </cellXfs>
  <cellStyles count="2">
    <cellStyle name="Normal" xfId="0" builtinId="0"/>
    <cellStyle name="Normal 10" xfId="1" xr:uid="{00000000-0005-0000-0000-000001000000}"/>
  </cellStyles>
  <dxfs count="5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yner, Richard" refreshedDate="45840.41580185185" createdVersion="8" refreshedVersion="8" minRefreshableVersion="3" recordCount="16" xr:uid="{7931A80B-92D0-4FF7-B6E1-B9299144F895}">
  <cacheSource type="worksheet">
    <worksheetSource ref="A1:AC1048576" sheet="Datas"/>
  </cacheSource>
  <cacheFields count="29">
    <cacheField name="Business Unit" numFmtId="0">
      <sharedItems containsNonDate="0" containsString="0" containsBlank="1"/>
    </cacheField>
    <cacheField name="Projet" numFmtId="0">
      <sharedItems containsNonDate="0" containsString="0" containsBlank="1"/>
    </cacheField>
    <cacheField name="Activ." numFmtId="0">
      <sharedItems containsNonDate="0" containsString="0" containsBlank="1"/>
    </cacheField>
    <cacheField name="Type anal." numFmtId="0">
      <sharedItems containsNonDate="0" containsBlank="1" count="17">
        <m/>
        <s v="ACT" u="1"/>
        <s v="CST" u="1"/>
        <s v="EBL" u="1"/>
        <s v="FBD" u="1"/>
        <s v="FRA" u="1"/>
        <s v="FRV" u="1"/>
        <s v="GLI" u="1"/>
        <s v="GLS" u="1"/>
        <s v="SHR" u="1"/>
        <s v="TCV" u="1"/>
        <s v="TLX" u="1"/>
        <s v="VAT" u="1"/>
        <s v="VIN" u="1"/>
        <s v="GLA" u="1"/>
        <s v="GLE" u="1"/>
        <s v="CSC" u="1"/>
      </sharedItems>
    </cacheField>
    <cacheField name="Res Type" numFmtId="0">
      <sharedItems containsNonDate="0" containsString="0" containsBlank="1"/>
    </cacheField>
    <cacheField name="Catég." numFmtId="0">
      <sharedItems containsNonDate="0" containsBlank="1" count="27">
        <m/>
        <s v="22147" u="1"/>
        <s v="23053" u="1"/>
        <s v="23055" u="1"/>
        <s v="23056" u="1"/>
        <s v="23057" u="1"/>
        <s v="23060" u="1"/>
        <s v="20300" u="1"/>
        <s v="20950" u="1"/>
        <s v="10100" u="1"/>
        <s v="90200" u="1"/>
        <s v="10200" u="1"/>
        <s v="20250" u="1"/>
        <s v="20711" u="1"/>
        <s v="20713" u="1"/>
        <s v="23022" u="1"/>
        <s v="23036" u="1"/>
        <s v="23043" u="1"/>
        <s v="23044" u="1"/>
        <s v="23046" u="1"/>
        <s v="23050" u="1"/>
        <s v="23051" u="1"/>
        <s v="23054" u="1"/>
        <s v="23058" u="1"/>
        <s v="39000" u="1"/>
        <s v="20179" u="1"/>
        <s v="90500" u="1"/>
      </sharedItems>
    </cacheField>
    <cacheField name="SubCat" numFmtId="0">
      <sharedItems containsNonDate="0" containsString="0" containsBlank="1"/>
    </cacheField>
    <cacheField name="Cpte" numFmtId="0">
      <sharedItems containsNonDate="0" containsString="0" containsBlank="1"/>
    </cacheField>
    <cacheField name="EmplID" numFmtId="0">
      <sharedItems containsNonDate="0" containsString="0" containsBlank="1"/>
    </cacheField>
    <cacheField name="Nom" numFmtId="0">
      <sharedItems containsNonDate="0" containsBlank="1" count="48">
        <m/>
        <s v="WADE,Ndeye Aminata" u="1"/>
        <s v="LEMARECHAL,Fayçal" u="1"/>
        <s v="JAAFRI,Amyr" u="1"/>
        <s v="HAMDI,Baligh" u="1"/>
        <s v="POMMERET,Jérôme" u="1"/>
        <s v="CHAMPION,Bastien" u="1"/>
        <s v="DIOUF,Pape Gorgui" u="1"/>
        <s v="AISSA,Malik" u="1"/>
        <s v="TAGUEMOUT,Massil" u="1"/>
        <s v="POIROT,Lise" u="1"/>
        <s v="Heyner,Richard" u="1"/>
        <s v="Bouland,Audrey" u="1"/>
        <s v="NOAILE,Eliza" u="1"/>
        <s v="SLIMANI,Nazli" u="1"/>
        <s v="VINEL,Aurélien" u="1"/>
        <s v="LANG HANG YEE,Carl" u="1"/>
        <s v="DALIPHARD,Christophe" u="1"/>
        <s v="MOREAU,Jean-François" u="1"/>
        <s v="Marechal,Stéphane" u="1"/>
        <s v="Stein,Maxence" u="1"/>
        <s v="RIGUET,Nathalie" u="1"/>
        <s v="BARDON,Julien" u="1"/>
        <s v="DOLBEAU,Isabelle" u="1"/>
        <s v="GAUDRON,Jessica" u="1"/>
        <s v="Fekkar,Hakim" u="1"/>
        <s v="Bocquet,Geoffrey" u="1"/>
        <s v="DIEUDONNE,Eva" u="1"/>
        <s v="BELLANDE,Jérôme" u="1"/>
        <s v="Desmazeau,Herve" u="1"/>
        <s v="Allali,Meriem" u="1"/>
        <s v="BOIDI,Yvette" u="1"/>
        <s v="MAKRI,Djoura" u="1"/>
        <s v="BOUTARD,Christine" u="1"/>
        <s v="ROUSSEAU,Sophie" u="1"/>
        <s v="DAKLAN,Arash" u="1"/>
        <s v="BUENO,Claude" u="1"/>
        <s v="BEN HAFSIA,Khaled" u="1"/>
        <s v="AHMADI,Myriam" u="1"/>
        <s v="LARDY,Aurélie" u="1"/>
        <s v="IMOUSSOURA,Karima" u="1"/>
        <s v="BEN BELGACEM,Iskander" u="1"/>
        <s v="BERGOUGNOUX,Harmony" u="1"/>
        <s v="DAVID,Valerie" u="1"/>
        <s v="PELINI,Christelle" u="1"/>
        <s v="Martin,Christian" u="1"/>
        <s v="KIRCHER,Thierry" u="1"/>
        <s v="CLEMENT,Christelle" u="1"/>
      </sharedItems>
    </cacheField>
    <cacheField name="Employee Function" numFmtId="0">
      <sharedItems containsNonDate="0" containsString="0" containsBlank="1"/>
    </cacheField>
    <cacheField name="Trx Function" numFmtId="0">
      <sharedItems containsNonDate="0" containsString="0" containsBlank="1"/>
    </cacheField>
    <cacheField name="Expenses Document ID" numFmtId="0">
      <sharedItems containsNonDate="0" containsString="0" containsBlank="1"/>
    </cacheField>
    <cacheField name="Type doc." numFmtId="0">
      <sharedItems containsNonDate="0" containsString="0" containsBlank="1"/>
    </cacheField>
    <cacheField name="AP Business Unit" numFmtId="0">
      <sharedItems containsNonDate="0" containsString="0" containsBlank="1"/>
    </cacheField>
    <cacheField name="Vendor" numFmtId="0">
      <sharedItems containsNonDate="0" containsString="0" containsBlank="1"/>
    </cacheField>
    <cacheField name="Pièce" numFmtId="0">
      <sharedItems containsNonDate="0" containsString="0" containsBlank="1"/>
    </cacheField>
    <cacheField name="Descr" numFmtId="0">
      <sharedItems containsNonDate="0" containsString="0" containsBlank="1"/>
    </cacheField>
    <cacheField name="Trx- HR Department" numFmtId="0">
      <sharedItems containsNonDate="0" containsString="0" containsBlank="1"/>
    </cacheField>
    <cacheField name="Trx- General Ledger Unit" numFmtId="0">
      <sharedItems containsNonDate="0" containsString="0" containsBlank="1"/>
    </cacheField>
    <cacheField name="Trx- Operating Unit" numFmtId="0">
      <sharedItems containsNonDate="0" containsString="0" containsBlank="1"/>
    </cacheField>
    <cacheField name="Trx- Serv Type" numFmtId="0">
      <sharedItems containsNonDate="0" containsString="0" containsBlank="1"/>
    </cacheField>
    <cacheField name="Trx- Fin Dept" numFmtId="0">
      <sharedItems containsNonDate="0" containsString="0" containsBlank="1"/>
    </cacheField>
    <cacheField name="Trans Date" numFmtId="0">
      <sharedItems containsNonDate="0" containsString="0" containsBlank="1"/>
    </cacheField>
    <cacheField name="Acctg Date" numFmtId="0">
      <sharedItems containsNonDate="0" containsString="0" containsBlank="1"/>
    </cacheField>
    <cacheField name="Statut" numFmtId="0">
      <sharedItems containsNonDate="0" containsString="0" containsBlank="1"/>
    </cacheField>
    <cacheField name="Statut répart." numFmtId="0">
      <sharedItems containsNonDate="0" containsString="0" containsBlank="1"/>
    </cacheField>
    <cacheField name="UDM" numFmtId="0">
      <sharedItems containsNonDate="0" containsString="0" containsBlank="1"/>
    </cacheField>
    <cacheField name="Qté" numFmtId="2">
      <sharedItems containsNonDate="0" containsString="0" containsBlank="1" containsNumber="1" minValue="-22.5" maxValue="27" count="61">
        <m/>
        <n v="0" u="1"/>
        <n v="7.4" u="1"/>
        <n v="3.7" u="1"/>
        <n v="-3.7" u="1"/>
        <n v="8" u="1"/>
        <n v="4" u="1"/>
        <n v="-7.4" u="1"/>
        <n v="7.7" u="1"/>
        <n v="6" u="1"/>
        <n v="7" u="1"/>
        <n v="-8" u="1"/>
        <n v="3.85" u="1"/>
        <n v="-3.85" u="1"/>
        <n v="-7.7" u="1"/>
        <n v="3.5" u="1"/>
        <n v="18" u="1"/>
        <n v="-18" u="1"/>
        <n v="-3.5" u="1"/>
        <n v="1" u="1"/>
        <n v="16" u="1"/>
        <n v="13" u="1"/>
        <n v="15.5" u="1"/>
        <n v="20" u="1"/>
        <n v="6.5" u="1"/>
        <n v="22" u="1"/>
        <n v="22.5" u="1"/>
        <n v="-22.5" u="1"/>
        <n v="18.5" u="1"/>
        <n v="5" u="1"/>
        <n v="14" u="1"/>
        <n v="2" u="1"/>
        <n v="17" u="1"/>
        <n v="10" u="1"/>
        <n v="20.5" u="1"/>
        <n v="15" u="1"/>
        <n v="3" u="1"/>
        <n v="19" u="1"/>
        <n v="12.5" u="1"/>
        <n v="14.5" u="1"/>
        <n v="5.5" u="1"/>
        <n v="12" u="1"/>
        <n v="9" u="1"/>
        <n v="1.2" u="1"/>
        <n v="0.5" u="1"/>
        <n v="1.3" u="1"/>
        <n v="27" u="1"/>
        <n v="1.5" u="1"/>
        <n v="1.92" u="1"/>
        <n v="3.4" u="1"/>
        <n v="-5.7" u="1"/>
        <n v="5.7" u="1"/>
        <n v="-4.7" u="1"/>
        <n v="4.7" u="1"/>
        <n v="-3" u="1"/>
        <n v="6.7" u="1"/>
        <n v="4.4000000000000004" u="1"/>
        <n v="-7" u="1"/>
        <n v="-1" u="1"/>
        <n v="-4" u="1"/>
        <n v="9.6999999999999993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yner, Richard" refreshedDate="45840.415803356482" createdVersion="6" refreshedVersion="8" minRefreshableVersion="3" recordCount="14621" xr:uid="{00000000-000A-0000-FFFF-FFFF42000000}">
  <cacheSource type="worksheet">
    <worksheetSource ref="A1:BE1048576" sheet="Datas"/>
  </cacheSource>
  <cacheFields count="57">
    <cacheField name="Business Unit" numFmtId="0">
      <sharedItems containsNonDate="0" containsString="0" containsBlank="1"/>
    </cacheField>
    <cacheField name="Projet" numFmtId="0">
      <sharedItems containsNonDate="0" containsString="0" containsBlank="1"/>
    </cacheField>
    <cacheField name="Activ." numFmtId="0">
      <sharedItems containsNonDate="0" containsString="0" containsBlank="1"/>
    </cacheField>
    <cacheField name="Type anal." numFmtId="0">
      <sharedItems containsNonDate="0" containsBlank="1" count="22">
        <m/>
        <s v="ACT" u="1"/>
        <s v="CST" u="1"/>
        <s v="EBL" u="1"/>
        <s v="FBD" u="1"/>
        <s v="FRA" u="1"/>
        <s v="FRV" u="1"/>
        <s v="GLI" u="1"/>
        <s v="GLS" u="1"/>
        <s v="SHR" u="1"/>
        <s v="TCV" u="1"/>
        <s v="TLX" u="1"/>
        <s v="VAT" u="1"/>
        <s v="VIN" u="1"/>
        <s v="GLA" u="1"/>
        <s v="GLE" u="1"/>
        <s v="CSC" u="1"/>
        <s v="BIL" u="1"/>
        <s v="BLD" u="1"/>
        <s v="INE" u="1"/>
        <s v="SHC" u="1"/>
        <s v="GLR" u="1"/>
      </sharedItems>
    </cacheField>
    <cacheField name="Res Type" numFmtId="0">
      <sharedItems containsNonDate="0" containsString="0" containsBlank="1"/>
    </cacheField>
    <cacheField name="Catég." numFmtId="0">
      <sharedItems containsNonDate="0" containsString="0" containsBlank="1"/>
    </cacheField>
    <cacheField name="SubCat" numFmtId="0">
      <sharedItems containsNonDate="0" containsString="0" containsBlank="1"/>
    </cacheField>
    <cacheField name="Cpte" numFmtId="0">
      <sharedItems containsNonDate="0" containsString="0" containsBlank="1"/>
    </cacheField>
    <cacheField name="EmplID" numFmtId="0">
      <sharedItems containsNonDate="0" containsBlank="1" count="35">
        <m/>
        <s v="408994" u="1"/>
        <s v="468890" u="1"/>
        <s v="507912" u="1"/>
        <s v="521080" u="1"/>
        <s v="476867" u="1"/>
        <s v="497629" u="1"/>
        <s v="421785" u="1"/>
        <s v="440777" u="1"/>
        <s v="492467" u="1"/>
        <s v="494481" u="1"/>
        <s v="LPS00135154" u="1"/>
        <s v="LPS00140162" u="1"/>
        <s v="LPS00309927" u="1"/>
        <s v="LPS00338949" u="1"/>
        <s v="LPS00348155" u="1"/>
        <s v="521240" u="1"/>
        <s v="465778" u="1"/>
        <s v="488817" u="1"/>
        <s v="492839" u="1"/>
        <s v="503638" u="1"/>
        <s v="235496" u="1"/>
        <s v="431311" u="1"/>
        <s v="234095" u="1"/>
        <s v="417609" u="1"/>
        <s v="498932" u="1"/>
        <s v="443462" u="1"/>
        <s v="415254" u="1"/>
        <s v="492630" u="1"/>
        <s v="496773" u="1"/>
        <s v="227240" u="1"/>
        <s v="497643" u="1"/>
        <s v="LPS00343779" u="1"/>
        <s v="LPS00320423" u="1"/>
        <s v="497578" u="1"/>
      </sharedItems>
    </cacheField>
    <cacheField name="Nom" numFmtId="0">
      <sharedItems containsNonDate="0" containsBlank="1" count="83">
        <m/>
        <s v="WADE,Ndeye Aminata" u="1"/>
        <s v="LEMARECHAL,Fayçal" u="1"/>
        <s v="JAAFRI,Amyr" u="1"/>
        <s v="HAMDI,Baligh" u="1"/>
        <s v="POMMERET,Jérôme" u="1"/>
        <s v="CHAMPION,Bastien" u="1"/>
        <s v="DIOUF,Pape Gorgui" u="1"/>
        <s v="AISSA,Malik" u="1"/>
        <s v="TAGUEMOUT,Massil" u="1"/>
        <s v="POIROT,Lise" u="1"/>
        <s v="Heyner,Richard" u="1"/>
        <s v="Bouland,Audrey" u="1"/>
        <s v="NOAILE,Eliza" u="1"/>
        <s v="SLIMANI,Nazli" u="1"/>
        <s v="VINEL,Aurélien" u="1"/>
        <s v="LANG HANG YEE,Carl" u="1"/>
        <s v="BEN HAFSIA,Khaled" u="1"/>
        <s v="AHMADI,Myriam" u="1"/>
        <s v="GAUDRON,Jessica" u="1"/>
        <s v="PELINI,Christelle" u="1"/>
        <s v="BOIDI,Yvette" u="1"/>
        <s v="RIGUET,Nathalie" u="1"/>
        <s v="BARDON,Julien" u="1"/>
        <s v="DAKLAN,Arash" u="1"/>
        <s v="DAVID,Valerie" u="1"/>
        <s v="BELLANDE,Jérôme" u="1"/>
        <s v="ROUSSEAU,Sophie" u="1"/>
        <s v="LARDY,Aurélie" u="1"/>
        <s v="IMOUSSOURA,Karima" u="1"/>
        <s v="MAKRI,Djoura" u="1"/>
        <s v="BERGOUGNOUX,Harmony" u="1"/>
        <s v="Stein,Maxence" u="1"/>
        <s v="DALIPHARD,Christophe" u="1"/>
        <s v="BEN BELGACEM,Iskander" u="1"/>
        <s v="MOREAU,Jean-François" u="1"/>
        <s v="Marechal,Stéphane" u="1"/>
        <s v="DOLBEAU,Isabelle" u="1"/>
        <s v="Fekkar,Hakim" u="1"/>
        <s v="Bocquet,Geoffrey" u="1"/>
        <s v="DIEUDONNE,Eva" u="1"/>
        <s v="Desmazeau,Herve" u="1"/>
        <s v="Allali,Meriem" u="1"/>
        <s v="BOUTARD,Christine" u="1"/>
        <s v="BUENO,Claude" u="1"/>
        <s v="Martin,Christian" u="1"/>
        <s v="KIRCHER,Thierry" u="1"/>
        <s v="CLEMENT,Christelle" u="1"/>
        <s v="Porte,Fabrice" u="1"/>
        <s v="XIMENES DOS SANTOS,Alfredo José" u="1"/>
        <s v="LE GUEN,Serge" u="1"/>
        <s v="Sineau,Stephane" u="1"/>
        <s v="NGUYEN,Guillaume" u="1"/>
        <s v="LAMJAJ,Fatima Zahra" u="1"/>
        <s v="Gabetty,Eric claude daniel" u="1"/>
        <s v="Pichard,Agnes" u="1"/>
        <s v="Guyot,Sébastien" u="1"/>
        <s v="ALTEIRAC-COUDERT,Jean" u="1"/>
        <s v="Bossard,Julien" u="1"/>
        <s v="PAGIS,Etienne" u="1"/>
        <s v="LAFARGUE,Julien" u="1"/>
        <s v="GILBERT,Emilie" u="1"/>
        <s v="NASRI,Nesrine" u="1"/>
        <s v="DUMANGE,Marc" u="1"/>
        <s v="VUJISIC,Momcilo" u="1"/>
        <s v="Favreau,Matthieu" u="1"/>
        <s v="Veron,Laure" u="1"/>
        <s v="KREBS,Denis" u="1"/>
        <s v="COMBEROUSSE,Sébastien" u="1"/>
        <s v="BERNARDO,Marc" u="1"/>
        <s v="Pham,Nicolas" u="1"/>
        <s v="SAVREUX,FLORA" u="1"/>
        <s v="BRETON,Grégory" u="1"/>
        <s v="LEMENICIER,Florian" u="1"/>
        <s v="SAUREAU,Jordan" u="1"/>
        <s v="Bedu,Jeremy" u="1"/>
        <s v="Bart,Christophe" u="1"/>
        <s v="RIADI,Ayoub" u="1"/>
        <s v="Lafosse,Laurent" u="1"/>
        <s v="Quillet,Jérémy" u="1"/>
        <s v="ANNE,Guillaume" u="1"/>
        <s v="Labarsouque,Julien" u="1"/>
        <s v="HAREL,Maxime" u="1"/>
      </sharedItems>
    </cacheField>
    <cacheField name="Employee Function" numFmtId="0">
      <sharedItems containsNonDate="0" containsString="0" containsBlank="1"/>
    </cacheField>
    <cacheField name="Trx Function" numFmtId="0">
      <sharedItems containsNonDate="0" containsString="0" containsBlank="1"/>
    </cacheField>
    <cacheField name="Expenses Document ID" numFmtId="0">
      <sharedItems containsNonDate="0" containsString="0" containsBlank="1"/>
    </cacheField>
    <cacheField name="Type doc." numFmtId="0">
      <sharedItems containsNonDate="0" containsString="0" containsBlank="1"/>
    </cacheField>
    <cacheField name="AP Business Unit" numFmtId="0">
      <sharedItems containsNonDate="0" containsString="0" containsBlank="1"/>
    </cacheField>
    <cacheField name="Vendor" numFmtId="0">
      <sharedItems containsNonDate="0" containsString="0" containsBlank="1"/>
    </cacheField>
    <cacheField name="Pièce" numFmtId="0">
      <sharedItems containsNonDate="0" containsString="0" containsBlank="1"/>
    </cacheField>
    <cacheField name="Descr" numFmtId="0">
      <sharedItems containsNonDate="0" containsBlank="1" count="190">
        <m/>
        <s v="408994-6839761-Wade/Ndeye Amin" u="1"/>
        <s v="468890-6835407-Lemarechal/Fayc" u="1"/>
        <s v="507912-6504553-Jaafri/Amyr-242" u="1"/>
        <s v="521080-6504853-Hamdi/Baligh-24" u="1"/>
        <s v="22147" u="1"/>
        <s v="23053" u="1"/>
        <s v="23055" u="1"/>
        <s v="23056" u="1"/>
        <s v="23057" u="1"/>
        <s v="23060" u="1"/>
        <s v="20300" u="1"/>
        <s v="20950" u="1"/>
        <s v="CST_EU005" u="1"/>
        <s v="EBL_EU_35" u="1"/>
        <s v="Facturation de nos prestations" u="1"/>
        <s v="FRV/Rev Allocation PC to GL" u="1"/>
        <s v="SHARING EU005 FRANCE OUEST FEB" u="1"/>
        <s v="SHARING EU005 FRANCE OUEST JAN" u="1"/>
        <s v="SHARING EU005 FRANCE OUEST MAR" u="1"/>
        <s v="Sharing on EBL" u="1"/>
        <s v="Alig.DSWeb 06.02.24" u="1"/>
        <s v="Alig.DSWeb 20.02.24" u="1"/>
        <s v="Alig.DSWeb09.05.2024" u="1"/>
        <s v="TMA" u="1"/>
        <s v="VAT" u="1"/>
        <s v="Référence contrat : F-MTECH-22" u="1"/>
        <s v="SHARING EU005 FRANCE OUEST SEP" u="1"/>
        <s v="23043" u="1"/>
        <s v="23051" u="1"/>
        <s v="SHARING EU005 FRANCE OUEST OCT" u="1"/>
        <s v="23054" u="1"/>
        <s v="PCB#3 Expenses Accruals_Octobe" u="1"/>
        <s v="20713" u="1"/>
        <s v="431311-F0013229379-Riguet/Nath" u="1"/>
        <s v="234095-4943748-Bardon/Julien-2" u="1"/>
        <s v="23050" u="1"/>
        <s v="431311-5155668-Riguet/Nathalie" u="1"/>
        <s v="234095-F0013270763-Bardon/Juli" u="1"/>
        <s v="20250" u="1"/>
        <s v="23036" u="1"/>
        <s v="CONTRAT CADRE MGENT-CC PII 201" u="1"/>
        <s v="MGEN RRR 2022" u="1"/>
        <s v="SHARING EU005 FRANCE OUEST NOV" u="1"/>
        <s v="431311-F0013307389-Riguet/Nath" u="1"/>
        <s v="431311-5420454-Riguet/Nathalie" u="1"/>
        <s v="LPS00135154-5422505-Heyner/Ric" u="1"/>
        <s v="SHARING EU005 FRANCE OUEST DEC" u="1"/>
        <s v="492839-5705523-Gaudron/Jessica" u="1"/>
        <s v="234095-5587429-Bardon/Julien-2" u="1"/>
        <s v="234095-5733085-Bardon/Julien-2" u="1"/>
        <s v="LPS00135154-5665220-Heyner/Ric" u="1"/>
        <s v="431311-F0013461370-Riguet/Nath" u="1"/>
        <s v="431311-5775455-Riguet/Nathalie" u="1"/>
        <s v="431311-5780083-Riguet/Nathalie" u="1"/>
        <s v="431311-5780087CR-Riguet/Nathal" u="1"/>
        <s v="492839-5780049-Gaudron/Jessica" u="1"/>
        <s v="492839-5780050CR-Gaudron/Jessi" u="1"/>
        <s v="234095-5847019-Bardon/Julien-2" u="1"/>
        <s v="PCB#3 Expenses Accrual_Jan'24" u="1"/>
        <s v="23046" u="1"/>
        <s v="234095-F0013491205-Bardon/Juli" u="1"/>
        <s v="LPS00135154-6205818-Heyner/Ric" u="1"/>
        <s v="LPS00135154-6256474-Heyner/Ric" u="1"/>
        <s v="20711" u="1"/>
        <s v="23044" u="1"/>
        <s v="23058" u="1"/>
        <s v="20179" u="1"/>
        <s v="EBL_EU_30" u="1"/>
        <s v="EBL_EU_32_5" u="1"/>
        <s v="PCB#3 Expenses Accruals_June20" u="1"/>
        <s v="431311-F0013057231-Riguet/Nath" u="1"/>
        <s v="431311-F0012930483-Riguet/Nath" u="1"/>
        <s v="431311-F0013102884-Riguet/Nath" u="1"/>
        <s v="431311-F0013147945-Riguet/Nath" u="1"/>
        <s v="431311-2080588-Riguet/Nathalie" u="1"/>
        <s v="431311-2362026-Riguet/Nathalie" u="1"/>
        <s v="431311-2394396CR-Riguet/Nathal" u="1"/>
        <s v="431311-2688851-Riguet/Nathalie" u="1"/>
        <s v="431311-2738442CR-Riguet/Nathal" u="1"/>
        <s v="431311-3298499-Riguet/Nathalie" u="1"/>
        <s v="431311-4239310-Riguet/Nathalie" u="1"/>
        <s v="431311-4357986-Riguet/Nathalie" u="1"/>
        <s v="431311-4396413CR-Riguet/Nathal" u="1"/>
        <s v="442996-1995204-Moreau/Jean Fra" u="1"/>
        <s v="442996-1996674-Moreau/Jean Fra" u="1"/>
        <s v="442996-2043984-Moreau/Jean Fra" u="1"/>
        <s v="442996-2079594CR-Moreau/Jean F" u="1"/>
        <s v="442996-2154425-Moreau/Jean Fra" u="1"/>
        <s v="442996-2247533-Moreau/Jean Fra" u="1"/>
        <s v="442996-2291585CR-Moreau/Jean F" u="1"/>
        <s v="442996-2306729-Moreau/Jean Fra" u="1"/>
        <s v="442996-2350724-Moreau/Jean Fra" u="1"/>
        <s v="442996-3020617-Moreau/Jean Fra" u="1"/>
        <s v="442996-3961907-Moreau/Jean Fra" u="1"/>
        <s v="468890-1540917-Lemarechal/Fayc" u="1"/>
        <s v="490697-3294393-Dolbeau/Isabell" u="1"/>
        <s v="490697-3453474CR-Dolbeau/Isabe" u="1"/>
        <s v="LPS00309927-4329373-Noaile/Eli" u="1"/>
        <s v="LPS00309927-4329375-Noaile/Eli" u="1"/>
        <s v="LPS00318160-869768-Fekkar/Haki" u="1"/>
        <s v="LPS00135154-F0012606885-Heyner" u="1"/>
        <s v="LPS00185017-F0012493176-Bocque" u="1"/>
        <s v="LPS00185017-F0012606385-Bocque" u="1"/>
        <s v="234095-2573773-Bardon/Julien-2" u="1"/>
        <s v="234095-2665601CR-Bardon/Julien" u="1"/>
        <s v="234095-3116158-Bardon/Julien-2" u="1"/>
        <s v="234095-3116177-Bardon/Julien-2" u="1"/>
        <s v="234095-3195756CR-Bardon/Julien" u="1"/>
        <s v="234095-3227560-Bardon/Julien-2" u="1"/>
        <s v="234095-3227569-Bardon/Julien-2" u="1"/>
        <s v="234095-3227577-Bardon/Julien-2" u="1"/>
        <s v="234095-3227579-Bardon/Julien-2" u="1"/>
        <s v="234095-3416884CR-Bardon/Julien" u="1"/>
        <s v="234095-4222193-Bardon/Julien-2" u="1"/>
        <s v="234095-4222212-Bardon/Julien-2" u="1"/>
        <s v="234095-4222222-Bardon/Julien-2" u="1"/>
        <s v="237076-1907258-Dieudonne/Eva-2" u="1"/>
        <s v="442996-1894142-Moreau/Jean Fra" u="1"/>
        <s v="443462-1503229-Bellande/Jerome" u="1"/>
        <s v="476867-739869-Pommeret/Jerome-" u="1"/>
        <s v="476867-4345141-Pommeret/Jerome" u="1"/>
        <s v="476867-4427327-Pommeret/Jerome" u="1"/>
        <s v="LPS00135154-1303164-Heyner/Ric" u="1"/>
        <s v="LPS00135154-1439558-Heyner/Ric" u="1"/>
        <s v="LPS00135154-1441072CR-Heyner/R" u="1"/>
        <s v="LPS00135154-1725018-Heyner/Ric" u="1"/>
        <s v="LPS00135154-1894315-Heyner/Ric" u="1"/>
        <s v="LPS00135154-2062474-Heyner/Ric" u="1"/>
        <s v="LPS00135154-2350708-Heyner/Ric" u="1"/>
        <s v="LPS00135154-3032720-Heyner/Ric" u="1"/>
        <s v="LPS00135154-3309191-Heyner/Ric" u="1"/>
        <s v="LPS00135154-3766071-Heyner/Ric" u="1"/>
        <s v="LPS00135154-3961888-Heyner/Ric" u="1"/>
        <s v="LPS00135154-4230805-Heyner/Ric" u="1"/>
        <s v="LPS00174232-3281246-Desmazeau/" u="1"/>
        <s v="LPS00174232-3343618-Desmazeau/" u="1"/>
        <s v="LPS00174232-3343619CR-Desmazea" u="1"/>
        <s v="LPS00185017-855932-Bocquet/Geo" u="1"/>
        <s v="LPS00331197-860232-Allali/Meri" u="1"/>
        <s v="LPS00347164-1275177-Marechal/S" u="1"/>
        <s v="23022" u="1"/>
        <s v="&quot;Plateau Repas Saumon en croût" u="1"/>
        <s v="Cristaline 50 Cl" u="1"/>
        <s v="Frais de livraison" u="1"/>
        <s v="Plateau repas Filet de bœuf Sn" u="1"/>
        <s v="San Pelegrino 50 Cl" u="1"/>
        <s v="Badoit L" u="1"/>
        <s v="E3 Plateau Repas Saumon" u="1"/>
        <s v="E4 Plateau Repas Veau" u="1"/>
        <s v="Evian 1,5 L" u="1"/>
        <s v="Cristaline 50" u="1"/>
        <s v="Plateau Repas POISSON HA5" u="1"/>
        <s v="Plateau Repas Viande HA4" u="1"/>
        <s v="San Pellegrino" u="1"/>
        <s v="CSC_EU005" u="1"/>
        <s v="SHARING EU005 FRANCE OUEST APR" u="1"/>
        <s v="SHARING EU005 FRANCE OUEST AUG" u="1"/>
        <s v="SHARING EU005 FRANCE OUEST JUL" u="1"/>
        <s v="SHARING EU005 FRANCE OUEST JUN" u="1"/>
        <s v="SHARING EU005 FRANCE OUEST MAY" u="1"/>
        <s v="REGUL REV INTRA" u="1"/>
        <s v="5935930" u="1"/>
        <s v="N37981-Projet UNISI - National" u="1"/>
        <s v="23059" u="1"/>
        <s v="Revenu 09-2019_correction" u="1"/>
        <s v="req.5794822" u="1"/>
        <s v="Charge SST - aju 07 2021" u="1"/>
        <s v="5236124" u="1"/>
        <s v="20465" u="1"/>
        <s v="23052" u="1"/>
        <s v="UO FGDC lot 4 oct-18" u="1"/>
        <s v="GET_LIST_TMPL" u="1"/>
        <s v="5367315" u="1"/>
        <s v="9.2 Conversion HIST" u="1"/>
        <s v="Eproc Accruals_October 2018" u="1"/>
        <s v="UO CS FGDC BU leader correctio" u="1"/>
        <s v="5668167" u="1"/>
        <s v="Sharing on BIL" u="1"/>
        <s v="LPS00135154-Heyner/Richard-242" u="1"/>
        <s v="Sharing on Cost" u="1"/>
        <s v="9.2 Conversion WIP" u="1"/>
        <s v="sharing GO P1" u="1"/>
        <s v="EBL_EU_37_5" u="1"/>
        <s v="SHARING EU005 NAQT November 20" u="1"/>
        <s v="mise à jr tcv" u="1"/>
        <s v="Revenu 01-2020" u="1"/>
        <s v="SHARING GO" u="1"/>
        <s v="Cordon Jabra QD Jack 3,5 pour" u="1"/>
        <s v="Casque Jabra GN2300 duo filair" u="1"/>
      </sharedItems>
    </cacheField>
    <cacheField name="Trx- HR Department" numFmtId="0">
      <sharedItems containsNonDate="0" containsString="0" containsBlank="1"/>
    </cacheField>
    <cacheField name="Trx- General Ledger Unit" numFmtId="0">
      <sharedItems containsNonDate="0" containsString="0" containsBlank="1"/>
    </cacheField>
    <cacheField name="Trx- Operating Unit" numFmtId="0">
      <sharedItems containsNonDate="0" containsString="0" containsBlank="1"/>
    </cacheField>
    <cacheField name="Trx- Serv Type" numFmtId="0">
      <sharedItems containsNonDate="0" containsString="0" containsBlank="1"/>
    </cacheField>
    <cacheField name="Trx- Fin Dept" numFmtId="0">
      <sharedItems containsNonDate="0" containsString="0" containsBlank="1"/>
    </cacheField>
    <cacheField name="Trans Date" numFmtId="0">
      <sharedItems containsNonDate="0" containsBlank="1" count="1098">
        <m/>
        <s v="2024/04/29" u="1"/>
        <s v="2024/03/13" u="1"/>
        <s v="2024/02/06" u="1"/>
        <s v="2023/12/13" u="1"/>
        <s v="2024/02/15" u="1"/>
        <s v="2024/03/20" u="1"/>
        <s v="2024/05/16" u="1"/>
        <s v="2024/01/08" u="1"/>
        <s v="2024/01/09" u="1"/>
        <s v="2024/01/10" u="1"/>
        <s v="2024/01/11" u="1"/>
        <s v="2024/01/12" u="1"/>
        <s v="2024/01/15" u="1"/>
        <s v="2024/01/16" u="1"/>
        <s v="2024/01/17" u="1"/>
        <s v="2024/01/18" u="1"/>
        <s v="2024/01/23" u="1"/>
        <s v="2024/01/24" u="1"/>
        <s v="2024/01/25" u="1"/>
        <s v="2024/01/26" u="1"/>
        <s v="2024/01/30" u="1"/>
        <s v="2024/01/31" u="1"/>
        <s v="2024/02/01" u="1"/>
        <s v="2024/02/02" u="1"/>
        <s v="2024/02/05" u="1"/>
        <s v="2024/02/08" u="1"/>
        <s v="2024/02/09" u="1"/>
        <s v="2024/02/14" u="1"/>
        <s v="2024/02/16" u="1"/>
        <s v="2024/02/19" u="1"/>
        <s v="2024/02/20" u="1"/>
        <s v="2024/02/21" u="1"/>
        <s v="2024/02/22" u="1"/>
        <s v="2024/02/23" u="1"/>
        <s v="2024/02/27" u="1"/>
        <s v="2024/02/28" u="1"/>
        <s v="2024/02/29" u="1"/>
        <s v="2024/03/01" u="1"/>
        <s v="2024/03/04" u="1"/>
        <s v="2024/03/05" u="1"/>
        <s v="2024/03/06" u="1"/>
        <s v="2024/03/07" u="1"/>
        <s v="2024/03/08" u="1"/>
        <s v="2024/03/11" u="1"/>
        <s v="2024/03/12" u="1"/>
        <s v="2024/03/14" u="1"/>
        <s v="2024/03/18" u="1"/>
        <s v="2024/03/19" u="1"/>
        <s v="2024/03/21" u="1"/>
        <s v="2024/03/25" u="1"/>
        <s v="2024/03/26" u="1"/>
        <s v="2024/03/27" u="1"/>
        <s v="2024/04/02" u="1"/>
        <s v="2024/04/03" u="1"/>
        <s v="2024/04/04" u="1"/>
        <s v="2024/04/05" u="1"/>
        <s v="2024/04/08" u="1"/>
        <s v="2024/04/09" u="1"/>
        <s v="2024/04/10" u="1"/>
        <s v="2024/04/11" u="1"/>
        <s v="2024/04/12" u="1"/>
        <s v="2024/04/15" u="1"/>
        <s v="2024/04/16" u="1"/>
        <s v="2024/04/17" u="1"/>
        <s v="2024/04/18" u="1"/>
        <s v="2024/04/19" u="1"/>
        <s v="2024/04/22" u="1"/>
        <s v="2024/04/23" u="1"/>
        <s v="2024/04/24" u="1"/>
        <s v="2024/04/25" u="1"/>
        <s v="2024/04/26" u="1"/>
        <s v="2024/04/30" u="1"/>
        <s v="2024/05/13" u="1"/>
        <s v="2024/05/14" u="1"/>
        <s v="2024/05/15" u="1"/>
        <s v="2024/05/17" u="1"/>
        <s v="2024/05/21" u="1"/>
        <s v="2024/05/22" u="1"/>
        <s v="2024/05/23" u="1"/>
        <s v="2024/05/24" u="1"/>
        <s v="2024/05/27" u="1"/>
        <s v="2024/05/28" u="1"/>
        <s v="2024/05/29" u="1"/>
        <s v="2024/05/30" u="1"/>
        <s v="2024/05/31" u="1"/>
        <s v="2024/01/19" u="1"/>
        <s v="2024/01/22" u="1"/>
        <s v="2024/01/29" u="1"/>
        <s v="2024/02/12" u="1"/>
        <s v="2024/02/13" u="1"/>
        <s v="2024/02/26" u="1"/>
        <s v="2024/03/15" u="1"/>
        <s v="2024/03/22" u="1"/>
        <s v="2024/03/28" u="1"/>
        <s v="2024/03/29" u="1"/>
        <s v="2024/05/02" u="1"/>
        <s v="2024/05/03" u="1"/>
        <s v="2024/01/03" u="1"/>
        <s v="2024/01/04" u="1"/>
        <s v="2024/01/05" u="1"/>
        <s v="2024/02/07" u="1"/>
        <s v="2024/06/03" u="1"/>
        <s v="2024/06/04" u="1"/>
        <s v="2024/06/05" u="1"/>
        <s v="2024/06/06" u="1"/>
        <s v="2024/06/07" u="1"/>
        <s v="2024/05/06" u="1"/>
        <s v="2024/05/07" u="1"/>
        <s v="2024/05/08" u="1"/>
        <s v="2024/01/20" u="1"/>
        <s v="2024/02/17" u="1"/>
        <s v="2024/03/16" u="1"/>
        <s v="2024/04/20" u="1"/>
        <s v="2024/05/18" u="1"/>
        <s v="2024/01/01" u="1"/>
        <s v="2024/04/01" u="1"/>
        <s v="2024/05/01" u="1"/>
        <s v="2024/05/09" u="1"/>
        <s v="2024/01/02" u="1"/>
        <s v="2023/08/24" u="1"/>
        <s v="2023/08/25" u="1"/>
        <s v="2023/08/21" u="1"/>
        <s v="2023/08/22" u="1"/>
        <s v="2023/08/23" u="1"/>
        <s v="2023/09/01" u="1"/>
        <s v="2023/08/28" u="1"/>
        <s v="2023/08/29" u="1"/>
        <s v="2023/08/30" u="1"/>
        <s v="2023/08/31" u="1"/>
        <s v="2023/09/05" u="1"/>
        <s v="2023/09/07" u="1"/>
        <s v="2023/09/04" u="1"/>
        <s v="2023/09/06" u="1"/>
        <s v="2023/09/08" u="1"/>
        <s v="2023/09/12" u="1"/>
        <s v="2023/09/13" u="1"/>
        <s v="2023/09/15" u="1"/>
        <s v="2023/09/11" u="1"/>
        <s v="2023/09/14" u="1"/>
        <s v="2023/09/23" u="1"/>
        <s v="2023/09/18" u="1"/>
        <s v="2023/09/19" u="1"/>
        <s v="2023/09/20" u="1"/>
        <s v="2023/09/21" u="1"/>
        <s v="2023/09/22" u="1"/>
        <s v="2023/09/29" u="1"/>
        <s v="2023/09/25" u="1"/>
        <s v="2023/09/26" u="1"/>
        <s v="2023/09/27" u="1"/>
        <s v="2023/09/28" u="1"/>
        <s v="2023/10/01" u="1"/>
        <s v="2023/10/02" u="1"/>
        <s v="2023/10/03" u="1"/>
        <s v="2023/10/04" u="1"/>
        <s v="2023/10/05" u="1"/>
        <s v="2023/10/06" u="1"/>
        <s v="2023/10/09" u="1"/>
        <s v="2023/10/10" u="1"/>
        <s v="2023/10/11" u="1"/>
        <s v="2023/10/12" u="1"/>
        <s v="2023/10/13" u="1"/>
        <s v="2023/10/15" u="1"/>
        <s v="2023/10/20" u="1"/>
        <s v="2023/10/21" u="1"/>
        <s v="2023/10/16" u="1"/>
        <s v="2023/10/17" u="1"/>
        <s v="2023/10/18" u="1"/>
        <s v="2023/10/19" u="1"/>
        <s v="2023/10/26" u="1"/>
        <s v="2023/10/27" u="1"/>
        <s v="2023/10/23" u="1"/>
        <s v="2023/10/24" u="1"/>
        <s v="2023/10/25" u="1"/>
        <s v="2023/11/01" u="1"/>
        <s v="2023/10/30" u="1"/>
        <s v="2023/10/31" u="1"/>
        <s v="2023/11/02" u="1"/>
        <s v="2023/11/03" u="1"/>
        <s v="2023/11/07" u="1"/>
        <s v="2023/11/08" u="1"/>
        <s v="2023/11/10" u="1"/>
        <s v="2023/11/06" u="1"/>
        <s v="2023/11/09" u="1"/>
        <s v="2023/11/11" u="1"/>
        <s v="2023/11/13" u="1"/>
        <s v="2023/11/15" u="1"/>
        <s v="2023/11/18" u="1"/>
        <s v="2023/11/14" u="1"/>
        <s v="2023/11/16" u="1"/>
        <s v="2023/11/17" u="1"/>
        <s v="2023/11/21" u="1"/>
        <s v="2023/11/24" u="1"/>
        <s v="2023/11/20" u="1"/>
        <s v="2023/11/22" u="1"/>
        <s v="2023/11/23" u="1"/>
        <s v="2023/11/29" u="1"/>
        <s v="2023/11/30" u="1"/>
        <s v="2023/12/01" u="1"/>
        <s v="2023/11/27" u="1"/>
        <s v="2023/11/28" u="1"/>
        <s v="2023/12/06" u="1"/>
        <s v="2023/12/04" u="1"/>
        <s v="2023/12/05" u="1"/>
        <s v="2023/12/08" u="1"/>
        <s v="2023/12/07" u="1"/>
        <s v="2023/12/15" u="1"/>
        <s v="2023/12/16" u="1"/>
        <s v="2023/12/11" u="1"/>
        <s v="2023/12/12" u="1"/>
        <s v="2023/12/14" u="1"/>
        <s v="2023/12/18" u="1"/>
        <s v="2023/12/19" u="1"/>
        <s v="2023/12/20" u="1"/>
        <s v="2023/12/21" u="1"/>
        <s v="2023/12/22" u="1"/>
        <s v="2023/12/28" u="1"/>
        <s v="2023/12/29" u="1"/>
        <s v="2023/12/26" u="1"/>
        <s v="2023/12/27" u="1"/>
        <s v="2022/05/21" u="1"/>
        <s v="2022/06/18" u="1"/>
        <s v="2022/07/23" u="1"/>
        <s v="2022/08/20" u="1"/>
        <s v="2022/09/24" u="1"/>
        <s v="2022/10/22" u="1"/>
        <s v="2022/11/19" u="1"/>
        <s v="2022/12/17" u="1"/>
        <s v="2023/01/21" u="1"/>
        <s v="2023/02/18" u="1"/>
        <s v="2023/03/18" u="1"/>
        <s v="2023/04/22" u="1"/>
        <s v="2023/05/20" u="1"/>
        <s v="2023/06/17" u="1"/>
        <s v="2023/07/22" u="1"/>
        <s v="2023/08/26" u="1"/>
        <s v="2022/06/13" u="1"/>
        <s v="2022/06/29" u="1"/>
        <s v="2022/08/25" u="1"/>
        <s v="2022/09/06" u="1"/>
        <s v="2022/10/17" u="1"/>
        <s v="2022/11/14" u="1"/>
        <s v="2022/11/29" u="1"/>
        <s v="2023/01/06" u="1"/>
        <s v="2023/01/27" u="1"/>
        <s v="2023/02/24" u="1"/>
        <s v="2023/03/29" u="1"/>
        <s v="2023/05/05" u="1"/>
        <s v="2023/06/06" u="1"/>
        <s v="2023/06/28" u="1"/>
        <s v="2023/07/07" u="1"/>
        <s v="2022/09/09" u="1"/>
        <s v="2023/06/23" u="1"/>
        <s v="2022/11/18" u="1"/>
        <s v="2022/12/06" u="1"/>
        <s v="2022/12/09" u="1"/>
        <s v="2022/12/14" u="1"/>
        <s v="2023/01/09" u="1"/>
        <s v="2023/02/13" u="1"/>
        <s v="2023/02/20" u="1"/>
        <s v="2023/03/21" u="1"/>
        <s v="2023/04/07" u="1"/>
        <s v="2023/04/14" u="1"/>
        <s v="2023/05/12" u="1"/>
        <s v="2023/05/22" u="1"/>
        <s v="2023/06/05" u="1"/>
        <s v="2023/06/12" u="1"/>
        <s v="2023/06/15" u="1"/>
        <s v="2023/07/28" u="1"/>
        <s v="2023/08/08" u="1"/>
        <s v="2023/03/13" u="1"/>
        <s v="2023/07/10" u="1"/>
        <s v="2022/06/22" u="1"/>
        <s v="2023/03/30" u="1"/>
        <s v="2022/08/29" u="1"/>
        <s v="2022/09/01" u="1"/>
        <s v="2022/09/02" u="1"/>
        <s v="2022/09/05" u="1"/>
        <s v="2022/09/12" u="1"/>
        <s v="2022/09/15" u="1"/>
        <s v="2022/09/19" u="1"/>
        <s v="2022/09/21" u="1"/>
        <s v="2022/09/22" u="1"/>
        <s v="2022/09/26" u="1"/>
        <s v="2022/09/28" u="1"/>
        <s v="2022/09/29" u="1"/>
        <s v="2022/10/03" u="1"/>
        <s v="2022/10/11" u="1"/>
        <s v="2022/10/13" u="1"/>
        <s v="2022/10/19" u="1"/>
        <s v="2022/11/07" u="1"/>
        <s v="2022/11/16" u="1"/>
        <s v="2022/11/21" u="1"/>
        <s v="2022/11/24" u="1"/>
        <s v="2022/11/28" u="1"/>
        <s v="2022/12/01" u="1"/>
        <s v="2022/12/05" u="1"/>
        <s v="2022/12/08" u="1"/>
        <s v="2022/12/12" u="1"/>
        <s v="2022/12/15" u="1"/>
        <s v="2022/12/19" u="1"/>
        <s v="2022/12/22" u="1"/>
        <s v="2023/01/05" u="1"/>
        <s v="2023/01/12" u="1"/>
        <s v="2023/01/16" u="1"/>
        <s v="2023/01/23" u="1"/>
        <s v="2023/01/25" u="1"/>
        <s v="2023/01/30" u="1"/>
        <s v="2023/02/01" u="1"/>
        <s v="2023/02/02" u="1"/>
        <s v="2023/02/06" u="1"/>
        <s v="2023/02/08" u="1"/>
        <s v="2023/02/09" u="1"/>
        <s v="2023/02/22" u="1"/>
        <s v="2023/02/28" u="1"/>
        <s v="2023/03/02" u="1"/>
        <s v="2023/03/14" u="1"/>
        <s v="2023/03/15" u="1"/>
        <s v="2023/03/16" u="1"/>
        <s v="2023/03/20" u="1"/>
        <s v="2023/03/22" u="1"/>
        <s v="2023/04/03" u="1"/>
        <s v="2023/04/11" u="1"/>
        <s v="2023/04/17" u="1"/>
        <s v="2023/04/24" u="1"/>
        <s v="2023/04/27" u="1"/>
        <s v="2023/05/03" u="1"/>
        <s v="2023/05/10" u="1"/>
        <s v="2023/05/17" u="1"/>
        <s v="2023/05/24" u="1"/>
        <s v="2023/05/26" u="1"/>
        <s v="2023/05/31" u="1"/>
        <s v="2023/06/21" u="1"/>
        <s v="2023/06/26" u="1"/>
        <s v="2023/06/29" u="1"/>
        <s v="2023/07/03" u="1"/>
        <s v="2023/07/12" u="1"/>
        <s v="2022/06/30" u="1"/>
        <s v="2022/07/12" u="1"/>
        <s v="2022/07/28" u="1"/>
        <s v="2023/06/01" u="1"/>
        <s v="2022/10/21" u="1"/>
        <s v="2022/10/25" u="1"/>
        <s v="2022/11/10" u="1"/>
        <s v="2023/05/30" u="1"/>
        <s v="2023/06/16" u="1"/>
        <s v="2023/07/01" u="1"/>
        <s v="2023/06/13" u="1"/>
        <s v="2023/03/28" u="1"/>
        <s v="2022/12/13" u="1"/>
        <s v="2022/12/28" u="1"/>
        <s v="2023/07/13" u="1"/>
        <s v="2023/05/29" u="1"/>
        <s v="2023/04/13" u="1"/>
        <s v="2022/06/28" u="1"/>
        <s v="2023/01/13" u="1"/>
        <s v="2022/10/28" u="1"/>
        <s v="2022/09/13" u="1"/>
        <s v="2023/05/15" u="1"/>
        <s v="2023/02/21" u="1"/>
        <s v="2023/05/02" u="1"/>
        <s v="2023/06/20" u="1"/>
        <s v="2023/07/11" u="1"/>
        <s v="2023/05/04" u="1"/>
        <s v="2023/06/22" u="1"/>
        <s v="2022/10/18" u="1"/>
        <s v="2023/01/17" u="1"/>
        <s v="2023/04/06" u="1"/>
        <s v="2022/09/30" u="1"/>
        <s v="2022/11/30" u="1"/>
        <s v="2023/03/27" u="1"/>
        <s v="2022/09/20" u="1"/>
        <s v="2022/09/23" u="1"/>
        <s v="2022/09/27" u="1"/>
        <s v="2022/10/10" u="1"/>
        <s v="2022/10/12" u="1"/>
        <s v="2022/10/14" u="1"/>
        <s v="2022/10/20" u="1"/>
        <s v="2022/10/24" u="1"/>
        <s v="2022/10/26" u="1"/>
        <s v="2022/10/27" u="1"/>
        <s v="2022/11/02" u="1"/>
        <s v="2022/11/03" u="1"/>
        <s v="2022/11/04" u="1"/>
        <s v="2022/11/08" u="1"/>
        <s v="2022/11/09" u="1"/>
        <s v="2022/11/15" u="1"/>
        <s v="2022/11/17" u="1"/>
        <s v="2022/11/22" u="1"/>
        <s v="2022/11/23" u="1"/>
        <s v="2022/11/25" u="1"/>
        <s v="2022/12/02" u="1"/>
        <s v="2022/12/07" u="1"/>
        <s v="2022/12/16" u="1"/>
        <s v="2022/12/20" u="1"/>
        <s v="2022/12/21" u="1"/>
        <s v="2023/01/02" u="1"/>
        <s v="2023/01/03" u="1"/>
        <s v="2023/01/04" u="1"/>
        <s v="2023/01/10" u="1"/>
        <s v="2023/01/11" u="1"/>
        <s v="2023/01/18" u="1"/>
        <s v="2023/01/19" u="1"/>
        <s v="2023/01/20" u="1"/>
        <s v="2023/01/24" u="1"/>
        <s v="2023/01/26" u="1"/>
        <s v="2023/01/31" u="1"/>
        <s v="2023/02/03" u="1"/>
        <s v="2023/02/07" u="1"/>
        <s v="2023/02/10" u="1"/>
        <s v="2023/02/14" u="1"/>
        <s v="2023/02/15" u="1"/>
        <s v="2023/02/16" u="1"/>
        <s v="2023/02/17" u="1"/>
        <s v="2023/02/23" u="1"/>
        <s v="2023/02/27" u="1"/>
        <s v="2023/03/01" u="1"/>
        <s v="2023/03/06" u="1"/>
        <s v="2023/03/07" u="1"/>
        <s v="2023/03/08" u="1"/>
        <s v="2023/03/09" u="1"/>
        <s v="2023/03/10" u="1"/>
        <s v="2023/03/17" u="1"/>
        <s v="2023/03/23" u="1"/>
        <s v="2023/03/24" u="1"/>
        <s v="2023/03/31" u="1"/>
        <s v="2023/04/04" u="1"/>
        <s v="2023/04/05" u="1"/>
        <s v="2023/04/12" u="1"/>
        <s v="2023/04/18" u="1"/>
        <s v="2023/04/19" u="1"/>
        <s v="2023/04/20" u="1"/>
        <s v="2023/04/21" u="1"/>
        <s v="2023/04/25" u="1"/>
        <s v="2023/04/26" u="1"/>
        <s v="2023/04/28" u="1"/>
        <s v="2023/05/09" u="1"/>
        <s v="2023/05/11" u="1"/>
        <s v="2023/05/16" u="1"/>
        <s v="2023/05/23" u="1"/>
        <s v="2023/05/25" u="1"/>
        <s v="2023/06/02" u="1"/>
        <s v="2023/06/07" u="1"/>
        <s v="2023/06/08" u="1"/>
        <s v="2023/06/09" u="1"/>
        <s v="2023/06/14" u="1"/>
        <s v="2023/06/19" u="1"/>
        <s v="2023/06/27" u="1"/>
        <s v="2023/06/30" u="1"/>
        <s v="2023/07/04" u="1"/>
        <s v="2023/07/05" u="1"/>
        <s v="2023/07/06" u="1"/>
        <s v="2023/07/17" u="1"/>
        <s v="2023/07/18" u="1"/>
        <s v="2023/07/19" u="1"/>
        <s v="2023/07/20" u="1"/>
        <s v="2023/07/21" u="1"/>
        <s v="2023/07/31" u="1"/>
        <s v="2023/08/01" u="1"/>
        <s v="2023/08/02" u="1"/>
        <s v="2023/08/03" u="1"/>
        <s v="2023/08/04" u="1"/>
        <s v="2023/08/07" u="1"/>
        <s v="2023/08/09" u="1"/>
        <s v="2023/08/10" u="1"/>
        <s v="2023/08/11" u="1"/>
        <s v="2023/08/16" u="1"/>
        <s v="2023/08/17" u="1"/>
        <s v="2023/08/18" u="1"/>
        <s v="2023/07/27" u="1"/>
        <s v="2023/07/24" u="1"/>
        <s v="2023/07/25" u="1"/>
        <s v="2023/07/26" u="1"/>
        <s v="2023/03/03" u="1"/>
        <s v="2022/09/07" u="1"/>
        <s v="2022/09/08" u="1"/>
        <s v="2022/09/14" u="1"/>
        <s v="2022/09/16" u="1"/>
        <s v="2022/10/04" u="1"/>
        <s v="2022/10/05" u="1"/>
        <s v="2022/10/06" u="1"/>
        <s v="2022/10/07" u="1"/>
        <s v="2022/12/23" u="1"/>
        <s v="2022/05/02" u="1"/>
        <s v="2022/05/03" u="1"/>
        <s v="2022/05/04" u="1"/>
        <s v="2022/05/05" u="1"/>
        <s v="2022/05/06" u="1"/>
        <s v="2022/05/09" u="1"/>
        <s v="2022/05/10" u="1"/>
        <s v="2022/05/11" u="1"/>
        <s v="2022/05/12" u="1"/>
        <s v="2022/05/13" u="1"/>
        <s v="2022/05/16" u="1"/>
        <s v="2022/05/18" u="1"/>
        <s v="2022/05/23" u="1"/>
        <s v="2022/05/24" u="1"/>
        <s v="2022/05/25" u="1"/>
        <s v="2022/05/30" u="1"/>
        <s v="2022/05/31" u="1"/>
        <s v="2022/06/01" u="1"/>
        <s v="2022/06/02" u="1"/>
        <s v="2022/06/07" u="1"/>
        <s v="2022/06/08" u="1"/>
        <s v="2022/06/09" u="1"/>
        <s v="2022/06/10" u="1"/>
        <s v="2022/06/15" u="1"/>
        <s v="2022/06/16" u="1"/>
        <s v="2022/06/17" u="1"/>
        <s v="2022/06/20" u="1"/>
        <s v="2022/06/21" u="1"/>
        <s v="2022/06/23" u="1"/>
        <s v="2022/06/27" u="1"/>
        <s v="2022/07/01" u="1"/>
        <s v="2022/07/04" u="1"/>
        <s v="2022/07/05" u="1"/>
        <s v="2022/07/06" u="1"/>
        <s v="2022/07/08" u="1"/>
        <s v="2022/07/11" u="1"/>
        <s v="2022/07/13" u="1"/>
        <s v="2022/07/15" u="1"/>
        <s v="2022/07/18" u="1"/>
        <s v="2022/07/19" u="1"/>
        <s v="2022/07/20" u="1"/>
        <s v="2022/07/21" u="1"/>
        <s v="2022/07/25" u="1"/>
        <s v="2022/07/26" u="1"/>
        <s v="2022/07/27" u="1"/>
        <s v="2022/08/01" u="1"/>
        <s v="2022/08/02" u="1"/>
        <s v="2022/08/03" u="1"/>
        <s v="2022/08/04" u="1"/>
        <s v="2022/08/08" u="1"/>
        <s v="2022/08/09" u="1"/>
        <s v="2022/08/19" u="1"/>
        <s v="2022/08/22" u="1"/>
        <s v="2022/08/23" u="1"/>
        <s v="2022/08/24" u="1"/>
        <s v="2022/08/26" u="1"/>
        <s v="2022/08/30" u="1"/>
        <s v="2022/08/31" u="1"/>
        <s v="2022/12/26" u="1"/>
        <s v="2022/12/27" u="1"/>
        <s v="2022/04/05" u="1"/>
        <s v="2022/04/06" u="1"/>
        <s v="2022/04/07" u="1"/>
        <s v="2022/04/12" u="1"/>
        <s v="2022/04/13" u="1"/>
        <s v="2022/04/14" u="1"/>
        <s v="2022/04/15" u="1"/>
        <s v="2022/04/19" u="1"/>
        <s v="2022/04/20" u="1"/>
        <s v="2022/04/21" u="1"/>
        <s v="2022/04/22" u="1"/>
        <s v="2022/04/25" u="1"/>
        <s v="2022/04/26" u="1"/>
        <s v="2022/04/27" u="1"/>
        <s v="2022/04/28" u="1"/>
        <s v="2022/04/29" u="1"/>
        <s v="2023/05/19" u="1"/>
        <s v="2022/05/19" u="1"/>
        <s v="2022/05/20" u="1"/>
        <s v="2022/06/03" u="1"/>
        <s v="2022/07/29" u="1"/>
        <s v="2022/08/16" u="1"/>
        <s v="2022/08/17" u="1"/>
        <s v="2022/08/18" u="1"/>
        <s v="2022/04/08" u="1"/>
        <s v="2022/04/11" u="1"/>
        <s v="2022/05/17" u="1"/>
        <s v="2022/05/27" u="1"/>
        <s v="2022/06/14" u="1"/>
        <s v="2022/07/07" u="1"/>
        <s v="2022/08/10" u="1"/>
        <s v="2022/07/22" u="1"/>
        <s v="2022/05/01" u="1"/>
        <s v="2022/10/01" u="1"/>
        <s v="2022/11/01" u="1"/>
        <s v="2023/01/01" u="1"/>
        <s v="2023/04/01" u="1"/>
        <s v="2023/05/01" u="1"/>
        <s v="2023/04/15" u="1"/>
        <s v="2023/08/15" u="1"/>
        <s v="2023/07/15" u="1"/>
        <s v="2023/01/15" u="1"/>
        <s v="2022/10/15" u="1"/>
        <s v="2022/05/15" u="1"/>
        <s v="2022/03/01" u="1"/>
        <s v="2023/07/08" u="1"/>
        <s v="2021/08/30" u="1"/>
        <s v="2021/09/30" u="1"/>
        <s v="2019/07/09" u="1"/>
        <s v="2019/07/08" u="1"/>
        <s v="2019/05/07" u="1"/>
        <s v="2019/06/19" u="1"/>
        <s v="2019/06/07" u="1"/>
        <s v="2019/08/19" u="1"/>
        <s v="2018/09/29" u="1"/>
        <s v="2019/08/07" u="1"/>
        <s v="2019/09/19" u="1"/>
        <s v="2019/05/06" u="1"/>
        <s v="2019/06/18" u="1"/>
        <s v="2018/09/28" u="1"/>
        <s v="2019/05/29" u="1"/>
        <s v="2019/06/17" u="1"/>
        <s v="2019/07/05" u="1"/>
        <s v="2018/09/27" u="1"/>
        <s v="2019/09/05" u="1"/>
        <s v="2019/05/28" u="1"/>
        <s v="2019/05/16" u="1"/>
        <s v="2019/06/28" u="1"/>
        <s v="2019/06/04" u="1"/>
        <s v="2019/07/16" u="1"/>
        <s v="2019/08/28" u="1"/>
        <s v="2019/07/04" u="1"/>
        <s v="2018/09/26" u="1"/>
        <s v="2019/09/16" u="1"/>
        <s v="2019/09/04" u="1"/>
        <s v="2019/05/27" u="1"/>
        <s v="2019/05/15" u="1"/>
        <s v="2019/07/27" u="1"/>
        <s v="2019/06/03" u="1"/>
        <s v="2019/07/15" u="1"/>
        <s v="2019/08/27" u="1"/>
        <s v="2018/09/25" u="1"/>
        <s v="2019/09/15" u="1"/>
        <s v="2019/09/03" u="1"/>
        <s v="2019/05/14" u="1"/>
        <s v="2019/06/26" u="1"/>
        <s v="2019/05/02" u="1"/>
        <s v="2019/06/14" u="1"/>
        <s v="2019/07/26" u="1"/>
        <s v="2019/07/02" u="1"/>
        <s v="2018/09/24" u="1"/>
        <s v="2019/06/25" u="1"/>
        <s v="2019/06/13" u="1"/>
        <s v="2019/06/01" u="1"/>
        <s v="2019/07/01" u="1"/>
        <s v="2019/09/25" u="1"/>
        <s v="2018/09/23" u="1"/>
        <s v="2019/08/01" u="1"/>
        <s v="2019/09/13" u="1"/>
        <s v="2019/09/01" u="1"/>
        <s v="2019/05/24" u="1"/>
        <s v="2019/06/12" u="1"/>
        <s v="2019/07/12" u="1"/>
        <s v="2019/08/24" u="1"/>
        <s v="2019/09/24" u="1"/>
        <s v="2019/09/12" u="1"/>
        <s v="2019/06/11" u="1"/>
        <s v="2019/07/11" u="1"/>
        <s v="2019/08/23" u="1"/>
        <s v="2019/09/23" u="1"/>
        <s v="2018/09/21" u="1"/>
        <s v="2019/09/11" u="1"/>
        <s v="2019/06/22" u="1"/>
        <s v="2019/07/10" u="1"/>
        <s v="2019/09/10" u="1"/>
        <s v="2019/06/21" u="1"/>
        <s v="2019/08/21" u="1"/>
        <s v="2019/09/21" u="1"/>
        <s v="2019/06/20" u="1"/>
        <s v="2019/08/20" u="1"/>
        <s v="2021/11/09" u="1"/>
        <s v="2021/10/08" u="1"/>
        <s v="2019/09/30" u="1"/>
        <s v="2021/11/08" u="1"/>
        <s v="2021/10/19" u="1"/>
        <s v="2021/10/07" u="1"/>
        <s v="2021/11/19" u="1"/>
        <s v="2021/10/18" u="1"/>
        <s v="2021/10/06" u="1"/>
        <s v="2021/11/18" u="1"/>
        <s v="2021/10/29" u="1"/>
        <s v="2021/10/05" u="1"/>
        <s v="2021/11/17" u="1"/>
        <s v="2021/11/05" u="1"/>
        <s v="2021/10/28" u="1"/>
        <s v="2021/10/04" u="1"/>
        <s v="2021/11/16" u="1"/>
        <s v="2021/11/04" u="1"/>
        <s v="2021/10/27" u="1"/>
        <s v="2021/10/15" u="1"/>
        <s v="2021/11/15" u="1"/>
        <s v="2021/11/03" u="1"/>
        <s v="2021/10/26" u="1"/>
        <s v="2021/10/14" u="1"/>
        <s v="2021/11/26" u="1"/>
        <s v="2021/11/02" u="1"/>
        <s v="2021/10/25" u="1"/>
        <s v="2021/10/13" u="1"/>
        <s v="2021/11/25" u="1"/>
        <s v="2021/10/01" u="1"/>
        <s v="2021/11/01" u="1"/>
        <s v="2021/10/12" u="1"/>
        <s v="2021/11/24" u="1"/>
        <s v="2021/10/11" u="1"/>
        <s v="2021/11/23" u="1"/>
        <s v="2021/10/22" u="1"/>
        <s v="2021/11/22" u="1"/>
        <s v="2021/11/10" u="1"/>
        <s v="2021/10/21" u="1"/>
        <s v="2021/10/20" u="1"/>
        <s v="2021/11/20" u="1"/>
        <s v="2018/10/09" u="1"/>
        <s v="2018/11/09" u="1"/>
        <s v="2018/10/08" u="1"/>
        <s v="2018/11/08" u="1"/>
        <s v="2018/10/19" u="1"/>
        <s v="2019/10/09" u="1"/>
        <s v="2018/11/19" u="1"/>
        <s v="2018/11/07" u="1"/>
        <s v="2019/12/09" u="1"/>
        <s v="2018/10/18" u="1"/>
        <s v="2019/10/08" u="1"/>
        <s v="2019/11/08" u="1"/>
        <s v="2018/11/06" u="1"/>
        <s v="2018/10/29" u="1"/>
        <s v="2018/10/17" u="1"/>
        <s v="2019/10/07" u="1"/>
        <s v="2019/11/19" u="1"/>
        <s v="2018/10/05" u="1"/>
        <s v="2019/11/07" u="1"/>
        <s v="2019/12/19" u="1"/>
        <s v="2018/11/05" u="1"/>
        <s v="2019/10/18" u="1"/>
        <s v="2018/10/16" u="1"/>
        <s v="2019/11/18" u="1"/>
        <s v="2018/10/04" u="1"/>
        <s v="2018/11/16" u="1"/>
        <s v="2019/11/06" u="1"/>
        <s v="2019/12/18" u="1"/>
        <s v="2019/12/06" u="1"/>
        <s v="2019/10/29" u="1"/>
        <s v="2018/10/27" u="1"/>
        <s v="2019/10/17" u="1"/>
        <s v="2019/11/29" u="1"/>
        <s v="2018/10/15" u="1"/>
        <s v="2018/10/03" u="1"/>
        <s v="2018/11/15" u="1"/>
        <s v="2019/11/05" u="1"/>
        <s v="2019/12/17" u="1"/>
        <s v="2019/12/05" u="1"/>
        <s v="2019/10/28" u="1"/>
        <s v="2018/10/26" u="1"/>
        <s v="2019/10/16" u="1"/>
        <s v="2019/11/28" u="1"/>
        <s v="2019/10/04" u="1"/>
        <s v="2018/10/02" u="1"/>
        <s v="2018/11/14" u="1"/>
        <s v="2019/11/04" u="1"/>
        <s v="2019/12/16" u="1"/>
        <s v="2018/11/02" u="1"/>
        <s v="2019/12/04" u="1"/>
        <s v="2018/10/25" u="1"/>
        <s v="2019/10/15" u="1"/>
        <s v="2019/11/27" u="1"/>
        <s v="2019/10/03" u="1"/>
        <s v="2019/11/15" u="1"/>
        <s v="2018/10/01" u="1"/>
        <s v="2018/11/13" u="1"/>
        <s v="2018/11/01" u="1"/>
        <s v="2019/12/03" u="1"/>
        <s v="2018/10/24" u="1"/>
        <s v="2019/10/14" u="1"/>
        <s v="2019/11/26" u="1"/>
        <s v="2018/10/12" u="1"/>
        <s v="2019/10/02" u="1"/>
        <s v="2019/11/14" u="1"/>
        <s v="2018/11/12" u="1"/>
        <s v="2019/12/02" u="1"/>
        <s v="2019/10/25" u="1"/>
        <s v="2018/10/23" u="1"/>
        <s v="2019/11/25" u="1"/>
        <s v="2018/10/11" u="1"/>
        <s v="2019/10/01" u="1"/>
        <s v="2019/11/13" u="1"/>
        <s v="2019/12/13" u="1"/>
        <s v="2019/10/24" u="1"/>
        <s v="2018/10/22" u="1"/>
        <s v="2018/10/10" u="1"/>
        <s v="2018/11/22" u="1"/>
        <s v="2019/11/12" u="1"/>
        <s v="2019/12/12" u="1"/>
        <s v="2019/10/23" u="1"/>
        <s v="2019/10/11" u="1"/>
        <s v="2018/11/21" u="1"/>
        <s v="2019/12/11" u="1"/>
        <s v="2019/10/22" u="1"/>
        <s v="2019/10/10" u="1"/>
        <s v="2019/11/22" u="1"/>
        <s v="2018/11/20" u="1"/>
        <s v="2019/12/10" u="1"/>
        <s v="2018/10/31" u="1"/>
        <s v="2019/10/21" u="1"/>
        <s v="2019/11/21" u="1"/>
        <s v="2018/10/30" u="1"/>
        <s v="2019/11/20" u="1"/>
        <s v="2019/12/20" u="1"/>
        <s v="2019/10/31" u="1"/>
        <s v="2020/01/09" u="1"/>
        <s v="2019/12/31" u="1"/>
        <s v="2020/03/09" u="1"/>
        <s v="2020/04/09" u="1"/>
        <s v="2020/06/09" u="1"/>
        <s v="2020/07/09" u="1"/>
        <s v="2019/10/30" u="1"/>
        <s v="2020/01/08" u="1"/>
        <s v="2019/12/30" u="1"/>
        <s v="2020/04/08" u="1"/>
        <s v="2020/06/08" u="1"/>
        <s v="2020/07/08" u="1"/>
        <s v="2020/01/07" u="1"/>
        <s v="2020/02/19" u="1"/>
        <s v="2020/02/07" u="1"/>
        <s v="2020/03/19" u="1"/>
        <s v="2021/03/09" u="1"/>
        <s v="2021/04/09" u="1"/>
        <s v="2020/04/07" u="1"/>
        <s v="2020/05/19" u="1"/>
        <s v="2020/05/07" u="1"/>
        <s v="2020/06/19" u="1"/>
        <s v="2021/06/09" u="1"/>
        <s v="2021/07/09" u="1"/>
        <s v="2020/07/07" u="1"/>
        <s v="2021/08/09" u="1"/>
        <s v="2021/09/09" u="1"/>
        <s v="2020/01/06" u="1"/>
        <s v="2020/02/18" u="1"/>
        <s v="2020/02/06" u="1"/>
        <s v="2020/03/18" u="1"/>
        <s v="2021/03/08" u="1"/>
        <s v="2020/03/06" u="1"/>
        <s v="2021/04/08" u="1"/>
        <s v="2020/04/06" u="1"/>
        <s v="2020/05/18" u="1"/>
        <s v="2020/05/06" u="1"/>
        <s v="2020/06/18" u="1"/>
        <s v="2021/06/08" u="1"/>
        <s v="2021/07/08" u="1"/>
        <s v="2020/07/06" u="1"/>
        <s v="2020/01/29" u="1"/>
        <s v="2020/01/17" u="1"/>
        <s v="2021/09/08" u="1"/>
        <s v="2020/02/17" u="1"/>
        <s v="2021/03/19" u="1"/>
        <s v="2020/02/05" u="1"/>
        <s v="2020/03/17" u="1"/>
        <s v="2020/04/29" u="1"/>
        <s v="2021/04/19" u="1"/>
        <s v="2020/03/05" u="1"/>
        <s v="2020/04/17" u="1"/>
        <s v="2020/05/29" u="1"/>
        <s v="2021/04/07" u="1"/>
        <s v="2021/05/19" u="1"/>
        <s v="2020/06/29" u="1"/>
        <s v="2021/05/07" u="1"/>
        <s v="2021/06/19" u="1"/>
        <s v="2020/05/05" u="1"/>
        <s v="2020/06/17" u="1"/>
        <s v="2020/07/29" u="1"/>
        <s v="2021/06/07" u="1"/>
        <s v="2021/07/19" u="1"/>
        <s v="2020/06/05" u="1"/>
        <s v="2020/07/17" u="1"/>
        <s v="2021/07/07" u="1"/>
        <s v="2021/08/19" u="1"/>
        <s v="2020/01/28" u="1"/>
        <s v="2020/01/16" u="1"/>
        <s v="2020/02/28" u="1"/>
        <s v="2021/09/07" u="1"/>
        <s v="2021/03/18" u="1"/>
        <s v="2020/02/04" u="1"/>
        <s v="2020/03/16" u="1"/>
        <s v="2020/04/28" u="1"/>
        <s v="2020/03/04" u="1"/>
        <s v="2020/04/16" u="1"/>
        <s v="2020/05/28" u="1"/>
        <s v="2021/04/06" u="1"/>
        <s v="2021/05/18" u="1"/>
        <s v="2021/05/06" u="1"/>
        <s v="2021/06/18" u="1"/>
        <s v="2020/05/04" u="1"/>
        <s v="2020/06/16" u="1"/>
        <s v="2020/07/28" u="1"/>
        <s v="2020/06/04" u="1"/>
        <s v="2020/07/16" u="1"/>
        <s v="2021/07/06" u="1"/>
        <s v="2021/08/18" u="1"/>
        <s v="2020/01/27" u="1"/>
        <s v="2020/01/15" u="1"/>
        <s v="2020/02/27" u="1"/>
        <s v="2021/09/06" u="1"/>
        <s v="2021/03/29" u="1"/>
        <s v="2020/03/27" u="1"/>
        <s v="2021/03/17" u="1"/>
        <s v="2021/04/29" u="1"/>
        <s v="2020/02/03" u="1"/>
        <s v="2020/04/27" u="1"/>
        <s v="2020/03/03" u="1"/>
        <s v="2020/04/15" u="1"/>
        <s v="2020/05/27" u="1"/>
        <s v="2021/05/17" u="1"/>
        <s v="2021/06/29" u="1"/>
        <s v="2020/04/03" u="1"/>
        <s v="2020/05/15" u="1"/>
        <s v="2021/05/05" u="1"/>
        <s v="2021/06/17" u="1"/>
        <s v="2020/06/15" u="1"/>
        <s v="2020/07/27" u="1"/>
        <s v="2020/06/03" u="1"/>
        <s v="2020/07/15" u="1"/>
        <s v="2021/07/05" u="1"/>
        <s v="2021/08/17" u="1"/>
        <s v="2021/09/29" u="1"/>
        <s v="2020/07/03" u="1"/>
        <s v="2021/08/05" u="1"/>
        <s v="2021/09/17" u="1"/>
        <s v="2020/01/14" u="1"/>
        <s v="2020/02/26" u="1"/>
        <s v="2020/03/26" u="1"/>
        <s v="2021/03/16" u="1"/>
        <s v="2021/04/28" u="1"/>
        <s v="2021/04/16" u="1"/>
        <s v="2021/05/28" u="1"/>
        <s v="2020/03/02" u="1"/>
        <s v="2020/04/14" u="1"/>
        <s v="2020/05/26" u="1"/>
        <s v="2021/06/28" u="1"/>
        <s v="2020/04/02" u="1"/>
        <s v="2020/05/14" u="1"/>
        <s v="2020/06/26" u="1"/>
        <s v="2021/05/04" u="1"/>
        <s v="2021/06/16" u="1"/>
        <s v="2021/06/04" u="1"/>
        <s v="2021/07/16" u="1"/>
        <s v="2020/06/02" u="1"/>
        <s v="2021/08/16" u="1"/>
        <s v="2021/09/28" u="1"/>
        <s v="2020/07/02" u="1"/>
        <s v="2020/01/25" u="1"/>
        <s v="2021/09/16" u="1"/>
        <s v="2020/01/13" u="1"/>
        <s v="2020/02/25" u="1"/>
        <s v="2020/02/13" u="1"/>
        <s v="2020/03/25" u="1"/>
        <s v="2021/03/15" u="1"/>
        <s v="2021/04/27" u="1"/>
        <s v="2020/02/01" u="1"/>
        <s v="2020/03/13" u="1"/>
        <s v="2020/04/25" u="1"/>
        <s v="2021/04/15" u="1"/>
        <s v="2021/05/27" u="1"/>
        <s v="2020/03/01" u="1"/>
        <s v="2020/05/25" u="1"/>
        <s v="2020/04/01" u="1"/>
        <s v="2020/05/13" u="1"/>
        <s v="2020/06/25" u="1"/>
        <s v="2021/05/03" u="1"/>
        <s v="2021/06/15" u="1"/>
        <s v="2020/05/01" u="1"/>
        <s v="2020/07/25" u="1"/>
        <s v="2021/06/03" u="1"/>
        <s v="2021/07/15" u="1"/>
        <s v="2021/08/27" u="1"/>
        <s v="2020/06/01" u="1"/>
        <s v="2021/09/27" u="1"/>
        <s v="2020/07/01" u="1"/>
        <s v="2020/01/24" u="1"/>
        <s v="2021/08/03" u="1"/>
        <s v="2021/09/15" u="1"/>
        <s v="2020/02/24" u="1"/>
        <s v="2021/09/03" u="1"/>
        <s v="2021/03/26" u="1"/>
        <s v="2020/02/12" u="1"/>
        <s v="2020/03/24" u="1"/>
        <s v="2021/04/26" u="1"/>
        <s v="2020/03/12" u="1"/>
        <s v="2020/04/24" u="1"/>
        <s v="2021/04/14" u="1"/>
        <s v="2021/05/26" u="1"/>
        <s v="2021/04/02" u="1"/>
        <s v="2020/05/12" u="1"/>
        <s v="2020/06/24" u="1"/>
        <s v="2021/06/14" u="1"/>
        <s v="2020/06/12" u="1"/>
        <s v="2020/07/24" u="1"/>
        <s v="2021/06/02" u="1"/>
        <s v="2021/08/26" u="1"/>
        <s v="2021/07/02" u="1"/>
        <s v="2020/01/23" u="1"/>
        <s v="2021/09/14" u="1"/>
        <s v="2021/09/02" u="1"/>
        <s v="2021/03/25" u="1"/>
        <s v="2020/02/11" u="1"/>
        <s v="2020/03/23" u="1"/>
        <s v="2020/03/11" u="1"/>
        <s v="2020/04/23" u="1"/>
        <s v="2021/03/01" u="1"/>
        <s v="2021/04/13" u="1"/>
        <s v="2021/05/25" u="1"/>
        <s v="2020/05/23" u="1"/>
        <s v="2021/04/01" u="1"/>
        <s v="2021/06/25" u="1"/>
        <s v="2020/05/11" u="1"/>
        <s v="2020/06/23" u="1"/>
        <s v="2021/05/01" u="1"/>
        <s v="2020/06/11" u="1"/>
        <s v="2020/07/23" u="1"/>
        <s v="2021/06/01" u="1"/>
        <s v="2021/07/13" u="1"/>
        <s v="2021/08/25" u="1"/>
        <s v="2021/07/01" u="1"/>
        <s v="2021/08/13" u="1"/>
        <s v="2021/09/25" u="1"/>
        <s v="2021/09/13" u="1"/>
        <s v="2020/01/10" u="1"/>
        <s v="2020/02/22" u="1"/>
        <s v="2021/09/01" u="1"/>
        <s v="2021/03/24" u="1"/>
        <s v="2020/02/10" u="1"/>
        <s v="2021/03/12" u="1"/>
        <s v="2021/04/24" u="1"/>
        <s v="2020/03/10" u="1"/>
        <s v="2020/04/22" u="1"/>
        <s v="2021/04/12" u="1"/>
        <s v="2021/05/24" u="1"/>
        <s v="2020/04/10" u="1"/>
        <s v="2020/05/22" u="1"/>
        <s v="2021/05/12" u="1"/>
        <s v="2021/06/24" u="1"/>
        <s v="2020/06/22" u="1"/>
        <s v="2021/07/24" u="1"/>
        <s v="2020/06/10" u="1"/>
        <s v="2020/07/22" u="1"/>
        <s v="2021/07/12" u="1"/>
        <s v="2021/08/24" u="1"/>
        <s v="2020/07/10" u="1"/>
        <s v="2021/08/12" u="1"/>
        <s v="2021/09/24" u="1"/>
        <s v="2020/01/21" u="1"/>
        <s v="2020/02/21" u="1"/>
        <s v="2021/03/23" u="1"/>
        <s v="2020/03/21" u="1"/>
        <s v="2021/03/11" u="1"/>
        <s v="2021/04/23" u="1"/>
        <s v="2020/04/21" u="1"/>
        <s v="2021/05/11" u="1"/>
        <s v="2021/06/23" u="1"/>
        <s v="2021/06/11" u="1"/>
        <s v="2021/07/23" u="1"/>
        <s v="2020/07/21" u="1"/>
        <s v="2021/08/23" u="1"/>
        <s v="2021/08/11" u="1"/>
        <s v="2021/09/23" u="1"/>
        <s v="2020/01/20" u="1"/>
        <s v="2020/02/20" u="1"/>
        <s v="2021/03/22" u="1"/>
        <s v="2020/03/20" u="1"/>
        <s v="2021/03/10" u="1"/>
        <s v="2021/04/22" u="1"/>
        <s v="2020/04/20" u="1"/>
        <s v="2021/05/22" u="1"/>
        <s v="2020/05/20" u="1"/>
        <s v="2021/05/10" u="1"/>
        <s v="2021/06/22" u="1"/>
        <s v="2020/06/20" u="1"/>
        <s v="2021/06/10" u="1"/>
        <s v="2021/07/22" u="1"/>
        <s v="2020/07/20" u="1"/>
        <s v="2020/01/31" u="1"/>
        <s v="2021/08/10" u="1"/>
        <s v="2021/09/22" u="1"/>
        <s v="2021/09/10" u="1"/>
        <s v="2020/03/31" u="1"/>
        <s v="2021/04/21" u="1"/>
        <s v="2021/05/21" u="1"/>
        <s v="2021/06/21" u="1"/>
        <s v="2020/07/31" u="1"/>
        <s v="2021/07/21" u="1"/>
        <s v="2020/01/30" u="1"/>
        <s v="2021/09/21" u="1"/>
        <s v="2020/03/30" u="1"/>
        <s v="2021/03/20" u="1"/>
        <s v="2020/04/30" u="1"/>
        <s v="2021/04/20" u="1"/>
        <s v="2021/05/20" u="1"/>
        <s v="2020/06/30" u="1"/>
        <s v="2020/07/30" u="1"/>
        <s v="2021/07/20" u="1"/>
        <s v="2021/08/20" u="1"/>
        <s v="2021/09/20" u="1"/>
        <s v="2021/03/31" u="1"/>
        <s v="2021/05/31" u="1"/>
        <s v="2021/08/31" u="1"/>
        <s v="2021/03/30" u="1"/>
        <s v="2021/04/30" u="1"/>
        <s v="2021/06/30" u="1"/>
      </sharedItems>
    </cacheField>
    <cacheField name="Acctg Date" numFmtId="0">
      <sharedItems containsNonDate="0" containsBlank="1" count="389">
        <m/>
        <s v="2024/05/08" u="1"/>
        <s v="2024/04/01" u="1"/>
        <s v="2024/03/08" u="1"/>
        <s v="2024/01/12" u="1"/>
        <s v="2024/05/01" u="1"/>
        <s v="2024/06/01" u="1"/>
        <s v="2024/01/13" u="1"/>
        <s v="2024/01/20" u="1"/>
        <s v="2024/01/27" u="1"/>
        <s v="2024/02/03" u="1"/>
        <s v="2024/02/10" u="1"/>
        <s v="2024/02/17" u="1"/>
        <s v="2024/02/24" u="1"/>
        <s v="2024/03/02" u="1"/>
        <s v="2024/03/09" u="1"/>
        <s v="2024/03/16" u="1"/>
        <s v="2024/03/23" u="1"/>
        <s v="2024/03/30" u="1"/>
        <s v="2024/04/06" u="1"/>
        <s v="2024/04/13" u="1"/>
        <s v="2024/04/20" u="1"/>
        <s v="2024/04/27" u="1"/>
        <s v="2024/05/04" u="1"/>
        <s v="2024/05/18" u="1"/>
        <s v="2024/05/25" u="1"/>
        <s v="2024/01/06" u="1"/>
        <s v="2024/06/08" u="1"/>
        <s v="2024/05/11" u="1"/>
        <s v="2024/02/13" u="1"/>
        <s v="2024/02/16" u="1"/>
        <s v="2024/03/11" u="1"/>
        <s v="2024/04/04" u="1"/>
        <s v="2024/06/03" u="1"/>
        <s v="2024/01/01" u="1"/>
        <s v="2024/02/01" u="1"/>
        <s v="2024/03/01" u="1"/>
        <s v="2024/02/15" u="1"/>
        <s v="2024/01/15" u="1"/>
        <s v="2024/03/15" u="1"/>
        <s v="2023/08/26" u="1"/>
        <s v="2023/09/01" u="1"/>
        <s v="2023/09/02" u="1"/>
        <s v="2023/09/05" u="1"/>
        <s v="2023/09/07" u="1"/>
        <s v="2023/09/09" u="1"/>
        <s v="2023/09/12" u="1"/>
        <s v="2023/09/14" u="1"/>
        <s v="2023/09/15" u="1"/>
        <s v="2023/09/16" u="1"/>
        <s v="2023/09/23" u="1"/>
        <s v="2023/09/29" u="1"/>
        <s v="2023/09/30" u="1"/>
        <s v="2023/10/01" u="1"/>
        <s v="2023/10/05" u="1"/>
        <s v="2023/10/06" u="1"/>
        <s v="2023/10/07" u="1"/>
        <s v="2023/10/14" u="1"/>
        <s v="2023/10/15" u="1"/>
        <s v="2023/10/16" u="1"/>
        <s v="2023/10/20" u="1"/>
        <s v="2023/10/21" u="1"/>
        <s v="2023/10/28" u="1"/>
        <s v="2023/11/01" u="1"/>
        <s v="2023/11/04" u="1"/>
        <s v="2023/11/07" u="1"/>
        <s v="2023/11/08" u="1"/>
        <s v="2023/11/10" u="1"/>
        <s v="2023/11/11" u="1"/>
        <s v="2023/11/13" u="1"/>
        <s v="2023/11/15" u="1"/>
        <s v="2023/11/18" u="1"/>
        <s v="2023/11/21" u="1"/>
        <s v="2023/11/24" u="1"/>
        <s v="2023/11/25" u="1"/>
        <s v="2023/11/30" u="1"/>
        <s v="2023/12/01" u="1"/>
        <s v="2023/12/02" u="1"/>
        <s v="2023/12/05" u="1"/>
        <s v="2023/12/06" u="1"/>
        <s v="2023/12/09" u="1"/>
        <s v="2023/12/15" u="1"/>
        <s v="2023/12/16" u="1"/>
        <s v="2023/12/19" u="1"/>
        <s v="2023/12/23" u="1"/>
        <s v="2023/12/30" u="1"/>
        <s v="2024/01/04" u="1"/>
        <s v="2024/01/09" u="1"/>
        <s v="2024/01/16" u="1"/>
        <s v="2024/01/19" u="1"/>
        <s v="2024/02/07" u="1"/>
        <s v="2024/02/14" u="1"/>
        <s v="2024/02/23" u="1"/>
        <s v="2022/05/21" u="1"/>
        <s v="2022/06/18" u="1"/>
        <s v="2022/07/23" u="1"/>
        <s v="2022/08/20" u="1"/>
        <s v="2022/09/24" u="1"/>
        <s v="2022/10/22" u="1"/>
        <s v="2022/11/19" u="1"/>
        <s v="2022/12/17" u="1"/>
        <s v="2023/01/21" u="1"/>
        <s v="2023/02/18" u="1"/>
        <s v="2023/03/18" u="1"/>
        <s v="2023/04/22" u="1"/>
        <s v="2023/05/20" u="1"/>
        <s v="2023/06/17" u="1"/>
        <s v="2023/07/22" u="1"/>
        <s v="2022/06/14" u="1"/>
        <s v="2022/07/05" u="1"/>
        <s v="2022/08/25" u="1"/>
        <s v="2022/09/06" u="1"/>
        <s v="2022/10/17" u="1"/>
        <s v="2022/11/14" u="1"/>
        <s v="2022/12/02" u="1"/>
        <s v="2023/01/06" u="1"/>
        <s v="2023/02/03" u="1"/>
        <s v="2023/03/03" u="1"/>
        <s v="2023/04/04" u="1"/>
        <s v="2023/05/05" u="1"/>
        <s v="2023/06/06" u="1"/>
        <s v="2023/07/03" u="1"/>
        <s v="2023/07/07" u="1"/>
        <s v="2023/08/21" u="1"/>
        <s v="2022/09/09" u="1"/>
        <s v="2023/06/23" u="1"/>
        <s v="2022/11/18" u="1"/>
        <s v="2022/12/06" u="1"/>
        <s v="2022/12/09" u="1"/>
        <s v="2022/12/14" u="1"/>
        <s v="2023/01/09" u="1"/>
        <s v="2023/02/17" u="1"/>
        <s v="2023/02/20" u="1"/>
        <s v="2023/03/21" u="1"/>
        <s v="2023/04/07" u="1"/>
        <s v="2023/04/14" u="1"/>
        <s v="2023/05/12" u="1"/>
        <s v="2023/05/22" u="1"/>
        <s v="2023/06/05" u="1"/>
        <s v="2023/06/13" u="1"/>
        <s v="2023/06/15" u="1"/>
        <s v="2023/07/28" u="1"/>
        <s v="2023/08/08" u="1"/>
        <s v="2023/08/24" u="1"/>
        <s v="2023/02/13" u="1"/>
        <s v="2023/03/16" u="1"/>
        <s v="2023/07/10" u="1"/>
        <s v="2023/06/30" u="1"/>
        <s v="2022/07/01" u="1"/>
        <s v="2023/05/04" u="1"/>
        <s v="2022/10/01" u="1"/>
        <s v="2022/12/01" u="1"/>
        <s v="2023/01/13" u="1"/>
        <s v="2023/02/01" u="1"/>
        <s v="2023/03/01" u="1"/>
        <s v="2023/04/01" u="1"/>
        <s v="2023/07/01" u="1"/>
        <s v="2023/07/06" u="1"/>
        <s v="2023/08/01" u="1"/>
        <s v="2022/07/21" u="1"/>
        <s v="2022/12/15" u="1"/>
        <s v="2022/08/01" u="1"/>
        <s v="2023/06/02" u="1"/>
        <s v="2022/11/01" u="1"/>
        <s v="2023/06/16" u="1"/>
        <s v="2023/04/13" u="1"/>
        <s v="2023/07/21" u="1"/>
        <s v="2023/08/17" u="1"/>
        <s v="2022/12/12" u="1"/>
        <s v="2023/01/01" u="1"/>
        <s v="2023/01/16" u="1"/>
        <s v="2023/02/14" u="1"/>
        <s v="2023/08/04" u="1"/>
        <s v="2023/06/09" u="1"/>
        <s v="2023/05/01" u="1"/>
        <s v="2022/11/16" u="1"/>
        <s v="2023/06/01" u="1"/>
        <s v="2023/05/09" u="1"/>
        <s v="2023/07/13" u="1"/>
        <s v="2023/04/18" u="1"/>
        <s v="2022/10/18" u="1"/>
        <s v="2022/12/08" u="1"/>
        <s v="2022/10/08" u="1"/>
        <s v="2022/10/15" u="1"/>
        <s v="2022/10/29" u="1"/>
        <s v="2022/11/05" u="1"/>
        <s v="2022/11/12" u="1"/>
        <s v="2022/11/26" u="1"/>
        <s v="2022/12/03" u="1"/>
        <s v="2022/12/10" u="1"/>
        <s v="2022/12/24" u="1"/>
        <s v="2023/01/07" u="1"/>
        <s v="2023/01/14" u="1"/>
        <s v="2023/01/28" u="1"/>
        <s v="2023/02/04" u="1"/>
        <s v="2023/02/11" u="1"/>
        <s v="2023/02/25" u="1"/>
        <s v="2023/03/04" u="1"/>
        <s v="2023/03/11" u="1"/>
        <s v="2023/03/25" u="1"/>
        <s v="2023/04/08" u="1"/>
        <s v="2023/04/15" u="1"/>
        <s v="2023/04/29" u="1"/>
        <s v="2023/05/06" u="1"/>
        <s v="2023/05/13" u="1"/>
        <s v="2023/05/27" u="1"/>
        <s v="2023/06/03" u="1"/>
        <s v="2023/06/10" u="1"/>
        <s v="2023/06/24" u="1"/>
        <s v="2023/07/08" u="1"/>
        <s v="2023/07/15" u="1"/>
        <s v="2023/08/05" u="1"/>
        <s v="2023/08/12" u="1"/>
        <s v="2023/08/19" u="1"/>
        <s v="2023/07/29" u="1"/>
        <s v="2022/09/03" u="1"/>
        <s v="2022/09/10" u="1"/>
        <s v="2022/09/17" u="1"/>
        <s v="2022/06/01" u="1"/>
        <s v="2022/06/04" u="1"/>
        <s v="2022/06/11" u="1"/>
        <s v="2022/06/25" u="1"/>
        <s v="2022/07/02" u="1"/>
        <s v="2022/07/09" u="1"/>
        <s v="2022/07/16" u="1"/>
        <s v="2022/07/30" u="1"/>
        <s v="2022/08/06" u="1"/>
        <s v="2022/08/13" u="1"/>
        <s v="2022/08/27" u="1"/>
        <s v="2022/12/31" u="1"/>
        <s v="2022/05/01" u="1"/>
        <s v="2022/05/07" u="1"/>
        <s v="2022/05/14" u="1"/>
        <s v="2022/05/28" u="1"/>
        <s v="2022/10/31" u="1"/>
        <s v="2023/03/28" u="1"/>
        <s v="2022/09/01" u="1"/>
        <s v="2023/08/15" u="1"/>
        <s v="2023/03/15" u="1"/>
        <s v="2023/05/15" u="1"/>
        <s v="2023/02/15" u="1"/>
        <s v="2023/01/15" u="1"/>
        <s v="2022/11/15" u="1"/>
        <s v="2022/09/15" u="1"/>
        <s v="2022/05/15" u="1"/>
        <s v="2022/06/15" u="1"/>
        <s v="2019/09/01" u="1"/>
        <s v="2019/08/31" u="1"/>
        <s v="2020/04/21" u="1"/>
        <s v="2021/06/19" u="1"/>
        <s v="2019/09/15" u="1"/>
        <s v="2019/12/21" u="1"/>
        <s v="2021/10/09" u="1"/>
        <s v="2020/06/20" u="1"/>
        <s v="2018/10/06" u="1"/>
        <s v="2020/07/04" u="1"/>
        <s v="2021/05/22" u="1"/>
        <s v="2021/09/04" u="1"/>
        <s v="2020/03/07" u="1"/>
        <s v="2020/06/05" u="1"/>
        <s v="2020/07/18" u="1"/>
        <s v="2018/10/22" u="1"/>
        <s v="2021/09/18" u="1"/>
        <s v="2020/02/08" u="1"/>
        <s v="2021/04/10" u="1"/>
        <s v="2021/08/21" u="1"/>
        <s v="2018/09/29" u="1"/>
        <s v="2019/12/07" u="1"/>
        <s v="2020/01/11" u="1"/>
        <s v="2020/06/06" u="1"/>
        <s v="2021/04/24" u="1"/>
        <s v="2019/07/20" u="1"/>
        <s v="2020/01/25" u="1"/>
        <s v="2021/05/08" u="1"/>
        <s v="2020/05/23" u="1"/>
        <s v="2021/08/07" u="1"/>
        <s v="2021/11/13" u="1"/>
        <s v="2018/11/10" u="1"/>
        <s v="2019/06/22" u="1"/>
        <s v="2021/07/08" u="1"/>
        <s v="2021/11/27" u="1"/>
        <s v="2019/07/06" u="1"/>
        <s v="2021/07/10" u="1"/>
        <s v="2018/11/24" u="1"/>
        <s v="2020/04/11" u="1"/>
        <s v="2021/03/13" u="1"/>
        <s v="2021/07/24" u="1"/>
        <s v="2021/10/30" u="1"/>
        <s v="2020/04/25" u="1"/>
        <s v="2021/10/01" u="1"/>
        <s v="2020/05/09" u="1"/>
        <s v="2021/03/27" u="1"/>
        <s v="2021/05/12" u="1"/>
        <s v="2019/09/21" u="1"/>
        <s v="2021/10/15" u="1"/>
        <s v="2021/09/08" u="1"/>
        <s v="2021/11/01" u="1"/>
        <s v="2019/06/08" u="1"/>
        <s v="2021/06/12" u="1"/>
        <s v="2018/10/26" u="1"/>
        <s v="2019/07/23" u="1"/>
        <s v="2021/10/02" u="1"/>
        <s v="2021/11/15" u="1"/>
        <s v="2021/06/26" u="1"/>
        <s v="2018/11/12" u="1"/>
        <s v="2021/03/30" u="1"/>
        <s v="2021/10/16" u="1"/>
        <s v="2018/09/21" u="1"/>
        <s v="2021/03/01" u="1"/>
        <s v="2018/10/13" u="1"/>
        <s v="2020/01/15" u="1"/>
        <s v="2020/02/28" u="1"/>
        <s v="2020/07/11" u="1"/>
        <s v="2021/11/02" u="1"/>
        <s v="2019/09/07" u="1"/>
        <s v="2021/09/11" u="1"/>
        <s v="2018/10/27" u="1"/>
        <s v="2020/01/29" u="1"/>
        <s v="2020/02/01" u="1"/>
        <s v="2020/03/14" u="1"/>
        <s v="2020/07/25" u="1"/>
        <s v="2019/10/01" u="1"/>
        <s v="2021/04/01" u="1"/>
        <s v="2021/09/25" u="1"/>
        <s v="2018/11/13" u="1"/>
        <s v="2019/06/25" u="1"/>
        <s v="2019/08/10" u="1"/>
        <s v="2020/02/15" u="1"/>
        <s v="2020/03/28" u="1"/>
        <s v="2019/08/24" u="1"/>
        <s v="2020/02/29" u="1"/>
        <s v="2020/03/01" u="1"/>
        <s v="2019/12/14" u="1"/>
        <s v="2021/05/01" u="1"/>
        <s v="2019/09/10" u="1"/>
        <s v="2020/06/13" u="1"/>
        <s v="2021/10/04" u="1"/>
        <s v="2021/05/15" u="1"/>
        <s v="2018/10/01" u="1"/>
        <s v="2020/04/01" u="1"/>
        <s v="2020/06/27" u="1"/>
        <s v="2019/12/01" u="1"/>
        <s v="2021/05/29" u="1"/>
        <s v="2021/06/01" u="1"/>
        <s v="2018/10/15" u="1"/>
        <s v="2020/05/30" u="1"/>
        <s v="2018/11/01" u="1"/>
        <s v="2020/05/01" u="1"/>
        <s v="2021/04/03" u="1"/>
        <s v="2021/07/01" u="1"/>
        <s v="2021/08/14" u="1"/>
        <s v="2021/11/20" u="1"/>
        <s v="2020/01/04" u="1"/>
        <s v="2021/04/17" u="1"/>
        <s v="2021/06/02" u="1"/>
        <s v="2021/07/15" u="1"/>
        <s v="2021/08/28" u="1"/>
        <s v="2019/07/13" u="1"/>
        <s v="2020/01/18" u="1"/>
        <s v="2020/06/01" u="1"/>
        <s v="2021/08/01" u="1"/>
        <s v="2019/07/27" u="1"/>
        <s v="2020/05/02" u="1"/>
        <s v="2021/03/20" u="1"/>
        <s v="2020/05/16" u="1"/>
        <s v="2020/07/01" u="1"/>
        <s v="2021/09/01" u="1"/>
        <s v="2019/06/01" u="1"/>
        <s v="2021/11/06" u="1"/>
        <s v="2018/11/03" u="1"/>
        <s v="2019/06/15" u="1"/>
        <s v="2020/07/29" u="1"/>
        <s v="2020/08/01" u="1"/>
        <s v="2019/10/05" u="1"/>
        <s v="2021/07/03" u="1"/>
        <s v="2021/09/29" u="1"/>
        <s v="2018/11/17" u="1"/>
        <s v="2019/06/29" u="1"/>
        <s v="2019/07/01" u="1"/>
        <s v="2020/04/04" u="1"/>
        <s v="2021/07/17" u="1"/>
        <s v="2021/10/23" u="1"/>
        <s v="2020/04/18" u="1"/>
        <s v="2018/10/20" u="1"/>
        <s v="2019/08/01" u="1"/>
        <s v="2019/09/14" u="1"/>
        <s v="2020/03/21" u="1"/>
        <s v="2020/02/22" u="1"/>
        <s v="2021/06/05" u="1"/>
      </sharedItems>
    </cacheField>
    <cacheField name="Statut" numFmtId="0">
      <sharedItems containsNonDate="0" containsString="0" containsBlank="1"/>
    </cacheField>
    <cacheField name="Statut répart." numFmtId="0">
      <sharedItems containsNonDate="0" containsString="0" containsBlank="1"/>
    </cacheField>
    <cacheField name="UDM" numFmtId="0">
      <sharedItems containsNonDate="0" containsString="0" containsBlank="1"/>
    </cacheField>
    <cacheField name="Qté" numFmtId="2">
      <sharedItems containsNonDate="0" containsString="0" containsBlank="1"/>
    </cacheField>
    <cacheField name="Foreign Amount" numFmtId="164">
      <sharedItems containsNonDate="0" containsString="0" containsBlank="1"/>
    </cacheField>
    <cacheField name="Foreign Currency Code" numFmtId="0">
      <sharedItems containsNonDate="0" containsString="0" containsBlank="1"/>
    </cacheField>
    <cacheField name="Resource Amount" numFmtId="164">
      <sharedItems containsNonDate="0" containsString="0" containsBlank="1"/>
    </cacheField>
    <cacheField name="Currency Code" numFmtId="0">
      <sharedItems containsNonDate="0" containsString="0" containsBlank="1"/>
    </cacheField>
    <cacheField name="Unit Price (Amount/Qty)" numFmtId="165">
      <sharedItems containsNonDate="0" containsString="0" containsBlank="1" containsNumber="1" minValue="-4390" maxValue="1373670.08" count="351">
        <m/>
        <n v="0" u="1"/>
        <n v="43.1432" u="1"/>
        <n v="43.816200000000002" u="1"/>
        <n v="88.984999999999999" u="1"/>
        <n v="93.612499999999997" u="1"/>
        <n v="40.848599999999998" u="1"/>
        <n v="43.503999999999998" u="1"/>
        <n v="43.502699999999997" u="1"/>
        <n v="121.08499999999999" u="1"/>
        <n v="53.197200000000002" u="1"/>
        <n v="46.631" u="1"/>
        <n v="38.791800000000002" u="1"/>
        <n v="45.951300000000003" u="1"/>
        <n v="53.751899999999999" u="1"/>
        <n v="69.040000000000006" u="1"/>
        <n v="78.073700000000002" u="1"/>
        <n v="72.257499999999993" u="1"/>
        <n v="62.732399999999998" u="1"/>
        <n v="66.527199999999993" u="1"/>
        <n v="53.040199999999999" u="1"/>
        <n v="53.038899999999998" u="1"/>
        <n v="44.7729" u="1"/>
        <n v="66.375600000000006" u="1"/>
        <n v="67.410799999999995" u="1"/>
        <n v="88.851200000000006" u="1"/>
        <n v="118.72369999999999" u="1"/>
        <n v="116.77500000000001" u="1"/>
        <n v="119.73869999999999" u="1"/>
        <n v="179.4725" u="1"/>
        <n v="62.8459" u="1"/>
        <n v="66.930999999999997" u="1"/>
        <n v="66.929699999999997" u="1"/>
        <n v="186.28870000000001" u="1"/>
        <n v="186.29" u="1"/>
        <n v="53.1175" u="1"/>
        <n v="53.116199999999999" u="1"/>
        <n v="70.9756" u="1"/>
        <n v="69.8108" u="1"/>
        <n v="68.044499999999999" u="1"/>
        <n v="71.741799999999998" u="1"/>
        <n v="59.680999999999997" u="1"/>
        <n v="45.882399999999997" u="1"/>
        <n v="61.308100000000003" u="1"/>
        <n v="60.301299999999998" u="1"/>
        <n v="58.775599999999997" u="1"/>
        <n v="88.097200000000001" u="1"/>
        <n v="69.128299999999996" u="1"/>
        <n v="70.538899999999998" u="1"/>
        <n v="68.754499999999993" u="1"/>
        <n v="103.0532" u="1"/>
        <n v="80.864900000000006" u="1"/>
        <n v="106.2183" u="1"/>
        <n v="106.2175" u="1"/>
        <n v="106.21850000000001" u="1"/>
        <n v="120.11620000000001" u="1"/>
        <n v="72.150000000000006" u="1"/>
        <n v="96.406199999999998" u="1"/>
        <n v="96.407499999999999" u="1"/>
        <n v="94.823700000000002" u="1"/>
        <n v="94.825000000000003" u="1"/>
        <n v="92.424999999999997" u="1"/>
        <n v="138.5325" u="1"/>
        <n v="108.705" u="1"/>
        <n v="62.637599999999999" u="1"/>
        <n v="83.697400000000002" u="1"/>
        <n v="82.323300000000003" u="1"/>
        <n v="82.322000000000003" u="1"/>
        <n v="87.303799999999995" u="1"/>
        <n v="85.094800000000006" u="1"/>
        <n v="52.960999999999999" u="1"/>
        <n v="70.766199999999998" u="1"/>
        <n v="69.603800000000007" u="1"/>
        <n v="69.605099999999993" u="1"/>
        <n v="67.842799999999997" u="1"/>
        <n v="67.844099999999997" u="1"/>
        <n v="101.6883" u="1"/>
        <n v="79.793499999999995" u="1"/>
        <n v="79.792199999999994" u="1"/>
        <n v="68.883700000000005" u="1"/>
        <n v="700" u="1"/>
        <n v="420" u="1"/>
        <n v="490" u="1"/>
        <n v="590" u="1"/>
        <n v="-3233.25" u="1"/>
        <n v="-4390" u="1"/>
        <n v="-115" u="1"/>
        <n v="540000" u="1"/>
        <n v="75.758099999999999" u="1"/>
        <n v="65.439099999999996" u="1"/>
        <n v="76.548000000000002" u="1"/>
        <n v="102.9025" u="1"/>
        <n v="94.741500000000002" u="1"/>
        <n v="75.533699999999996" u="1"/>
        <n v="75.534999999999997" u="1"/>
        <n v="56.6051" u="1"/>
        <n v="39.659399999999998" u="1"/>
        <n v="31.812100000000001" u="1"/>
        <n v="31.8108" u="1"/>
        <n v="36.209400000000002" u="1"/>
        <n v="67.685699999999997" u="1"/>
        <n v="67.686599999999999" u="1"/>
        <n v="70.841200000000001" u="1"/>
        <n v="94.788700000000006" u="1"/>
        <n v="87.087000000000003" u="1"/>
        <n v="61.017499999999998" u="1"/>
        <n v="48.943199999999997" u="1"/>
        <n v="55.709400000000002" u="1"/>
        <n v="104.13420000000001" u="1"/>
        <n v="104.13500000000001" u="1"/>
        <n v="108.98869999999999" u="1"/>
        <n v="51.9285" u="1"/>
        <n v="79.892200000000003" u="1"/>
        <n v="48.883699999999997" u="1"/>
        <n v="61.611199999999997" u="1"/>
        <n v="52.551900000000003" u="1"/>
        <n v="52.553199999999997" u="1"/>
        <n v="75.208100000000002" u="1"/>
        <n v="80.8506" u="1"/>
        <n v="80.851900000000001" u="1"/>
        <n v="104.13330000000001" u="1"/>
        <n v="900" u="1"/>
        <n v="195" u="1"/>
        <n v="610" u="1"/>
        <n v="525" u="1"/>
        <n v="970" u="1"/>
        <n v="61.61" u="1"/>
        <n v="49.9649" u="1"/>
        <n v="49.486400000000003" u="1"/>
        <n v="94.787499999999994" u="1"/>
        <n v="76.871399999999994" u="1"/>
        <n v="76.133700000000005" u="1"/>
        <n v="1100" u="1"/>
        <n v="560" u="1"/>
        <n v="64.295000000000002" u="1"/>
        <n v="47.1297" u="1"/>
        <n v="59.745399999999997" u="1"/>
        <n v="50.52" u="1"/>
        <n v="50.516599999999997" u="1"/>
        <n v="98.917500000000004" u="1"/>
        <n v="76.135099999999994" u="1"/>
        <n v="72.510800000000003" u="1"/>
        <n v="91.918099999999995" u="1"/>
        <n v="77.72" u="1"/>
        <n v="77.7166" u="1"/>
        <n v="49.4863" u="1"/>
        <n v="31.552800000000001" u="1"/>
        <n v="50.514200000000002" u="1"/>
        <n v="50.515500000000003" u="1"/>
        <n v="76.134" u="1"/>
        <n v="48.544199999999996" u="1"/>
        <n v="77.716800000000006" u="1"/>
        <n v="38.020200000000003" u="1"/>
        <n v="67.686199999999999" u="1"/>
        <n v="58.493200000000002" u="1"/>
        <n v="51.430999999999997" u="1"/>
        <n v="41.102699999999999" u="1"/>
        <n v="47.343200000000003" u="1"/>
        <n v="67.685000000000002" u="1"/>
        <n v="79.126999999999995" u="1"/>
        <n v="63.236400000000003" u="1"/>
        <n v="72.837800000000001" u="1"/>
        <n v="60.11" u="1"/>
        <n v="72.509399999999999" u="1"/>
        <n v="91.916799999999995" u="1"/>
        <n v="92.48" u="1"/>
        <n v="40.624299999999998" u="1"/>
        <n v="67.686000000000007" u="1"/>
        <n v="4.3259999999999996" u="1"/>
        <n v="62.5" u="1"/>
        <n v="87.085700000000003" u="1"/>
        <n v="104.134" u="1"/>
        <n v="6.657" u="1"/>
        <n v="51.928800000000003" u="1"/>
        <n v="51.929000000000002" u="1"/>
        <n v="79.892700000000005" u="1"/>
        <n v="79.893000000000001" u="1"/>
        <n v="915" u="1"/>
        <n v="70.84" u="1"/>
        <n v="5.6379999999999999" u="1"/>
        <n v="108.99" u="1"/>
        <n v="8.6775000000000002" u="1"/>
        <n v="63.2378" u="1"/>
        <n v="73.602500000000006" u="1"/>
        <n v="113.2363" u="1"/>
        <n v="38.882399999999997" u="1"/>
        <n v="59.8202" u="1"/>
        <n v="46.563499999999998" u="1"/>
        <n v="50.9636" u="1"/>
        <n v="32.448599999999999" u="1"/>
        <n v="48.072899999999997" u="1"/>
        <n v="48.071599999999997" u="1"/>
        <n v="53.602499999999999" u="1"/>
        <n v="45.668900000000001" u="1"/>
        <n v="71.639099999999999" u="1"/>
        <n v="78.407700000000006" u="1"/>
        <n v="49.922899999999998" u="1"/>
        <n v="73.959400000000002" u="1"/>
        <n v="73.958100000000002" u="1"/>
        <n v="82.468800000000002" u="1"/>
        <n v="70.262100000000004" u="1"/>
        <n v="81.602500000000006" u="1"/>
        <n v="54.5246" u="1"/>
        <n v="83.887" u="1"/>
        <n v="62.534999999999997" u="1"/>
        <n v="39.731000000000002" u="1"/>
        <n v="96.21" u="1"/>
        <n v="61.125599999999999" u="1"/>
        <n v="82.467500000000001" u="1"/>
        <n v="-63.420200000000001" u="1"/>
        <n v="83.446200000000005" u="1"/>
        <n v="83.447500000000005" u="1"/>
        <n v="1373670.08" u="1"/>
        <n v="39.729700000000001" u="1"/>
        <n v="61.127000000000002" u="1"/>
        <n v="77.230999999999995" u="1"/>
        <n v="103.72" u="1"/>
        <n v="530" u="1"/>
        <n v="192.9" u="1"/>
        <n v="172" u="1"/>
        <n v="13.5" u="1"/>
        <n v="4.9000000000000004" u="1"/>
        <n v="25" u="1"/>
        <n v="220" u="1"/>
        <n v="14" u="1"/>
        <n v="8.8000000000000007" u="1"/>
        <n v="147.94999999999999" u="1"/>
        <n v="190.74" u="1"/>
        <n v="6.38" u="1"/>
        <n v="27" u="1"/>
        <n v="188.76" u="1"/>
        <n v="230.45" u="1"/>
        <n v="17.5" u="1"/>
        <n v="46.99" u="1"/>
        <n v="63.057099999999998" u="1"/>
        <n v="63.055799999999998" u="1"/>
        <n v="63.057200000000002" u="1"/>
        <n v="61.8825" u="1"/>
        <n v="61.611400000000003" u="1"/>
        <n v="61.612000000000002" u="1"/>
        <n v="61.611600000000003" u="1"/>
        <n v="64.302499999999995" u="1"/>
        <n v="66.552499999999995" u="1"/>
        <n v="50.4756" u="1"/>
        <n v="50.476599999999998" u="1"/>
        <n v="58.852499999999999" u="1"/>
        <n v="58.854999999999997" u="1"/>
        <n v="60.03" u="1"/>
        <n v="153.75" u="1"/>
        <n v="31.811699999999998" u="1"/>
        <n v="31.8125" u="1"/>
        <n v="46.992199999999997" u="1"/>
        <n v="46.991799999999998" u="1"/>
        <n v="46.991199999999999" u="1"/>
        <n v="46.991399999999999" u="1"/>
        <n v="46.993299999999998" u="1"/>
        <n v="46.9925" u="1"/>
        <n v="35.936399999999999" u="1"/>
        <n v="23.665700000000001" u="1"/>
        <n v="50.955800000000004" u="1"/>
        <n v="50.954500000000003" u="1"/>
        <n v="91.503299999999996" u="1"/>
        <n v="65.715000000000003" u="1"/>
        <n v="65.72" u="1"/>
        <n v="67.69" u="1"/>
        <n v="77.176199999999994" u="1"/>
        <n v="77.174999999999997" u="1"/>
        <n v="97.49" u="1"/>
        <n v="97.491200000000006" u="1"/>
        <n v="97.491399999999999" u="1"/>
        <n v="73.102500000000006" u="1"/>
        <n v="74.930000000000007" u="1"/>
        <n v="63.9621" u="1"/>
        <n v="66.331000000000003" u="1"/>
        <n v="66.332400000000007" u="1"/>
        <n v="90.080500000000001" u="1"/>
        <n v="93.416799999999995" u="1"/>
        <n v="93.418099999999995" u="1"/>
        <n v="97.010300000000001" u="1"/>
        <n v="97.010400000000004" u="1"/>
        <n v="88.405000000000001" u="1"/>
        <n v="91.852500000000006" u="1"/>
        <n v="94.788499999999999" u="1"/>
        <n v="94.787999999999997" u="1"/>
        <n v="94.79" u="1"/>
        <n v="94.788300000000007" u="1"/>
        <n v="91.861199999999997" u="1"/>
        <n v="91.862499999999997" u="1"/>
        <n v="95.077500000000001" u="1"/>
        <n v="98.598699999999994" u="1"/>
        <n v="102.3912" u="1"/>
        <n v="102.3925" u="1"/>
        <n v="72.109399999999994" u="1"/>
        <n v="74.779700000000005" u="1"/>
        <n v="77.656700000000001" u="1"/>
        <n v="77.6571" u="1"/>
        <n v="84.077500000000001" u="1"/>
        <n v="84.075000000000003" u="1"/>
        <n v="85.76" u="1"/>
        <n v="85.758700000000005" u="1"/>
        <n v="85.758300000000006" u="1"/>
        <n v="88.935000000000002" u="1"/>
        <n v="92.355000000000004" u="1"/>
        <n v="92.356200000000001" u="1"/>
        <n v="92.3566" u="1"/>
        <n v="92.355699999999999" u="1"/>
        <n v="92.36" u="1"/>
        <n v="56.658099999999997" u="1"/>
        <n v="56.659399999999998" u="1"/>
        <n v="58.756700000000002" u="1"/>
        <n v="219.64750000000001" u="1"/>
        <n v="172.98249999999999" u="1"/>
        <n v="179.38749999999999" u="1"/>
        <n v="192.1875" u="1"/>
        <n v="45.447200000000002" u="1"/>
        <n v="47.129399999999997" u="1"/>
        <n v="47.13" u="1"/>
        <n v="67.132400000000004" u="1"/>
        <n v="69.618099999999998" u="1"/>
        <n v="69.618899999999996" u="1"/>
        <n v="69.619200000000006" u="1"/>
        <n v="69.619100000000003" u="1"/>
        <n v="69.62" u="1"/>
        <n v="72.297399999999996" u="1"/>
        <n v="72.296999999999997" u="1"/>
        <n v="53.239100000000001" u="1"/>
        <n v="55.287799999999997" u="1"/>
        <n v="33.807099999999998" u="1"/>
        <n v="45.077100000000002" u="1"/>
        <n v="46.745699999999999" u="1"/>
        <n v="78.394800000000004" u="1"/>
        <n v="130.72" u="1"/>
        <n v="93.88" u="1"/>
        <n v="96.7" u="1"/>
        <n v="96.695700000000002" u="1"/>
        <n v="96.696600000000004" u="1"/>
        <n v="100.28" u="1"/>
        <n v="100.2771" u="1"/>
        <n v="100.2766" u="1"/>
        <n v="110.25369999999999" u="1"/>
        <n v="114.33499999999999" u="1"/>
        <n v="114.33620000000001" u="1"/>
        <n v="118.735" u="1"/>
        <n v="139.27500000000001" u="1"/>
        <n v="139.27619999999999" u="1"/>
        <n v="139.2757" u="1"/>
        <n v="104.435" u="1"/>
        <n v="107.0475" u="1"/>
        <n v="1199013" u="1"/>
        <n v="74.185699999999997" u="1"/>
        <n v="76.932400000000001" u="1"/>
      </sharedItems>
    </cacheField>
    <cacheField name="ResourceID" numFmtId="0">
      <sharedItems containsNonDate="0" containsString="0" containsBlank="1"/>
    </cacheField>
    <cacheField name="ResID From" numFmtId="0">
      <sharedItems containsNonDate="0" containsString="0" containsBlank="1"/>
    </cacheField>
    <cacheField name="Journal ID (Rev Rec)" numFmtId="0">
      <sharedItems containsNonDate="0" containsString="0" containsBlank="1"/>
    </cacheField>
    <cacheField name="Journal Date (Rev Rec)" numFmtId="14">
      <sharedItems containsNonDate="0" containsString="0" containsBlank="1"/>
    </cacheField>
    <cacheField name="Fact." numFmtId="0">
      <sharedItems containsNonDate="0" containsBlank="1" count="181">
        <m/>
        <s v="EU005403916" u="1"/>
        <s v="EU005403917" u="1"/>
        <s v="EU005404609" u="1"/>
        <s v="EU005404608" u="1"/>
        <s v="EU005404607" u="1"/>
        <s v="EU005404605" u="1"/>
        <s v="EU005404606" u="1"/>
        <s v="EU005410268" u="1"/>
        <s v="EU005410717" u="1"/>
        <s v="EU005416088" u="1"/>
        <s v="EU005416089" u="1"/>
        <s v="EU005424550" u="1"/>
        <s v="EU005424551" u="1"/>
        <s v="EU005430061" u="1"/>
        <s v="EU005430062" u="1"/>
        <s v="EU005359389" u="1"/>
        <s v="EU005359388" u="1"/>
        <s v="EU005359387" u="1"/>
        <s v="EU005360233" u="1"/>
        <s v="EU005360232" u="1"/>
        <s v="EU005362115" u="1"/>
        <s v="EU005362870" u="1"/>
        <s v="EU005366692" u="1"/>
        <s v="EU005369040" u="1"/>
        <s v="EU005369037" u="1"/>
        <s v="EU005369039" u="1"/>
        <s v="EU005369038" u="1"/>
        <s v="EU005369372" u="1"/>
        <s v="EU005369374" u="1"/>
        <s v="EU005369373" u="1"/>
        <s v="EU005377329" u="1"/>
        <s v="EU005378087" u="1"/>
        <s v="EU005378085" u="1"/>
        <s v="EU005378086" u="1"/>
        <s v="EU005378959" u="1"/>
        <s v="EU005379279" u="1"/>
        <s v="EU005379278" u="1"/>
        <s v="EU005379766" u="1"/>
        <s v="EU005381865" u="1"/>
        <s v="EU005383132" u="1"/>
        <s v="EU005384778" u="1"/>
        <s v="EU005384779" u="1"/>
        <s v="EU005386169" u="1"/>
        <s v="EU005386170" u="1"/>
        <s v="EU005386171" u="1"/>
        <s v="EU005386168" u="1"/>
        <s v="EU005386167" u="1"/>
        <s v="EU005386855" u="1"/>
        <s v="EU005386856" u="1"/>
        <s v="EU005386854" u="1"/>
        <s v="EU005391860" u="1"/>
        <s v="EU005391862" u="1"/>
        <s v="EU005391861" u="1"/>
        <s v="EU005391859" u="1"/>
        <s v="EU005396442" u="1"/>
        <s v="EU005396441" u="1"/>
        <s v="EU005396443" u="1"/>
        <s v="EU005397020" u="1"/>
        <s v="EU005397019" u="1"/>
        <s v="EU005402154" u="1"/>
        <s v="EU005403918" u="1"/>
        <s v="EU005406098" u="1"/>
        <s v="EU005256227" u="1"/>
        <s v="EU005256226" u="1"/>
        <s v="EU005256225" u="1"/>
        <s v="EU005260514" u="1"/>
        <s v="EU005269876" u="1"/>
        <s v="EU005272260" u="1"/>
        <s v="EU005280637" u="1"/>
        <s v="EU005286245" u="1"/>
        <s v="EU005290917" u="1"/>
        <s v="EU005299303" u="1"/>
        <s v="EU005304183" u="1"/>
        <s v="EU005310506" u="1"/>
        <s v="EU005319706" u="1"/>
        <s v="EU005319707" u="1"/>
        <s v="EU005328625" u="1"/>
        <s v="EU005335629" u="1"/>
        <s v="EU005343491" u="1"/>
        <s v="EU005345644" u="1"/>
        <s v="EU005345645" u="1"/>
        <s v="EU005355808" u="1"/>
        <s v="EU005273087" u="1"/>
        <s v="EU005280638" u="1"/>
        <s v="EU005286247" u="1"/>
        <s v="EU005290916" u="1"/>
        <s v="EU005299302" u="1"/>
        <s v="EU005304184" u="1"/>
        <s v="EU005310505" u="1"/>
        <s v="EU005341385" u="1"/>
        <s v="EU005280636" u="1"/>
        <s v="EU005286246" u="1"/>
        <s v="EU005287708" u="1"/>
        <s v="EU005291585" u="1"/>
        <s v="EU005291584" u="1"/>
        <s v="EU005292908" u="1"/>
        <s v="EU005294669" u="1"/>
        <s v="EU005299752" u="1"/>
        <s v="EU005299753" u="1"/>
        <s v="EU005307542" u="1"/>
        <s v="EU005307621" u="1"/>
        <s v="EU005315733" u="1"/>
        <s v="EU005319705" u="1"/>
        <s v="EU005321200" u="1"/>
        <s v="EU005321199" u="1"/>
        <s v="EU005323141" u="1"/>
        <s v="EU005328623" u="1"/>
        <s v="EU005330316" u="1"/>
        <s v="EU005330317" u="1"/>
        <s v="EU005332040" u="1"/>
        <s v="EU005335320" u="1"/>
        <s v="EU005335628" u="1"/>
        <s v="EU005338291" u="1"/>
        <s v="EU005338290" u="1"/>
        <s v="EU005339336" u="1"/>
        <s v="EU005343477" u="1"/>
        <s v="EU005345500" u="1"/>
        <s v="EU005351608" u="1"/>
        <s v="EU005354148" u="1"/>
        <s v="EU005356536" u="1"/>
        <s v="EU005299751" u="1"/>
        <s v="EU005306150" u="1"/>
        <s v="EU005314742" u="1"/>
        <s v="EU005332039" u="1"/>
        <s v="EU005341384" u="1"/>
        <s v="EU005346642" u="1"/>
        <s v="EU005314744" u="1"/>
        <s v="EU005314743" u="1"/>
        <s v="EU005319704" u="1"/>
        <s v="EU005328624" u="1"/>
        <s v="EU005335627" u="1"/>
        <s v="EU005343476" u="1"/>
        <s v="EU005354147" u="1"/>
        <s v="EU005314741" u="1"/>
        <s v="EU005319703" u="1"/>
        <s v="EU005328626" u="1"/>
        <s v="EU005338292" u="1"/>
        <s v="EU005346308" u="1"/>
        <s v="EU005355807" u="1"/>
        <s v="EU005319702" u="1"/>
        <s v="EU005328622" u="1"/>
        <s v="EU005335626" u="1"/>
        <s v="EU005343278" u="1"/>
        <s v="EU005354146" u="1"/>
        <s v="EU005317964" u="1"/>
        <s v="EU005317965" u="1"/>
        <s v="EU005092972" u="1"/>
        <s v="EU005098834" u="1"/>
        <s v="EU005126347" u="1"/>
        <s v="EU005180212" u="1"/>
        <s v="EU005092973" u="1"/>
        <s v="EU005051011" u="1"/>
        <s v="EU005126348" u="1"/>
        <s v="EU005212154" u="1"/>
        <s v="EU005126349" u="1"/>
        <s v="EU005116743" u="1"/>
        <s v="EU005212155" u="1"/>
        <s v="EU005191225" u="1"/>
        <s v="EU005171741" u="1"/>
        <s v="EU005212156" u="1"/>
        <s v="EU005065151" u="1"/>
        <s v="EU005183548" u="1"/>
        <s v="EU005000024" u="1"/>
        <s v="EU005212157" u="1"/>
        <s v="EU005000025" u="1"/>
        <s v="EU005212158" u="1"/>
        <s v="EU005108095" u="1"/>
        <s v="EU005200745" u="1"/>
        <s v="EU005000026" u="1"/>
        <s v="EU005205334" u="1"/>
        <s v="EU005108096" u="1"/>
        <s v="EU005200746" u="1"/>
        <s v="EU005206298" u="1"/>
        <s v="EU005000027" u="1"/>
        <s v="EU005206300" u="1"/>
        <s v="EU005098833" u="1"/>
        <s v="EU005200747" u="1"/>
        <s v="EU005206299" u="1"/>
        <s v="EU005000028" u="1"/>
        <s v="EU005206301" u="1"/>
      </sharedItems>
    </cacheField>
    <cacheField name="Invoice Date" numFmtId="14">
      <sharedItems containsNonDate="0" containsString="0" containsBlank="1"/>
    </cacheField>
    <cacheField name="Journal ID (Billing)" numFmtId="0">
      <sharedItems containsNonDate="0" containsString="0" containsBlank="1"/>
    </cacheField>
    <cacheField name="Journal Date (Billing)" numFmtId="14">
      <sharedItems containsNonDate="0" containsString="0" containsBlank="1"/>
    </cacheField>
    <cacheField name="Timesheet Adjustment" numFmtId="0">
      <sharedItems containsNonDate="0" containsString="0" containsBlank="1"/>
    </cacheField>
    <cacheField name="Contrat" numFmtId="0">
      <sharedItems containsNonDate="0" containsString="0" containsBlank="1"/>
    </cacheField>
    <cacheField name="Nº ligne contrat" numFmtId="1">
      <sharedItems containsNonDate="0" containsString="0" containsBlank="1"/>
    </cacheField>
    <cacheField name="Sold To Customer" numFmtId="0">
      <sharedItems containsNonDate="0" containsString="0" containsBlank="1"/>
    </cacheField>
    <cacheField name="Type proj." numFmtId="0">
      <sharedItems containsNonDate="0" containsString="0" containsBlank="1"/>
    </cacheField>
    <cacheField name="Account Manager Name" numFmtId="0">
      <sharedItems containsNonDate="0" containsString="0" containsBlank="1"/>
    </cacheField>
    <cacheField name="Project OU" numFmtId="0">
      <sharedItems containsNonDate="0" containsString="0" containsBlank="1"/>
    </cacheField>
    <cacheField name="Project Dept" numFmtId="0">
      <sharedItems containsNonDate="0" containsString="0" containsBlank="1"/>
    </cacheField>
    <cacheField name="Project Serv Type" numFmtId="0">
      <sharedItems containsNonDate="0" containsString="0" containsBlank="1"/>
    </cacheField>
    <cacheField name="Category Description" numFmtId="0">
      <sharedItems containsNonDate="0" containsString="0" containsBlank="1"/>
    </cacheField>
    <cacheField name="Journal Line Descr" numFmtId="0">
      <sharedItems containsNonDate="0" containsString="0" containsBlank="1"/>
    </cacheField>
    <cacheField name="Project Title" numFmtId="0">
      <sharedItems containsNonDate="0" containsString="0" containsBlank="1"/>
    </cacheField>
    <cacheField name="Mois Cal" numFmtId="0">
      <sharedItems containsDate="1" containsBlank="1" containsMixedTypes="1" minDate="2019-05-01T00:00:00" maxDate="2024-06-02T00:00:00" count="54">
        <s v=""/>
        <m/>
        <d v="2024-04-01T00:00:00" u="1"/>
        <d v="2024-03-01T00:00:00" u="1"/>
        <d v="2024-02-01T00:00:00" u="1"/>
        <d v="2023-12-01T00:00:00" u="1"/>
        <d v="2024-05-01T00:00:00" u="1"/>
        <d v="2024-01-01T00:00:00" u="1"/>
        <d v="2024-06-01T00:00:00" u="1"/>
        <d v="2023-08-01T00:00:00" u="1"/>
        <d v="2023-09-01T00:00:00" u="1"/>
        <d v="2023-10-01T00:00:00" u="1"/>
        <d v="2023-11-01T00:00:00" u="1"/>
        <d v="2022-05-01T00:00:00" u="1"/>
        <d v="2022-06-01T00:00:00" u="1"/>
        <d v="2022-07-01T00:00:00" u="1"/>
        <d v="2022-08-01T00:00:00" u="1"/>
        <d v="2022-09-01T00:00:00" u="1"/>
        <d v="2022-10-01T00:00:00" u="1"/>
        <d v="2022-11-01T00:00:00" u="1"/>
        <d v="2022-12-01T00:00:00" u="1"/>
        <d v="2023-01-01T00:00:00" u="1"/>
        <d v="2023-02-01T00:00:00" u="1"/>
        <d v="2023-03-01T00:00:00" u="1"/>
        <d v="2023-04-01T00:00:00" u="1"/>
        <d v="2023-05-01T00:00:00" u="1"/>
        <d v="2023-06-01T00:00:00" u="1"/>
        <d v="2023-07-01T00:00:00" u="1"/>
        <d v="2022-04-01T00:00:00" u="1"/>
        <d v="2022-03-01T00:00:00" u="1"/>
        <d v="2021-09-01T00:00:00" u="1"/>
        <d v="2019-08-01T00:00:00" u="1"/>
        <d v="2021-08-01T00:00:00" u="1"/>
        <d v="2019-07-01T00:00:00" u="1"/>
        <d v="2020-07-01T00:00:00" u="1"/>
        <d v="2021-07-01T00:00:00" u="1"/>
        <d v="2019-06-01T00:00:00" u="1"/>
        <d v="2020-06-01T00:00:00" u="1"/>
        <d v="2021-06-01T00:00:00" u="1"/>
        <d v="2019-05-01T00:00:00" u="1"/>
        <d v="2020-05-01T00:00:00" u="1"/>
        <d v="2021-05-01T00:00:00" u="1"/>
        <d v="2020-04-01T00:00:00" u="1"/>
        <d v="2021-04-01T00:00:00" u="1"/>
        <d v="2020-03-01T00:00:00" u="1"/>
        <d v="2021-03-01T00:00:00" u="1"/>
        <d v="2019-12-01T00:00:00" u="1"/>
        <d v="2020-02-01T00:00:00" u="1"/>
        <d v="2019-11-01T00:00:00" u="1"/>
        <d v="2020-01-01T00:00:00" u="1"/>
        <d v="2021-11-01T00:00:00" u="1"/>
        <d v="2019-10-01T00:00:00" u="1"/>
        <d v="2021-10-01T00:00:00" u="1"/>
        <d v="2019-09-01T00:00:00" u="1"/>
      </sharedItems>
    </cacheField>
    <cacheField name="Mois 445" numFmtId="0">
      <sharedItems containsDate="1" containsBlank="1" containsMixedTypes="1" minDate="2023-08-01T00:00:00" maxDate="2024-06-02T00:00:00" count="13">
        <s v=""/>
        <m/>
        <d v="2024-05-01T00:00:00" u="1"/>
        <d v="2024-03-01T00:00:00" u="1"/>
        <d v="2024-04-01T00:00:00" u="1"/>
        <d v="2024-02-01T00:00:00" u="1"/>
        <d v="2023-12-01T00:00:00" u="1"/>
        <d v="2024-01-01T00:00:00" u="1"/>
        <d v="2024-06-01T00:00:00" u="1"/>
        <d v="2023-08-01T00:00:00" u="1"/>
        <d v="2023-09-01T00:00:00" u="1"/>
        <d v="2023-10-01T00:00:00" u="1"/>
        <d v="2023-11-01T00:00:00" u="1"/>
      </sharedItems>
    </cacheField>
    <cacheField name="Nbr of Days" numFmtId="167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m/>
    <m/>
    <m/>
    <x v="0"/>
    <m/>
    <x v="0"/>
    <m/>
    <m/>
    <m/>
    <x v="0"/>
    <m/>
    <m/>
    <m/>
    <m/>
    <m/>
    <m/>
    <m/>
    <m/>
    <m/>
    <m/>
    <m/>
    <m/>
    <m/>
    <m/>
    <m/>
    <m/>
    <m/>
    <m/>
    <x v="0"/>
  </r>
  <r>
    <m/>
    <m/>
    <m/>
    <x v="0"/>
    <m/>
    <x v="0"/>
    <m/>
    <m/>
    <m/>
    <x v="0"/>
    <m/>
    <m/>
    <m/>
    <m/>
    <m/>
    <m/>
    <m/>
    <m/>
    <m/>
    <m/>
    <m/>
    <m/>
    <m/>
    <m/>
    <m/>
    <m/>
    <m/>
    <m/>
    <x v="0"/>
  </r>
  <r>
    <m/>
    <m/>
    <m/>
    <x v="0"/>
    <m/>
    <x v="0"/>
    <m/>
    <m/>
    <m/>
    <x v="0"/>
    <m/>
    <m/>
    <m/>
    <m/>
    <m/>
    <m/>
    <m/>
    <m/>
    <m/>
    <m/>
    <m/>
    <m/>
    <m/>
    <m/>
    <m/>
    <m/>
    <m/>
    <m/>
    <x v="0"/>
  </r>
  <r>
    <m/>
    <m/>
    <m/>
    <x v="0"/>
    <m/>
    <x v="0"/>
    <m/>
    <m/>
    <m/>
    <x v="0"/>
    <m/>
    <m/>
    <m/>
    <m/>
    <m/>
    <m/>
    <m/>
    <m/>
    <m/>
    <m/>
    <m/>
    <m/>
    <m/>
    <m/>
    <m/>
    <m/>
    <m/>
    <m/>
    <x v="0"/>
  </r>
  <r>
    <m/>
    <m/>
    <m/>
    <x v="0"/>
    <m/>
    <x v="0"/>
    <m/>
    <m/>
    <m/>
    <x v="0"/>
    <m/>
    <m/>
    <m/>
    <m/>
    <m/>
    <m/>
    <m/>
    <m/>
    <m/>
    <m/>
    <m/>
    <m/>
    <m/>
    <m/>
    <m/>
    <m/>
    <m/>
    <m/>
    <x v="0"/>
  </r>
  <r>
    <m/>
    <m/>
    <m/>
    <x v="0"/>
    <m/>
    <x v="0"/>
    <m/>
    <m/>
    <m/>
    <x v="0"/>
    <m/>
    <m/>
    <m/>
    <m/>
    <m/>
    <m/>
    <m/>
    <m/>
    <m/>
    <m/>
    <m/>
    <m/>
    <m/>
    <m/>
    <m/>
    <m/>
    <m/>
    <m/>
    <x v="0"/>
  </r>
  <r>
    <m/>
    <m/>
    <m/>
    <x v="0"/>
    <m/>
    <x v="0"/>
    <m/>
    <m/>
    <m/>
    <x v="0"/>
    <m/>
    <m/>
    <m/>
    <m/>
    <m/>
    <m/>
    <m/>
    <m/>
    <m/>
    <m/>
    <m/>
    <m/>
    <m/>
    <m/>
    <m/>
    <m/>
    <m/>
    <m/>
    <x v="0"/>
  </r>
  <r>
    <m/>
    <m/>
    <m/>
    <x v="0"/>
    <m/>
    <x v="0"/>
    <m/>
    <m/>
    <m/>
    <x v="0"/>
    <m/>
    <m/>
    <m/>
    <m/>
    <m/>
    <m/>
    <m/>
    <m/>
    <m/>
    <m/>
    <m/>
    <m/>
    <m/>
    <m/>
    <m/>
    <m/>
    <m/>
    <m/>
    <x v="0"/>
  </r>
  <r>
    <m/>
    <m/>
    <m/>
    <x v="0"/>
    <m/>
    <x v="0"/>
    <m/>
    <m/>
    <m/>
    <x v="0"/>
    <m/>
    <m/>
    <m/>
    <m/>
    <m/>
    <m/>
    <m/>
    <m/>
    <m/>
    <m/>
    <m/>
    <m/>
    <m/>
    <m/>
    <m/>
    <m/>
    <m/>
    <m/>
    <x v="0"/>
  </r>
  <r>
    <m/>
    <m/>
    <m/>
    <x v="0"/>
    <m/>
    <x v="0"/>
    <m/>
    <m/>
    <m/>
    <x v="0"/>
    <m/>
    <m/>
    <m/>
    <m/>
    <m/>
    <m/>
    <m/>
    <m/>
    <m/>
    <m/>
    <m/>
    <m/>
    <m/>
    <m/>
    <m/>
    <m/>
    <m/>
    <m/>
    <x v="0"/>
  </r>
  <r>
    <m/>
    <m/>
    <m/>
    <x v="0"/>
    <m/>
    <x v="0"/>
    <m/>
    <m/>
    <m/>
    <x v="0"/>
    <m/>
    <m/>
    <m/>
    <m/>
    <m/>
    <m/>
    <m/>
    <m/>
    <m/>
    <m/>
    <m/>
    <m/>
    <m/>
    <m/>
    <m/>
    <m/>
    <m/>
    <m/>
    <x v="0"/>
  </r>
  <r>
    <m/>
    <m/>
    <m/>
    <x v="0"/>
    <m/>
    <x v="0"/>
    <m/>
    <m/>
    <m/>
    <x v="0"/>
    <m/>
    <m/>
    <m/>
    <m/>
    <m/>
    <m/>
    <m/>
    <m/>
    <m/>
    <m/>
    <m/>
    <m/>
    <m/>
    <m/>
    <m/>
    <m/>
    <m/>
    <m/>
    <x v="0"/>
  </r>
  <r>
    <m/>
    <m/>
    <m/>
    <x v="0"/>
    <m/>
    <x v="0"/>
    <m/>
    <m/>
    <m/>
    <x v="0"/>
    <m/>
    <m/>
    <m/>
    <m/>
    <m/>
    <m/>
    <m/>
    <m/>
    <m/>
    <m/>
    <m/>
    <m/>
    <m/>
    <m/>
    <m/>
    <m/>
    <m/>
    <m/>
    <x v="0"/>
  </r>
  <r>
    <m/>
    <m/>
    <m/>
    <x v="0"/>
    <m/>
    <x v="0"/>
    <m/>
    <m/>
    <m/>
    <x v="0"/>
    <m/>
    <m/>
    <m/>
    <m/>
    <m/>
    <m/>
    <m/>
    <m/>
    <m/>
    <m/>
    <m/>
    <m/>
    <m/>
    <m/>
    <m/>
    <m/>
    <m/>
    <m/>
    <x v="0"/>
  </r>
  <r>
    <m/>
    <m/>
    <m/>
    <x v="0"/>
    <m/>
    <x v="0"/>
    <m/>
    <m/>
    <m/>
    <x v="0"/>
    <m/>
    <m/>
    <m/>
    <m/>
    <m/>
    <m/>
    <m/>
    <m/>
    <m/>
    <m/>
    <m/>
    <m/>
    <m/>
    <m/>
    <m/>
    <m/>
    <m/>
    <m/>
    <x v="0"/>
  </r>
  <r>
    <m/>
    <m/>
    <m/>
    <x v="0"/>
    <m/>
    <x v="0"/>
    <m/>
    <m/>
    <m/>
    <x v="0"/>
    <m/>
    <m/>
    <m/>
    <m/>
    <m/>
    <m/>
    <m/>
    <m/>
    <m/>
    <m/>
    <m/>
    <m/>
    <m/>
    <m/>
    <m/>
    <m/>
    <m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21"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n v="0"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0"/>
    <x v="0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  <r>
    <m/>
    <m/>
    <m/>
    <x v="0"/>
    <m/>
    <m/>
    <m/>
    <m/>
    <x v="0"/>
    <x v="0"/>
    <m/>
    <m/>
    <m/>
    <m/>
    <m/>
    <m/>
    <m/>
    <x v="0"/>
    <m/>
    <m/>
    <m/>
    <m/>
    <m/>
    <x v="0"/>
    <x v="0"/>
    <m/>
    <m/>
    <m/>
    <m/>
    <m/>
    <m/>
    <m/>
    <m/>
    <x v="0"/>
    <m/>
    <m/>
    <m/>
    <m/>
    <x v="0"/>
    <m/>
    <m/>
    <m/>
    <m/>
    <m/>
    <m/>
    <m/>
    <m/>
    <m/>
    <m/>
    <m/>
    <m/>
    <m/>
    <m/>
    <m/>
    <x v="1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1" cacheId="56" applyNumberFormats="0" applyBorderFormats="0" applyFontFormats="0" applyPatternFormats="0" applyAlignmentFormats="0" applyWidthHeightFormats="1" dataCaption="Valeurs" updatedVersion="8" minRefreshableVersion="3" useAutoFormatting="1" itemPrintTitles="1" createdVersion="6" indent="0" outline="1" outlineData="1" multipleFieldFilters="0">
  <location ref="A3:B5" firstHeaderRow="1" firstDataRow="2" firstDataCol="1" rowPageCount="1" colPageCount="1"/>
  <pivotFields count="57">
    <pivotField showAll="0"/>
    <pivotField showAll="0"/>
    <pivotField showAll="0"/>
    <pivotField axis="axisPage" showAll="0">
      <items count="23">
        <item m="1" x="17"/>
        <item m="1" x="18"/>
        <item m="1" x="2"/>
        <item m="1" x="7"/>
        <item m="1" x="8"/>
        <item m="1" x="9"/>
        <item m="1" x="11"/>
        <item x="0"/>
        <item m="1" x="5"/>
        <item m="1" x="4"/>
        <item m="1" x="12"/>
        <item m="1" x="3"/>
        <item m="1" x="6"/>
        <item m="1" x="19"/>
        <item m="1" x="1"/>
        <item m="1" x="13"/>
        <item m="1" x="14"/>
        <item m="1" x="15"/>
        <item m="1" x="20"/>
        <item m="1" x="10"/>
        <item m="1" x="21"/>
        <item m="1" x="16"/>
        <item t="default"/>
      </items>
    </pivotField>
    <pivotField showAll="0"/>
    <pivotField showAll="0"/>
    <pivotField showAll="0"/>
    <pivotField showAll="0"/>
    <pivotField showAll="0"/>
    <pivotField axis="axisCol" showAll="0" sortType="ascending">
      <items count="84">
        <item h="1" m="1" x="18"/>
        <item h="1" m="1" x="8"/>
        <item h="1" m="1" x="42"/>
        <item h="1" m="1" x="57"/>
        <item h="1" m="1" x="80"/>
        <item h="1" m="1" x="23"/>
        <item h="1" m="1" x="76"/>
        <item h="1" m="1" x="75"/>
        <item h="1" m="1" x="26"/>
        <item h="1" m="1" x="34"/>
        <item h="1" m="1" x="17"/>
        <item h="1" m="1" x="31"/>
        <item h="1" m="1" x="69"/>
        <item h="1" m="1" x="39"/>
        <item h="1" m="1" x="21"/>
        <item h="1" m="1" x="58"/>
        <item h="1" m="1" x="12"/>
        <item h="1" m="1" x="43"/>
        <item h="1" m="1" x="72"/>
        <item h="1" m="1" x="44"/>
        <item h="1" m="1" x="6"/>
        <item h="1" m="1" x="47"/>
        <item h="1" m="1" x="68"/>
        <item h="1" m="1" x="24"/>
        <item h="1" m="1" x="33"/>
        <item h="1" m="1" x="25"/>
        <item h="1" m="1" x="41"/>
        <item h="1" m="1" x="40"/>
        <item h="1" m="1" x="7"/>
        <item h="1" m="1" x="37"/>
        <item h="1" m="1" x="63"/>
        <item h="1" m="1" x="65"/>
        <item h="1" m="1" x="38"/>
        <item h="1" m="1" x="54"/>
        <item h="1" m="1" x="19"/>
        <item h="1" m="1" x="61"/>
        <item h="1" m="1" x="56"/>
        <item h="1" m="1" x="4"/>
        <item h="1" m="1" x="82"/>
        <item m="1" x="11"/>
        <item h="1" m="1" x="29"/>
        <item h="1" m="1" x="3"/>
        <item h="1" m="1" x="46"/>
        <item h="1" m="1" x="67"/>
        <item h="1" m="1" x="81"/>
        <item h="1" m="1" x="60"/>
        <item h="1" m="1" x="78"/>
        <item h="1" m="1" x="53"/>
        <item h="1" m="1" x="16"/>
        <item h="1" m="1" x="28"/>
        <item h="1" m="1" x="50"/>
        <item h="1" m="1" x="2"/>
        <item h="1" m="1" x="73"/>
        <item h="1" m="1" x="30"/>
        <item h="1" m="1" x="36"/>
        <item h="1" m="1" x="45"/>
        <item h="1" m="1" x="35"/>
        <item h="1" m="1" x="62"/>
        <item h="1" m="1" x="52"/>
        <item h="1" m="1" x="13"/>
        <item h="1" m="1" x="59"/>
        <item h="1" m="1" x="20"/>
        <item h="1" m="1" x="70"/>
        <item h="1" m="1" x="55"/>
        <item h="1" m="1" x="10"/>
        <item h="1" m="1" x="5"/>
        <item h="1" m="1" x="48"/>
        <item h="1" m="1" x="79"/>
        <item h="1" m="1" x="77"/>
        <item h="1" m="1" x="22"/>
        <item h="1" m="1" x="27"/>
        <item h="1" m="1" x="74"/>
        <item h="1" m="1" x="71"/>
        <item h="1" m="1" x="51"/>
        <item h="1" m="1" x="14"/>
        <item h="1" m="1" x="32"/>
        <item h="1" m="1" x="9"/>
        <item h="1" m="1" x="66"/>
        <item h="1" m="1" x="15"/>
        <item h="1" m="1" x="64"/>
        <item h="1" m="1" x="1"/>
        <item h="1" m="1" x="49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099">
        <item m="1" x="653"/>
        <item m="1" x="639"/>
        <item m="1" x="633"/>
        <item m="1" x="624"/>
        <item m="1" x="615"/>
        <item m="1" x="606"/>
        <item m="1" x="602"/>
        <item m="1" x="597"/>
        <item m="1" x="759"/>
        <item m="1" x="748"/>
        <item m="1" x="738"/>
        <item m="1" x="728"/>
        <item m="1" x="721"/>
        <item m="1" x="706"/>
        <item m="1" x="704"/>
        <item m="1" x="780"/>
        <item m="1" x="774"/>
        <item m="1" x="766"/>
        <item m="1" x="737"/>
        <item m="1" x="726"/>
        <item m="1" x="718"/>
        <item m="1" x="713"/>
        <item m="1" x="708"/>
        <item m="1" x="779"/>
        <item m="1" x="772"/>
        <item m="1" x="763"/>
        <item m="1" x="754"/>
        <item m="1" x="744"/>
        <item m="1" x="734"/>
        <item m="1" x="717"/>
        <item m="1" x="796"/>
        <item m="1" x="793"/>
        <item m="1" x="761"/>
        <item m="1" x="752"/>
        <item m="1" x="724"/>
        <item m="1" x="716"/>
        <item m="1" x="711"/>
        <item m="1" x="707"/>
        <item m="1" x="705"/>
        <item m="1" x="769"/>
        <item m="1" x="760"/>
        <item m="1" x="749"/>
        <item m="1" x="739"/>
        <item m="1" x="729"/>
        <item m="1" x="710"/>
        <item m="1" x="791"/>
        <item m="1" x="786"/>
        <item m="1" x="781"/>
        <item m="1" x="629"/>
        <item m="1" x="600"/>
        <item m="1" x="593"/>
        <item m="1" x="627"/>
        <item m="1" x="619"/>
        <item m="1" x="609"/>
        <item m="1" x="643"/>
        <item m="1" x="618"/>
        <item m="1" x="608"/>
        <item m="1" x="603"/>
        <item m="1" x="636"/>
        <item m="1" x="621"/>
        <item m="1" x="611"/>
        <item m="1" x="595"/>
        <item m="1" x="649"/>
        <item m="1" x="644"/>
        <item m="1" x="635"/>
        <item m="1" x="630"/>
        <item m="1" x="604"/>
        <item m="1" x="601"/>
        <item m="1" x="594"/>
        <item m="1" x="661"/>
        <item m="1" x="658"/>
        <item m="1" x="655"/>
        <item m="1" x="634"/>
        <item m="1" x="628"/>
        <item m="1" x="610"/>
        <item m="1" x="637"/>
        <item m="1" x="632"/>
        <item m="1" x="614"/>
        <item m="1" x="605"/>
        <item m="1" x="592"/>
        <item m="1" x="591"/>
        <item m="1" x="656"/>
        <item m="1" x="650"/>
        <item m="1" x="645"/>
        <item m="1" x="622"/>
        <item m="1" x="612"/>
        <item m="1" x="631"/>
        <item m="1" x="620"/>
        <item m="1" x="640"/>
        <item m="1" x="598"/>
        <item m="1" x="596"/>
        <item m="1" x="662"/>
        <item m="1" x="659"/>
        <item m="1" x="651"/>
        <item m="1" x="646"/>
        <item m="1" x="623"/>
        <item m="1" x="613"/>
        <item m="1" x="642"/>
        <item m="1" x="626"/>
        <item m="1" x="617"/>
        <item m="1" x="607"/>
        <item m="1" x="657"/>
        <item m="1" x="654"/>
        <item m="1" x="648"/>
        <item m="1" x="641"/>
        <item m="1" x="625"/>
        <item m="1" x="616"/>
        <item m="1" x="599"/>
        <item m="1" x="660"/>
        <item m="1" x="652"/>
        <item m="1" x="647"/>
        <item m="1" x="638"/>
        <item m="1" x="665"/>
        <item m="1" x="775"/>
        <item m="1" x="767"/>
        <item m="1" x="757"/>
        <item m="1" x="747"/>
        <item m="1" x="719"/>
        <item m="1" x="714"/>
        <item m="1" x="709"/>
        <item m="1" x="789"/>
        <item m="1" x="785"/>
        <item m="1" x="764"/>
        <item m="1" x="755"/>
        <item m="1" x="745"/>
        <item m="1" x="735"/>
        <item m="1" x="725"/>
        <item m="1" x="794"/>
        <item m="1" x="788"/>
        <item m="1" x="784"/>
        <item m="1" x="778"/>
        <item m="1" x="771"/>
        <item m="1" x="743"/>
        <item m="1" x="733"/>
        <item m="1" x="806"/>
        <item m="1" x="799"/>
        <item m="1" x="750"/>
        <item m="1" x="740"/>
        <item m="1" x="730"/>
        <item m="1" x="722"/>
        <item m="1" x="715"/>
        <item m="1" x="782"/>
        <item m="1" x="776"/>
        <item m="1" x="768"/>
        <item m="1" x="758"/>
        <item m="1" x="727"/>
        <item m="1" x="720"/>
        <item m="1" x="797"/>
        <item m="1" x="795"/>
        <item m="1" x="790"/>
        <item m="1" x="773"/>
        <item m="1" x="765"/>
        <item m="1" x="756"/>
        <item m="1" x="746"/>
        <item m="1" x="736"/>
        <item m="1" x="770"/>
        <item m="1" x="762"/>
        <item m="1" x="753"/>
        <item m="1" x="742"/>
        <item m="1" x="732"/>
        <item m="1" x="712"/>
        <item m="1" x="792"/>
        <item m="1" x="787"/>
        <item m="1" x="783"/>
        <item m="1" x="777"/>
        <item m="1" x="751"/>
        <item m="1" x="741"/>
        <item m="1" x="731"/>
        <item m="1" x="723"/>
        <item m="1" x="798"/>
        <item m="1" x="808"/>
        <item m="1" x="801"/>
        <item m="1" x="827"/>
        <item m="1" x="812"/>
        <item m="1" x="807"/>
        <item m="1" x="800"/>
        <item m="1" x="1016"/>
        <item m="1" x="942"/>
        <item m="1" x="918"/>
        <item m="1" x="890"/>
        <item m="1" x="868"/>
        <item m="1" x="842"/>
        <item m="1" x="1055"/>
        <item m="1" x="1040"/>
        <item m="1" x="990"/>
        <item m="1" x="968"/>
        <item m="1" x="940"/>
        <item m="1" x="889"/>
        <item m="1" x="867"/>
        <item m="1" x="841"/>
        <item m="1" x="1080"/>
        <item m="1" x="1070"/>
        <item m="1" x="948"/>
        <item m="1" x="897"/>
        <item m="1" x="872"/>
        <item m="1" x="846"/>
        <item m="1" x="829"/>
        <item m="1" x="814"/>
        <item m="1" x="1020"/>
        <item m="1" x="994"/>
        <item m="1" x="974"/>
        <item m="1" x="944"/>
        <item m="1" x="844"/>
        <item m="1" x="828"/>
        <item m="1" x="813"/>
        <item m="1" x="1056"/>
        <item m="1" x="1041"/>
        <item m="1" x="1017"/>
        <item m="1" x="971"/>
        <item m="1" x="943"/>
        <item m="1" x="919"/>
        <item m="1" x="891"/>
        <item m="1" x="869"/>
        <item m="1" x="953"/>
        <item m="1" x="925"/>
        <item m="1" x="899"/>
        <item m="1" x="875"/>
        <item m="1" x="850"/>
        <item m="1" x="832"/>
        <item m="1" x="802"/>
        <item m="1" x="1023"/>
        <item m="1" x="996"/>
        <item m="1" x="977"/>
        <item m="1" x="949"/>
        <item m="1" x="873"/>
        <item m="1" x="847"/>
        <item m="1" x="830"/>
        <item m="1" x="815"/>
        <item m="1" x="1058"/>
        <item m="1" x="1043"/>
        <item m="1" x="995"/>
        <item m="1" x="975"/>
        <item m="1" x="945"/>
        <item m="1" x="920"/>
        <item m="1" x="894"/>
        <item m="1" x="1082"/>
        <item m="1" x="1074"/>
        <item m="1" x="955"/>
        <item m="1" x="929"/>
        <item m="1" x="904"/>
        <item m="1" x="834"/>
        <item m="1" x="818"/>
        <item m="1" x="809"/>
        <item m="1" x="803"/>
        <item m="1" x="1027"/>
        <item m="1" x="926"/>
        <item m="1" x="900"/>
        <item m="1" x="876"/>
        <item m="1" x="851"/>
        <item m="1" x="1061"/>
        <item m="1" x="1046"/>
        <item m="1" x="1024"/>
        <item m="1" x="997"/>
        <item m="1" x="978"/>
        <item m="1" x="950"/>
        <item m="1" x="898"/>
        <item m="1" x="874"/>
        <item m="1" x="848"/>
        <item m="1" x="1084"/>
        <item m="1" x="960"/>
        <item m="1" x="882"/>
        <item m="1" x="858"/>
        <item m="1" x="836"/>
        <item m="1" x="820"/>
        <item m="1" x="1004"/>
        <item m="1" x="982"/>
        <item m="1" x="956"/>
        <item m="1" x="930"/>
        <item m="1" x="905"/>
        <item m="1" x="835"/>
        <item m="1" x="819"/>
        <item m="1" x="1063"/>
        <item m="1" x="1028"/>
        <item m="1" x="1001"/>
        <item m="1" x="954"/>
        <item m="1" x="927"/>
        <item m="1" x="901"/>
        <item m="1" x="877"/>
        <item m="1" x="852"/>
        <item m="1" x="965"/>
        <item m="1" x="936"/>
        <item m="1" x="910"/>
        <item m="1" x="885"/>
        <item m="1" x="863"/>
        <item m="1" x="810"/>
        <item m="1" x="804"/>
        <item m="1" x="1033"/>
        <item m="1" x="1007"/>
        <item m="1" x="985"/>
        <item m="1" x="908"/>
        <item m="1" x="883"/>
        <item m="1" x="859"/>
        <item m="1" x="837"/>
        <item m="1" x="821"/>
        <item m="1" x="1066"/>
        <item m="1" x="1031"/>
        <item m="1" x="1005"/>
        <item m="1" x="983"/>
        <item m="1" x="957"/>
        <item m="1" x="931"/>
        <item m="1" x="855"/>
        <item m="1" x="1087"/>
        <item m="1" x="967"/>
        <item m="1" x="939"/>
        <item m="1" x="915"/>
        <item m="1" x="840"/>
        <item m="1" x="824"/>
        <item m="1" x="811"/>
        <item m="1" x="805"/>
        <item m="1" x="1037"/>
        <item m="1" x="911"/>
        <item m="1" x="886"/>
        <item m="1" x="864"/>
        <item m="1" x="1069"/>
        <item m="1" x="1051"/>
        <item m="1" x="1034"/>
        <item m="1" x="1008"/>
        <item m="1" x="986"/>
        <item m="1" x="961"/>
        <item m="1" x="909"/>
        <item m="1" x="884"/>
        <item m="1" x="860"/>
        <item m="1" x="1088"/>
        <item m="1" x="1078"/>
        <item m="1" x="998"/>
        <item m="1" x="831"/>
        <item m="1" x="816"/>
        <item m="1" x="1059"/>
        <item m="1" x="1044"/>
        <item m="1" x="1021"/>
        <item m="1" x="946"/>
        <item m="1" x="921"/>
        <item m="1" x="895"/>
        <item m="1" x="871"/>
        <item m="1" x="845"/>
        <item m="1" x="1083"/>
        <item m="1" x="1057"/>
        <item m="1" x="1042"/>
        <item m="1" x="1019"/>
        <item m="1" x="993"/>
        <item m="1" x="973"/>
        <item m="1" x="893"/>
        <item m="1" x="1095"/>
        <item m="1" x="1092"/>
        <item m="1" x="1002"/>
        <item m="1" x="981"/>
        <item m="1" x="878"/>
        <item m="1" x="853"/>
        <item m="1" x="833"/>
        <item m="1" x="817"/>
        <item m="1" x="1025"/>
        <item m="1" x="999"/>
        <item m="1" x="979"/>
        <item m="1" x="951"/>
        <item m="1" x="923"/>
        <item m="1" x="849"/>
        <item m="1" x="1085"/>
        <item m="1" x="1075"/>
        <item m="1" x="1060"/>
        <item m="1" x="1045"/>
        <item m="1" x="1022"/>
        <item m="1" x="976"/>
        <item m="1" x="947"/>
        <item m="1" x="922"/>
        <item m="1" x="896"/>
        <item m="1" x="1096"/>
        <item m="1" x="1006"/>
        <item m="1" x="958"/>
        <item m="1" x="932"/>
        <item m="1" x="906"/>
        <item m="1" x="880"/>
        <item m="1" x="856"/>
        <item m="1" x="1064"/>
        <item m="1" x="1047"/>
        <item m="1" x="1029"/>
        <item m="1" x="902"/>
        <item m="1" x="879"/>
        <item m="1" x="854"/>
        <item m="1" x="1086"/>
        <item m="1" x="1076"/>
        <item m="1" x="1062"/>
        <item m="1" x="1026"/>
        <item m="1" x="1000"/>
        <item m="1" x="980"/>
        <item m="1" x="952"/>
        <item m="1" x="924"/>
        <item m="1" x="1093"/>
        <item m="1" x="1009"/>
        <item m="1" x="987"/>
        <item m="1" x="962"/>
        <item m="1" x="934"/>
        <item m="1" x="861"/>
        <item m="1" x="838"/>
        <item m="1" x="822"/>
        <item m="1" x="1067"/>
        <item m="1" x="1049"/>
        <item m="1" x="984"/>
        <item m="1" x="959"/>
        <item m="1" x="933"/>
        <item m="1" x="907"/>
        <item m="1" x="881"/>
        <item m="1" x="857"/>
        <item m="1" x="1077"/>
        <item m="1" x="1065"/>
        <item m="1" x="1048"/>
        <item m="1" x="1030"/>
        <item m="1" x="1003"/>
        <item m="1" x="928"/>
        <item m="1" x="903"/>
        <item m="1" x="1097"/>
        <item m="1" x="1012"/>
        <item m="1" x="989"/>
        <item m="1" x="912"/>
        <item m="1" x="887"/>
        <item m="1" x="865"/>
        <item m="1" x="839"/>
        <item m="1" x="823"/>
        <item m="1" x="1035"/>
        <item m="1" x="1010"/>
        <item m="1" x="963"/>
        <item m="1" x="935"/>
        <item m="1" x="862"/>
        <item m="1" x="1089"/>
        <item m="1" x="1079"/>
        <item m="1" x="1068"/>
        <item m="1" x="1050"/>
        <item m="1" x="1032"/>
        <item m="1" x="969"/>
        <item m="1" x="916"/>
        <item m="1" x="825"/>
        <item m="1" x="1071"/>
        <item m="1" x="1053"/>
        <item m="1" x="1038"/>
        <item m="1" x="1013"/>
        <item m="1" x="937"/>
        <item m="1" x="913"/>
        <item m="1" x="888"/>
        <item m="1" x="866"/>
        <item m="1" x="1090"/>
        <item m="1" x="1052"/>
        <item m="1" x="1036"/>
        <item m="1" x="1011"/>
        <item m="1" x="988"/>
        <item m="1" x="964"/>
        <item m="1" x="589"/>
        <item m="1" x="1094"/>
        <item m="1" x="1018"/>
        <item m="1" x="992"/>
        <item m="1" x="972"/>
        <item m="1" x="892"/>
        <item m="1" x="870"/>
        <item m="1" x="843"/>
        <item m="1" x="826"/>
        <item m="1" x="1073"/>
        <item m="1" x="1015"/>
        <item m="1" x="991"/>
        <item m="1" x="970"/>
        <item m="1" x="941"/>
        <item m="1" x="917"/>
        <item m="1" x="1091"/>
        <item m="1" x="1081"/>
        <item m="1" x="1072"/>
        <item m="1" x="1054"/>
        <item m="1" x="1039"/>
        <item m="1" x="1014"/>
        <item m="1" x="966"/>
        <item m="1" x="938"/>
        <item m="1" x="914"/>
        <item m="1" x="590"/>
        <item m="1" x="692"/>
        <item m="1" x="678"/>
        <item m="1" x="674"/>
        <item m="1" x="671"/>
        <item m="1" x="668"/>
        <item m="1" x="664"/>
        <item m="1" x="696"/>
        <item m="1" x="694"/>
        <item m="1" x="690"/>
        <item m="1" x="686"/>
        <item m="1" x="682"/>
        <item m="1" x="670"/>
        <item m="1" x="667"/>
        <item m="1" x="702"/>
        <item m="1" x="701"/>
        <item m="1" x="698"/>
        <item m="1" x="689"/>
        <item m="1" x="685"/>
        <item m="1" x="681"/>
        <item m="1" x="677"/>
        <item m="1" x="673"/>
        <item m="1" x="693"/>
        <item m="1" x="688"/>
        <item m="1" x="684"/>
        <item m="1" x="680"/>
        <item m="1" x="676"/>
        <item m="1" x="666"/>
        <item m="1" x="663"/>
        <item m="1" x="700"/>
        <item m="1" x="683"/>
        <item m="1" x="679"/>
        <item m="1" x="675"/>
        <item m="1" x="672"/>
        <item m="1" x="669"/>
        <item m="1" x="703"/>
        <item m="1" x="699"/>
        <item m="1" x="697"/>
        <item m="1" x="695"/>
        <item m="1" x="691"/>
        <item m="1" x="687"/>
        <item m="1" x="587"/>
        <item m="1" x="543"/>
        <item m="1" x="544"/>
        <item m="1" x="545"/>
        <item m="1" x="567"/>
        <item m="1" x="568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75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586"/>
        <item m="1" x="493"/>
        <item m="1" x="569"/>
        <item m="1" x="494"/>
        <item m="1" x="560"/>
        <item m="1" x="561"/>
        <item m="1" x="220"/>
        <item m="1" x="495"/>
        <item m="1" x="496"/>
        <item m="1" x="497"/>
        <item m="1" x="570"/>
        <item m="1" x="498"/>
        <item m="1" x="499"/>
        <item m="1" x="500"/>
        <item m="1" x="501"/>
        <item m="1" x="562"/>
        <item m="1" x="502"/>
        <item m="1" x="503"/>
        <item m="1" x="504"/>
        <item m="1" x="505"/>
        <item m="1" x="236"/>
        <item m="1" x="571"/>
        <item m="1" x="506"/>
        <item m="1" x="507"/>
        <item m="1" x="508"/>
        <item m="1" x="221"/>
        <item m="1" x="509"/>
        <item m="1" x="510"/>
        <item m="1" x="272"/>
        <item m="1" x="511"/>
        <item m="1" x="512"/>
        <item m="1" x="354"/>
        <item m="1" x="237"/>
        <item m="1" x="337"/>
        <item m="1" x="513"/>
        <item m="1" x="514"/>
        <item m="1" x="515"/>
        <item m="1" x="516"/>
        <item m="1" x="572"/>
        <item m="1" x="517"/>
        <item m="1" x="518"/>
        <item m="1" x="338"/>
        <item m="1" x="519"/>
        <item m="1" x="520"/>
        <item m="1" x="521"/>
        <item m="1" x="522"/>
        <item m="1" x="523"/>
        <item m="1" x="524"/>
        <item m="1" x="574"/>
        <item m="1" x="222"/>
        <item m="1" x="525"/>
        <item m="1" x="526"/>
        <item m="1" x="527"/>
        <item m="1" x="339"/>
        <item m="1" x="563"/>
        <item m="1" x="528"/>
        <item m="1" x="529"/>
        <item m="1" x="530"/>
        <item m="1" x="531"/>
        <item m="1" x="532"/>
        <item m="1" x="533"/>
        <item m="1" x="573"/>
        <item m="1" x="564"/>
        <item m="1" x="565"/>
        <item m="1" x="566"/>
        <item m="1" x="534"/>
        <item m="1" x="223"/>
        <item m="1" x="535"/>
        <item m="1" x="536"/>
        <item m="1" x="537"/>
        <item m="1" x="238"/>
        <item m="1" x="538"/>
        <item m="1" x="274"/>
        <item m="1" x="539"/>
        <item m="1" x="540"/>
        <item m="1" x="275"/>
        <item m="1" x="276"/>
        <item m="1" x="277"/>
        <item m="1" x="239"/>
        <item m="1" x="474"/>
        <item m="1" x="475"/>
        <item m="1" x="251"/>
        <item m="1" x="278"/>
        <item m="1" x="357"/>
        <item m="1" x="476"/>
        <item m="1" x="279"/>
        <item m="1" x="477"/>
        <item m="1" x="280"/>
        <item m="1" x="371"/>
        <item m="1" x="281"/>
        <item m="1" x="282"/>
        <item m="1" x="372"/>
        <item m="1" x="224"/>
        <item m="1" x="283"/>
        <item m="1" x="373"/>
        <item m="1" x="284"/>
        <item m="1" x="285"/>
        <item m="1" x="368"/>
        <item m="1" x="576"/>
        <item m="1" x="286"/>
        <item m="1" x="478"/>
        <item m="1" x="479"/>
        <item m="1" x="480"/>
        <item m="1" x="481"/>
        <item m="1" x="374"/>
        <item m="1" x="287"/>
        <item m="1" x="375"/>
        <item m="1" x="288"/>
        <item m="1" x="376"/>
        <item m="1" x="585"/>
        <item m="1" x="240"/>
        <item m="1" x="365"/>
        <item m="1" x="289"/>
        <item m="1" x="377"/>
        <item m="1" x="341"/>
        <item m="1" x="225"/>
        <item m="1" x="378"/>
        <item m="1" x="342"/>
        <item m="1" x="379"/>
        <item m="1" x="380"/>
        <item m="1" x="356"/>
        <item m="1" x="577"/>
        <item m="1" x="381"/>
        <item m="1" x="382"/>
        <item m="1" x="383"/>
        <item m="1" x="290"/>
        <item m="1" x="384"/>
        <item m="1" x="385"/>
        <item m="1" x="343"/>
        <item m="1" x="241"/>
        <item m="1" x="386"/>
        <item m="1" x="291"/>
        <item m="1" x="387"/>
        <item m="1" x="253"/>
        <item m="1" x="226"/>
        <item m="1" x="292"/>
        <item m="1" x="388"/>
        <item m="1" x="389"/>
        <item m="1" x="293"/>
        <item m="1" x="390"/>
        <item m="1" x="294"/>
        <item m="1" x="242"/>
        <item m="1" x="369"/>
        <item m="1" x="295"/>
        <item m="1" x="391"/>
        <item m="1" x="296"/>
        <item m="1" x="254"/>
        <item m="1" x="392"/>
        <item m="1" x="297"/>
        <item m="1" x="255"/>
        <item m="1" x="298"/>
        <item m="1" x="349"/>
        <item m="1" x="256"/>
        <item m="1" x="299"/>
        <item m="1" x="393"/>
        <item m="1" x="227"/>
        <item m="1" x="300"/>
        <item m="1" x="394"/>
        <item m="1" x="395"/>
        <item m="1" x="301"/>
        <item m="1" x="482"/>
        <item m="1" x="541"/>
        <item m="1" x="542"/>
        <item m="1" x="350"/>
        <item m="1" x="578"/>
        <item m="1" x="396"/>
        <item m="1" x="397"/>
        <item m="1" x="398"/>
        <item m="1" x="302"/>
        <item m="1" x="243"/>
        <item m="1" x="257"/>
        <item m="1" x="399"/>
        <item m="1" x="400"/>
        <item m="1" x="303"/>
        <item m="1" x="355"/>
        <item m="1" x="584"/>
        <item m="1" x="304"/>
        <item m="1" x="366"/>
        <item m="1" x="401"/>
        <item m="1" x="402"/>
        <item m="1" x="403"/>
        <item m="1" x="228"/>
        <item m="1" x="305"/>
        <item m="1" x="404"/>
        <item m="1" x="306"/>
        <item m="1" x="405"/>
        <item m="1" x="244"/>
        <item m="1" x="307"/>
        <item m="1" x="406"/>
        <item m="1" x="308"/>
        <item m="1" x="309"/>
        <item m="1" x="407"/>
        <item m="1" x="310"/>
        <item m="1" x="408"/>
        <item m="1" x="311"/>
        <item m="1" x="312"/>
        <item m="1" x="409"/>
        <item m="1" x="258"/>
        <item m="1" x="410"/>
        <item m="1" x="411"/>
        <item m="1" x="412"/>
        <item m="1" x="413"/>
        <item m="1" x="229"/>
        <item m="1" x="259"/>
        <item m="1" x="359"/>
        <item m="1" x="313"/>
        <item m="1" x="414"/>
        <item m="1" x="245"/>
        <item m="1" x="415"/>
        <item m="1" x="314"/>
        <item m="1" x="416"/>
        <item m="1" x="315"/>
        <item m="1" x="473"/>
        <item m="1" x="417"/>
        <item m="1" x="418"/>
        <item m="1" x="419"/>
        <item m="1" x="420"/>
        <item m="1" x="421"/>
        <item m="1" x="270"/>
        <item m="1" x="316"/>
        <item m="1" x="317"/>
        <item m="1" x="318"/>
        <item m="1" x="422"/>
        <item m="1" x="230"/>
        <item m="1" x="319"/>
        <item m="1" x="260"/>
        <item m="1" x="320"/>
        <item m="1" x="423"/>
        <item m="1" x="424"/>
        <item m="1" x="370"/>
        <item m="1" x="348"/>
        <item m="1" x="246"/>
        <item m="1" x="273"/>
        <item m="1" x="425"/>
        <item m="1" x="579"/>
        <item m="1" x="321"/>
        <item m="1" x="426"/>
        <item m="1" x="427"/>
        <item m="1" x="367"/>
        <item m="1" x="261"/>
        <item m="1" x="322"/>
        <item m="1" x="428"/>
        <item m="1" x="353"/>
        <item m="1" x="262"/>
        <item m="1" x="581"/>
        <item m="1" x="323"/>
        <item m="1" x="429"/>
        <item m="1" x="430"/>
        <item m="1" x="431"/>
        <item m="1" x="432"/>
        <item m="1" x="231"/>
        <item m="1" x="324"/>
        <item m="1" x="433"/>
        <item m="1" x="434"/>
        <item m="1" x="325"/>
        <item m="1" x="435"/>
        <item m="1" x="580"/>
        <item m="1" x="360"/>
        <item m="1" x="326"/>
        <item m="1" x="363"/>
        <item m="1" x="247"/>
        <item m="1" x="436"/>
        <item m="1" x="327"/>
        <item m="1" x="437"/>
        <item m="1" x="263"/>
        <item m="1" x="358"/>
        <item m="1" x="438"/>
        <item m="1" x="328"/>
        <item m="1" x="559"/>
        <item m="1" x="232"/>
        <item m="1" x="264"/>
        <item m="1" x="439"/>
        <item m="1" x="329"/>
        <item m="1" x="440"/>
        <item m="1" x="330"/>
        <item m="1" x="352"/>
        <item m="1" x="344"/>
        <item m="1" x="331"/>
        <item m="1" x="340"/>
        <item m="1" x="441"/>
        <item m="1" x="265"/>
        <item m="1" x="248"/>
        <item m="1" x="442"/>
        <item m="1" x="443"/>
        <item m="1" x="444"/>
        <item m="1" x="266"/>
        <item m="1" x="347"/>
        <item m="1" x="445"/>
        <item m="1" x="267"/>
        <item m="1" x="345"/>
        <item m="1" x="233"/>
        <item m="1" x="446"/>
        <item m="1" x="361"/>
        <item m="1" x="332"/>
        <item m="1" x="364"/>
        <item m="1" x="252"/>
        <item m="1" x="333"/>
        <item m="1" x="447"/>
        <item m="1" x="249"/>
        <item m="1" x="334"/>
        <item m="1" x="448"/>
        <item m="1" x="346"/>
        <item m="1" x="335"/>
        <item m="1" x="449"/>
        <item m="1" x="450"/>
        <item m="1" x="451"/>
        <item m="1" x="250"/>
        <item m="1" x="588"/>
        <item m="1" x="271"/>
        <item m="1" x="362"/>
        <item m="1" x="336"/>
        <item m="1" x="351"/>
        <item m="1" x="583"/>
        <item m="1" x="452"/>
        <item m="1" x="453"/>
        <item m="1" x="454"/>
        <item m="1" x="455"/>
        <item m="1" x="456"/>
        <item m="1" x="234"/>
        <item m="1" x="470"/>
        <item m="1" x="471"/>
        <item m="1" x="472"/>
        <item m="1" x="469"/>
        <item m="1" x="268"/>
        <item m="1" x="457"/>
        <item m="1" x="458"/>
        <item m="1" x="459"/>
        <item m="1" x="460"/>
        <item m="1" x="461"/>
        <item m="1" x="462"/>
        <item m="1" x="269"/>
        <item m="1" x="463"/>
        <item m="1" x="464"/>
        <item m="1" x="465"/>
        <item m="1" x="582"/>
        <item m="1" x="466"/>
        <item m="1" x="467"/>
        <item m="1" x="468"/>
        <item m="1" x="122"/>
        <item m="1" x="123"/>
        <item m="1" x="124"/>
        <item m="1" x="120"/>
        <item m="1" x="121"/>
        <item m="1" x="235"/>
        <item m="1" x="126"/>
        <item m="1" x="127"/>
        <item m="1" x="128"/>
        <item m="1" x="129"/>
        <item m="1" x="125"/>
        <item m="1" x="132"/>
        <item m="1" x="130"/>
        <item m="1" x="133"/>
        <item m="1" x="131"/>
        <item m="1" x="134"/>
        <item m="1" x="138"/>
        <item m="1" x="135"/>
        <item m="1" x="136"/>
        <item m="1" x="139"/>
        <item m="1" x="137"/>
        <item m="1" x="141"/>
        <item m="1" x="142"/>
        <item m="1" x="143"/>
        <item m="1" x="144"/>
        <item m="1" x="145"/>
        <item m="1" x="140"/>
        <item m="1" x="147"/>
        <item m="1" x="148"/>
        <item m="1" x="149"/>
        <item m="1" x="150"/>
        <item m="1" x="146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5"/>
        <item m="1" x="166"/>
        <item m="1" x="167"/>
        <item m="1" x="168"/>
        <item m="1" x="163"/>
        <item m="1" x="164"/>
        <item m="1" x="171"/>
        <item m="1" x="172"/>
        <item m="1" x="173"/>
        <item m="1" x="169"/>
        <item m="1" x="170"/>
        <item m="1" x="175"/>
        <item m="1" x="176"/>
        <item m="1" x="174"/>
        <item m="1" x="177"/>
        <item m="1" x="178"/>
        <item m="1" x="182"/>
        <item m="1" x="179"/>
        <item m="1" x="180"/>
        <item m="1" x="183"/>
        <item m="1" x="181"/>
        <item m="1" x="184"/>
        <item m="1" x="185"/>
        <item m="1" x="188"/>
        <item m="1" x="186"/>
        <item m="1" x="189"/>
        <item m="1" x="190"/>
        <item m="1" x="187"/>
        <item m="1" x="193"/>
        <item m="1" x="191"/>
        <item m="1" x="194"/>
        <item m="1" x="195"/>
        <item m="1" x="192"/>
        <item m="1" x="199"/>
        <item m="1" x="200"/>
        <item m="1" x="196"/>
        <item m="1" x="197"/>
        <item m="1" x="198"/>
        <item m="1" x="202"/>
        <item m="1" x="203"/>
        <item m="1" x="201"/>
        <item m="1" x="205"/>
        <item m="1" x="204"/>
        <item m="1" x="208"/>
        <item m="1" x="209"/>
        <item m="1" x="4"/>
        <item m="1" x="210"/>
        <item m="1" x="206"/>
        <item m="1" x="207"/>
        <item m="1" x="211"/>
        <item m="1" x="212"/>
        <item m="1" x="213"/>
        <item m="1" x="214"/>
        <item m="1" x="215"/>
        <item m="1" x="218"/>
        <item m="1" x="219"/>
        <item m="1" x="216"/>
        <item m="1" x="217"/>
        <item m="1" x="115"/>
        <item m="1" x="119"/>
        <item m="1" x="98"/>
        <item m="1" x="99"/>
        <item m="1" x="100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86"/>
        <item m="1" x="110"/>
        <item m="1" x="87"/>
        <item m="1" x="17"/>
        <item m="1" x="18"/>
        <item m="1" x="19"/>
        <item m="1" x="20"/>
        <item m="1" x="88"/>
        <item m="1" x="21"/>
        <item m="1" x="22"/>
        <item m="1" x="23"/>
        <item m="1" x="24"/>
        <item m="1" x="25"/>
        <item m="1" x="3"/>
        <item m="1" x="101"/>
        <item m="1" x="26"/>
        <item m="1" x="27"/>
        <item m="1" x="89"/>
        <item m="1" x="90"/>
        <item m="1" x="28"/>
        <item m="1" x="5"/>
        <item m="1" x="29"/>
        <item m="1" x="111"/>
        <item m="1" x="30"/>
        <item m="1" x="31"/>
        <item m="1" x="32"/>
        <item m="1" x="33"/>
        <item m="1" x="34"/>
        <item m="1" x="91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2"/>
        <item m="1" x="46"/>
        <item m="1" x="92"/>
        <item m="1" x="112"/>
        <item m="1" x="47"/>
        <item m="1" x="48"/>
        <item m="1" x="6"/>
        <item m="1" x="49"/>
        <item m="1" x="93"/>
        <item m="1" x="50"/>
        <item m="1" x="51"/>
        <item m="1" x="52"/>
        <item m="1" x="94"/>
        <item m="1" x="95"/>
        <item m="1" x="116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113"/>
        <item m="1" x="67"/>
        <item m="1" x="68"/>
        <item m="1" x="69"/>
        <item m="1" x="70"/>
        <item m="1" x="71"/>
        <item m="1" x="1"/>
        <item m="1" x="72"/>
        <item m="1" x="117"/>
        <item m="1" x="96"/>
        <item m="1" x="97"/>
        <item m="1" x="107"/>
        <item m="1" x="108"/>
        <item m="1" x="109"/>
        <item m="1" x="118"/>
        <item m="1" x="73"/>
        <item m="1" x="74"/>
        <item m="1" x="75"/>
        <item m="1" x="7"/>
        <item m="1" x="76"/>
        <item m="1" x="114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102"/>
        <item m="1" x="103"/>
        <item m="1" x="104"/>
        <item m="1" x="105"/>
        <item m="1" x="106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3"/>
  </rowFields>
  <rowItems count="1">
    <i t="grand">
      <x/>
    </i>
  </rowItems>
  <colFields count="1">
    <field x="9"/>
  </colFields>
  <colItems count="1">
    <i t="grand">
      <x/>
    </i>
  </colItems>
  <pageFields count="1">
    <pageField fld="3" item="7" hier="-1"/>
  </pageFields>
  <dataFields count="1">
    <dataField name="Somme de Qté" fld="28" baseField="23" baseItem="0"/>
  </dataFields>
  <formats count="18">
    <format dxfId="55">
      <pivotArea field="23" type="button" dataOnly="0" labelOnly="1" outline="0" axis="axisRow" fieldPosition="0"/>
    </format>
    <format dxfId="54">
      <pivotArea dataOnly="0" labelOnly="1" fieldPosition="0">
        <references count="1">
          <reference field="9" count="12">
            <x v="0"/>
            <x v="5"/>
            <x v="8"/>
            <x v="14"/>
            <x v="21"/>
            <x v="23"/>
            <x v="34"/>
            <x v="40"/>
            <x v="51"/>
            <x v="59"/>
            <x v="65"/>
            <x v="69"/>
          </reference>
        </references>
      </pivotArea>
    </format>
    <format dxfId="53">
      <pivotArea dataOnly="0" labelOnly="1" grandCol="1" outline="0" fieldPosition="0"/>
    </format>
    <format dxfId="52">
      <pivotArea dataOnly="0" labelOnly="1" fieldPosition="0">
        <references count="1">
          <reference field="9" count="1">
            <x v="25"/>
          </reference>
        </references>
      </pivotArea>
    </format>
    <format dxfId="51">
      <pivotArea dataOnly="0" labelOnly="1" fieldPosition="0">
        <references count="1">
          <reference field="9" count="1">
            <x v="49"/>
          </reference>
        </references>
      </pivotArea>
    </format>
    <format dxfId="50">
      <pivotArea dataOnly="0" labelOnly="1" fieldPosition="0">
        <references count="1">
          <reference field="9" count="1">
            <x v="10"/>
          </reference>
        </references>
      </pivotArea>
    </format>
    <format dxfId="49">
      <pivotArea dataOnly="0" labelOnly="1" fieldPosition="0">
        <references count="1">
          <reference field="9" count="1">
            <x v="39"/>
          </reference>
        </references>
      </pivotArea>
    </format>
    <format dxfId="48">
      <pivotArea dataOnly="0" labelOnly="1" fieldPosition="0">
        <references count="1">
          <reference field="9" count="1">
            <x v="70"/>
          </reference>
        </references>
      </pivotArea>
    </format>
    <format dxfId="47">
      <pivotArea dataOnly="0" labelOnly="1" fieldPosition="0">
        <references count="1">
          <reference field="9" count="1">
            <x v="74"/>
          </reference>
        </references>
      </pivotArea>
    </format>
    <format dxfId="46">
      <pivotArea dataOnly="0" labelOnly="1" fieldPosition="0">
        <references count="1">
          <reference field="9" count="1">
            <x v="76"/>
          </reference>
        </references>
      </pivotArea>
    </format>
    <format dxfId="45">
      <pivotArea dataOnly="0" labelOnly="1" fieldPosition="0">
        <references count="1">
          <reference field="9" count="1">
            <x v="78"/>
          </reference>
        </references>
      </pivotArea>
    </format>
    <format dxfId="44">
      <pivotArea dataOnly="0" labelOnly="1" fieldPosition="0">
        <references count="1">
          <reference field="9" count="1">
            <x v="28"/>
          </reference>
        </references>
      </pivotArea>
    </format>
    <format dxfId="43">
      <pivotArea dataOnly="0" labelOnly="1" fieldPosition="0">
        <references count="1">
          <reference field="9" count="1">
            <x v="53"/>
          </reference>
        </references>
      </pivotArea>
    </format>
    <format dxfId="42">
      <pivotArea dataOnly="0" labelOnly="1" fieldPosition="0">
        <references count="1">
          <reference field="9" count="1">
            <x v="64"/>
          </reference>
        </references>
      </pivotArea>
    </format>
    <format dxfId="41">
      <pivotArea dataOnly="0" labelOnly="1" fieldPosition="0">
        <references count="1">
          <reference field="9" count="1">
            <x v="75"/>
          </reference>
        </references>
      </pivotArea>
    </format>
    <format dxfId="40">
      <pivotArea dataOnly="0" labelOnly="1" fieldPosition="0">
        <references count="1">
          <reference field="9" count="1">
            <x v="80"/>
          </reference>
        </references>
      </pivotArea>
    </format>
    <format dxfId="39">
      <pivotArea dataOnly="0" labelOnly="1" fieldPosition="0">
        <references count="1">
          <reference field="9" count="1">
            <x v="11"/>
          </reference>
        </references>
      </pivotArea>
    </format>
    <format dxfId="38">
      <pivotArea dataOnly="0" labelOnly="1" fieldPosition="0">
        <references count="1">
          <reference field="9" count="1">
            <x v="6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23" type="captionGreaterThan" evalOrder="-1" id="2" stringValue1="2024/01/31">
      <autoFilter ref="A1">
        <filterColumn colId="0">
          <customFilters>
            <customFilter operator="greaterThan" val="4532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eau croisé dynamique1" cacheId="56" applyNumberFormats="0" applyBorderFormats="0" applyFontFormats="0" applyPatternFormats="0" applyAlignmentFormats="0" applyWidthHeightFormats="1" dataCaption="Valeurs" updatedVersion="8" minRefreshableVersion="3" useAutoFormatting="1" itemPrintTitles="1" createdVersion="6" indent="0" outline="1" outlineData="1" multipleFieldFilters="0">
  <location ref="A3:B5" firstHeaderRow="1" firstDataRow="2" firstDataCol="1" rowPageCount="1" colPageCount="1"/>
  <pivotFields count="57">
    <pivotField showAll="0"/>
    <pivotField showAll="0"/>
    <pivotField showAll="0"/>
    <pivotField axis="axisPage" showAll="0">
      <items count="23">
        <item m="1" x="17"/>
        <item m="1" x="18"/>
        <item m="1" x="2"/>
        <item m="1" x="3"/>
        <item m="1" x="4"/>
        <item m="1" x="5"/>
        <item m="1" x="6"/>
        <item m="1" x="7"/>
        <item m="1" x="8"/>
        <item m="1" x="19"/>
        <item m="1" x="9"/>
        <item m="1" x="11"/>
        <item m="1" x="12"/>
        <item x="0"/>
        <item m="1" x="1"/>
        <item m="1" x="13"/>
        <item m="1" x="14"/>
        <item m="1" x="15"/>
        <item m="1" x="20"/>
        <item m="1" x="10"/>
        <item m="1" x="21"/>
        <item m="1" x="16"/>
        <item t="default"/>
      </items>
    </pivotField>
    <pivotField showAll="0"/>
    <pivotField showAll="0"/>
    <pivotField showAll="0"/>
    <pivotField showAll="0"/>
    <pivotField showAll="0"/>
    <pivotField axis="axisRow" showAll="0" sortType="ascending">
      <items count="84">
        <item m="1" x="18"/>
        <item m="1" x="8"/>
        <item m="1" x="42"/>
        <item m="1" x="57"/>
        <item m="1" x="80"/>
        <item m="1" x="23"/>
        <item m="1" x="76"/>
        <item m="1" x="75"/>
        <item m="1" x="26"/>
        <item m="1" x="34"/>
        <item m="1" x="17"/>
        <item m="1" x="31"/>
        <item m="1" x="69"/>
        <item m="1" x="39"/>
        <item m="1" x="21"/>
        <item m="1" x="58"/>
        <item m="1" x="12"/>
        <item m="1" x="43"/>
        <item m="1" x="72"/>
        <item m="1" x="44"/>
        <item m="1" x="6"/>
        <item m="1" x="47"/>
        <item m="1" x="68"/>
        <item m="1" x="24"/>
        <item m="1" x="33"/>
        <item m="1" x="25"/>
        <item m="1" x="41"/>
        <item m="1" x="40"/>
        <item m="1" x="7"/>
        <item m="1" x="37"/>
        <item m="1" x="63"/>
        <item m="1" x="65"/>
        <item m="1" x="38"/>
        <item m="1" x="54"/>
        <item m="1" x="19"/>
        <item m="1" x="61"/>
        <item m="1" x="56"/>
        <item m="1" x="4"/>
        <item m="1" x="82"/>
        <item m="1" x="11"/>
        <item m="1" x="29"/>
        <item m="1" x="3"/>
        <item m="1" x="46"/>
        <item m="1" x="67"/>
        <item m="1" x="81"/>
        <item m="1" x="60"/>
        <item m="1" x="78"/>
        <item m="1" x="53"/>
        <item m="1" x="16"/>
        <item m="1" x="28"/>
        <item m="1" x="50"/>
        <item m="1" x="2"/>
        <item m="1" x="73"/>
        <item m="1" x="30"/>
        <item m="1" x="36"/>
        <item m="1" x="45"/>
        <item m="1" x="35"/>
        <item m="1" x="62"/>
        <item m="1" x="52"/>
        <item m="1" x="13"/>
        <item m="1" x="59"/>
        <item m="1" x="20"/>
        <item m="1" x="70"/>
        <item m="1" x="55"/>
        <item m="1" x="10"/>
        <item m="1" x="5"/>
        <item m="1" x="48"/>
        <item m="1" x="79"/>
        <item m="1" x="77"/>
        <item m="1" x="22"/>
        <item m="1" x="27"/>
        <item m="1" x="74"/>
        <item m="1" x="71"/>
        <item m="1" x="51"/>
        <item m="1" x="14"/>
        <item m="1" x="32"/>
        <item m="1" x="9"/>
        <item m="1" x="66"/>
        <item m="1" x="15"/>
        <item m="1" x="64"/>
        <item m="1" x="1"/>
        <item m="1" x="49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ortType="ascending">
      <items count="390">
        <item h="1" m="1" x="307"/>
        <item h="1" m="1" x="266"/>
        <item h="1" m="1" x="338"/>
        <item h="1" m="1" x="254"/>
        <item h="1" m="1" x="309"/>
        <item h="1" m="1" x="344"/>
        <item h="1" m="1" x="383"/>
        <item h="1" m="1" x="261"/>
        <item h="1" m="1" x="299"/>
        <item h="1" m="1" x="316"/>
        <item h="1" m="1" x="346"/>
        <item h="1" m="1" x="369"/>
        <item h="1" m="1" x="277"/>
        <item h="1" m="1" x="304"/>
        <item h="1" m="1" x="324"/>
        <item h="1" m="1" x="376"/>
        <item h="1" m="1" x="283"/>
        <item h="1" m="1" x="367"/>
        <item h="1" m="1" x="297"/>
        <item h="1" m="1" x="370"/>
        <item h="1" m="1" x="278"/>
        <item h="1" m="1" x="325"/>
        <item h="1" m="1" x="377"/>
        <item h="1" m="1" x="378"/>
        <item h="1" m="1" x="281"/>
        <item h="1" m="1" x="357"/>
        <item h="1" m="1" x="271"/>
        <item h="1" m="1" x="300"/>
        <item h="1" m="1" x="361"/>
        <item h="1" m="1" x="384"/>
        <item h="1" m="1" x="326"/>
        <item h="1" m="1" x="329"/>
        <item h="1" m="1" x="247"/>
        <item h="1" m="1" x="246"/>
        <item h="1" m="1" x="314"/>
        <item h="1" m="1" x="334"/>
        <item h="1" m="1" x="385"/>
        <item h="1" m="1" x="250"/>
        <item h="1" m="1" x="293"/>
        <item h="1" m="1" x="321"/>
        <item h="1" m="1" x="373"/>
        <item h="1" m="1" x="341"/>
        <item h="1" m="1" x="267"/>
        <item h="1" m="1" x="332"/>
        <item h="1" m="1" x="251"/>
        <item h="1" m="1" x="352"/>
        <item h="1" m="1" x="268"/>
        <item h="1" m="1" x="310"/>
        <item h="1" m="1" x="358"/>
        <item h="1" m="1" x="272"/>
        <item h="1" m="1" x="317"/>
        <item h="1" m="1" x="318"/>
        <item h="1" m="1" x="263"/>
        <item h="1" m="1" x="327"/>
        <item h="1" m="1" x="387"/>
        <item h="1" m="1" x="311"/>
        <item h="1" m="1" x="330"/>
        <item h="1" m="1" x="331"/>
        <item h="1" m="1" x="258"/>
        <item h="1" m="1" x="319"/>
        <item h="1" m="1" x="386"/>
        <item h="1" m="1" x="328"/>
        <item h="1" m="1" x="339"/>
        <item h="1" m="1" x="379"/>
        <item h="1" m="1" x="284"/>
        <item h="1" m="1" x="382"/>
        <item h="1" m="1" x="248"/>
        <item h="1" m="1" x="288"/>
        <item h="1" m="1" x="347"/>
        <item h="1" m="1" x="362"/>
        <item h="1" m="1" x="290"/>
        <item h="1" m="1" x="364"/>
        <item h="1" m="1" x="274"/>
        <item h="1" m="1" x="345"/>
        <item h="1" m="1" x="359"/>
        <item h="1" m="1" x="259"/>
        <item h="1" m="1" x="269"/>
        <item h="1" m="1" x="335"/>
        <item h="1" m="1" x="253"/>
        <item h="1" m="1" x="340"/>
        <item h="1" m="1" x="365"/>
        <item h="1" m="1" x="255"/>
        <item h="1" m="1" x="312"/>
        <item h="1" m="1" x="260"/>
        <item h="1" m="1" x="320"/>
        <item h="1" m="1" x="371"/>
        <item h="1" m="1" x="372"/>
        <item h="1" m="1" x="308"/>
        <item h="1" m="1" x="285"/>
        <item h="1" m="1" x="363"/>
        <item h="1" m="1" x="291"/>
        <item h="1" m="1" x="305"/>
        <item h="1" m="1" x="322"/>
        <item h="1" m="1" x="348"/>
        <item h="1" m="1" x="264"/>
        <item h="1" m="1" x="353"/>
        <item h="1" m="1" x="270"/>
        <item h="1" m="1" x="333"/>
        <item h="1" m="1" x="273"/>
        <item h="1" m="1" x="292"/>
        <item h="1" m="1" x="337"/>
        <item h="1" m="1" x="256"/>
        <item h="1" m="1" x="342"/>
        <item h="1" m="1" x="343"/>
        <item h="1" m="1" x="354"/>
        <item h="1" m="1" x="388"/>
        <item h="1" m="1" x="298"/>
        <item h="1" m="1" x="249"/>
        <item h="1" m="1" x="303"/>
        <item h="1" m="1" x="349"/>
        <item h="1" m="1" x="374"/>
        <item h="1" m="1" x="279"/>
        <item h="1" m="1" x="282"/>
        <item h="1" m="1" x="355"/>
        <item h="1" m="1" x="380"/>
        <item h="1" m="1" x="286"/>
        <item h="1" m="1" x="360"/>
        <item h="1" m="1" x="275"/>
        <item h="1" m="1" x="350"/>
        <item h="1" m="1" x="265"/>
        <item h="1" m="1" x="356"/>
        <item h="1" m="1" x="366"/>
        <item h="1" m="1" x="257"/>
        <item h="1" m="1" x="295"/>
        <item h="1" m="1" x="315"/>
        <item h="1" m="1" x="262"/>
        <item h="1" m="1" x="323"/>
        <item h="1" m="1" x="375"/>
        <item h="1" m="1" x="289"/>
        <item h="1" m="1" x="301"/>
        <item h="1" m="1" x="336"/>
        <item h="1" m="1" x="252"/>
        <item h="1" m="1" x="294"/>
        <item h="1" m="1" x="306"/>
        <item h="1" m="1" x="381"/>
        <item h="1" m="1" x="287"/>
        <item h="1" m="1" x="296"/>
        <item h="1" m="1" x="313"/>
        <item h="1" m="1" x="368"/>
        <item h="1" m="1" x="276"/>
        <item h="1" m="1" x="302"/>
        <item h="1" m="1" x="351"/>
        <item h="1" m="1" x="280"/>
        <item h="1" m="1" x="230"/>
        <item h="1" m="1" x="231"/>
        <item h="1" m="1" x="232"/>
        <item h="1" m="1" x="244"/>
        <item h="1" m="1" x="93"/>
        <item h="1" m="1" x="233"/>
        <item h="1" m="1" x="218"/>
        <item h="1" m="1" x="219"/>
        <item h="1" m="1" x="220"/>
        <item h="1" m="1" x="108"/>
        <item h="1" m="1" x="245"/>
        <item h="1" m="1" x="94"/>
        <item h="1" m="1" x="221"/>
        <item h="1" m="1" x="148"/>
        <item h="1" m="1" x="222"/>
        <item h="1" m="1" x="109"/>
        <item h="1" m="1" x="223"/>
        <item h="1" m="1" x="224"/>
        <item h="1" m="1" x="159"/>
        <item h="1" m="1" x="95"/>
        <item h="1" m="1" x="225"/>
        <item h="1" m="1" x="161"/>
        <item h="1" m="1" x="226"/>
        <item h="1" m="1" x="227"/>
        <item h="1" m="1" x="96"/>
        <item h="1" m="1" x="110"/>
        <item h="1" m="1" x="228"/>
        <item h="1" m="1" x="236"/>
        <item h="1" m="1" x="215"/>
        <item h="1" m="1" x="111"/>
        <item h="1" m="1" x="124"/>
        <item h="1" m="1" x="216"/>
        <item h="1" m="1" x="243"/>
        <item h="1" m="1" x="217"/>
        <item h="1" m="1" x="97"/>
        <item h="1" m="1" x="150"/>
        <item h="1" m="1" x="182"/>
        <item h="1" m="1" x="183"/>
        <item h="1" m="1" x="112"/>
        <item h="1" m="1" x="180"/>
        <item h="1" m="1" x="98"/>
        <item h="1" m="1" x="184"/>
        <item h="1" m="1" x="234"/>
        <item h="1" m="1" x="163"/>
        <item h="1" m="1" x="185"/>
        <item h="1" m="1" x="186"/>
        <item h="1" m="1" x="113"/>
        <item h="1" m="1" x="242"/>
        <item h="1" m="1" x="175"/>
        <item h="1" m="1" x="126"/>
        <item h="1" m="1" x="99"/>
        <item h="1" m="1" x="187"/>
        <item h="1" m="1" x="151"/>
        <item h="1" m="1" x="114"/>
        <item h="1" m="1" x="188"/>
        <item h="1" m="1" x="127"/>
        <item h="1" m="1" x="181"/>
        <item h="1" m="1" x="128"/>
        <item h="1" m="1" x="189"/>
        <item h="1" m="1" x="168"/>
        <item h="1" m="1" x="129"/>
        <item h="1" m="1" x="160"/>
        <item h="1" m="1" x="100"/>
        <item h="1" m="1" x="190"/>
        <item h="1" m="1" x="229"/>
        <item h="1" m="1" x="169"/>
        <item h="1" m="1" x="115"/>
        <item h="1" m="1" x="191"/>
        <item h="1" m="1" x="130"/>
        <item h="1" m="1" x="152"/>
        <item h="1" m="1" x="192"/>
        <item h="1" m="1" x="241"/>
        <item h="1" m="1" x="170"/>
        <item h="1" m="1" x="101"/>
        <item h="1" m="1" x="193"/>
        <item h="1" m="1" x="153"/>
        <item h="1" m="1" x="116"/>
        <item h="1" m="1" x="194"/>
        <item h="1" m="1" x="195"/>
        <item h="1" m="1" x="144"/>
        <item h="1" m="1" x="171"/>
        <item h="1" m="1" x="240"/>
        <item h="1" m="1" x="131"/>
        <item h="1" m="1" x="102"/>
        <item h="1" m="1" x="132"/>
        <item h="1" m="1" x="196"/>
        <item h="1" m="1" x="154"/>
        <item h="1" m="1" x="117"/>
        <item h="1" m="1" x="197"/>
        <item h="1" m="1" x="198"/>
        <item h="1" m="1" x="238"/>
        <item h="1" m="1" x="145"/>
        <item h="1" m="1" x="103"/>
        <item h="1" m="1" x="133"/>
        <item h="1" m="1" x="199"/>
        <item h="1" m="1" x="235"/>
        <item h="1" m="1" x="155"/>
        <item h="1" m="1" x="118"/>
        <item h="1" m="1" x="134"/>
        <item h="1" m="1" x="200"/>
        <item h="1" m="1" x="165"/>
        <item h="1" m="1" x="135"/>
        <item h="1" m="1" x="201"/>
        <item h="1" m="1" x="179"/>
        <item h="1" m="1" x="104"/>
        <item h="1" m="1" x="202"/>
        <item h="1" m="1" x="174"/>
        <item h="1" m="1" x="149"/>
        <item h="1" m="1" x="119"/>
        <item h="1" m="1" x="203"/>
        <item h="1" m="1" x="177"/>
        <item h="1" m="1" x="136"/>
        <item h="1" m="1" x="204"/>
        <item h="1" m="1" x="239"/>
        <item h="1" m="1" x="105"/>
        <item h="1" m="1" x="137"/>
        <item h="1" m="1" x="205"/>
        <item h="1" m="1" x="176"/>
        <item h="1" m="1" x="162"/>
        <item h="1" m="1" x="206"/>
        <item h="1" m="1" x="138"/>
        <item h="1" m="1" x="120"/>
        <item h="1" m="1" x="173"/>
        <item h="1" m="1" x="207"/>
        <item h="1" m="1" x="139"/>
        <item h="1" m="1" x="140"/>
        <item h="1" m="1" x="164"/>
        <item h="1" m="1" x="106"/>
        <item h="1" m="1" x="125"/>
        <item h="1" m="1" x="208"/>
        <item h="1" m="1" x="147"/>
        <item h="1" m="1" x="156"/>
        <item h="1" m="1" x="121"/>
        <item h="1" m="1" x="157"/>
        <item h="1" m="1" x="122"/>
        <item h="1" m="1" x="209"/>
        <item h="1" m="1" x="146"/>
        <item h="1" m="1" x="178"/>
        <item h="1" m="1" x="210"/>
        <item h="1" m="1" x="166"/>
        <item h="1" m="1" x="107"/>
        <item h="1" m="1" x="141"/>
        <item h="1" m="1" x="214"/>
        <item h="1" m="1" x="158"/>
        <item h="1" m="1" x="172"/>
        <item h="1" m="1" x="211"/>
        <item h="1" m="1" x="142"/>
        <item h="1" m="1" x="212"/>
        <item h="1" m="1" x="237"/>
        <item h="1" m="1" x="167"/>
        <item h="1" m="1" x="213"/>
        <item h="1" m="1" x="123"/>
        <item h="1" m="1" x="143"/>
        <item h="1" m="1" x="40"/>
        <item h="1" m="1" x="41"/>
        <item h="1" m="1" x="42"/>
        <item h="1" m="1" x="43"/>
        <item h="1" m="1" x="44"/>
        <item h="1" m="1" x="45"/>
        <item h="1" m="1" x="46"/>
        <item h="1" m="1" x="47"/>
        <item h="1" m="1" x="48"/>
        <item h="1" m="1" x="49"/>
        <item h="1" m="1" x="50"/>
        <item h="1" m="1" x="51"/>
        <item h="1" m="1" x="52"/>
        <item h="1" m="1" x="53"/>
        <item h="1" m="1" x="54"/>
        <item h="1" m="1" x="55"/>
        <item h="1" m="1" x="56"/>
        <item h="1" m="1" x="57"/>
        <item h="1" m="1" x="58"/>
        <item h="1" m="1" x="59"/>
        <item h="1" m="1" x="60"/>
        <item h="1" m="1" x="61"/>
        <item h="1" m="1" x="62"/>
        <item h="1" m="1" x="63"/>
        <item h="1" m="1" x="64"/>
        <item h="1" m="1" x="65"/>
        <item h="1" m="1" x="66"/>
        <item h="1" m="1" x="67"/>
        <item h="1" m="1" x="68"/>
        <item h="1" m="1" x="69"/>
        <item h="1" m="1" x="70"/>
        <item h="1" m="1" x="71"/>
        <item h="1" m="1" x="72"/>
        <item h="1" m="1" x="73"/>
        <item h="1" m="1" x="74"/>
        <item h="1" m="1" x="75"/>
        <item h="1" m="1" x="76"/>
        <item h="1" m="1" x="77"/>
        <item h="1" m="1" x="78"/>
        <item h="1" m="1" x="79"/>
        <item h="1" m="1" x="80"/>
        <item h="1" m="1" x="81"/>
        <item h="1" m="1" x="82"/>
        <item h="1" m="1" x="83"/>
        <item h="1" m="1" x="84"/>
        <item h="1" m="1" x="85"/>
        <item h="1" m="1" x="34"/>
        <item h="1" m="1" x="86"/>
        <item h="1" m="1" x="26"/>
        <item h="1" m="1" x="87"/>
        <item h="1" m="1" x="4"/>
        <item h="1" m="1" x="7"/>
        <item h="1" m="1" x="38"/>
        <item h="1" m="1" x="88"/>
        <item h="1" m="1" x="89"/>
        <item h="1" m="1" x="8"/>
        <item h="1" m="1" x="9"/>
        <item h="1" m="1" x="35"/>
        <item h="1" m="1" x="10"/>
        <item h="1" m="1" x="90"/>
        <item h="1" m="1" x="11"/>
        <item h="1" m="1" x="29"/>
        <item h="1" m="1" x="91"/>
        <item h="1" m="1" x="37"/>
        <item h="1" m="1" x="30"/>
        <item h="1" m="1" x="12"/>
        <item h="1" m="1" x="92"/>
        <item h="1" m="1" x="13"/>
        <item h="1" m="1" x="36"/>
        <item h="1" m="1" x="14"/>
        <item h="1" m="1" x="3"/>
        <item h="1" m="1" x="15"/>
        <item h="1" m="1" x="31"/>
        <item h="1" m="1" x="39"/>
        <item h="1" m="1" x="16"/>
        <item h="1" m="1" x="17"/>
        <item h="1" m="1" x="18"/>
        <item h="1" m="1" x="2"/>
        <item h="1" m="1" x="32"/>
        <item h="1" m="1" x="19"/>
        <item h="1" m="1" x="20"/>
        <item h="1" m="1" x="21"/>
        <item h="1" m="1" x="22"/>
        <item h="1" m="1" x="5"/>
        <item h="1" m="1" x="23"/>
        <item h="1" m="1" x="1"/>
        <item h="1" m="1" x="28"/>
        <item h="1" m="1" x="24"/>
        <item m="1" x="25"/>
        <item m="1" x="6"/>
        <item m="1" x="33"/>
        <item m="1" x="27"/>
        <item h="1"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9"/>
  </rowFields>
  <rowItems count="1">
    <i t="grand">
      <x/>
    </i>
  </rowItems>
  <colFields count="1">
    <field x="24"/>
  </colFields>
  <colItems count="1">
    <i t="grand">
      <x/>
    </i>
  </colItems>
  <pageFields count="1">
    <pageField fld="3" item="13" hier="-1"/>
  </pageFields>
  <dataFields count="1">
    <dataField name="Somme de Qté" fld="28" baseField="9" baseItem="0"/>
  </dataFields>
  <formats count="10">
    <format dxfId="37">
      <pivotArea collapsedLevelsAreSubtotals="1" fieldPosition="0">
        <references count="1">
          <reference field="9" count="1">
            <x v="9"/>
          </reference>
        </references>
      </pivotArea>
    </format>
    <format dxfId="36">
      <pivotArea dataOnly="0" labelOnly="1" fieldPosition="0">
        <references count="1">
          <reference field="9" count="1">
            <x v="9"/>
          </reference>
        </references>
      </pivotArea>
    </format>
    <format dxfId="35">
      <pivotArea collapsedLevelsAreSubtotals="1" fieldPosition="0">
        <references count="1">
          <reference field="9" count="1">
            <x v="28"/>
          </reference>
        </references>
      </pivotArea>
    </format>
    <format dxfId="34">
      <pivotArea dataOnly="0" labelOnly="1" fieldPosition="0">
        <references count="1">
          <reference field="9" count="1">
            <x v="28"/>
          </reference>
        </references>
      </pivotArea>
    </format>
    <format dxfId="33">
      <pivotArea collapsedLevelsAreSubtotals="1" fieldPosition="0">
        <references count="1">
          <reference field="9" count="1">
            <x v="53"/>
          </reference>
        </references>
      </pivotArea>
    </format>
    <format dxfId="32">
      <pivotArea dataOnly="0" labelOnly="1" fieldPosition="0">
        <references count="1">
          <reference field="9" count="1">
            <x v="53"/>
          </reference>
        </references>
      </pivotArea>
    </format>
    <format dxfId="31">
      <pivotArea collapsedLevelsAreSubtotals="1" fieldPosition="0">
        <references count="1">
          <reference field="9" count="1">
            <x v="64"/>
          </reference>
        </references>
      </pivotArea>
    </format>
    <format dxfId="30">
      <pivotArea dataOnly="0" labelOnly="1" fieldPosition="0">
        <references count="1">
          <reference field="9" count="1">
            <x v="64"/>
          </reference>
        </references>
      </pivotArea>
    </format>
    <format dxfId="29">
      <pivotArea collapsedLevelsAreSubtotals="1" fieldPosition="0">
        <references count="1">
          <reference field="9" count="3">
            <x v="74"/>
            <x v="76"/>
            <x v="78"/>
          </reference>
        </references>
      </pivotArea>
    </format>
    <format dxfId="28">
      <pivotArea dataOnly="0" labelOnly="1" fieldPosition="0">
        <references count="1">
          <reference field="9" count="3">
            <x v="74"/>
            <x v="76"/>
            <x v="7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1" cacheId="56" applyNumberFormats="0" applyBorderFormats="0" applyFontFormats="0" applyPatternFormats="0" applyAlignmentFormats="0" applyWidthHeightFormats="1" dataCaption="Valeurs" updatedVersion="8" minRefreshableVersion="3" useAutoFormatting="1" itemPrintTitles="1" createdVersion="6" indent="0" outline="1" outlineData="1" multipleFieldFilters="0">
  <location ref="A3:D6" firstHeaderRow="1" firstDataRow="2" firstDataCol="1" rowPageCount="1" colPageCount="1"/>
  <pivotFields count="57">
    <pivotField showAll="0"/>
    <pivotField showAll="0"/>
    <pivotField showAll="0"/>
    <pivotField axis="axisPage" showAll="0">
      <items count="23">
        <item m="1" x="17"/>
        <item m="1" x="18"/>
        <item m="1" x="2"/>
        <item m="1" x="3"/>
        <item m="1" x="4"/>
        <item m="1" x="5"/>
        <item m="1" x="6"/>
        <item m="1" x="7"/>
        <item m="1" x="8"/>
        <item m="1" x="19"/>
        <item m="1" x="9"/>
        <item m="1" x="11"/>
        <item m="1" x="12"/>
        <item x="0"/>
        <item m="1" x="1"/>
        <item m="1" x="13"/>
        <item m="1" x="14"/>
        <item m="1" x="15"/>
        <item m="1" x="20"/>
        <item m="1" x="10"/>
        <item m="1" x="21"/>
        <item m="1" x="16"/>
        <item t="default"/>
      </items>
    </pivotField>
    <pivotField showAll="0"/>
    <pivotField showAll="0"/>
    <pivotField showAll="0"/>
    <pivotField showAll="0"/>
    <pivotField showAll="0"/>
    <pivotField axis="axisRow" showAll="0" sortType="ascending">
      <items count="84">
        <item m="1" x="18"/>
        <item m="1" x="8"/>
        <item m="1" x="42"/>
        <item m="1" x="57"/>
        <item m="1" x="80"/>
        <item m="1" x="23"/>
        <item m="1" x="76"/>
        <item m="1" x="75"/>
        <item m="1" x="26"/>
        <item m="1" x="34"/>
        <item m="1" x="17"/>
        <item m="1" x="31"/>
        <item m="1" x="69"/>
        <item m="1" x="39"/>
        <item m="1" x="21"/>
        <item m="1" x="58"/>
        <item m="1" x="12"/>
        <item m="1" x="43"/>
        <item m="1" x="72"/>
        <item m="1" x="44"/>
        <item m="1" x="6"/>
        <item m="1" x="47"/>
        <item m="1" x="68"/>
        <item m="1" x="24"/>
        <item m="1" x="33"/>
        <item m="1" x="25"/>
        <item m="1" x="41"/>
        <item m="1" x="40"/>
        <item m="1" x="7"/>
        <item m="1" x="37"/>
        <item m="1" x="63"/>
        <item m="1" x="65"/>
        <item m="1" x="38"/>
        <item m="1" x="54"/>
        <item m="1" x="19"/>
        <item m="1" x="61"/>
        <item m="1" x="56"/>
        <item m="1" x="4"/>
        <item m="1" x="82"/>
        <item m="1" x="11"/>
        <item m="1" x="29"/>
        <item m="1" x="3"/>
        <item m="1" x="46"/>
        <item m="1" x="67"/>
        <item m="1" x="81"/>
        <item m="1" x="60"/>
        <item m="1" x="78"/>
        <item m="1" x="53"/>
        <item m="1" x="16"/>
        <item m="1" x="28"/>
        <item m="1" x="50"/>
        <item m="1" x="2"/>
        <item m="1" x="73"/>
        <item m="1" x="30"/>
        <item m="1" x="36"/>
        <item m="1" x="45"/>
        <item m="1" x="35"/>
        <item m="1" x="62"/>
        <item m="1" x="52"/>
        <item m="1" x="13"/>
        <item m="1" x="59"/>
        <item m="1" x="20"/>
        <item m="1" x="70"/>
        <item m="1" x="55"/>
        <item m="1" x="10"/>
        <item m="1" x="5"/>
        <item m="1" x="48"/>
        <item m="1" x="79"/>
        <item m="1" x="77"/>
        <item m="1" x="22"/>
        <item m="1" x="27"/>
        <item m="1" x="74"/>
        <item m="1" x="71"/>
        <item m="1" x="51"/>
        <item m="1" x="14"/>
        <item m="1" x="32"/>
        <item m="1" x="9"/>
        <item m="1" x="66"/>
        <item m="1" x="15"/>
        <item m="1" x="64"/>
        <item m="1" x="1"/>
        <item m="1" x="49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axis="axisCol" showAll="0" sortType="ascending" defaultSubtotal="0">
      <items count="13">
        <item x="0"/>
        <item h="1" m="1" x="9"/>
        <item h="1" m="1" x="10"/>
        <item m="1" x="11"/>
        <item m="1" x="12"/>
        <item m="1" x="6"/>
        <item m="1" x="7"/>
        <item m="1" x="5"/>
        <item m="1" x="3"/>
        <item m="1" x="4"/>
        <item m="1" x="2"/>
        <item h="1" m="1" x="8"/>
        <item x="1"/>
      </items>
    </pivotField>
    <pivotField dataField="1" showAll="0" defaultSubtotal="0"/>
  </pivotFields>
  <rowFields count="1">
    <field x="9"/>
  </rowFields>
  <rowItems count="2">
    <i>
      <x v="82"/>
    </i>
    <i t="grand">
      <x/>
    </i>
  </rowItems>
  <colFields count="1">
    <field x="55"/>
  </colFields>
  <colItems count="3">
    <i>
      <x/>
    </i>
    <i>
      <x v="12"/>
    </i>
    <i t="grand">
      <x/>
    </i>
  </colItems>
  <pageFields count="1">
    <pageField fld="3" item="13" hier="-1"/>
  </pageFields>
  <dataFields count="1">
    <dataField name="Somme de Nbr of Days" fld="56" baseField="9" baseItem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6800D3-DA6B-4A45-AE58-E22029F3091E}" name="Tableau croisé dynamique1" cacheId="56" applyNumberFormats="0" applyBorderFormats="0" applyFontFormats="0" applyPatternFormats="0" applyAlignmentFormats="0" applyWidthHeightFormats="1" dataCaption="Valeurs" updatedVersion="8" minRefreshableVersion="3" useAutoFormatting="1" itemPrintTitles="1" createdVersion="6" indent="0" outline="1" outlineData="1" multipleFieldFilters="0">
  <location ref="A3:B5" firstHeaderRow="1" firstDataRow="2" firstDataCol="1"/>
  <pivotFields count="57">
    <pivotField showAll="0"/>
    <pivotField showAll="0"/>
    <pivotField showAll="0"/>
    <pivotField axis="axisRow" showAll="0">
      <items count="23">
        <item h="1" m="1" x="17"/>
        <item h="1" m="1" x="18"/>
        <item m="1" x="2"/>
        <item h="1" m="1" x="3"/>
        <item h="1" m="1" x="4"/>
        <item h="1" m="1" x="5"/>
        <item h="1" m="1" x="6"/>
        <item h="1" m="1" x="7"/>
        <item h="1" m="1" x="8"/>
        <item h="1" m="1" x="19"/>
        <item h="1" m="1" x="9"/>
        <item h="1" m="1" x="11"/>
        <item h="1" m="1" x="12"/>
        <item h="1" x="0"/>
        <item m="1" x="1"/>
        <item h="1" m="1" x="13"/>
        <item h="1" m="1" x="14"/>
        <item m="1" x="15"/>
        <item h="1" m="1" x="20"/>
        <item h="1" m="1" x="10"/>
        <item h="1" m="1" x="21"/>
        <item h="1" m="1" x="16"/>
        <item t="default"/>
      </items>
    </pivotField>
    <pivotField showAll="0"/>
    <pivotField showAll="0"/>
    <pivotField showAll="0"/>
    <pivotField showAll="0"/>
    <pivotField showAll="0"/>
    <pivotField axis="axisRow" showAll="0" sortType="ascending">
      <items count="84">
        <item m="1" x="18"/>
        <item m="1" x="8"/>
        <item m="1" x="42"/>
        <item m="1" x="57"/>
        <item m="1" x="80"/>
        <item m="1" x="23"/>
        <item m="1" x="76"/>
        <item m="1" x="75"/>
        <item m="1" x="26"/>
        <item m="1" x="34"/>
        <item m="1" x="17"/>
        <item m="1" x="31"/>
        <item m="1" x="69"/>
        <item m="1" x="39"/>
        <item m="1" x="21"/>
        <item m="1" x="58"/>
        <item m="1" x="12"/>
        <item m="1" x="43"/>
        <item m="1" x="72"/>
        <item m="1" x="44"/>
        <item m="1" x="6"/>
        <item m="1" x="47"/>
        <item m="1" x="68"/>
        <item m="1" x="24"/>
        <item m="1" x="33"/>
        <item m="1" x="25"/>
        <item m="1" x="41"/>
        <item m="1" x="40"/>
        <item m="1" x="7"/>
        <item m="1" x="37"/>
        <item m="1" x="63"/>
        <item m="1" x="65"/>
        <item m="1" x="38"/>
        <item m="1" x="54"/>
        <item m="1" x="19"/>
        <item m="1" x="61"/>
        <item m="1" x="56"/>
        <item m="1" x="4"/>
        <item m="1" x="82"/>
        <item m="1" x="11"/>
        <item m="1" x="29"/>
        <item m="1" x="3"/>
        <item m="1" x="46"/>
        <item m="1" x="67"/>
        <item m="1" x="81"/>
        <item m="1" x="60"/>
        <item m="1" x="78"/>
        <item m="1" x="53"/>
        <item m="1" x="16"/>
        <item m="1" x="28"/>
        <item m="1" x="50"/>
        <item m="1" x="2"/>
        <item m="1" x="73"/>
        <item m="1" x="30"/>
        <item m="1" x="36"/>
        <item m="1" x="45"/>
        <item m="1" x="35"/>
        <item m="1" x="62"/>
        <item m="1" x="52"/>
        <item m="1" x="13"/>
        <item m="1" x="59"/>
        <item m="1" x="20"/>
        <item m="1" x="70"/>
        <item m="1" x="55"/>
        <item m="1" x="10"/>
        <item m="1" x="5"/>
        <item m="1" x="48"/>
        <item m="1" x="79"/>
        <item m="1" x="77"/>
        <item m="1" x="22"/>
        <item m="1" x="27"/>
        <item m="1" x="74"/>
        <item m="1" x="71"/>
        <item m="1" x="51"/>
        <item m="1" x="14"/>
        <item m="1" x="32"/>
        <item m="1" x="9"/>
        <item m="1" x="66"/>
        <item m="1" x="15"/>
        <item m="1" x="64"/>
        <item m="1" x="1"/>
        <item m="1" x="49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axis="axisCol" showAll="0" sortType="ascending" defaultSubtotal="0">
      <items count="13">
        <item h="1" x="0"/>
        <item h="1" m="1" x="9"/>
        <item h="1" m="1" x="10"/>
        <item m="1" x="11"/>
        <item m="1" x="12"/>
        <item m="1" x="6"/>
        <item m="1" x="7"/>
        <item m="1" x="5"/>
        <item m="1" x="3"/>
        <item m="1" x="4"/>
        <item h="1" m="1" x="2"/>
        <item h="1" m="1" x="8"/>
        <item x="1"/>
      </items>
    </pivotField>
    <pivotField showAll="0" defaultSubtotal="0"/>
  </pivotFields>
  <rowFields count="2">
    <field x="3"/>
    <field x="9"/>
  </rowFields>
  <rowItems count="1">
    <i t="grand">
      <x/>
    </i>
  </rowItems>
  <colFields count="1">
    <field x="55"/>
  </colFields>
  <colItems count="1">
    <i t="grand">
      <x/>
    </i>
  </colItems>
  <dataFields count="1">
    <dataField name="Somme de Foreign Amount" fld="2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eau croisé dynamique1" cacheId="56" applyNumberFormats="0" applyBorderFormats="0" applyFontFormats="0" applyPatternFormats="0" applyAlignmentFormats="0" applyWidthHeightFormats="1" dataCaption="Valeurs" updatedVersion="8" minRefreshableVersion="3" useAutoFormatting="1" itemPrintTitles="1" createdVersion="6" indent="0" outline="1" outlineData="1" multipleFieldFilters="0">
  <location ref="A3:D6" firstHeaderRow="1" firstDataRow="2" firstDataCol="1" rowPageCount="1" colPageCount="1"/>
  <pivotFields count="57">
    <pivotField showAll="0"/>
    <pivotField showAll="0"/>
    <pivotField showAll="0"/>
    <pivotField axis="axisPage" showAll="0">
      <items count="23">
        <item m="1" x="17"/>
        <item m="1" x="18"/>
        <item m="1" x="2"/>
        <item m="1" x="3"/>
        <item m="1" x="4"/>
        <item m="1" x="5"/>
        <item m="1" x="6"/>
        <item m="1" x="7"/>
        <item m="1" x="8"/>
        <item m="1" x="19"/>
        <item m="1" x="9"/>
        <item m="1" x="11"/>
        <item m="1" x="12"/>
        <item x="0"/>
        <item m="1" x="1"/>
        <item m="1" x="13"/>
        <item m="1" x="14"/>
        <item m="1" x="15"/>
        <item m="1" x="20"/>
        <item m="1" x="10"/>
        <item m="1" x="21"/>
        <item m="1" x="16"/>
        <item t="default"/>
      </items>
    </pivotField>
    <pivotField showAll="0"/>
    <pivotField showAll="0"/>
    <pivotField showAll="0"/>
    <pivotField showAll="0"/>
    <pivotField showAll="0"/>
    <pivotField axis="axisRow" showAll="0" sortType="ascending">
      <items count="84">
        <item m="1" x="18"/>
        <item m="1" x="8"/>
        <item m="1" x="42"/>
        <item m="1" x="57"/>
        <item m="1" x="80"/>
        <item m="1" x="23"/>
        <item m="1" x="76"/>
        <item m="1" x="75"/>
        <item m="1" x="26"/>
        <item m="1" x="34"/>
        <item m="1" x="17"/>
        <item m="1" x="31"/>
        <item m="1" x="69"/>
        <item m="1" x="39"/>
        <item m="1" x="21"/>
        <item m="1" x="58"/>
        <item m="1" x="12"/>
        <item m="1" x="43"/>
        <item m="1" x="72"/>
        <item m="1" x="44"/>
        <item m="1" x="6"/>
        <item m="1" x="47"/>
        <item m="1" x="68"/>
        <item m="1" x="24"/>
        <item m="1" x="33"/>
        <item m="1" x="25"/>
        <item m="1" x="41"/>
        <item m="1" x="40"/>
        <item m="1" x="7"/>
        <item m="1" x="37"/>
        <item m="1" x="63"/>
        <item m="1" x="65"/>
        <item m="1" x="38"/>
        <item m="1" x="54"/>
        <item m="1" x="19"/>
        <item m="1" x="61"/>
        <item m="1" x="56"/>
        <item m="1" x="4"/>
        <item m="1" x="82"/>
        <item m="1" x="11"/>
        <item m="1" x="29"/>
        <item m="1" x="3"/>
        <item m="1" x="46"/>
        <item m="1" x="67"/>
        <item m="1" x="81"/>
        <item m="1" x="60"/>
        <item m="1" x="78"/>
        <item m="1" x="53"/>
        <item m="1" x="16"/>
        <item m="1" x="28"/>
        <item m="1" x="50"/>
        <item m="1" x="2"/>
        <item m="1" x="73"/>
        <item m="1" x="30"/>
        <item m="1" x="36"/>
        <item m="1" x="45"/>
        <item m="1" x="35"/>
        <item m="1" x="62"/>
        <item m="1" x="52"/>
        <item m="1" x="13"/>
        <item m="1" x="59"/>
        <item m="1" x="20"/>
        <item m="1" x="70"/>
        <item m="1" x="55"/>
        <item m="1" x="10"/>
        <item m="1" x="5"/>
        <item m="1" x="48"/>
        <item m="1" x="79"/>
        <item m="1" x="77"/>
        <item m="1" x="22"/>
        <item m="1" x="27"/>
        <item m="1" x="74"/>
        <item m="1" x="71"/>
        <item m="1" x="51"/>
        <item m="1" x="14"/>
        <item m="1" x="32"/>
        <item m="1" x="9"/>
        <item m="1" x="66"/>
        <item m="1" x="15"/>
        <item m="1" x="64"/>
        <item m="1" x="1"/>
        <item m="1" x="49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axis="axisCol" showAll="0" sortType="ascending" defaultSubtotal="0">
      <items count="54">
        <item x="0"/>
        <item m="1" x="39"/>
        <item m="1" x="36"/>
        <item m="1" x="33"/>
        <item m="1" x="31"/>
        <item m="1" x="53"/>
        <item m="1" x="51"/>
        <item m="1" x="48"/>
        <item m="1" x="46"/>
        <item m="1" x="49"/>
        <item m="1" x="47"/>
        <item m="1" x="44"/>
        <item m="1" x="42"/>
        <item m="1" x="40"/>
        <item m="1" x="37"/>
        <item m="1" x="34"/>
        <item m="1" x="45"/>
        <item m="1" x="43"/>
        <item m="1" x="41"/>
        <item m="1" x="38"/>
        <item m="1" x="35"/>
        <item m="1" x="32"/>
        <item m="1" x="30"/>
        <item m="1" x="52"/>
        <item m="1" x="50"/>
        <item m="1" x="29"/>
        <item m="1" x="28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9"/>
        <item m="1" x="10"/>
        <item m="1" x="11"/>
        <item m="1" x="12"/>
        <item m="1" x="5"/>
        <item m="1" x="7"/>
        <item m="1" x="4"/>
        <item m="1" x="3"/>
        <item m="1" x="2"/>
        <item m="1" x="6"/>
        <item m="1" x="8"/>
        <item x="1"/>
      </items>
    </pivotField>
    <pivotField showAll="0" defaultSubtotal="0"/>
    <pivotField dataField="1" showAll="0" defaultSubtotal="0"/>
  </pivotFields>
  <rowFields count="1">
    <field x="9"/>
  </rowFields>
  <rowItems count="2">
    <i>
      <x v="82"/>
    </i>
    <i t="grand">
      <x/>
    </i>
  </rowItems>
  <colFields count="1">
    <field x="54"/>
  </colFields>
  <colItems count="3">
    <i>
      <x/>
    </i>
    <i>
      <x v="53"/>
    </i>
    <i t="grand">
      <x/>
    </i>
  </colItems>
  <pageFields count="1">
    <pageField fld="3" item="13" hier="-1"/>
  </pageFields>
  <dataFields count="1">
    <dataField name="Somme de Nbr of Days" fld="56" baseField="9" baseItem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leau croisé dynamique1" cacheId="56" applyNumberFormats="0" applyBorderFormats="0" applyFontFormats="0" applyPatternFormats="0" applyAlignmentFormats="0" applyWidthHeightFormats="1" dataCaption="Valeurs" updatedVersion="8" minRefreshableVersion="3" useAutoFormatting="1" itemPrintTitles="1" createdVersion="6" indent="0" outline="1" outlineData="1" multipleFieldFilters="0">
  <location ref="A3:D6" firstHeaderRow="1" firstDataRow="2" firstDataCol="1" rowPageCount="1" colPageCount="1"/>
  <pivotFields count="57">
    <pivotField showAll="0"/>
    <pivotField showAll="0"/>
    <pivotField showAll="0"/>
    <pivotField axis="axisPage" showAll="0">
      <items count="23">
        <item m="1" x="17"/>
        <item m="1" x="18"/>
        <item m="1" x="2"/>
        <item m="1" x="3"/>
        <item m="1" x="4"/>
        <item m="1" x="5"/>
        <item m="1" x="6"/>
        <item m="1" x="7"/>
        <item m="1" x="8"/>
        <item m="1" x="19"/>
        <item m="1" x="9"/>
        <item m="1" x="11"/>
        <item m="1" x="12"/>
        <item x="0"/>
        <item m="1" x="1"/>
        <item m="1" x="13"/>
        <item m="1" x="14"/>
        <item m="1" x="15"/>
        <item m="1" x="20"/>
        <item m="1" x="10"/>
        <item m="1" x="21"/>
        <item m="1"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2">
        <item m="1" x="163"/>
        <item m="1" x="165"/>
        <item m="1" x="169"/>
        <item m="1" x="174"/>
        <item m="1" x="179"/>
        <item x="0"/>
        <item m="1" x="152"/>
        <item m="1" x="161"/>
        <item m="1" x="147"/>
        <item m="1" x="156"/>
        <item m="1" x="151"/>
        <item m="1" x="176"/>
        <item m="1" x="148"/>
        <item m="1" x="167"/>
        <item m="1" x="171"/>
        <item m="1" x="149"/>
        <item m="1" x="155"/>
        <item m="1" x="153"/>
        <item m="1" x="177"/>
        <item m="1" x="154"/>
        <item m="1" x="172"/>
        <item m="1" x="168"/>
        <item m="1" x="150"/>
        <item m="1" x="159"/>
        <item m="1" x="164"/>
        <item m="1" x="160"/>
        <item m="1" x="162"/>
        <item m="1" x="170"/>
        <item m="1" x="180"/>
        <item m="1" x="166"/>
        <item m="1" x="175"/>
        <item m="1" x="178"/>
        <item m="1" x="173"/>
        <item m="1" x="158"/>
        <item m="1" x="157"/>
        <item m="1" x="66"/>
        <item m="1" x="63"/>
        <item m="1" x="65"/>
        <item m="1" x="64"/>
        <item m="1" x="68"/>
        <item m="1" x="67"/>
        <item m="1" x="83"/>
        <item m="1" x="69"/>
        <item m="1" x="84"/>
        <item m="1" x="91"/>
        <item m="1" x="70"/>
        <item m="1" x="71"/>
        <item m="1" x="85"/>
        <item m="1" x="86"/>
        <item m="1" x="93"/>
        <item m="1" x="92"/>
        <item m="1" x="72"/>
        <item m="1" x="87"/>
        <item m="1" x="97"/>
        <item m="1" x="96"/>
        <item m="1" x="94"/>
        <item m="1" x="95"/>
        <item m="1" x="99"/>
        <item m="1" x="98"/>
        <item m="1" x="121"/>
        <item m="1" x="73"/>
        <item m="1" x="88"/>
        <item m="1" x="74"/>
        <item m="1" x="89"/>
        <item m="1" x="100"/>
        <item m="1" x="101"/>
        <item m="1" x="122"/>
        <item m="1" x="75"/>
        <item m="1" x="76"/>
        <item m="1" x="102"/>
        <item m="1" x="103"/>
        <item m="1" x="104"/>
        <item m="1" x="105"/>
        <item m="1" x="123"/>
        <item m="1" x="127"/>
        <item m="1" x="128"/>
        <item m="1" x="129"/>
        <item m="1" x="134"/>
        <item m="1" x="135"/>
        <item m="1" x="140"/>
        <item m="1" x="145"/>
        <item m="1" x="146"/>
        <item m="1" x="77"/>
        <item m="1" x="106"/>
        <item m="1" x="107"/>
        <item m="1" x="130"/>
        <item m="1" x="136"/>
        <item m="1" x="141"/>
        <item m="1" x="78"/>
        <item m="1" x="108"/>
        <item m="1" x="109"/>
        <item m="1" x="110"/>
        <item m="1" x="111"/>
        <item m="1" x="112"/>
        <item m="1" x="124"/>
        <item m="1" x="131"/>
        <item m="1" x="142"/>
        <item m="1" x="79"/>
        <item m="1" x="90"/>
        <item m="1" x="113"/>
        <item m="1" x="114"/>
        <item m="1" x="115"/>
        <item m="1" x="116"/>
        <item m="1" x="125"/>
        <item m="1" x="132"/>
        <item m="1" x="137"/>
        <item m="1" x="143"/>
        <item m="1" x="80"/>
        <item m="1" x="81"/>
        <item m="1" x="117"/>
        <item m="1" x="118"/>
        <item m="1" x="119"/>
        <item m="1" x="126"/>
        <item m="1" x="133"/>
        <item m="1" x="138"/>
        <item m="1" x="144"/>
        <item m="1" x="82"/>
        <item m="1" x="120"/>
        <item m="1" x="16"/>
        <item m="1" x="19"/>
        <item m="1" x="20"/>
        <item m="1" x="17"/>
        <item m="1" x="139"/>
        <item m="1" x="18"/>
        <item m="1" x="21"/>
        <item m="1" x="23"/>
        <item m="1" x="22"/>
        <item m="1" x="24"/>
        <item m="1" x="25"/>
        <item m="1" x="26"/>
        <item m="1" x="27"/>
        <item m="1" x="28"/>
        <item m="1" x="29"/>
        <item m="1" x="30"/>
        <item m="1" x="32"/>
        <item m="1" x="35"/>
        <item m="1" x="36"/>
        <item m="1" x="37"/>
        <item m="1" x="40"/>
        <item m="1" x="41"/>
        <item m="1" x="42"/>
        <item m="1" x="33"/>
        <item m="1" x="34"/>
        <item m="1" x="39"/>
        <item m="1" x="31"/>
        <item m="1" x="38"/>
        <item m="1" x="43"/>
        <item m="1" x="44"/>
        <item m="1" x="45"/>
        <item m="1" x="51"/>
        <item m="1" x="52"/>
        <item m="1" x="53"/>
        <item m="1" x="54"/>
        <item m="1" x="46"/>
        <item m="1" x="48"/>
        <item m="1" x="49"/>
        <item m="1" x="50"/>
        <item m="1" x="47"/>
        <item m="1" x="58"/>
        <item m="1" x="59"/>
        <item m="1" x="55"/>
        <item m="1" x="56"/>
        <item m="1" x="57"/>
        <item m="1" x="60"/>
        <item m="1" x="61"/>
        <item m="1" x="62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t="default"/>
      </items>
    </pivotField>
    <pivotField showAll="0" sortType="a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13">
        <item m="1" x="10"/>
        <item m="1" x="11"/>
        <item m="1" x="12"/>
        <item m="1" x="6"/>
        <item m="1" x="7"/>
        <item m="1" x="5"/>
        <item m="1" x="3"/>
        <item x="0"/>
        <item x="1"/>
        <item m="1" x="9"/>
        <item m="1" x="4"/>
        <item m="1" x="2"/>
        <item m="1" x="8"/>
      </items>
    </pivotField>
    <pivotField showAll="0" defaultSubtotal="0"/>
  </pivotFields>
  <rowFields count="1">
    <field x="38"/>
  </rowFields>
  <rowItems count="2">
    <i>
      <x v="5"/>
    </i>
    <i t="grand">
      <x/>
    </i>
  </rowItems>
  <colFields count="1">
    <field x="55"/>
  </colFields>
  <colItems count="3">
    <i>
      <x v="7"/>
    </i>
    <i>
      <x v="8"/>
    </i>
    <i t="grand">
      <x/>
    </i>
  </colItems>
  <pageFields count="1">
    <pageField fld="3" item="13" hier="-1"/>
  </pageFields>
  <dataFields count="1">
    <dataField name="Somme de Foreign Amount" fld="29" baseField="3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eau croisé dynamique1" cacheId="56" applyNumberFormats="0" applyBorderFormats="0" applyFontFormats="0" applyPatternFormats="0" applyAlignmentFormats="0" applyWidthHeightFormats="1" dataCaption="Valeurs" updatedVersion="8" minRefreshableVersion="3" useAutoFormatting="1" itemPrintTitles="1" createdVersion="6" indent="0" outline="1" outlineData="1" multipleFieldFilters="0">
  <location ref="A3:B5" firstHeaderRow="1" firstDataRow="2" firstDataCol="1" rowPageCount="1" colPageCount="1"/>
  <pivotFields count="57">
    <pivotField showAll="0"/>
    <pivotField showAll="0"/>
    <pivotField showAll="0"/>
    <pivotField axis="axisPage" multipleItemSelectionAllowed="1" showAll="0">
      <items count="23">
        <item m="1" x="17"/>
        <item m="1" x="18"/>
        <item h="1" m="1" x="2"/>
        <item h="1" m="1" x="3"/>
        <item h="1" m="1" x="4"/>
        <item h="1" m="1" x="5"/>
        <item h="1" m="1" x="6"/>
        <item h="1" m="1" x="7"/>
        <item h="1" m="1" x="8"/>
        <item m="1" x="19"/>
        <item h="1" m="1" x="9"/>
        <item h="1" m="1" x="11"/>
        <item h="1" m="1" x="12"/>
        <item h="1" x="0"/>
        <item m="1" x="1"/>
        <item h="1" m="1" x="13"/>
        <item h="1" m="1" x="14"/>
        <item m="1" x="15"/>
        <item m="1" x="20"/>
        <item h="1" m="1" x="10"/>
        <item m="1" x="21"/>
        <item m="1"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91">
        <item m="1" x="174"/>
        <item m="1" x="181"/>
        <item m="1" x="13"/>
        <item m="1" x="183"/>
        <item m="1" x="16"/>
        <item m="1" x="163"/>
        <item m="1" x="182"/>
        <item m="1" x="20"/>
        <item m="1" x="176"/>
        <item m="1" x="171"/>
        <item m="1" x="25"/>
        <item x="0"/>
        <item m="1" x="39"/>
        <item m="1" x="11"/>
        <item m="1" x="12"/>
        <item m="1" x="170"/>
        <item m="1" x="164"/>
        <item m="1" x="189"/>
        <item m="1" x="188"/>
        <item m="1" x="172"/>
        <item m="1" x="175"/>
        <item m="1" x="180"/>
        <item m="1" x="178"/>
        <item m="1" x="15"/>
        <item m="1" x="168"/>
        <item m="1" x="169"/>
        <item m="1" x="141"/>
        <item m="1" x="14"/>
        <item m="1" x="165"/>
        <item m="1" x="173"/>
        <item m="1" x="69"/>
        <item m="1" x="186"/>
        <item m="1" x="179"/>
        <item m="1" x="184"/>
        <item m="1" x="177"/>
        <item m="1" x="167"/>
        <item m="1" x="155"/>
        <item m="1" x="187"/>
        <item m="1" x="166"/>
        <item m="1" x="185"/>
        <item m="1" x="68"/>
        <item m="1" x="162"/>
        <item m="1" x="161"/>
        <item m="1" x="26"/>
        <item m="1" x="9"/>
        <item m="1" x="100"/>
        <item m="1" x="138"/>
        <item m="1" x="120"/>
        <item m="1" x="139"/>
        <item m="1" x="102"/>
        <item m="1" x="140"/>
        <item m="1" x="5"/>
        <item m="1" x="60"/>
        <item m="1" x="33"/>
        <item m="1" x="6"/>
        <item m="1" x="123"/>
        <item m="1" x="27"/>
        <item m="1" x="103"/>
        <item m="1" x="95"/>
        <item m="1" x="126"/>
        <item m="1" x="125"/>
        <item m="1" x="119"/>
        <item m="1" x="124"/>
        <item m="1" x="101"/>
        <item m="1" x="144"/>
        <item m="1" x="10"/>
        <item m="1" x="30"/>
        <item m="1" x="146"/>
        <item m="1" x="142"/>
        <item m="1" x="145"/>
        <item m="1" x="143"/>
        <item m="1" x="7"/>
        <item m="1" x="65"/>
        <item m="1" x="84"/>
        <item m="1" x="86"/>
        <item m="1" x="85"/>
        <item m="1" x="118"/>
        <item m="1" x="117"/>
        <item m="1" x="127"/>
        <item m="1" x="128"/>
        <item m="1" x="43"/>
        <item m="1" x="67"/>
        <item m="1" x="91"/>
        <item m="1" x="89"/>
        <item m="1" x="92"/>
        <item m="1" x="88"/>
        <item m="1" x="87"/>
        <item m="1" x="90"/>
        <item m="1" x="129"/>
        <item m="1" x="76"/>
        <item m="1" x="75"/>
        <item m="1" x="150"/>
        <item m="1" x="147"/>
        <item m="1" x="149"/>
        <item m="1" x="148"/>
        <item m="1" x="47"/>
        <item m="1" x="8"/>
        <item m="1" x="77"/>
        <item m="1" x="104"/>
        <item m="1" x="18"/>
        <item m="1" x="29"/>
        <item m="1" x="78"/>
        <item m="1" x="79"/>
        <item m="1" x="105"/>
        <item m="1" x="17"/>
        <item m="1" x="93"/>
        <item m="1" x="106"/>
        <item m="1" x="107"/>
        <item m="1" x="130"/>
        <item m="1" x="151"/>
        <item m="1" x="152"/>
        <item m="1" x="153"/>
        <item m="1" x="154"/>
        <item m="1" x="19"/>
        <item m="1" x="64"/>
        <item m="1" x="72"/>
        <item m="1" x="80"/>
        <item m="1" x="96"/>
        <item m="1" x="97"/>
        <item m="1" x="108"/>
        <item m="1" x="109"/>
        <item m="1" x="110"/>
        <item m="1" x="111"/>
        <item m="1" x="112"/>
        <item m="1" x="113"/>
        <item m="1" x="131"/>
        <item m="1" x="135"/>
        <item m="1" x="136"/>
        <item m="1" x="137"/>
        <item m="1" x="156"/>
        <item m="1" x="132"/>
        <item m="1" x="31"/>
        <item m="1" x="160"/>
        <item m="1" x="70"/>
        <item m="1" x="71"/>
        <item m="1" x="94"/>
        <item m="1" x="133"/>
        <item m="1" x="36"/>
        <item m="1" x="159"/>
        <item m="1" x="66"/>
        <item m="1" x="73"/>
        <item m="1" x="81"/>
        <item m="1" x="82"/>
        <item m="1" x="83"/>
        <item m="1" x="98"/>
        <item m="1" x="99"/>
        <item m="1" x="114"/>
        <item m="1" x="115"/>
        <item m="1" x="116"/>
        <item m="1" x="121"/>
        <item m="1" x="122"/>
        <item m="1" x="134"/>
        <item m="1" x="158"/>
        <item m="1" x="74"/>
        <item m="1" x="157"/>
        <item m="1" x="28"/>
        <item m="1" x="32"/>
        <item m="1" x="34"/>
        <item m="1" x="35"/>
        <item m="1" x="44"/>
        <item m="1" x="37"/>
        <item m="1" x="45"/>
        <item m="1" x="38"/>
        <item m="1" x="46"/>
        <item m="1" x="40"/>
        <item m="1" x="41"/>
        <item m="1" x="42"/>
        <item m="1" x="48"/>
        <item m="1" x="49"/>
        <item m="1" x="50"/>
        <item m="1" x="51"/>
        <item m="1" x="59"/>
        <item m="1" x="52"/>
        <item m="1" x="53"/>
        <item m="1" x="54"/>
        <item m="1" x="55"/>
        <item m="1" x="56"/>
        <item m="1" x="57"/>
        <item m="1" x="58"/>
        <item m="1" x="21"/>
        <item m="1" x="61"/>
        <item m="1" x="62"/>
        <item m="1" x="63"/>
        <item m="1" x="3"/>
        <item m="1" x="4"/>
        <item m="1" x="22"/>
        <item m="1" x="24"/>
        <item m="1" x="1"/>
        <item m="1" x="2"/>
        <item m="1" x="23"/>
        <item t="default"/>
      </items>
    </pivotField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13">
        <item m="1" x="10"/>
        <item m="1" x="11"/>
        <item m="1" x="12"/>
        <item m="1" x="6"/>
        <item m="1" x="7"/>
        <item m="1" x="5"/>
        <item m="1" x="3"/>
        <item x="0"/>
        <item x="1"/>
        <item m="1" x="9"/>
        <item m="1" x="4"/>
        <item m="1" x="2"/>
        <item m="1" x="8"/>
      </items>
    </pivotField>
    <pivotField showAll="0" defaultSubtotal="0"/>
  </pivotFields>
  <rowFields count="1">
    <field x="17"/>
  </rowFields>
  <rowItems count="1">
    <i t="grand">
      <x/>
    </i>
  </rowItems>
  <colFields count="1">
    <field x="55"/>
  </colFields>
  <colItems count="1">
    <i t="grand">
      <x/>
    </i>
  </colItems>
  <pageFields count="1">
    <pageField fld="3" hier="-1"/>
  </pageFields>
  <dataFields count="1">
    <dataField name="Somme de Foreign Amount" fld="29" baseField="3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EE3D7-520A-4909-8050-B81BFCAF3D73}" name="Tableau croisé dynamique1" cacheId="56" applyNumberFormats="0" applyBorderFormats="0" applyFontFormats="0" applyPatternFormats="0" applyAlignmentFormats="0" applyWidthHeightFormats="1" dataCaption="Valeurs" updatedVersion="8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57">
    <pivotField showAll="0"/>
    <pivotField showAll="0"/>
    <pivotField showAll="0"/>
    <pivotField axis="axisPage" showAll="0">
      <items count="23">
        <item m="1" x="1"/>
        <item m="1" x="17"/>
        <item m="1" x="18"/>
        <item m="1" x="16"/>
        <item m="1" x="2"/>
        <item m="1" x="3"/>
        <item m="1" x="4"/>
        <item m="1" x="5"/>
        <item m="1" x="6"/>
        <item m="1" x="14"/>
        <item m="1" x="15"/>
        <item m="1" x="7"/>
        <item m="1" x="21"/>
        <item m="1" x="8"/>
        <item m="1" x="19"/>
        <item m="1" x="20"/>
        <item m="1" x="9"/>
        <item m="1" x="10"/>
        <item m="1" x="11"/>
        <item m="1" x="12"/>
        <item m="1" x="13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84">
        <item m="1" x="18"/>
        <item m="1" x="42"/>
        <item m="1" x="57"/>
        <item m="1" x="80"/>
        <item m="1" x="23"/>
        <item m="1" x="76"/>
        <item m="1" x="75"/>
        <item m="1" x="26"/>
        <item m="1" x="17"/>
        <item m="1" x="31"/>
        <item m="1" x="69"/>
        <item m="1" x="39"/>
        <item m="1" x="21"/>
        <item m="1" x="58"/>
        <item m="1" x="12"/>
        <item m="1" x="43"/>
        <item m="1" x="72"/>
        <item m="1" x="44"/>
        <item m="1" x="47"/>
        <item m="1" x="68"/>
        <item m="1" x="24"/>
        <item m="1" x="33"/>
        <item m="1" x="25"/>
        <item m="1" x="41"/>
        <item m="1" x="40"/>
        <item m="1" x="7"/>
        <item m="1" x="37"/>
        <item m="1" x="63"/>
        <item m="1" x="65"/>
        <item m="1" x="38"/>
        <item m="1" x="54"/>
        <item m="1" x="19"/>
        <item m="1" x="61"/>
        <item m="1" x="56"/>
        <item m="1" x="82"/>
        <item m="1" x="11"/>
        <item m="1" x="29"/>
        <item m="1" x="46"/>
        <item m="1" x="67"/>
        <item m="1" x="81"/>
        <item m="1" x="60"/>
        <item m="1" x="78"/>
        <item m="1" x="53"/>
        <item m="1" x="28"/>
        <item m="1" x="50"/>
        <item m="1" x="2"/>
        <item m="1" x="73"/>
        <item m="1" x="30"/>
        <item m="1" x="36"/>
        <item m="1" x="45"/>
        <item m="1" x="35"/>
        <item m="1" x="62"/>
        <item m="1" x="52"/>
        <item m="1" x="13"/>
        <item m="1" x="59"/>
        <item m="1" x="70"/>
        <item m="1" x="55"/>
        <item m="1" x="10"/>
        <item m="1" x="5"/>
        <item m="1" x="48"/>
        <item m="1" x="79"/>
        <item m="1" x="77"/>
        <item m="1" x="22"/>
        <item m="1" x="27"/>
        <item m="1" x="74"/>
        <item m="1" x="71"/>
        <item m="1" x="51"/>
        <item m="1" x="14"/>
        <item m="1" x="9"/>
        <item m="1" x="66"/>
        <item m="1" x="15"/>
        <item m="1" x="64"/>
        <item m="1" x="49"/>
        <item x="0"/>
        <item m="1" x="32"/>
        <item m="1" x="8"/>
        <item m="1" x="1"/>
        <item m="1" x="20"/>
        <item m="1" x="34"/>
        <item m="1" x="3"/>
        <item m="1" x="4"/>
        <item m="1" x="16"/>
        <item m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52">
        <item m="1" x="1"/>
        <item m="1" x="221"/>
        <item m="1" x="228"/>
        <item m="1" x="225"/>
        <item m="1" x="220"/>
        <item m="1" x="224"/>
        <item m="1" x="232"/>
        <item m="1" x="258"/>
        <item m="1" x="222"/>
        <item m="1" x="229"/>
        <item m="1" x="146"/>
        <item m="1" x="98"/>
        <item m="1" x="249"/>
        <item m="1" x="97"/>
        <item m="1" x="250"/>
        <item m="1" x="327"/>
        <item m="1" x="257"/>
        <item m="1" x="99"/>
        <item m="1" x="152"/>
        <item m="1" x="96"/>
        <item m="1" x="156"/>
        <item m="1" x="22"/>
        <item m="1" x="328"/>
        <item m="1" x="314"/>
        <item m="1" x="329"/>
        <item m="1" x="233"/>
        <item m="1" x="253"/>
        <item m="1" x="254"/>
        <item m="1" x="252"/>
        <item m="1" x="251"/>
        <item m="1" x="256"/>
        <item m="1" x="255"/>
        <item m="1" x="315"/>
        <item m="1" x="135"/>
        <item m="1" x="316"/>
        <item m="1" x="157"/>
        <item m="1" x="150"/>
        <item m="1" x="113"/>
        <item m="1" x="106"/>
        <item m="1" x="145"/>
        <item m="1" x="128"/>
        <item m="1" x="127"/>
        <item m="1" x="243"/>
        <item m="1" x="244"/>
        <item m="1" x="147"/>
        <item m="1" x="148"/>
        <item m="1" x="138"/>
        <item m="1" x="137"/>
        <item m="1" x="260"/>
        <item m="1" x="259"/>
        <item m="1" x="155"/>
        <item m="1" x="111"/>
        <item m="1" x="115"/>
        <item m="1" x="116"/>
        <item m="1" x="325"/>
        <item m="1" x="326"/>
        <item m="1" x="107"/>
        <item m="1" x="95"/>
        <item m="1" x="307"/>
        <item m="1" x="308"/>
        <item m="1" x="154"/>
        <item m="1" x="309"/>
        <item m="1" x="245"/>
        <item m="1" x="246"/>
        <item m="1" x="136"/>
        <item m="1" x="247"/>
        <item m="1" x="105"/>
        <item m="1" x="126"/>
        <item m="1" x="114"/>
        <item m="1" x="238"/>
        <item m="1" x="240"/>
        <item m="1" x="239"/>
        <item m="1" x="237"/>
        <item m="1" x="235"/>
        <item m="1" x="234"/>
        <item m="1" x="236"/>
        <item m="1" x="160"/>
        <item m="1" x="272"/>
        <item m="1" x="134"/>
        <item m="1" x="241"/>
        <item m="1" x="262"/>
        <item m="1" x="263"/>
        <item m="1" x="273"/>
        <item m="1" x="274"/>
        <item m="1" x="242"/>
        <item m="1" x="317"/>
        <item m="1" x="158"/>
        <item m="1" x="100"/>
        <item m="1" x="167"/>
        <item m="1" x="153"/>
        <item m="1" x="101"/>
        <item m="1" x="264"/>
        <item m="1" x="79"/>
        <item m="1" x="318"/>
        <item m="1" x="319"/>
        <item m="1" x="321"/>
        <item m="1" x="320"/>
        <item m="1" x="322"/>
        <item m="1" x="102"/>
        <item m="1" x="292"/>
        <item m="1" x="324"/>
        <item m="1" x="323"/>
        <item m="1" x="141"/>
        <item m="1" x="161"/>
        <item m="1" x="270"/>
        <item m="1" x="349"/>
        <item m="1" x="293"/>
        <item m="1" x="271"/>
        <item m="1" x="117"/>
        <item m="1" x="131"/>
        <item m="1" x="149"/>
        <item m="1" x="140"/>
        <item m="1" x="130"/>
        <item m="1" x="350"/>
        <item m="1" x="266"/>
        <item m="1" x="265"/>
        <item m="1" x="294"/>
        <item m="1" x="295"/>
        <item m="1" x="144"/>
        <item m="1" x="151"/>
        <item m="1" x="143"/>
        <item m="1" x="330"/>
        <item m="1" x="159"/>
        <item m="1" x="112"/>
        <item m="1" x="118"/>
        <item m="1" x="119"/>
        <item m="1" x="297"/>
        <item m="1" x="296"/>
        <item m="1" x="300"/>
        <item m="1" x="299"/>
        <item m="1" x="298"/>
        <item m="1" x="104"/>
        <item m="1" x="280"/>
        <item m="1" x="301"/>
        <item m="1" x="275"/>
        <item m="1" x="261"/>
        <item m="1" x="281"/>
        <item m="1" x="286"/>
        <item m="1" x="287"/>
        <item m="1" x="142"/>
        <item m="1" x="302"/>
        <item m="1" x="305"/>
        <item m="1" x="303"/>
        <item m="1" x="304"/>
        <item m="1" x="306"/>
        <item m="1" x="276"/>
        <item m="1" x="277"/>
        <item m="1" x="332"/>
        <item m="1" x="129"/>
        <item m="1" x="283"/>
        <item m="1" x="285"/>
        <item m="1" x="282"/>
        <item m="1" x="103"/>
        <item m="1" x="284"/>
        <item m="1" x="288"/>
        <item m="1" x="334"/>
        <item m="1" x="335"/>
        <item m="1" x="333"/>
        <item m="1" x="278"/>
        <item m="1" x="279"/>
        <item m="1" x="267"/>
        <item m="1" x="268"/>
        <item m="1" x="269"/>
        <item m="1" x="289"/>
        <item m="1" x="139"/>
        <item m="1" x="338"/>
        <item m="1" x="337"/>
        <item m="1" x="336"/>
        <item m="1" x="290"/>
        <item m="1" x="291"/>
        <item m="1" x="120"/>
        <item m="1" x="171"/>
        <item m="1" x="108"/>
        <item m="1" x="109"/>
        <item m="1" x="346"/>
        <item m="1" x="347"/>
        <item m="1" x="110"/>
        <item m="1" x="339"/>
        <item m="1" x="340"/>
        <item m="1" x="341"/>
        <item m="1" x="342"/>
        <item m="1" x="9"/>
        <item m="1" x="331"/>
        <item m="1" x="343"/>
        <item m="1" x="345"/>
        <item m="1" x="344"/>
        <item m="1" x="226"/>
        <item m="1" x="248"/>
        <item m="1" x="219"/>
        <item m="1" x="311"/>
        <item m="1" x="312"/>
        <item m="1" x="33"/>
        <item m="1" x="230"/>
        <item m="1" x="227"/>
        <item m="1" x="313"/>
        <item m="1" x="218"/>
        <item m="1" x="122"/>
        <item m="1" x="310"/>
        <item m="1" x="223"/>
        <item m="1" x="231"/>
        <item m="1" x="124"/>
        <item m="1" x="217"/>
        <item m="1" x="133"/>
        <item m="1" x="83"/>
        <item m="1" x="123"/>
        <item m="1" x="80"/>
        <item m="1" x="121"/>
        <item m="1" x="177"/>
        <item m="1" x="125"/>
        <item m="1" x="132"/>
        <item m="1" x="348"/>
        <item x="0"/>
        <item m="1" x="166"/>
        <item m="1" x="162"/>
        <item m="1" x="168"/>
        <item m="1" x="169"/>
        <item m="1" x="170"/>
        <item m="1" x="163"/>
        <item m="1" x="164"/>
        <item m="1" x="165"/>
        <item m="1" x="172"/>
        <item m="1" x="173"/>
        <item m="1" x="174"/>
        <item m="1" x="175"/>
        <item m="1" x="176"/>
        <item m="1" x="178"/>
        <item m="1" x="179"/>
        <item m="1" x="182"/>
        <item m="1" x="180"/>
        <item m="1" x="181"/>
        <item m="1" x="187"/>
        <item m="1" x="188"/>
        <item m="1" x="189"/>
        <item m="1" x="190"/>
        <item m="1" x="191"/>
        <item m="1" x="11"/>
        <item m="1" x="185"/>
        <item m="1" x="183"/>
        <item m="1" x="192"/>
        <item m="1" x="193"/>
        <item m="1" x="20"/>
        <item m="1" x="194"/>
        <item m="1" x="195"/>
        <item m="1" x="34"/>
        <item m="1" x="196"/>
        <item m="1" x="197"/>
        <item m="1" x="198"/>
        <item m="1" x="40"/>
        <item m="1" x="186"/>
        <item m="1" x="184"/>
        <item m="1" x="199"/>
        <item m="1" x="200"/>
        <item m="1" x="201"/>
        <item m="1" x="2"/>
        <item m="1" x="204"/>
        <item m="1" x="6"/>
        <item m="1" x="205"/>
        <item m="1" x="213"/>
        <item m="1" x="15"/>
        <item m="1" x="23"/>
        <item m="1" x="206"/>
        <item m="1" x="30"/>
        <item m="1" x="207"/>
        <item m="1" x="214"/>
        <item m="1" x="208"/>
        <item m="1" x="53"/>
        <item m="1" x="52"/>
        <item m="1" x="202"/>
        <item m="1" x="203"/>
        <item m="1" x="209"/>
        <item m="1" x="210"/>
        <item m="1" x="211"/>
        <item m="1" x="212"/>
        <item m="1" x="215"/>
        <item m="1" x="216"/>
        <item m="1" x="81"/>
        <item m="1" x="82"/>
        <item m="1" x="3"/>
        <item m="1" x="4"/>
        <item m="1" x="10"/>
        <item m="1" x="13"/>
        <item m="1" x="14"/>
        <item m="1" x="16"/>
        <item m="1" x="17"/>
        <item m="1" x="18"/>
        <item m="1" x="19"/>
        <item m="1" x="21"/>
        <item m="1" x="24"/>
        <item m="1" x="25"/>
        <item m="1" x="26"/>
        <item m="1" x="27"/>
        <item m="1" x="35"/>
        <item m="1" x="36"/>
        <item m="1" x="37"/>
        <item m="1" x="38"/>
        <item m="1" x="88"/>
        <item m="1" x="42"/>
        <item m="1" x="43"/>
        <item m="1" x="44"/>
        <item m="1" x="89"/>
        <item m="1" x="48"/>
        <item m="1" x="90"/>
        <item m="1" x="55"/>
        <item m="1" x="56"/>
        <item m="1" x="57"/>
        <item m="1" x="58"/>
        <item m="1" x="59"/>
        <item m="1" x="60"/>
        <item m="1" x="91"/>
        <item m="1" x="64"/>
        <item m="1" x="65"/>
        <item m="1" x="66"/>
        <item m="1" x="67"/>
        <item m="1" x="68"/>
        <item m="1" x="92"/>
        <item m="1" x="70"/>
        <item m="1" x="71"/>
        <item m="1" x="72"/>
        <item m="1" x="73"/>
        <item m="1" x="93"/>
        <item m="1" x="94"/>
        <item m="1" x="84"/>
        <item m="1" x="85"/>
        <item m="1" x="87"/>
        <item m="1" x="5"/>
        <item m="1" x="7"/>
        <item m="1" x="8"/>
        <item m="1" x="12"/>
        <item m="1" x="28"/>
        <item m="1" x="29"/>
        <item m="1" x="31"/>
        <item m="1" x="32"/>
        <item m="1" x="39"/>
        <item m="1" x="41"/>
        <item m="1" x="45"/>
        <item m="1" x="46"/>
        <item m="1" x="47"/>
        <item m="1" x="49"/>
        <item m="1" x="50"/>
        <item m="1" x="51"/>
        <item m="1" x="54"/>
        <item m="1" x="61"/>
        <item m="1" x="62"/>
        <item m="1" x="63"/>
        <item m="1" x="69"/>
        <item m="1" x="74"/>
        <item m="1" x="75"/>
        <item m="1" x="76"/>
        <item m="1" x="77"/>
        <item m="1" x="78"/>
        <item m="1" x="8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9"/>
    <field x="33"/>
  </rowFields>
  <rowItems count="3">
    <i>
      <x v="73"/>
    </i>
    <i r="1">
      <x v="211"/>
    </i>
    <i t="grand">
      <x/>
    </i>
  </rowItems>
  <colItems count="1">
    <i/>
  </colItems>
  <pageFields count="1">
    <pageField fld="3" item="21" hier="-1"/>
  </pageFields>
  <dataFields count="1">
    <dataField name="Somme de Nbr of Days" fld="5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CD44E8-922F-456A-B2D9-380A2DA50AAB}" name="Tableau croisé dynamique1" cacheId="4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4:B6" firstHeaderRow="1" firstDataRow="2" firstDataCol="1" rowPageCount="2" colPageCount="1"/>
  <pivotFields count="29">
    <pivotField showAll="0"/>
    <pivotField showAll="0"/>
    <pivotField showAll="0"/>
    <pivotField axis="axisPage" showAll="0">
      <items count="18">
        <item m="1" x="1"/>
        <item m="1" x="16"/>
        <item m="1" x="2"/>
        <item m="1" x="3"/>
        <item m="1" x="4"/>
        <item m="1" x="5"/>
        <item m="1" x="6"/>
        <item m="1" x="14"/>
        <item m="1" x="15"/>
        <item m="1" x="7"/>
        <item m="1" x="8"/>
        <item m="1" x="9"/>
        <item m="1" x="10"/>
        <item m="1" x="11"/>
        <item m="1" x="12"/>
        <item m="1" x="13"/>
        <item x="0"/>
        <item t="default"/>
      </items>
    </pivotField>
    <pivotField showAll="0"/>
    <pivotField axis="axisPage" showAll="0">
      <items count="28">
        <item m="1" x="9"/>
        <item m="1" x="11"/>
        <item m="1" x="25"/>
        <item m="1" x="12"/>
        <item m="1" x="7"/>
        <item m="1" x="13"/>
        <item m="1" x="14"/>
        <item m="1" x="8"/>
        <item m="1" x="1"/>
        <item m="1" x="15"/>
        <item m="1" x="17"/>
        <item m="1" x="18"/>
        <item m="1" x="19"/>
        <item m="1" x="20"/>
        <item m="1" x="21"/>
        <item m="1" x="2"/>
        <item m="1" x="22"/>
        <item m="1" x="3"/>
        <item m="1" x="4"/>
        <item m="1" x="5"/>
        <item m="1" x="23"/>
        <item m="1" x="6"/>
        <item m="1" x="24"/>
        <item m="1" x="10"/>
        <item x="0"/>
        <item m="1" x="16"/>
        <item m="1" x="26"/>
        <item t="default"/>
      </items>
    </pivotField>
    <pivotField showAll="0"/>
    <pivotField showAll="0"/>
    <pivotField showAll="0"/>
    <pivotField axis="axisRow" showAll="0">
      <items count="49">
        <item m="1" x="38"/>
        <item m="1" x="8"/>
        <item m="1" x="30"/>
        <item m="1" x="22"/>
        <item m="1" x="28"/>
        <item m="1" x="37"/>
        <item m="1" x="42"/>
        <item m="1" x="26"/>
        <item m="1" x="31"/>
        <item m="1" x="12"/>
        <item m="1" x="33"/>
        <item m="1" x="36"/>
        <item m="1" x="47"/>
        <item m="1" x="35"/>
        <item m="1" x="17"/>
        <item m="1" x="43"/>
        <item m="1" x="29"/>
        <item m="1" x="27"/>
        <item m="1" x="7"/>
        <item m="1" x="23"/>
        <item m="1" x="25"/>
        <item m="1" x="24"/>
        <item m="1" x="11"/>
        <item m="1" x="40"/>
        <item m="1" x="46"/>
        <item m="1" x="39"/>
        <item m="1" x="2"/>
        <item m="1" x="32"/>
        <item m="1" x="19"/>
        <item m="1" x="45"/>
        <item m="1" x="18"/>
        <item m="1" x="13"/>
        <item m="1" x="10"/>
        <item m="1" x="5"/>
        <item m="1" x="21"/>
        <item m="1" x="34"/>
        <item m="1" x="14"/>
        <item m="1" x="20"/>
        <item m="1" x="9"/>
        <item m="1" x="15"/>
        <item m="1" x="1"/>
        <item x="0"/>
        <item m="1" x="41"/>
        <item m="1" x="44"/>
        <item m="1" x="3"/>
        <item m="1" x="4"/>
        <item m="1" x="16"/>
        <item m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2">
        <item m="1" x="27"/>
        <item m="1" x="11"/>
        <item m="1" x="7"/>
        <item m="1" x="57"/>
        <item m="1" x="50"/>
        <item m="1" x="52"/>
        <item m="1" x="59"/>
        <item m="1" x="4"/>
        <item m="1" x="54"/>
        <item m="1" x="58"/>
        <item m="1" x="1"/>
        <item m="1" x="44"/>
        <item m="1" x="19"/>
        <item m="1" x="45"/>
        <item m="1" x="47"/>
        <item m="1" x="48"/>
        <item m="1" x="31"/>
        <item m="1" x="36"/>
        <item m="1" x="49"/>
        <item m="1" x="3"/>
        <item m="1" x="12"/>
        <item m="1" x="6"/>
        <item m="1" x="56"/>
        <item m="1" x="53"/>
        <item m="1" x="29"/>
        <item m="1" x="40"/>
        <item m="1" x="51"/>
        <item m="1" x="9"/>
        <item m="1" x="24"/>
        <item m="1" x="55"/>
        <item m="1" x="10"/>
        <item m="1" x="2"/>
        <item m="1" x="8"/>
        <item m="1" x="5"/>
        <item m="1" x="42"/>
        <item m="1" x="60"/>
        <item m="1" x="33"/>
        <item m="1" x="41"/>
        <item m="1" x="38"/>
        <item m="1" x="21"/>
        <item m="1" x="30"/>
        <item m="1" x="39"/>
        <item m="1" x="35"/>
        <item m="1" x="22"/>
        <item m="1" x="20"/>
        <item m="1" x="32"/>
        <item m="1" x="16"/>
        <item m="1" x="28"/>
        <item m="1" x="37"/>
        <item m="1" x="23"/>
        <item m="1" x="34"/>
        <item m="1" x="25"/>
        <item m="1" x="26"/>
        <item m="1" x="46"/>
        <item x="0"/>
        <item m="1" x="43"/>
        <item m="1" x="13"/>
        <item m="1" x="14"/>
        <item m="1" x="15"/>
        <item m="1" x="17"/>
        <item m="1" x="18"/>
        <item t="default"/>
      </items>
    </pivotField>
  </pivotFields>
  <rowFields count="1">
    <field x="9"/>
  </rowFields>
  <rowItems count="1">
    <i t="grand">
      <x/>
    </i>
  </rowItems>
  <colFields count="1">
    <field x="28"/>
  </colFields>
  <colItems count="1">
    <i t="grand">
      <x/>
    </i>
  </colItems>
  <pageFields count="2">
    <pageField fld="3" item="16" hier="-1"/>
    <pageField fld="5" item="24" hier="-1"/>
  </pageFields>
  <dataFields count="1">
    <dataField name="Somme de Qté" fld="28" baseField="0" baseItem="0"/>
  </dataFields>
  <pivotTableStyleInfo name="PivotStyleLight16" showRowHeaders="1" showColHeaders="1" showRowStripes="0" showColStripes="0" showLastColumn="1"/>
  <filters count="1">
    <filter fld="28" type="captionGreaterThan" evalOrder="-1" id="1" stringValue1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2A1807-ABC4-414D-B655-155A6BEA0F51}" name="Tableau croisé dynamique1" cacheId="56" applyNumberFormats="0" applyBorderFormats="0" applyFontFormats="0" applyPatternFormats="0" applyAlignmentFormats="0" applyWidthHeightFormats="1" dataCaption="Valeurs" updatedVersion="8" minRefreshableVersion="3" useAutoFormatting="1" itemPrintTitles="1" createdVersion="6" indent="0" outline="1" outlineData="1" multipleFieldFilters="0">
  <location ref="A4:C5" firstHeaderRow="1" firstDataRow="1" firstDataCol="2" rowPageCount="2" colPageCount="1"/>
  <pivotFields count="57">
    <pivotField showAll="0"/>
    <pivotField showAll="0"/>
    <pivotField showAll="0"/>
    <pivotField axis="axisPage" multipleItemSelectionAllowed="1" showAll="0">
      <items count="23">
        <item h="1" m="1" x="1"/>
        <item m="1" x="17"/>
        <item m="1" x="18"/>
        <item m="1" x="16"/>
        <item m="1" x="2"/>
        <item h="1" m="1" x="3"/>
        <item h="1" m="1" x="4"/>
        <item h="1" m="1" x="5"/>
        <item h="1" m="1" x="6"/>
        <item m="1" x="14"/>
        <item m="1" x="15"/>
        <item h="1" m="1" x="7"/>
        <item m="1" x="21"/>
        <item h="1" m="1" x="8"/>
        <item m="1" x="19"/>
        <item m="1" x="20"/>
        <item h="1" m="1" x="9"/>
        <item h="1" m="1" x="10"/>
        <item h="1" m="1" x="11"/>
        <item h="1" m="1" x="12"/>
        <item h="1" m="1" x="13"/>
        <item h="1" x="0"/>
        <item t="default"/>
      </items>
    </pivotField>
    <pivotField showAll="0"/>
    <pivotField showAll="0"/>
    <pivotField showAll="0"/>
    <pivotField showAll="0"/>
    <pivotField axis="axisRow" outline="0" showAll="0" defaultSubtotal="0">
      <items count="35">
        <item m="1" x="30"/>
        <item m="1" x="23"/>
        <item m="1" x="21"/>
        <item m="1" x="1"/>
        <item m="1" x="27"/>
        <item m="1" x="24"/>
        <item m="1" x="7"/>
        <item m="1" x="22"/>
        <item m="1" x="8"/>
        <item m="1" x="26"/>
        <item m="1" x="17"/>
        <item m="1" x="2"/>
        <item m="1" x="5"/>
        <item m="1" x="18"/>
        <item m="1" x="9"/>
        <item m="1" x="28"/>
        <item m="1" x="19"/>
        <item m="1" x="10"/>
        <item m="1" x="29"/>
        <item m="1" x="34"/>
        <item m="1" x="31"/>
        <item m="1" x="25"/>
        <item m="1" x="20"/>
        <item m="1" x="11"/>
        <item m="1" x="13"/>
        <item m="1" x="33"/>
        <item m="1" x="14"/>
        <item m="1" x="32"/>
        <item m="1" x="15"/>
        <item x="0"/>
        <item m="1" x="3"/>
        <item m="1" x="4"/>
        <item m="1" x="12"/>
        <item m="1" x="16"/>
        <item m="1" x="6"/>
      </items>
    </pivotField>
    <pivotField axis="axisRow" showAll="0">
      <items count="84">
        <item m="1" x="18"/>
        <item m="1" x="8"/>
        <item m="1" x="42"/>
        <item m="1" x="57"/>
        <item m="1" x="80"/>
        <item m="1" x="23"/>
        <item m="1" x="76"/>
        <item m="1" x="75"/>
        <item m="1" x="26"/>
        <item m="1" x="34"/>
        <item m="1" x="17"/>
        <item m="1" x="31"/>
        <item m="1" x="69"/>
        <item m="1" x="39"/>
        <item m="1" x="21"/>
        <item m="1" x="58"/>
        <item m="1" x="12"/>
        <item m="1" x="43"/>
        <item m="1" x="72"/>
        <item m="1" x="44"/>
        <item m="1" x="47"/>
        <item m="1" x="68"/>
        <item m="1" x="24"/>
        <item m="1" x="33"/>
        <item m="1" x="25"/>
        <item m="1" x="41"/>
        <item m="1" x="40"/>
        <item m="1" x="7"/>
        <item m="1" x="37"/>
        <item m="1" x="63"/>
        <item m="1" x="65"/>
        <item m="1" x="38"/>
        <item m="1" x="54"/>
        <item m="1" x="19"/>
        <item m="1" x="61"/>
        <item m="1" x="56"/>
        <item m="1" x="82"/>
        <item m="1" x="11"/>
        <item m="1" x="29"/>
        <item m="1" x="46"/>
        <item m="1" x="67"/>
        <item m="1" x="81"/>
        <item m="1" x="60"/>
        <item m="1" x="78"/>
        <item m="1" x="53"/>
        <item m="1" x="28"/>
        <item m="1" x="50"/>
        <item m="1" x="2"/>
        <item m="1" x="73"/>
        <item m="1" x="30"/>
        <item m="1" x="36"/>
        <item m="1" x="45"/>
        <item m="1" x="35"/>
        <item m="1" x="62"/>
        <item m="1" x="52"/>
        <item m="1" x="13"/>
        <item m="1" x="59"/>
        <item m="1" x="20"/>
        <item m="1" x="70"/>
        <item m="1" x="55"/>
        <item m="1" x="10"/>
        <item m="1" x="5"/>
        <item m="1" x="48"/>
        <item m="1" x="79"/>
        <item m="1" x="77"/>
        <item m="1" x="22"/>
        <item m="1" x="27"/>
        <item m="1" x="74"/>
        <item m="1" x="71"/>
        <item m="1" x="51"/>
        <item m="1" x="14"/>
        <item m="1" x="32"/>
        <item m="1" x="9"/>
        <item m="1" x="66"/>
        <item m="1" x="15"/>
        <item m="1" x="64"/>
        <item m="1" x="1"/>
        <item m="1" x="49"/>
        <item x="0"/>
        <item m="1" x="3"/>
        <item m="1" x="4"/>
        <item m="1" x="16"/>
        <item m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4">
        <item x="0"/>
        <item h="1" m="1" x="9"/>
        <item h="1" m="1" x="10"/>
        <item m="1" x="11"/>
        <item m="1" x="12"/>
        <item m="1" x="6"/>
        <item m="1" x="7"/>
        <item m="1" x="5"/>
        <item m="1" x="3"/>
        <item x="1"/>
        <item m="1" x="4"/>
        <item m="1" x="2"/>
        <item m="1" x="8"/>
        <item t="default"/>
      </items>
    </pivotField>
    <pivotField showAll="0"/>
  </pivotFields>
  <rowFields count="2">
    <field x="8"/>
    <field x="9"/>
  </rowFields>
  <rowItems count="1">
    <i t="grand">
      <x/>
    </i>
  </rowItems>
  <colItems count="1">
    <i/>
  </colItems>
  <pageFields count="2">
    <pageField fld="3" hier="-1"/>
    <pageField fld="55" hier="-1"/>
  </pageFields>
  <dataFields count="1">
    <dataField name="Somme de Foreign Amount" fld="2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F14621"/>
  <sheetViews>
    <sheetView topLeftCell="AT9615" zoomScale="85" zoomScaleNormal="85" workbookViewId="0">
      <selection activeCell="BE9637" sqref="BE2:BE9637"/>
    </sheetView>
  </sheetViews>
  <sheetFormatPr baseColWidth="10" defaultColWidth="10.28515625" defaultRowHeight="15" x14ac:dyDescent="0.25"/>
  <cols>
    <col min="1" max="1" width="16.7109375" bestFit="1" customWidth="1"/>
    <col min="2" max="2" width="17.85546875" bestFit="1" customWidth="1"/>
    <col min="3" max="3" width="15.28515625" bestFit="1" customWidth="1"/>
    <col min="4" max="4" width="13.28515625" bestFit="1" customWidth="1"/>
    <col min="5" max="5" width="12.42578125" bestFit="1" customWidth="1"/>
    <col min="6" max="6" width="10" bestFit="1" customWidth="1"/>
    <col min="7" max="7" width="10.7109375" bestFit="1" customWidth="1"/>
    <col min="8" max="8" width="8.28515625" bestFit="1" customWidth="1"/>
    <col min="9" max="9" width="12.7109375" bestFit="1" customWidth="1"/>
    <col min="10" max="10" width="23.140625" bestFit="1" customWidth="1"/>
    <col min="11" max="11" width="21.28515625" bestFit="1" customWidth="1"/>
    <col min="12" max="12" width="15.28515625" bestFit="1" customWidth="1"/>
    <col min="13" max="13" width="25.28515625" bestFit="1" customWidth="1"/>
    <col min="14" max="14" width="12.7109375" bestFit="1" customWidth="1"/>
    <col min="15" max="15" width="19.7109375" bestFit="1" customWidth="1"/>
    <col min="16" max="16" width="12.28515625" bestFit="1" customWidth="1"/>
    <col min="17" max="17" width="10" bestFit="1" customWidth="1"/>
    <col min="18" max="18" width="32.42578125" bestFit="1" customWidth="1"/>
    <col min="19" max="19" width="22.28515625" bestFit="1" customWidth="1"/>
    <col min="20" max="20" width="26.28515625" bestFit="1" customWidth="1"/>
    <col min="21" max="21" width="21.28515625" bestFit="1" customWidth="1"/>
    <col min="22" max="22" width="17.28515625" bestFit="1" customWidth="1"/>
    <col min="23" max="23" width="15.5703125" bestFit="1" customWidth="1"/>
    <col min="24" max="25" width="14.140625" bestFit="1" customWidth="1"/>
    <col min="26" max="26" width="9.7109375" bestFit="1" customWidth="1"/>
    <col min="27" max="27" width="16.140625" bestFit="1" customWidth="1"/>
    <col min="28" max="28" width="8.28515625" bestFit="1" customWidth="1"/>
    <col min="29" max="29" width="7.42578125" style="1" bestFit="1" customWidth="1"/>
    <col min="30" max="30" width="18.28515625" style="2" bestFit="1" customWidth="1"/>
    <col min="31" max="31" width="24.85546875" bestFit="1" customWidth="1"/>
    <col min="32" max="32" width="20.42578125" style="2" bestFit="1" customWidth="1"/>
    <col min="33" max="33" width="17.5703125" bestFit="1" customWidth="1"/>
    <col min="34" max="34" width="25.28515625" style="3" bestFit="1" customWidth="1"/>
    <col min="35" max="36" width="36" bestFit="1" customWidth="1"/>
    <col min="37" max="37" width="22.42578125" bestFit="1" customWidth="1"/>
    <col min="38" max="38" width="24.85546875" style="4" bestFit="1" customWidth="1"/>
    <col min="39" max="39" width="13.28515625" bestFit="1" customWidth="1"/>
    <col min="40" max="40" width="15.28515625" style="4" bestFit="1" customWidth="1"/>
    <col min="41" max="41" width="20.42578125" bestFit="1" customWidth="1"/>
    <col min="42" max="42" width="23" style="4" bestFit="1" customWidth="1"/>
    <col min="43" max="43" width="24.7109375" bestFit="1" customWidth="1"/>
    <col min="44" max="44" width="13.140625" bestFit="1" customWidth="1"/>
    <col min="45" max="45" width="17.85546875" style="5" bestFit="1" customWidth="1"/>
    <col min="46" max="46" width="20.28515625" bestFit="1" customWidth="1"/>
    <col min="47" max="47" width="13" bestFit="1" customWidth="1"/>
    <col min="48" max="48" width="26" bestFit="1" customWidth="1"/>
    <col min="49" max="49" width="13.85546875" bestFit="1" customWidth="1"/>
    <col min="50" max="50" width="15.28515625" bestFit="1" customWidth="1"/>
    <col min="51" max="51" width="20.140625" bestFit="1" customWidth="1"/>
    <col min="52" max="52" width="27.42578125" bestFit="1" customWidth="1"/>
    <col min="53" max="53" width="29.7109375" bestFit="1" customWidth="1"/>
    <col min="54" max="54" width="27.7109375" bestFit="1" customWidth="1"/>
    <col min="55" max="55" width="11.85546875" style="9" bestFit="1" customWidth="1"/>
    <col min="56" max="56" width="12.28515625" style="9" bestFit="1" customWidth="1"/>
    <col min="57" max="57" width="14.5703125" style="15" bestFit="1" customWidth="1"/>
    <col min="59" max="59" width="10.7109375" bestFit="1" customWidth="1"/>
  </cols>
  <sheetData>
    <row r="1" spans="1:58" ht="16.5" thickTop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62</v>
      </c>
      <c r="BA1" s="11" t="s">
        <v>63</v>
      </c>
      <c r="BB1" s="12" t="s">
        <v>64</v>
      </c>
      <c r="BC1" s="8" t="s">
        <v>60</v>
      </c>
      <c r="BD1" s="8" t="s">
        <v>59</v>
      </c>
      <c r="BE1" s="13" t="s">
        <v>57</v>
      </c>
      <c r="BF1" s="13"/>
    </row>
    <row r="2" spans="1:58" ht="15.75" thickTop="1" x14ac:dyDescent="0.25">
      <c r="BC2" s="10" t="str">
        <f>IF(X2&lt;&gt;"",DATEVALUE("01/"&amp;MONTH(DATEVALUE(X2))&amp;"/"&amp;YEAR(DATEVALUE(X2))),"")</f>
        <v/>
      </c>
      <c r="BD2" s="10" t="str">
        <f t="shared" ref="BD2:BD65" si="0">IF(Y2&lt;&gt;"",INDEX(TabMois,MATCH(DATEVALUE(Y2),DateFin,-1),2),"")</f>
        <v/>
      </c>
      <c r="BE2" s="14">
        <f t="shared" ref="BE2:BE65" si="1">IF(AND(D2&lt;&gt;"CST",D2&lt;&gt;"TLX"),0,AC2/VLOOKUP(I2,tabModalites,3,FALSE))</f>
        <v>0</v>
      </c>
    </row>
    <row r="3" spans="1:58" x14ac:dyDescent="0.25">
      <c r="BC3" s="10" t="str">
        <f t="shared" ref="BC3:BC66" si="2">IF(X3&lt;&gt;"",DATEVALUE("01/"&amp;MONTH(DATEVALUE(X3))&amp;"/"&amp;YEAR(DATEVALUE(X3))),"")</f>
        <v/>
      </c>
      <c r="BD3" s="10" t="str">
        <f t="shared" si="0"/>
        <v/>
      </c>
      <c r="BE3" s="14">
        <f t="shared" si="1"/>
        <v>0</v>
      </c>
    </row>
    <row r="4" spans="1:58" x14ac:dyDescent="0.25">
      <c r="BC4" s="10" t="str">
        <f t="shared" si="2"/>
        <v/>
      </c>
      <c r="BD4" s="10" t="str">
        <f t="shared" si="0"/>
        <v/>
      </c>
      <c r="BE4" s="14">
        <f t="shared" si="1"/>
        <v>0</v>
      </c>
    </row>
    <row r="5" spans="1:58" x14ac:dyDescent="0.25">
      <c r="BC5" s="10" t="str">
        <f t="shared" si="2"/>
        <v/>
      </c>
      <c r="BD5" s="10" t="str">
        <f t="shared" si="0"/>
        <v/>
      </c>
      <c r="BE5" s="14">
        <f t="shared" si="1"/>
        <v>0</v>
      </c>
    </row>
    <row r="6" spans="1:58" x14ac:dyDescent="0.25">
      <c r="BC6" s="10" t="str">
        <f t="shared" si="2"/>
        <v/>
      </c>
      <c r="BD6" s="10" t="str">
        <f t="shared" si="0"/>
        <v/>
      </c>
      <c r="BE6" s="14">
        <f t="shared" si="1"/>
        <v>0</v>
      </c>
    </row>
    <row r="7" spans="1:58" x14ac:dyDescent="0.25">
      <c r="BC7" s="10" t="str">
        <f t="shared" si="2"/>
        <v/>
      </c>
      <c r="BD7" s="10" t="str">
        <f t="shared" si="0"/>
        <v/>
      </c>
      <c r="BE7" s="14">
        <f t="shared" si="1"/>
        <v>0</v>
      </c>
    </row>
    <row r="8" spans="1:58" x14ac:dyDescent="0.25">
      <c r="BC8" s="10" t="str">
        <f t="shared" si="2"/>
        <v/>
      </c>
      <c r="BD8" s="10" t="str">
        <f t="shared" si="0"/>
        <v/>
      </c>
      <c r="BE8" s="14">
        <f t="shared" si="1"/>
        <v>0</v>
      </c>
    </row>
    <row r="9" spans="1:58" x14ac:dyDescent="0.25">
      <c r="BC9" s="10" t="str">
        <f t="shared" si="2"/>
        <v/>
      </c>
      <c r="BD9" s="10" t="str">
        <f t="shared" si="0"/>
        <v/>
      </c>
      <c r="BE9" s="14">
        <f t="shared" si="1"/>
        <v>0</v>
      </c>
    </row>
    <row r="10" spans="1:58" x14ac:dyDescent="0.25">
      <c r="BC10" s="10" t="str">
        <f t="shared" si="2"/>
        <v/>
      </c>
      <c r="BD10" s="10" t="str">
        <f t="shared" si="0"/>
        <v/>
      </c>
      <c r="BE10" s="14">
        <f t="shared" si="1"/>
        <v>0</v>
      </c>
    </row>
    <row r="11" spans="1:58" x14ac:dyDescent="0.25">
      <c r="BC11" s="10" t="str">
        <f t="shared" si="2"/>
        <v/>
      </c>
      <c r="BD11" s="10" t="str">
        <f t="shared" si="0"/>
        <v/>
      </c>
      <c r="BE11" s="14">
        <f t="shared" si="1"/>
        <v>0</v>
      </c>
    </row>
    <row r="12" spans="1:58" x14ac:dyDescent="0.25">
      <c r="BC12" s="10" t="str">
        <f t="shared" si="2"/>
        <v/>
      </c>
      <c r="BD12" s="10" t="str">
        <f t="shared" si="0"/>
        <v/>
      </c>
      <c r="BE12" s="14">
        <f t="shared" si="1"/>
        <v>0</v>
      </c>
    </row>
    <row r="13" spans="1:58" x14ac:dyDescent="0.25">
      <c r="BC13" s="10" t="str">
        <f t="shared" si="2"/>
        <v/>
      </c>
      <c r="BD13" s="10" t="str">
        <f t="shared" si="0"/>
        <v/>
      </c>
      <c r="BE13" s="14">
        <f t="shared" si="1"/>
        <v>0</v>
      </c>
    </row>
    <row r="14" spans="1:58" x14ac:dyDescent="0.25">
      <c r="BC14" s="10" t="str">
        <f t="shared" si="2"/>
        <v/>
      </c>
      <c r="BD14" s="10" t="str">
        <f t="shared" si="0"/>
        <v/>
      </c>
      <c r="BE14" s="14">
        <f t="shared" si="1"/>
        <v>0</v>
      </c>
    </row>
    <row r="15" spans="1:58" x14ac:dyDescent="0.25">
      <c r="BC15" s="10" t="str">
        <f t="shared" si="2"/>
        <v/>
      </c>
      <c r="BD15" s="10" t="str">
        <f t="shared" si="0"/>
        <v/>
      </c>
      <c r="BE15" s="14">
        <f t="shared" si="1"/>
        <v>0</v>
      </c>
    </row>
    <row r="16" spans="1:58" x14ac:dyDescent="0.25">
      <c r="BC16" s="10" t="str">
        <f t="shared" si="2"/>
        <v/>
      </c>
      <c r="BD16" s="10" t="str">
        <f t="shared" si="0"/>
        <v/>
      </c>
      <c r="BE16" s="14">
        <f t="shared" si="1"/>
        <v>0</v>
      </c>
    </row>
    <row r="17" spans="55:57" x14ac:dyDescent="0.25">
      <c r="BC17" s="10" t="str">
        <f t="shared" si="2"/>
        <v/>
      </c>
      <c r="BD17" s="10" t="str">
        <f t="shared" si="0"/>
        <v/>
      </c>
      <c r="BE17" s="14">
        <f t="shared" si="1"/>
        <v>0</v>
      </c>
    </row>
    <row r="18" spans="55:57" x14ac:dyDescent="0.25">
      <c r="BC18" s="10" t="str">
        <f t="shared" si="2"/>
        <v/>
      </c>
      <c r="BD18" s="10" t="str">
        <f t="shared" si="0"/>
        <v/>
      </c>
      <c r="BE18" s="14">
        <f t="shared" si="1"/>
        <v>0</v>
      </c>
    </row>
    <row r="19" spans="55:57" x14ac:dyDescent="0.25">
      <c r="BC19" s="10" t="str">
        <f t="shared" si="2"/>
        <v/>
      </c>
      <c r="BD19" s="10" t="str">
        <f t="shared" si="0"/>
        <v/>
      </c>
      <c r="BE19" s="14">
        <f t="shared" si="1"/>
        <v>0</v>
      </c>
    </row>
    <row r="20" spans="55:57" x14ac:dyDescent="0.25">
      <c r="BC20" s="10" t="str">
        <f t="shared" si="2"/>
        <v/>
      </c>
      <c r="BD20" s="10" t="str">
        <f t="shared" si="0"/>
        <v/>
      </c>
      <c r="BE20" s="14">
        <f t="shared" si="1"/>
        <v>0</v>
      </c>
    </row>
    <row r="21" spans="55:57" x14ac:dyDescent="0.25">
      <c r="BC21" s="10" t="str">
        <f t="shared" si="2"/>
        <v/>
      </c>
      <c r="BD21" s="10" t="str">
        <f t="shared" si="0"/>
        <v/>
      </c>
      <c r="BE21" s="14">
        <f t="shared" si="1"/>
        <v>0</v>
      </c>
    </row>
    <row r="22" spans="55:57" x14ac:dyDescent="0.25">
      <c r="BC22" s="10" t="str">
        <f t="shared" si="2"/>
        <v/>
      </c>
      <c r="BD22" s="10" t="str">
        <f t="shared" si="0"/>
        <v/>
      </c>
      <c r="BE22" s="14">
        <f t="shared" si="1"/>
        <v>0</v>
      </c>
    </row>
    <row r="23" spans="55:57" x14ac:dyDescent="0.25">
      <c r="BC23" s="10" t="str">
        <f t="shared" si="2"/>
        <v/>
      </c>
      <c r="BD23" s="10" t="str">
        <f t="shared" si="0"/>
        <v/>
      </c>
      <c r="BE23" s="14">
        <f t="shared" si="1"/>
        <v>0</v>
      </c>
    </row>
    <row r="24" spans="55:57" x14ac:dyDescent="0.25">
      <c r="BC24" s="10" t="str">
        <f t="shared" si="2"/>
        <v/>
      </c>
      <c r="BD24" s="10" t="str">
        <f t="shared" si="0"/>
        <v/>
      </c>
      <c r="BE24" s="14">
        <f t="shared" si="1"/>
        <v>0</v>
      </c>
    </row>
    <row r="25" spans="55:57" x14ac:dyDescent="0.25">
      <c r="BC25" s="10" t="str">
        <f t="shared" si="2"/>
        <v/>
      </c>
      <c r="BD25" s="10" t="str">
        <f t="shared" si="0"/>
        <v/>
      </c>
      <c r="BE25" s="14">
        <f t="shared" si="1"/>
        <v>0</v>
      </c>
    </row>
    <row r="26" spans="55:57" x14ac:dyDescent="0.25">
      <c r="BC26" s="10" t="str">
        <f t="shared" si="2"/>
        <v/>
      </c>
      <c r="BD26" s="10" t="str">
        <f t="shared" si="0"/>
        <v/>
      </c>
      <c r="BE26" s="14">
        <f t="shared" si="1"/>
        <v>0</v>
      </c>
    </row>
    <row r="27" spans="55:57" x14ac:dyDescent="0.25">
      <c r="BC27" s="10" t="str">
        <f t="shared" si="2"/>
        <v/>
      </c>
      <c r="BD27" s="10" t="str">
        <f t="shared" si="0"/>
        <v/>
      </c>
      <c r="BE27" s="14">
        <f t="shared" si="1"/>
        <v>0</v>
      </c>
    </row>
    <row r="28" spans="55:57" x14ac:dyDescent="0.25">
      <c r="BC28" s="10" t="str">
        <f t="shared" si="2"/>
        <v/>
      </c>
      <c r="BD28" s="10" t="str">
        <f t="shared" si="0"/>
        <v/>
      </c>
      <c r="BE28" s="14">
        <f t="shared" si="1"/>
        <v>0</v>
      </c>
    </row>
    <row r="29" spans="55:57" x14ac:dyDescent="0.25">
      <c r="BC29" s="10" t="str">
        <f t="shared" si="2"/>
        <v/>
      </c>
      <c r="BD29" s="10" t="str">
        <f t="shared" si="0"/>
        <v/>
      </c>
      <c r="BE29" s="14">
        <f t="shared" si="1"/>
        <v>0</v>
      </c>
    </row>
    <row r="30" spans="55:57" x14ac:dyDescent="0.25">
      <c r="BC30" s="10" t="str">
        <f t="shared" si="2"/>
        <v/>
      </c>
      <c r="BD30" s="10" t="str">
        <f t="shared" si="0"/>
        <v/>
      </c>
      <c r="BE30" s="14">
        <f t="shared" si="1"/>
        <v>0</v>
      </c>
    </row>
    <row r="31" spans="55:57" x14ac:dyDescent="0.25">
      <c r="BC31" s="10" t="str">
        <f t="shared" si="2"/>
        <v/>
      </c>
      <c r="BD31" s="10" t="str">
        <f t="shared" si="0"/>
        <v/>
      </c>
      <c r="BE31" s="14">
        <f t="shared" si="1"/>
        <v>0</v>
      </c>
    </row>
    <row r="32" spans="55:57" x14ac:dyDescent="0.25">
      <c r="BC32" s="10" t="str">
        <f t="shared" si="2"/>
        <v/>
      </c>
      <c r="BD32" s="10" t="str">
        <f t="shared" si="0"/>
        <v/>
      </c>
      <c r="BE32" s="14">
        <f t="shared" si="1"/>
        <v>0</v>
      </c>
    </row>
    <row r="33" spans="55:57" x14ac:dyDescent="0.25">
      <c r="BC33" s="10" t="str">
        <f t="shared" si="2"/>
        <v/>
      </c>
      <c r="BD33" s="10" t="str">
        <f t="shared" si="0"/>
        <v/>
      </c>
      <c r="BE33" s="14">
        <f t="shared" si="1"/>
        <v>0</v>
      </c>
    </row>
    <row r="34" spans="55:57" x14ac:dyDescent="0.25">
      <c r="BC34" s="10" t="str">
        <f t="shared" si="2"/>
        <v/>
      </c>
      <c r="BD34" s="10" t="str">
        <f t="shared" si="0"/>
        <v/>
      </c>
      <c r="BE34" s="14">
        <f t="shared" si="1"/>
        <v>0</v>
      </c>
    </row>
    <row r="35" spans="55:57" x14ac:dyDescent="0.25">
      <c r="BC35" s="10" t="str">
        <f t="shared" si="2"/>
        <v/>
      </c>
      <c r="BD35" s="10" t="str">
        <f t="shared" si="0"/>
        <v/>
      </c>
      <c r="BE35" s="14">
        <f t="shared" si="1"/>
        <v>0</v>
      </c>
    </row>
    <row r="36" spans="55:57" x14ac:dyDescent="0.25">
      <c r="BC36" s="10" t="str">
        <f t="shared" si="2"/>
        <v/>
      </c>
      <c r="BD36" s="10" t="str">
        <f t="shared" si="0"/>
        <v/>
      </c>
      <c r="BE36" s="14">
        <f t="shared" si="1"/>
        <v>0</v>
      </c>
    </row>
    <row r="37" spans="55:57" x14ac:dyDescent="0.25">
      <c r="BC37" s="10" t="str">
        <f t="shared" si="2"/>
        <v/>
      </c>
      <c r="BD37" s="10" t="str">
        <f t="shared" si="0"/>
        <v/>
      </c>
      <c r="BE37" s="14">
        <f t="shared" si="1"/>
        <v>0</v>
      </c>
    </row>
    <row r="38" spans="55:57" x14ac:dyDescent="0.25">
      <c r="BC38" s="10" t="str">
        <f t="shared" si="2"/>
        <v/>
      </c>
      <c r="BD38" s="10" t="str">
        <f t="shared" si="0"/>
        <v/>
      </c>
      <c r="BE38" s="14">
        <f t="shared" si="1"/>
        <v>0</v>
      </c>
    </row>
    <row r="39" spans="55:57" x14ac:dyDescent="0.25">
      <c r="BC39" s="10" t="str">
        <f t="shared" si="2"/>
        <v/>
      </c>
      <c r="BD39" s="10" t="str">
        <f t="shared" si="0"/>
        <v/>
      </c>
      <c r="BE39" s="14">
        <f t="shared" si="1"/>
        <v>0</v>
      </c>
    </row>
    <row r="40" spans="55:57" x14ac:dyDescent="0.25">
      <c r="BC40" s="10" t="str">
        <f t="shared" si="2"/>
        <v/>
      </c>
      <c r="BD40" s="10" t="str">
        <f t="shared" si="0"/>
        <v/>
      </c>
      <c r="BE40" s="14">
        <f t="shared" si="1"/>
        <v>0</v>
      </c>
    </row>
    <row r="41" spans="55:57" x14ac:dyDescent="0.25">
      <c r="BC41" s="10" t="str">
        <f t="shared" si="2"/>
        <v/>
      </c>
      <c r="BD41" s="10" t="str">
        <f t="shared" si="0"/>
        <v/>
      </c>
      <c r="BE41" s="14">
        <f t="shared" si="1"/>
        <v>0</v>
      </c>
    </row>
    <row r="42" spans="55:57" x14ac:dyDescent="0.25">
      <c r="BC42" s="10" t="str">
        <f t="shared" si="2"/>
        <v/>
      </c>
      <c r="BD42" s="10" t="str">
        <f t="shared" si="0"/>
        <v/>
      </c>
      <c r="BE42" s="14">
        <f t="shared" si="1"/>
        <v>0</v>
      </c>
    </row>
    <row r="43" spans="55:57" x14ac:dyDescent="0.25">
      <c r="BC43" s="10" t="str">
        <f t="shared" si="2"/>
        <v/>
      </c>
      <c r="BD43" s="10" t="str">
        <f t="shared" si="0"/>
        <v/>
      </c>
      <c r="BE43" s="14">
        <f t="shared" si="1"/>
        <v>0</v>
      </c>
    </row>
    <row r="44" spans="55:57" x14ac:dyDescent="0.25">
      <c r="BC44" s="10" t="str">
        <f t="shared" si="2"/>
        <v/>
      </c>
      <c r="BD44" s="10" t="str">
        <f t="shared" si="0"/>
        <v/>
      </c>
      <c r="BE44" s="14">
        <f t="shared" si="1"/>
        <v>0</v>
      </c>
    </row>
    <row r="45" spans="55:57" x14ac:dyDescent="0.25">
      <c r="BC45" s="10" t="str">
        <f t="shared" si="2"/>
        <v/>
      </c>
      <c r="BD45" s="10" t="str">
        <f t="shared" si="0"/>
        <v/>
      </c>
      <c r="BE45" s="14">
        <f t="shared" si="1"/>
        <v>0</v>
      </c>
    </row>
    <row r="46" spans="55:57" x14ac:dyDescent="0.25">
      <c r="BC46" s="10" t="str">
        <f t="shared" si="2"/>
        <v/>
      </c>
      <c r="BD46" s="10" t="str">
        <f t="shared" si="0"/>
        <v/>
      </c>
      <c r="BE46" s="14">
        <f t="shared" si="1"/>
        <v>0</v>
      </c>
    </row>
    <row r="47" spans="55:57" x14ac:dyDescent="0.25">
      <c r="BC47" s="10" t="str">
        <f t="shared" si="2"/>
        <v/>
      </c>
      <c r="BD47" s="10" t="str">
        <f t="shared" si="0"/>
        <v/>
      </c>
      <c r="BE47" s="14">
        <f t="shared" si="1"/>
        <v>0</v>
      </c>
    </row>
    <row r="48" spans="55:57" x14ac:dyDescent="0.25">
      <c r="BC48" s="10" t="str">
        <f t="shared" si="2"/>
        <v/>
      </c>
      <c r="BD48" s="10" t="str">
        <f t="shared" si="0"/>
        <v/>
      </c>
      <c r="BE48" s="14">
        <f t="shared" si="1"/>
        <v>0</v>
      </c>
    </row>
    <row r="49" spans="55:57" x14ac:dyDescent="0.25">
      <c r="BC49" s="10" t="str">
        <f t="shared" si="2"/>
        <v/>
      </c>
      <c r="BD49" s="10" t="str">
        <f t="shared" si="0"/>
        <v/>
      </c>
      <c r="BE49" s="14">
        <f t="shared" si="1"/>
        <v>0</v>
      </c>
    </row>
    <row r="50" spans="55:57" x14ac:dyDescent="0.25">
      <c r="BC50" s="10" t="str">
        <f t="shared" si="2"/>
        <v/>
      </c>
      <c r="BD50" s="10" t="str">
        <f t="shared" si="0"/>
        <v/>
      </c>
      <c r="BE50" s="14">
        <f t="shared" si="1"/>
        <v>0</v>
      </c>
    </row>
    <row r="51" spans="55:57" x14ac:dyDescent="0.25">
      <c r="BC51" s="10" t="str">
        <f t="shared" si="2"/>
        <v/>
      </c>
      <c r="BD51" s="10" t="str">
        <f t="shared" si="0"/>
        <v/>
      </c>
      <c r="BE51" s="14">
        <f t="shared" si="1"/>
        <v>0</v>
      </c>
    </row>
    <row r="52" spans="55:57" x14ac:dyDescent="0.25">
      <c r="BC52" s="10" t="str">
        <f t="shared" si="2"/>
        <v/>
      </c>
      <c r="BD52" s="10" t="str">
        <f t="shared" si="0"/>
        <v/>
      </c>
      <c r="BE52" s="14">
        <f t="shared" si="1"/>
        <v>0</v>
      </c>
    </row>
    <row r="53" spans="55:57" x14ac:dyDescent="0.25">
      <c r="BC53" s="10" t="str">
        <f t="shared" si="2"/>
        <v/>
      </c>
      <c r="BD53" s="10" t="str">
        <f t="shared" si="0"/>
        <v/>
      </c>
      <c r="BE53" s="14">
        <f t="shared" si="1"/>
        <v>0</v>
      </c>
    </row>
    <row r="54" spans="55:57" x14ac:dyDescent="0.25">
      <c r="BC54" s="10" t="str">
        <f t="shared" si="2"/>
        <v/>
      </c>
      <c r="BD54" s="10" t="str">
        <f t="shared" si="0"/>
        <v/>
      </c>
      <c r="BE54" s="14">
        <f t="shared" si="1"/>
        <v>0</v>
      </c>
    </row>
    <row r="55" spans="55:57" x14ac:dyDescent="0.25">
      <c r="BC55" s="10" t="str">
        <f t="shared" si="2"/>
        <v/>
      </c>
      <c r="BD55" s="10" t="str">
        <f t="shared" si="0"/>
        <v/>
      </c>
      <c r="BE55" s="14">
        <f t="shared" si="1"/>
        <v>0</v>
      </c>
    </row>
    <row r="56" spans="55:57" x14ac:dyDescent="0.25">
      <c r="BC56" s="10" t="str">
        <f t="shared" si="2"/>
        <v/>
      </c>
      <c r="BD56" s="10" t="str">
        <f t="shared" si="0"/>
        <v/>
      </c>
      <c r="BE56" s="14">
        <f t="shared" si="1"/>
        <v>0</v>
      </c>
    </row>
    <row r="57" spans="55:57" x14ac:dyDescent="0.25">
      <c r="BC57" s="10" t="str">
        <f t="shared" si="2"/>
        <v/>
      </c>
      <c r="BD57" s="10" t="str">
        <f t="shared" si="0"/>
        <v/>
      </c>
      <c r="BE57" s="14">
        <f t="shared" si="1"/>
        <v>0</v>
      </c>
    </row>
    <row r="58" spans="55:57" x14ac:dyDescent="0.25">
      <c r="BC58" s="10" t="str">
        <f t="shared" si="2"/>
        <v/>
      </c>
      <c r="BD58" s="10" t="str">
        <f t="shared" si="0"/>
        <v/>
      </c>
      <c r="BE58" s="14">
        <f t="shared" si="1"/>
        <v>0</v>
      </c>
    </row>
    <row r="59" spans="55:57" x14ac:dyDescent="0.25">
      <c r="BC59" s="10" t="str">
        <f t="shared" si="2"/>
        <v/>
      </c>
      <c r="BD59" s="10" t="str">
        <f t="shared" si="0"/>
        <v/>
      </c>
      <c r="BE59" s="14">
        <f t="shared" si="1"/>
        <v>0</v>
      </c>
    </row>
    <row r="60" spans="55:57" x14ac:dyDescent="0.25">
      <c r="BC60" s="10" t="str">
        <f t="shared" si="2"/>
        <v/>
      </c>
      <c r="BD60" s="10" t="str">
        <f t="shared" si="0"/>
        <v/>
      </c>
      <c r="BE60" s="14">
        <f t="shared" si="1"/>
        <v>0</v>
      </c>
    </row>
    <row r="61" spans="55:57" x14ac:dyDescent="0.25">
      <c r="BC61" s="10" t="str">
        <f t="shared" si="2"/>
        <v/>
      </c>
      <c r="BD61" s="10" t="str">
        <f t="shared" si="0"/>
        <v/>
      </c>
      <c r="BE61" s="14">
        <f t="shared" si="1"/>
        <v>0</v>
      </c>
    </row>
    <row r="62" spans="55:57" x14ac:dyDescent="0.25">
      <c r="BC62" s="10" t="str">
        <f t="shared" si="2"/>
        <v/>
      </c>
      <c r="BD62" s="10" t="str">
        <f t="shared" si="0"/>
        <v/>
      </c>
      <c r="BE62" s="14">
        <f t="shared" si="1"/>
        <v>0</v>
      </c>
    </row>
    <row r="63" spans="55:57" x14ac:dyDescent="0.25">
      <c r="BC63" s="10" t="str">
        <f t="shared" si="2"/>
        <v/>
      </c>
      <c r="BD63" s="10" t="str">
        <f t="shared" si="0"/>
        <v/>
      </c>
      <c r="BE63" s="14">
        <f t="shared" si="1"/>
        <v>0</v>
      </c>
    </row>
    <row r="64" spans="55:57" x14ac:dyDescent="0.25">
      <c r="BC64" s="10" t="str">
        <f t="shared" si="2"/>
        <v/>
      </c>
      <c r="BD64" s="10" t="str">
        <f t="shared" si="0"/>
        <v/>
      </c>
      <c r="BE64" s="14">
        <f t="shared" si="1"/>
        <v>0</v>
      </c>
    </row>
    <row r="65" spans="55:57" x14ac:dyDescent="0.25">
      <c r="BC65" s="10" t="str">
        <f t="shared" si="2"/>
        <v/>
      </c>
      <c r="BD65" s="10" t="str">
        <f t="shared" si="0"/>
        <v/>
      </c>
      <c r="BE65" s="14">
        <f t="shared" si="1"/>
        <v>0</v>
      </c>
    </row>
    <row r="66" spans="55:57" x14ac:dyDescent="0.25">
      <c r="BC66" s="10" t="str">
        <f t="shared" si="2"/>
        <v/>
      </c>
      <c r="BD66" s="10" t="str">
        <f t="shared" ref="BD66:BD129" si="3">IF(Y66&lt;&gt;"",INDEX(TabMois,MATCH(DATEVALUE(Y66),DateFin,-1),2),"")</f>
        <v/>
      </c>
      <c r="BE66" s="14">
        <f t="shared" ref="BE66:BE129" si="4">IF(AND(D66&lt;&gt;"CST",D66&lt;&gt;"TLX"),0,AC66/VLOOKUP(I66,tabModalites,3,FALSE))</f>
        <v>0</v>
      </c>
    </row>
    <row r="67" spans="55:57" x14ac:dyDescent="0.25">
      <c r="BC67" s="10" t="str">
        <f t="shared" ref="BC67:BC130" si="5">IF(X67&lt;&gt;"",DATEVALUE("01/"&amp;MONTH(DATEVALUE(X67))&amp;"/"&amp;YEAR(DATEVALUE(X67))),"")</f>
        <v/>
      </c>
      <c r="BD67" s="10" t="str">
        <f t="shared" si="3"/>
        <v/>
      </c>
      <c r="BE67" s="14">
        <f t="shared" si="4"/>
        <v>0</v>
      </c>
    </row>
    <row r="68" spans="55:57" x14ac:dyDescent="0.25">
      <c r="BC68" s="10" t="str">
        <f t="shared" si="5"/>
        <v/>
      </c>
      <c r="BD68" s="10" t="str">
        <f t="shared" si="3"/>
        <v/>
      </c>
      <c r="BE68" s="14">
        <f t="shared" si="4"/>
        <v>0</v>
      </c>
    </row>
    <row r="69" spans="55:57" x14ac:dyDescent="0.25">
      <c r="BC69" s="10" t="str">
        <f t="shared" si="5"/>
        <v/>
      </c>
      <c r="BD69" s="10" t="str">
        <f t="shared" si="3"/>
        <v/>
      </c>
      <c r="BE69" s="14">
        <f t="shared" si="4"/>
        <v>0</v>
      </c>
    </row>
    <row r="70" spans="55:57" x14ac:dyDescent="0.25">
      <c r="BC70" s="10" t="str">
        <f t="shared" si="5"/>
        <v/>
      </c>
      <c r="BD70" s="10" t="str">
        <f t="shared" si="3"/>
        <v/>
      </c>
      <c r="BE70" s="14">
        <f t="shared" si="4"/>
        <v>0</v>
      </c>
    </row>
    <row r="71" spans="55:57" x14ac:dyDescent="0.25">
      <c r="BC71" s="10" t="str">
        <f t="shared" si="5"/>
        <v/>
      </c>
      <c r="BD71" s="10" t="str">
        <f t="shared" si="3"/>
        <v/>
      </c>
      <c r="BE71" s="14">
        <f t="shared" si="4"/>
        <v>0</v>
      </c>
    </row>
    <row r="72" spans="55:57" x14ac:dyDescent="0.25">
      <c r="BC72" s="10" t="str">
        <f t="shared" si="5"/>
        <v/>
      </c>
      <c r="BD72" s="10" t="str">
        <f t="shared" si="3"/>
        <v/>
      </c>
      <c r="BE72" s="14">
        <f t="shared" si="4"/>
        <v>0</v>
      </c>
    </row>
    <row r="73" spans="55:57" x14ac:dyDescent="0.25">
      <c r="BC73" s="10" t="str">
        <f t="shared" si="5"/>
        <v/>
      </c>
      <c r="BD73" s="10" t="str">
        <f t="shared" si="3"/>
        <v/>
      </c>
      <c r="BE73" s="14">
        <f t="shared" si="4"/>
        <v>0</v>
      </c>
    </row>
    <row r="74" spans="55:57" x14ac:dyDescent="0.25">
      <c r="BC74" s="10" t="str">
        <f t="shared" si="5"/>
        <v/>
      </c>
      <c r="BD74" s="10" t="str">
        <f t="shared" si="3"/>
        <v/>
      </c>
      <c r="BE74" s="14">
        <f t="shared" si="4"/>
        <v>0</v>
      </c>
    </row>
    <row r="75" spans="55:57" x14ac:dyDescent="0.25">
      <c r="BC75" s="10" t="str">
        <f t="shared" si="5"/>
        <v/>
      </c>
      <c r="BD75" s="10" t="str">
        <f t="shared" si="3"/>
        <v/>
      </c>
      <c r="BE75" s="14">
        <f t="shared" si="4"/>
        <v>0</v>
      </c>
    </row>
    <row r="76" spans="55:57" x14ac:dyDescent="0.25">
      <c r="BC76" s="10" t="str">
        <f t="shared" si="5"/>
        <v/>
      </c>
      <c r="BD76" s="10" t="str">
        <f t="shared" si="3"/>
        <v/>
      </c>
      <c r="BE76" s="14">
        <f t="shared" si="4"/>
        <v>0</v>
      </c>
    </row>
    <row r="77" spans="55:57" x14ac:dyDescent="0.25">
      <c r="BC77" s="10" t="str">
        <f t="shared" si="5"/>
        <v/>
      </c>
      <c r="BD77" s="10" t="str">
        <f t="shared" si="3"/>
        <v/>
      </c>
      <c r="BE77" s="14">
        <f t="shared" si="4"/>
        <v>0</v>
      </c>
    </row>
    <row r="78" spans="55:57" x14ac:dyDescent="0.25">
      <c r="BC78" s="10" t="str">
        <f t="shared" si="5"/>
        <v/>
      </c>
      <c r="BD78" s="10" t="str">
        <f t="shared" si="3"/>
        <v/>
      </c>
      <c r="BE78" s="14">
        <f t="shared" si="4"/>
        <v>0</v>
      </c>
    </row>
    <row r="79" spans="55:57" x14ac:dyDescent="0.25">
      <c r="BC79" s="10" t="str">
        <f t="shared" si="5"/>
        <v/>
      </c>
      <c r="BD79" s="10" t="str">
        <f t="shared" si="3"/>
        <v/>
      </c>
      <c r="BE79" s="14">
        <f t="shared" si="4"/>
        <v>0</v>
      </c>
    </row>
    <row r="80" spans="55:57" x14ac:dyDescent="0.25">
      <c r="BC80" s="10" t="str">
        <f t="shared" si="5"/>
        <v/>
      </c>
      <c r="BD80" s="10" t="str">
        <f t="shared" si="3"/>
        <v/>
      </c>
      <c r="BE80" s="14">
        <f t="shared" si="4"/>
        <v>0</v>
      </c>
    </row>
    <row r="81" spans="55:57" x14ac:dyDescent="0.25">
      <c r="BC81" s="10" t="str">
        <f t="shared" si="5"/>
        <v/>
      </c>
      <c r="BD81" s="10" t="str">
        <f t="shared" si="3"/>
        <v/>
      </c>
      <c r="BE81" s="14">
        <f t="shared" si="4"/>
        <v>0</v>
      </c>
    </row>
    <row r="82" spans="55:57" x14ac:dyDescent="0.25">
      <c r="BC82" s="10" t="str">
        <f t="shared" si="5"/>
        <v/>
      </c>
      <c r="BD82" s="10" t="str">
        <f t="shared" si="3"/>
        <v/>
      </c>
      <c r="BE82" s="14">
        <f t="shared" si="4"/>
        <v>0</v>
      </c>
    </row>
    <row r="83" spans="55:57" x14ac:dyDescent="0.25">
      <c r="BC83" s="10" t="str">
        <f t="shared" si="5"/>
        <v/>
      </c>
      <c r="BD83" s="10" t="str">
        <f t="shared" si="3"/>
        <v/>
      </c>
      <c r="BE83" s="14">
        <f t="shared" si="4"/>
        <v>0</v>
      </c>
    </row>
    <row r="84" spans="55:57" x14ac:dyDescent="0.25">
      <c r="BC84" s="10" t="str">
        <f t="shared" si="5"/>
        <v/>
      </c>
      <c r="BD84" s="10" t="str">
        <f t="shared" si="3"/>
        <v/>
      </c>
      <c r="BE84" s="14">
        <f t="shared" si="4"/>
        <v>0</v>
      </c>
    </row>
    <row r="85" spans="55:57" x14ac:dyDescent="0.25">
      <c r="BC85" s="10" t="str">
        <f t="shared" si="5"/>
        <v/>
      </c>
      <c r="BD85" s="10" t="str">
        <f t="shared" si="3"/>
        <v/>
      </c>
      <c r="BE85" s="14">
        <f t="shared" si="4"/>
        <v>0</v>
      </c>
    </row>
    <row r="86" spans="55:57" x14ac:dyDescent="0.25">
      <c r="BC86" s="10" t="str">
        <f t="shared" si="5"/>
        <v/>
      </c>
      <c r="BD86" s="10" t="str">
        <f t="shared" si="3"/>
        <v/>
      </c>
      <c r="BE86" s="14">
        <f t="shared" si="4"/>
        <v>0</v>
      </c>
    </row>
    <row r="87" spans="55:57" x14ac:dyDescent="0.25">
      <c r="BC87" s="10" t="str">
        <f t="shared" si="5"/>
        <v/>
      </c>
      <c r="BD87" s="10" t="str">
        <f t="shared" si="3"/>
        <v/>
      </c>
      <c r="BE87" s="14">
        <f t="shared" si="4"/>
        <v>0</v>
      </c>
    </row>
    <row r="88" spans="55:57" x14ac:dyDescent="0.25">
      <c r="BC88" s="10" t="str">
        <f t="shared" si="5"/>
        <v/>
      </c>
      <c r="BD88" s="10" t="str">
        <f t="shared" si="3"/>
        <v/>
      </c>
      <c r="BE88" s="14">
        <f t="shared" si="4"/>
        <v>0</v>
      </c>
    </row>
    <row r="89" spans="55:57" x14ac:dyDescent="0.25">
      <c r="BC89" s="10" t="str">
        <f t="shared" si="5"/>
        <v/>
      </c>
      <c r="BD89" s="10" t="str">
        <f t="shared" si="3"/>
        <v/>
      </c>
      <c r="BE89" s="14">
        <f t="shared" si="4"/>
        <v>0</v>
      </c>
    </row>
    <row r="90" spans="55:57" x14ac:dyDescent="0.25">
      <c r="BC90" s="10" t="str">
        <f t="shared" si="5"/>
        <v/>
      </c>
      <c r="BD90" s="10" t="str">
        <f t="shared" si="3"/>
        <v/>
      </c>
      <c r="BE90" s="14">
        <f t="shared" si="4"/>
        <v>0</v>
      </c>
    </row>
    <row r="91" spans="55:57" x14ac:dyDescent="0.25">
      <c r="BC91" s="10" t="str">
        <f t="shared" si="5"/>
        <v/>
      </c>
      <c r="BD91" s="10" t="str">
        <f t="shared" si="3"/>
        <v/>
      </c>
      <c r="BE91" s="14">
        <f t="shared" si="4"/>
        <v>0</v>
      </c>
    </row>
    <row r="92" spans="55:57" x14ac:dyDescent="0.25">
      <c r="BC92" s="10" t="str">
        <f t="shared" si="5"/>
        <v/>
      </c>
      <c r="BD92" s="10" t="str">
        <f t="shared" si="3"/>
        <v/>
      </c>
      <c r="BE92" s="14">
        <f t="shared" si="4"/>
        <v>0</v>
      </c>
    </row>
    <row r="93" spans="55:57" x14ac:dyDescent="0.25">
      <c r="BC93" s="10" t="str">
        <f t="shared" si="5"/>
        <v/>
      </c>
      <c r="BD93" s="10" t="str">
        <f t="shared" si="3"/>
        <v/>
      </c>
      <c r="BE93" s="14">
        <f t="shared" si="4"/>
        <v>0</v>
      </c>
    </row>
    <row r="94" spans="55:57" x14ac:dyDescent="0.25">
      <c r="BC94" s="10" t="str">
        <f t="shared" si="5"/>
        <v/>
      </c>
      <c r="BD94" s="10" t="str">
        <f t="shared" si="3"/>
        <v/>
      </c>
      <c r="BE94" s="14">
        <f t="shared" si="4"/>
        <v>0</v>
      </c>
    </row>
    <row r="95" spans="55:57" x14ac:dyDescent="0.25">
      <c r="BC95" s="10" t="str">
        <f t="shared" si="5"/>
        <v/>
      </c>
      <c r="BD95" s="10" t="str">
        <f t="shared" si="3"/>
        <v/>
      </c>
      <c r="BE95" s="14">
        <f t="shared" si="4"/>
        <v>0</v>
      </c>
    </row>
    <row r="96" spans="55:57" x14ac:dyDescent="0.25">
      <c r="BC96" s="10" t="str">
        <f t="shared" si="5"/>
        <v/>
      </c>
      <c r="BD96" s="10" t="str">
        <f t="shared" si="3"/>
        <v/>
      </c>
      <c r="BE96" s="14">
        <f t="shared" si="4"/>
        <v>0</v>
      </c>
    </row>
    <row r="97" spans="55:57" x14ac:dyDescent="0.25">
      <c r="BC97" s="10" t="str">
        <f t="shared" si="5"/>
        <v/>
      </c>
      <c r="BD97" s="10" t="str">
        <f t="shared" si="3"/>
        <v/>
      </c>
      <c r="BE97" s="14">
        <f t="shared" si="4"/>
        <v>0</v>
      </c>
    </row>
    <row r="98" spans="55:57" x14ac:dyDescent="0.25">
      <c r="BC98" s="10" t="str">
        <f t="shared" si="5"/>
        <v/>
      </c>
      <c r="BD98" s="10" t="str">
        <f t="shared" si="3"/>
        <v/>
      </c>
      <c r="BE98" s="14">
        <f t="shared" si="4"/>
        <v>0</v>
      </c>
    </row>
    <row r="99" spans="55:57" x14ac:dyDescent="0.25">
      <c r="BC99" s="10" t="str">
        <f t="shared" si="5"/>
        <v/>
      </c>
      <c r="BD99" s="10" t="str">
        <f t="shared" si="3"/>
        <v/>
      </c>
      <c r="BE99" s="14">
        <f t="shared" si="4"/>
        <v>0</v>
      </c>
    </row>
    <row r="100" spans="55:57" x14ac:dyDescent="0.25">
      <c r="BC100" s="10" t="str">
        <f t="shared" si="5"/>
        <v/>
      </c>
      <c r="BD100" s="10" t="str">
        <f t="shared" si="3"/>
        <v/>
      </c>
      <c r="BE100" s="14">
        <f t="shared" si="4"/>
        <v>0</v>
      </c>
    </row>
    <row r="101" spans="55:57" x14ac:dyDescent="0.25">
      <c r="BC101" s="10" t="str">
        <f t="shared" si="5"/>
        <v/>
      </c>
      <c r="BD101" s="10" t="str">
        <f t="shared" si="3"/>
        <v/>
      </c>
      <c r="BE101" s="14">
        <f t="shared" si="4"/>
        <v>0</v>
      </c>
    </row>
    <row r="102" spans="55:57" x14ac:dyDescent="0.25">
      <c r="BC102" s="10" t="str">
        <f t="shared" si="5"/>
        <v/>
      </c>
      <c r="BD102" s="10" t="str">
        <f t="shared" si="3"/>
        <v/>
      </c>
      <c r="BE102" s="14">
        <f t="shared" si="4"/>
        <v>0</v>
      </c>
    </row>
    <row r="103" spans="55:57" x14ac:dyDescent="0.25">
      <c r="BC103" s="10" t="str">
        <f t="shared" si="5"/>
        <v/>
      </c>
      <c r="BD103" s="10" t="str">
        <f t="shared" si="3"/>
        <v/>
      </c>
      <c r="BE103" s="14">
        <f t="shared" si="4"/>
        <v>0</v>
      </c>
    </row>
    <row r="104" spans="55:57" x14ac:dyDescent="0.25">
      <c r="BC104" s="10" t="str">
        <f t="shared" si="5"/>
        <v/>
      </c>
      <c r="BD104" s="10" t="str">
        <f t="shared" si="3"/>
        <v/>
      </c>
      <c r="BE104" s="14">
        <f t="shared" si="4"/>
        <v>0</v>
      </c>
    </row>
    <row r="105" spans="55:57" x14ac:dyDescent="0.25">
      <c r="BC105" s="10" t="str">
        <f t="shared" si="5"/>
        <v/>
      </c>
      <c r="BD105" s="10" t="str">
        <f t="shared" si="3"/>
        <v/>
      </c>
      <c r="BE105" s="14">
        <f t="shared" si="4"/>
        <v>0</v>
      </c>
    </row>
    <row r="106" spans="55:57" x14ac:dyDescent="0.25">
      <c r="BC106" s="10" t="str">
        <f t="shared" si="5"/>
        <v/>
      </c>
      <c r="BD106" s="10" t="str">
        <f t="shared" si="3"/>
        <v/>
      </c>
      <c r="BE106" s="14">
        <f t="shared" si="4"/>
        <v>0</v>
      </c>
    </row>
    <row r="107" spans="55:57" x14ac:dyDescent="0.25">
      <c r="BC107" s="10" t="str">
        <f t="shared" si="5"/>
        <v/>
      </c>
      <c r="BD107" s="10" t="str">
        <f t="shared" si="3"/>
        <v/>
      </c>
      <c r="BE107" s="14">
        <f t="shared" si="4"/>
        <v>0</v>
      </c>
    </row>
    <row r="108" spans="55:57" x14ac:dyDescent="0.25">
      <c r="BC108" s="10" t="str">
        <f t="shared" si="5"/>
        <v/>
      </c>
      <c r="BD108" s="10" t="str">
        <f t="shared" si="3"/>
        <v/>
      </c>
      <c r="BE108" s="14">
        <f t="shared" si="4"/>
        <v>0</v>
      </c>
    </row>
    <row r="109" spans="55:57" x14ac:dyDescent="0.25">
      <c r="BC109" s="10" t="str">
        <f t="shared" si="5"/>
        <v/>
      </c>
      <c r="BD109" s="10" t="str">
        <f t="shared" si="3"/>
        <v/>
      </c>
      <c r="BE109" s="14">
        <f t="shared" si="4"/>
        <v>0</v>
      </c>
    </row>
    <row r="110" spans="55:57" x14ac:dyDescent="0.25">
      <c r="BC110" s="10" t="str">
        <f t="shared" si="5"/>
        <v/>
      </c>
      <c r="BD110" s="10" t="str">
        <f t="shared" si="3"/>
        <v/>
      </c>
      <c r="BE110" s="14">
        <f t="shared" si="4"/>
        <v>0</v>
      </c>
    </row>
    <row r="111" spans="55:57" x14ac:dyDescent="0.25">
      <c r="BC111" s="10" t="str">
        <f t="shared" si="5"/>
        <v/>
      </c>
      <c r="BD111" s="10" t="str">
        <f t="shared" si="3"/>
        <v/>
      </c>
      <c r="BE111" s="14">
        <f t="shared" si="4"/>
        <v>0</v>
      </c>
    </row>
    <row r="112" spans="55:57" x14ac:dyDescent="0.25">
      <c r="BC112" s="10" t="str">
        <f t="shared" si="5"/>
        <v/>
      </c>
      <c r="BD112" s="10" t="str">
        <f t="shared" si="3"/>
        <v/>
      </c>
      <c r="BE112" s="14">
        <f t="shared" si="4"/>
        <v>0</v>
      </c>
    </row>
    <row r="113" spans="55:57" x14ac:dyDescent="0.25">
      <c r="BC113" s="10" t="str">
        <f t="shared" si="5"/>
        <v/>
      </c>
      <c r="BD113" s="10" t="str">
        <f t="shared" si="3"/>
        <v/>
      </c>
      <c r="BE113" s="14">
        <f t="shared" si="4"/>
        <v>0</v>
      </c>
    </row>
    <row r="114" spans="55:57" x14ac:dyDescent="0.25">
      <c r="BC114" s="10" t="str">
        <f t="shared" si="5"/>
        <v/>
      </c>
      <c r="BD114" s="10" t="str">
        <f t="shared" si="3"/>
        <v/>
      </c>
      <c r="BE114" s="14">
        <f t="shared" si="4"/>
        <v>0</v>
      </c>
    </row>
    <row r="115" spans="55:57" x14ac:dyDescent="0.25">
      <c r="BC115" s="10" t="str">
        <f t="shared" si="5"/>
        <v/>
      </c>
      <c r="BD115" s="10" t="str">
        <f t="shared" si="3"/>
        <v/>
      </c>
      <c r="BE115" s="14">
        <f t="shared" si="4"/>
        <v>0</v>
      </c>
    </row>
    <row r="116" spans="55:57" x14ac:dyDescent="0.25">
      <c r="BC116" s="10" t="str">
        <f t="shared" si="5"/>
        <v/>
      </c>
      <c r="BD116" s="10" t="str">
        <f t="shared" si="3"/>
        <v/>
      </c>
      <c r="BE116" s="14">
        <f t="shared" si="4"/>
        <v>0</v>
      </c>
    </row>
    <row r="117" spans="55:57" x14ac:dyDescent="0.25">
      <c r="BC117" s="10" t="str">
        <f t="shared" si="5"/>
        <v/>
      </c>
      <c r="BD117" s="10" t="str">
        <f t="shared" si="3"/>
        <v/>
      </c>
      <c r="BE117" s="14">
        <f t="shared" si="4"/>
        <v>0</v>
      </c>
    </row>
    <row r="118" spans="55:57" x14ac:dyDescent="0.25">
      <c r="BC118" s="10" t="str">
        <f t="shared" si="5"/>
        <v/>
      </c>
      <c r="BD118" s="10" t="str">
        <f t="shared" si="3"/>
        <v/>
      </c>
      <c r="BE118" s="14">
        <f t="shared" si="4"/>
        <v>0</v>
      </c>
    </row>
    <row r="119" spans="55:57" x14ac:dyDescent="0.25">
      <c r="BC119" s="10" t="str">
        <f t="shared" si="5"/>
        <v/>
      </c>
      <c r="BD119" s="10" t="str">
        <f t="shared" si="3"/>
        <v/>
      </c>
      <c r="BE119" s="14">
        <f t="shared" si="4"/>
        <v>0</v>
      </c>
    </row>
    <row r="120" spans="55:57" x14ac:dyDescent="0.25">
      <c r="BC120" s="10" t="str">
        <f t="shared" si="5"/>
        <v/>
      </c>
      <c r="BD120" s="10" t="str">
        <f t="shared" si="3"/>
        <v/>
      </c>
      <c r="BE120" s="14">
        <f t="shared" si="4"/>
        <v>0</v>
      </c>
    </row>
    <row r="121" spans="55:57" x14ac:dyDescent="0.25">
      <c r="BC121" s="10" t="str">
        <f t="shared" si="5"/>
        <v/>
      </c>
      <c r="BD121" s="10" t="str">
        <f t="shared" si="3"/>
        <v/>
      </c>
      <c r="BE121" s="14">
        <f t="shared" si="4"/>
        <v>0</v>
      </c>
    </row>
    <row r="122" spans="55:57" x14ac:dyDescent="0.25">
      <c r="BC122" s="10" t="str">
        <f t="shared" si="5"/>
        <v/>
      </c>
      <c r="BD122" s="10" t="str">
        <f t="shared" si="3"/>
        <v/>
      </c>
      <c r="BE122" s="14">
        <f t="shared" si="4"/>
        <v>0</v>
      </c>
    </row>
    <row r="123" spans="55:57" x14ac:dyDescent="0.25">
      <c r="BC123" s="10" t="str">
        <f t="shared" si="5"/>
        <v/>
      </c>
      <c r="BD123" s="10" t="str">
        <f t="shared" si="3"/>
        <v/>
      </c>
      <c r="BE123" s="14">
        <f t="shared" si="4"/>
        <v>0</v>
      </c>
    </row>
    <row r="124" spans="55:57" x14ac:dyDescent="0.25">
      <c r="BC124" s="10" t="str">
        <f t="shared" si="5"/>
        <v/>
      </c>
      <c r="BD124" s="10" t="str">
        <f t="shared" si="3"/>
        <v/>
      </c>
      <c r="BE124" s="14">
        <f t="shared" si="4"/>
        <v>0</v>
      </c>
    </row>
    <row r="125" spans="55:57" x14ac:dyDescent="0.25">
      <c r="BC125" s="10" t="str">
        <f t="shared" si="5"/>
        <v/>
      </c>
      <c r="BD125" s="10" t="str">
        <f t="shared" si="3"/>
        <v/>
      </c>
      <c r="BE125" s="14">
        <f t="shared" si="4"/>
        <v>0</v>
      </c>
    </row>
    <row r="126" spans="55:57" x14ac:dyDescent="0.25">
      <c r="BC126" s="10" t="str">
        <f t="shared" si="5"/>
        <v/>
      </c>
      <c r="BD126" s="10" t="str">
        <f t="shared" si="3"/>
        <v/>
      </c>
      <c r="BE126" s="14">
        <f t="shared" si="4"/>
        <v>0</v>
      </c>
    </row>
    <row r="127" spans="55:57" x14ac:dyDescent="0.25">
      <c r="BC127" s="10" t="str">
        <f t="shared" si="5"/>
        <v/>
      </c>
      <c r="BD127" s="10" t="str">
        <f t="shared" si="3"/>
        <v/>
      </c>
      <c r="BE127" s="14">
        <f t="shared" si="4"/>
        <v>0</v>
      </c>
    </row>
    <row r="128" spans="55:57" x14ac:dyDescent="0.25">
      <c r="BC128" s="10" t="str">
        <f t="shared" si="5"/>
        <v/>
      </c>
      <c r="BD128" s="10" t="str">
        <f t="shared" si="3"/>
        <v/>
      </c>
      <c r="BE128" s="14">
        <f t="shared" si="4"/>
        <v>0</v>
      </c>
    </row>
    <row r="129" spans="55:57" x14ac:dyDescent="0.25">
      <c r="BC129" s="10" t="str">
        <f t="shared" si="5"/>
        <v/>
      </c>
      <c r="BD129" s="10" t="str">
        <f t="shared" si="3"/>
        <v/>
      </c>
      <c r="BE129" s="14">
        <f t="shared" si="4"/>
        <v>0</v>
      </c>
    </row>
    <row r="130" spans="55:57" x14ac:dyDescent="0.25">
      <c r="BC130" s="10" t="str">
        <f t="shared" si="5"/>
        <v/>
      </c>
      <c r="BD130" s="10" t="str">
        <f t="shared" ref="BD130:BD193" si="6">IF(Y130&lt;&gt;"",INDEX(TabMois,MATCH(DATEVALUE(Y130),DateFin,-1),2),"")</f>
        <v/>
      </c>
      <c r="BE130" s="14">
        <f t="shared" ref="BE130:BE193" si="7">IF(AND(D130&lt;&gt;"CST",D130&lt;&gt;"TLX"),0,AC130/VLOOKUP(I130,tabModalites,3,FALSE))</f>
        <v>0</v>
      </c>
    </row>
    <row r="131" spans="55:57" x14ac:dyDescent="0.25">
      <c r="BC131" s="10" t="str">
        <f t="shared" ref="BC131:BC194" si="8">IF(X131&lt;&gt;"",DATEVALUE("01/"&amp;MONTH(DATEVALUE(X131))&amp;"/"&amp;YEAR(DATEVALUE(X131))),"")</f>
        <v/>
      </c>
      <c r="BD131" s="10" t="str">
        <f t="shared" si="6"/>
        <v/>
      </c>
      <c r="BE131" s="14">
        <f t="shared" si="7"/>
        <v>0</v>
      </c>
    </row>
    <row r="132" spans="55:57" x14ac:dyDescent="0.25">
      <c r="BC132" s="10" t="str">
        <f t="shared" si="8"/>
        <v/>
      </c>
      <c r="BD132" s="10" t="str">
        <f t="shared" si="6"/>
        <v/>
      </c>
      <c r="BE132" s="14">
        <f t="shared" si="7"/>
        <v>0</v>
      </c>
    </row>
    <row r="133" spans="55:57" x14ac:dyDescent="0.25">
      <c r="BC133" s="10" t="str">
        <f t="shared" si="8"/>
        <v/>
      </c>
      <c r="BD133" s="10" t="str">
        <f t="shared" si="6"/>
        <v/>
      </c>
      <c r="BE133" s="14">
        <f t="shared" si="7"/>
        <v>0</v>
      </c>
    </row>
    <row r="134" spans="55:57" x14ac:dyDescent="0.25">
      <c r="BC134" s="10" t="str">
        <f t="shared" si="8"/>
        <v/>
      </c>
      <c r="BD134" s="10" t="str">
        <f t="shared" si="6"/>
        <v/>
      </c>
      <c r="BE134" s="14">
        <f t="shared" si="7"/>
        <v>0</v>
      </c>
    </row>
    <row r="135" spans="55:57" x14ac:dyDescent="0.25">
      <c r="BC135" s="10" t="str">
        <f t="shared" si="8"/>
        <v/>
      </c>
      <c r="BD135" s="10" t="str">
        <f t="shared" si="6"/>
        <v/>
      </c>
      <c r="BE135" s="14">
        <f t="shared" si="7"/>
        <v>0</v>
      </c>
    </row>
    <row r="136" spans="55:57" x14ac:dyDescent="0.25">
      <c r="BC136" s="10" t="str">
        <f t="shared" si="8"/>
        <v/>
      </c>
      <c r="BD136" s="10" t="str">
        <f t="shared" si="6"/>
        <v/>
      </c>
      <c r="BE136" s="14">
        <f t="shared" si="7"/>
        <v>0</v>
      </c>
    </row>
    <row r="137" spans="55:57" x14ac:dyDescent="0.25">
      <c r="BC137" s="10" t="str">
        <f t="shared" si="8"/>
        <v/>
      </c>
      <c r="BD137" s="10" t="str">
        <f t="shared" si="6"/>
        <v/>
      </c>
      <c r="BE137" s="14">
        <f t="shared" si="7"/>
        <v>0</v>
      </c>
    </row>
    <row r="138" spans="55:57" x14ac:dyDescent="0.25">
      <c r="BC138" s="10" t="str">
        <f t="shared" si="8"/>
        <v/>
      </c>
      <c r="BD138" s="10" t="str">
        <f t="shared" si="6"/>
        <v/>
      </c>
      <c r="BE138" s="14">
        <f t="shared" si="7"/>
        <v>0</v>
      </c>
    </row>
    <row r="139" spans="55:57" x14ac:dyDescent="0.25">
      <c r="BC139" s="10" t="str">
        <f t="shared" si="8"/>
        <v/>
      </c>
      <c r="BD139" s="10" t="str">
        <f t="shared" si="6"/>
        <v/>
      </c>
      <c r="BE139" s="14">
        <f t="shared" si="7"/>
        <v>0</v>
      </c>
    </row>
    <row r="140" spans="55:57" x14ac:dyDescent="0.25">
      <c r="BC140" s="10" t="str">
        <f t="shared" si="8"/>
        <v/>
      </c>
      <c r="BD140" s="10" t="str">
        <f t="shared" si="6"/>
        <v/>
      </c>
      <c r="BE140" s="14">
        <f t="shared" si="7"/>
        <v>0</v>
      </c>
    </row>
    <row r="141" spans="55:57" x14ac:dyDescent="0.25">
      <c r="BC141" s="10" t="str">
        <f t="shared" si="8"/>
        <v/>
      </c>
      <c r="BD141" s="10" t="str">
        <f t="shared" si="6"/>
        <v/>
      </c>
      <c r="BE141" s="14">
        <f t="shared" si="7"/>
        <v>0</v>
      </c>
    </row>
    <row r="142" spans="55:57" x14ac:dyDescent="0.25">
      <c r="BC142" s="10" t="str">
        <f t="shared" si="8"/>
        <v/>
      </c>
      <c r="BD142" s="10" t="str">
        <f t="shared" si="6"/>
        <v/>
      </c>
      <c r="BE142" s="14">
        <f t="shared" si="7"/>
        <v>0</v>
      </c>
    </row>
    <row r="143" spans="55:57" x14ac:dyDescent="0.25">
      <c r="BC143" s="10" t="str">
        <f t="shared" si="8"/>
        <v/>
      </c>
      <c r="BD143" s="10" t="str">
        <f t="shared" si="6"/>
        <v/>
      </c>
      <c r="BE143" s="14">
        <f t="shared" si="7"/>
        <v>0</v>
      </c>
    </row>
    <row r="144" spans="55:57" x14ac:dyDescent="0.25">
      <c r="BC144" s="10" t="str">
        <f t="shared" si="8"/>
        <v/>
      </c>
      <c r="BD144" s="10" t="str">
        <f t="shared" si="6"/>
        <v/>
      </c>
      <c r="BE144" s="14">
        <f t="shared" si="7"/>
        <v>0</v>
      </c>
    </row>
    <row r="145" spans="55:57" x14ac:dyDescent="0.25">
      <c r="BC145" s="10" t="str">
        <f t="shared" si="8"/>
        <v/>
      </c>
      <c r="BD145" s="10" t="str">
        <f t="shared" si="6"/>
        <v/>
      </c>
      <c r="BE145" s="14">
        <f t="shared" si="7"/>
        <v>0</v>
      </c>
    </row>
    <row r="146" spans="55:57" x14ac:dyDescent="0.25">
      <c r="BC146" s="10" t="str">
        <f t="shared" si="8"/>
        <v/>
      </c>
      <c r="BD146" s="10" t="str">
        <f t="shared" si="6"/>
        <v/>
      </c>
      <c r="BE146" s="14">
        <f t="shared" si="7"/>
        <v>0</v>
      </c>
    </row>
    <row r="147" spans="55:57" x14ac:dyDescent="0.25">
      <c r="BC147" s="10" t="str">
        <f t="shared" si="8"/>
        <v/>
      </c>
      <c r="BD147" s="10" t="str">
        <f t="shared" si="6"/>
        <v/>
      </c>
      <c r="BE147" s="14">
        <f t="shared" si="7"/>
        <v>0</v>
      </c>
    </row>
    <row r="148" spans="55:57" x14ac:dyDescent="0.25">
      <c r="BC148" s="10" t="str">
        <f t="shared" si="8"/>
        <v/>
      </c>
      <c r="BD148" s="10" t="str">
        <f t="shared" si="6"/>
        <v/>
      </c>
      <c r="BE148" s="14">
        <f t="shared" si="7"/>
        <v>0</v>
      </c>
    </row>
    <row r="149" spans="55:57" x14ac:dyDescent="0.25">
      <c r="BC149" s="10" t="str">
        <f t="shared" si="8"/>
        <v/>
      </c>
      <c r="BD149" s="10" t="str">
        <f t="shared" si="6"/>
        <v/>
      </c>
      <c r="BE149" s="14">
        <f t="shared" si="7"/>
        <v>0</v>
      </c>
    </row>
    <row r="150" spans="55:57" x14ac:dyDescent="0.25">
      <c r="BC150" s="10" t="str">
        <f t="shared" si="8"/>
        <v/>
      </c>
      <c r="BD150" s="10" t="str">
        <f t="shared" si="6"/>
        <v/>
      </c>
      <c r="BE150" s="14">
        <f t="shared" si="7"/>
        <v>0</v>
      </c>
    </row>
    <row r="151" spans="55:57" x14ac:dyDescent="0.25">
      <c r="BC151" s="10" t="str">
        <f t="shared" si="8"/>
        <v/>
      </c>
      <c r="BD151" s="10" t="str">
        <f t="shared" si="6"/>
        <v/>
      </c>
      <c r="BE151" s="14">
        <f t="shared" si="7"/>
        <v>0</v>
      </c>
    </row>
    <row r="152" spans="55:57" x14ac:dyDescent="0.25">
      <c r="BC152" s="10" t="str">
        <f t="shared" si="8"/>
        <v/>
      </c>
      <c r="BD152" s="10" t="str">
        <f t="shared" si="6"/>
        <v/>
      </c>
      <c r="BE152" s="14">
        <f t="shared" si="7"/>
        <v>0</v>
      </c>
    </row>
    <row r="153" spans="55:57" x14ac:dyDescent="0.25">
      <c r="BC153" s="10" t="str">
        <f t="shared" si="8"/>
        <v/>
      </c>
      <c r="BD153" s="10" t="str">
        <f t="shared" si="6"/>
        <v/>
      </c>
      <c r="BE153" s="14">
        <f t="shared" si="7"/>
        <v>0</v>
      </c>
    </row>
    <row r="154" spans="55:57" x14ac:dyDescent="0.25">
      <c r="BC154" s="10" t="str">
        <f t="shared" si="8"/>
        <v/>
      </c>
      <c r="BD154" s="10" t="str">
        <f t="shared" si="6"/>
        <v/>
      </c>
      <c r="BE154" s="14">
        <f t="shared" si="7"/>
        <v>0</v>
      </c>
    </row>
    <row r="155" spans="55:57" x14ac:dyDescent="0.25">
      <c r="BC155" s="10" t="str">
        <f t="shared" si="8"/>
        <v/>
      </c>
      <c r="BD155" s="10" t="str">
        <f t="shared" si="6"/>
        <v/>
      </c>
      <c r="BE155" s="14">
        <f t="shared" si="7"/>
        <v>0</v>
      </c>
    </row>
    <row r="156" spans="55:57" x14ac:dyDescent="0.25">
      <c r="BC156" s="10" t="str">
        <f t="shared" si="8"/>
        <v/>
      </c>
      <c r="BD156" s="10" t="str">
        <f t="shared" si="6"/>
        <v/>
      </c>
      <c r="BE156" s="14">
        <f t="shared" si="7"/>
        <v>0</v>
      </c>
    </row>
    <row r="157" spans="55:57" x14ac:dyDescent="0.25">
      <c r="BC157" s="10" t="str">
        <f t="shared" si="8"/>
        <v/>
      </c>
      <c r="BD157" s="10" t="str">
        <f t="shared" si="6"/>
        <v/>
      </c>
      <c r="BE157" s="14">
        <f t="shared" si="7"/>
        <v>0</v>
      </c>
    </row>
    <row r="158" spans="55:57" x14ac:dyDescent="0.25">
      <c r="BC158" s="10" t="str">
        <f t="shared" si="8"/>
        <v/>
      </c>
      <c r="BD158" s="10" t="str">
        <f t="shared" si="6"/>
        <v/>
      </c>
      <c r="BE158" s="14">
        <f t="shared" si="7"/>
        <v>0</v>
      </c>
    </row>
    <row r="159" spans="55:57" x14ac:dyDescent="0.25">
      <c r="BC159" s="10" t="str">
        <f t="shared" si="8"/>
        <v/>
      </c>
      <c r="BD159" s="10" t="str">
        <f t="shared" si="6"/>
        <v/>
      </c>
      <c r="BE159" s="14">
        <f t="shared" si="7"/>
        <v>0</v>
      </c>
    </row>
    <row r="160" spans="55:57" x14ac:dyDescent="0.25">
      <c r="BC160" s="10" t="str">
        <f t="shared" si="8"/>
        <v/>
      </c>
      <c r="BD160" s="10" t="str">
        <f t="shared" si="6"/>
        <v/>
      </c>
      <c r="BE160" s="14">
        <f t="shared" si="7"/>
        <v>0</v>
      </c>
    </row>
    <row r="161" spans="55:57" x14ac:dyDescent="0.25">
      <c r="BC161" s="10" t="str">
        <f t="shared" si="8"/>
        <v/>
      </c>
      <c r="BD161" s="10" t="str">
        <f t="shared" si="6"/>
        <v/>
      </c>
      <c r="BE161" s="14">
        <f t="shared" si="7"/>
        <v>0</v>
      </c>
    </row>
    <row r="162" spans="55:57" x14ac:dyDescent="0.25">
      <c r="BC162" s="10" t="str">
        <f t="shared" si="8"/>
        <v/>
      </c>
      <c r="BD162" s="10" t="str">
        <f t="shared" si="6"/>
        <v/>
      </c>
      <c r="BE162" s="14">
        <f t="shared" si="7"/>
        <v>0</v>
      </c>
    </row>
    <row r="163" spans="55:57" x14ac:dyDescent="0.25">
      <c r="BC163" s="10" t="str">
        <f t="shared" si="8"/>
        <v/>
      </c>
      <c r="BD163" s="10" t="str">
        <f t="shared" si="6"/>
        <v/>
      </c>
      <c r="BE163" s="14">
        <f t="shared" si="7"/>
        <v>0</v>
      </c>
    </row>
    <row r="164" spans="55:57" x14ac:dyDescent="0.25">
      <c r="BC164" s="10" t="str">
        <f t="shared" si="8"/>
        <v/>
      </c>
      <c r="BD164" s="10" t="str">
        <f t="shared" si="6"/>
        <v/>
      </c>
      <c r="BE164" s="14">
        <f t="shared" si="7"/>
        <v>0</v>
      </c>
    </row>
    <row r="165" spans="55:57" x14ac:dyDescent="0.25">
      <c r="BC165" s="10" t="str">
        <f t="shared" si="8"/>
        <v/>
      </c>
      <c r="BD165" s="10" t="str">
        <f t="shared" si="6"/>
        <v/>
      </c>
      <c r="BE165" s="14">
        <f t="shared" si="7"/>
        <v>0</v>
      </c>
    </row>
    <row r="166" spans="55:57" x14ac:dyDescent="0.25">
      <c r="BC166" s="10" t="str">
        <f t="shared" si="8"/>
        <v/>
      </c>
      <c r="BD166" s="10" t="str">
        <f t="shared" si="6"/>
        <v/>
      </c>
      <c r="BE166" s="14">
        <f t="shared" si="7"/>
        <v>0</v>
      </c>
    </row>
    <row r="167" spans="55:57" x14ac:dyDescent="0.25">
      <c r="BC167" s="10" t="str">
        <f t="shared" si="8"/>
        <v/>
      </c>
      <c r="BD167" s="10" t="str">
        <f t="shared" si="6"/>
        <v/>
      </c>
      <c r="BE167" s="14">
        <f t="shared" si="7"/>
        <v>0</v>
      </c>
    </row>
    <row r="168" spans="55:57" x14ac:dyDescent="0.25">
      <c r="BC168" s="10" t="str">
        <f t="shared" si="8"/>
        <v/>
      </c>
      <c r="BD168" s="10" t="str">
        <f t="shared" si="6"/>
        <v/>
      </c>
      <c r="BE168" s="14">
        <f t="shared" si="7"/>
        <v>0</v>
      </c>
    </row>
    <row r="169" spans="55:57" x14ac:dyDescent="0.25">
      <c r="BC169" s="10" t="str">
        <f t="shared" si="8"/>
        <v/>
      </c>
      <c r="BD169" s="10" t="str">
        <f t="shared" si="6"/>
        <v/>
      </c>
      <c r="BE169" s="14">
        <f t="shared" si="7"/>
        <v>0</v>
      </c>
    </row>
    <row r="170" spans="55:57" x14ac:dyDescent="0.25">
      <c r="BC170" s="10" t="str">
        <f t="shared" si="8"/>
        <v/>
      </c>
      <c r="BD170" s="10" t="str">
        <f t="shared" si="6"/>
        <v/>
      </c>
      <c r="BE170" s="14">
        <f t="shared" si="7"/>
        <v>0</v>
      </c>
    </row>
    <row r="171" spans="55:57" x14ac:dyDescent="0.25">
      <c r="BC171" s="10" t="str">
        <f t="shared" si="8"/>
        <v/>
      </c>
      <c r="BD171" s="10" t="str">
        <f t="shared" si="6"/>
        <v/>
      </c>
      <c r="BE171" s="14">
        <f t="shared" si="7"/>
        <v>0</v>
      </c>
    </row>
    <row r="172" spans="55:57" x14ac:dyDescent="0.25">
      <c r="BC172" s="10" t="str">
        <f t="shared" si="8"/>
        <v/>
      </c>
      <c r="BD172" s="10" t="str">
        <f t="shared" si="6"/>
        <v/>
      </c>
      <c r="BE172" s="14">
        <f t="shared" si="7"/>
        <v>0</v>
      </c>
    </row>
    <row r="173" spans="55:57" x14ac:dyDescent="0.25">
      <c r="BC173" s="10" t="str">
        <f t="shared" si="8"/>
        <v/>
      </c>
      <c r="BD173" s="10" t="str">
        <f t="shared" si="6"/>
        <v/>
      </c>
      <c r="BE173" s="14">
        <f t="shared" si="7"/>
        <v>0</v>
      </c>
    </row>
    <row r="174" spans="55:57" x14ac:dyDescent="0.25">
      <c r="BC174" s="10" t="str">
        <f t="shared" si="8"/>
        <v/>
      </c>
      <c r="BD174" s="10" t="str">
        <f t="shared" si="6"/>
        <v/>
      </c>
      <c r="BE174" s="14">
        <f t="shared" si="7"/>
        <v>0</v>
      </c>
    </row>
    <row r="175" spans="55:57" x14ac:dyDescent="0.25">
      <c r="BC175" s="10" t="str">
        <f t="shared" si="8"/>
        <v/>
      </c>
      <c r="BD175" s="10" t="str">
        <f t="shared" si="6"/>
        <v/>
      </c>
      <c r="BE175" s="14">
        <f t="shared" si="7"/>
        <v>0</v>
      </c>
    </row>
    <row r="176" spans="55:57" x14ac:dyDescent="0.25">
      <c r="BC176" s="10" t="str">
        <f t="shared" si="8"/>
        <v/>
      </c>
      <c r="BD176" s="10" t="str">
        <f t="shared" si="6"/>
        <v/>
      </c>
      <c r="BE176" s="14">
        <f t="shared" si="7"/>
        <v>0</v>
      </c>
    </row>
    <row r="177" spans="55:57" x14ac:dyDescent="0.25">
      <c r="BC177" s="10" t="str">
        <f t="shared" si="8"/>
        <v/>
      </c>
      <c r="BD177" s="10" t="str">
        <f t="shared" si="6"/>
        <v/>
      </c>
      <c r="BE177" s="14">
        <f t="shared" si="7"/>
        <v>0</v>
      </c>
    </row>
    <row r="178" spans="55:57" x14ac:dyDescent="0.25">
      <c r="BC178" s="10" t="str">
        <f t="shared" si="8"/>
        <v/>
      </c>
      <c r="BD178" s="10" t="str">
        <f t="shared" si="6"/>
        <v/>
      </c>
      <c r="BE178" s="14">
        <f t="shared" si="7"/>
        <v>0</v>
      </c>
    </row>
    <row r="179" spans="55:57" x14ac:dyDescent="0.25">
      <c r="BC179" s="10" t="str">
        <f t="shared" si="8"/>
        <v/>
      </c>
      <c r="BD179" s="10" t="str">
        <f t="shared" si="6"/>
        <v/>
      </c>
      <c r="BE179" s="14">
        <f t="shared" si="7"/>
        <v>0</v>
      </c>
    </row>
    <row r="180" spans="55:57" x14ac:dyDescent="0.25">
      <c r="BC180" s="10" t="str">
        <f t="shared" si="8"/>
        <v/>
      </c>
      <c r="BD180" s="10" t="str">
        <f t="shared" si="6"/>
        <v/>
      </c>
      <c r="BE180" s="14">
        <f t="shared" si="7"/>
        <v>0</v>
      </c>
    </row>
    <row r="181" spans="55:57" x14ac:dyDescent="0.25">
      <c r="BC181" s="10" t="str">
        <f t="shared" si="8"/>
        <v/>
      </c>
      <c r="BD181" s="10" t="str">
        <f t="shared" si="6"/>
        <v/>
      </c>
      <c r="BE181" s="14">
        <f t="shared" si="7"/>
        <v>0</v>
      </c>
    </row>
    <row r="182" spans="55:57" x14ac:dyDescent="0.25">
      <c r="BC182" s="10" t="str">
        <f t="shared" si="8"/>
        <v/>
      </c>
      <c r="BD182" s="10" t="str">
        <f t="shared" si="6"/>
        <v/>
      </c>
      <c r="BE182" s="14">
        <f t="shared" si="7"/>
        <v>0</v>
      </c>
    </row>
    <row r="183" spans="55:57" x14ac:dyDescent="0.25">
      <c r="BC183" s="10" t="str">
        <f t="shared" si="8"/>
        <v/>
      </c>
      <c r="BD183" s="10" t="str">
        <f t="shared" si="6"/>
        <v/>
      </c>
      <c r="BE183" s="14">
        <f t="shared" si="7"/>
        <v>0</v>
      </c>
    </row>
    <row r="184" spans="55:57" x14ac:dyDescent="0.25">
      <c r="BC184" s="10" t="str">
        <f t="shared" si="8"/>
        <v/>
      </c>
      <c r="BD184" s="10" t="str">
        <f t="shared" si="6"/>
        <v/>
      </c>
      <c r="BE184" s="14">
        <f t="shared" si="7"/>
        <v>0</v>
      </c>
    </row>
    <row r="185" spans="55:57" x14ac:dyDescent="0.25">
      <c r="BC185" s="10" t="str">
        <f t="shared" si="8"/>
        <v/>
      </c>
      <c r="BD185" s="10" t="str">
        <f t="shared" si="6"/>
        <v/>
      </c>
      <c r="BE185" s="14">
        <f t="shared" si="7"/>
        <v>0</v>
      </c>
    </row>
    <row r="186" spans="55:57" x14ac:dyDescent="0.25">
      <c r="BC186" s="10" t="str">
        <f t="shared" si="8"/>
        <v/>
      </c>
      <c r="BD186" s="10" t="str">
        <f t="shared" si="6"/>
        <v/>
      </c>
      <c r="BE186" s="14">
        <f t="shared" si="7"/>
        <v>0</v>
      </c>
    </row>
    <row r="187" spans="55:57" x14ac:dyDescent="0.25">
      <c r="BC187" s="10" t="str">
        <f t="shared" si="8"/>
        <v/>
      </c>
      <c r="BD187" s="10" t="str">
        <f t="shared" si="6"/>
        <v/>
      </c>
      <c r="BE187" s="14">
        <f t="shared" si="7"/>
        <v>0</v>
      </c>
    </row>
    <row r="188" spans="55:57" x14ac:dyDescent="0.25">
      <c r="BC188" s="10" t="str">
        <f t="shared" si="8"/>
        <v/>
      </c>
      <c r="BD188" s="10" t="str">
        <f t="shared" si="6"/>
        <v/>
      </c>
      <c r="BE188" s="14">
        <f t="shared" si="7"/>
        <v>0</v>
      </c>
    </row>
    <row r="189" spans="55:57" x14ac:dyDescent="0.25">
      <c r="BC189" s="10" t="str">
        <f t="shared" si="8"/>
        <v/>
      </c>
      <c r="BD189" s="10" t="str">
        <f t="shared" si="6"/>
        <v/>
      </c>
      <c r="BE189" s="14">
        <f t="shared" si="7"/>
        <v>0</v>
      </c>
    </row>
    <row r="190" spans="55:57" x14ac:dyDescent="0.25">
      <c r="BC190" s="10" t="str">
        <f t="shared" si="8"/>
        <v/>
      </c>
      <c r="BD190" s="10" t="str">
        <f t="shared" si="6"/>
        <v/>
      </c>
      <c r="BE190" s="14">
        <f t="shared" si="7"/>
        <v>0</v>
      </c>
    </row>
    <row r="191" spans="55:57" x14ac:dyDescent="0.25">
      <c r="BC191" s="10" t="str">
        <f t="shared" si="8"/>
        <v/>
      </c>
      <c r="BD191" s="10" t="str">
        <f t="shared" si="6"/>
        <v/>
      </c>
      <c r="BE191" s="14">
        <f t="shared" si="7"/>
        <v>0</v>
      </c>
    </row>
    <row r="192" spans="55:57" x14ac:dyDescent="0.25">
      <c r="BC192" s="10" t="str">
        <f t="shared" si="8"/>
        <v/>
      </c>
      <c r="BD192" s="10" t="str">
        <f t="shared" si="6"/>
        <v/>
      </c>
      <c r="BE192" s="14">
        <f t="shared" si="7"/>
        <v>0</v>
      </c>
    </row>
    <row r="193" spans="55:57" x14ac:dyDescent="0.25">
      <c r="BC193" s="10" t="str">
        <f t="shared" si="8"/>
        <v/>
      </c>
      <c r="BD193" s="10" t="str">
        <f t="shared" si="6"/>
        <v/>
      </c>
      <c r="BE193" s="14">
        <f t="shared" si="7"/>
        <v>0</v>
      </c>
    </row>
    <row r="194" spans="55:57" x14ac:dyDescent="0.25">
      <c r="BC194" s="10" t="str">
        <f t="shared" si="8"/>
        <v/>
      </c>
      <c r="BD194" s="10" t="str">
        <f t="shared" ref="BD194:BD257" si="9">IF(Y194&lt;&gt;"",INDEX(TabMois,MATCH(DATEVALUE(Y194),DateFin,-1),2),"")</f>
        <v/>
      </c>
      <c r="BE194" s="14">
        <f t="shared" ref="BE194:BE257" si="10">IF(AND(D194&lt;&gt;"CST",D194&lt;&gt;"TLX"),0,AC194/VLOOKUP(I194,tabModalites,3,FALSE))</f>
        <v>0</v>
      </c>
    </row>
    <row r="195" spans="55:57" x14ac:dyDescent="0.25">
      <c r="BC195" s="10" t="str">
        <f t="shared" ref="BC195:BC258" si="11">IF(X195&lt;&gt;"",DATEVALUE("01/"&amp;MONTH(DATEVALUE(X195))&amp;"/"&amp;YEAR(DATEVALUE(X195))),"")</f>
        <v/>
      </c>
      <c r="BD195" s="10" t="str">
        <f t="shared" si="9"/>
        <v/>
      </c>
      <c r="BE195" s="14">
        <f t="shared" si="10"/>
        <v>0</v>
      </c>
    </row>
    <row r="196" spans="55:57" x14ac:dyDescent="0.25">
      <c r="BC196" s="10" t="str">
        <f t="shared" si="11"/>
        <v/>
      </c>
      <c r="BD196" s="10" t="str">
        <f t="shared" si="9"/>
        <v/>
      </c>
      <c r="BE196" s="14">
        <f t="shared" si="10"/>
        <v>0</v>
      </c>
    </row>
    <row r="197" spans="55:57" x14ac:dyDescent="0.25">
      <c r="BC197" s="10" t="str">
        <f t="shared" si="11"/>
        <v/>
      </c>
      <c r="BD197" s="10" t="str">
        <f t="shared" si="9"/>
        <v/>
      </c>
      <c r="BE197" s="14">
        <f t="shared" si="10"/>
        <v>0</v>
      </c>
    </row>
    <row r="198" spans="55:57" x14ac:dyDescent="0.25">
      <c r="BC198" s="10" t="str">
        <f t="shared" si="11"/>
        <v/>
      </c>
      <c r="BD198" s="10" t="str">
        <f t="shared" si="9"/>
        <v/>
      </c>
      <c r="BE198" s="14">
        <f t="shared" si="10"/>
        <v>0</v>
      </c>
    </row>
    <row r="199" spans="55:57" x14ac:dyDescent="0.25">
      <c r="BC199" s="10" t="str">
        <f t="shared" si="11"/>
        <v/>
      </c>
      <c r="BD199" s="10" t="str">
        <f t="shared" si="9"/>
        <v/>
      </c>
      <c r="BE199" s="14">
        <f t="shared" si="10"/>
        <v>0</v>
      </c>
    </row>
    <row r="200" spans="55:57" x14ac:dyDescent="0.25">
      <c r="BC200" s="10" t="str">
        <f t="shared" si="11"/>
        <v/>
      </c>
      <c r="BD200" s="10" t="str">
        <f t="shared" si="9"/>
        <v/>
      </c>
      <c r="BE200" s="14">
        <f t="shared" si="10"/>
        <v>0</v>
      </c>
    </row>
    <row r="201" spans="55:57" x14ac:dyDescent="0.25">
      <c r="BC201" s="10" t="str">
        <f t="shared" si="11"/>
        <v/>
      </c>
      <c r="BD201" s="10" t="str">
        <f t="shared" si="9"/>
        <v/>
      </c>
      <c r="BE201" s="14">
        <f t="shared" si="10"/>
        <v>0</v>
      </c>
    </row>
    <row r="202" spans="55:57" x14ac:dyDescent="0.25">
      <c r="BC202" s="10" t="str">
        <f t="shared" si="11"/>
        <v/>
      </c>
      <c r="BD202" s="10" t="str">
        <f t="shared" si="9"/>
        <v/>
      </c>
      <c r="BE202" s="14">
        <f t="shared" si="10"/>
        <v>0</v>
      </c>
    </row>
    <row r="203" spans="55:57" x14ac:dyDescent="0.25">
      <c r="BC203" s="10" t="str">
        <f t="shared" si="11"/>
        <v/>
      </c>
      <c r="BD203" s="10" t="str">
        <f t="shared" si="9"/>
        <v/>
      </c>
      <c r="BE203" s="14">
        <f t="shared" si="10"/>
        <v>0</v>
      </c>
    </row>
    <row r="204" spans="55:57" x14ac:dyDescent="0.25">
      <c r="BC204" s="10" t="str">
        <f t="shared" si="11"/>
        <v/>
      </c>
      <c r="BD204" s="10" t="str">
        <f t="shared" si="9"/>
        <v/>
      </c>
      <c r="BE204" s="14">
        <f t="shared" si="10"/>
        <v>0</v>
      </c>
    </row>
    <row r="205" spans="55:57" x14ac:dyDescent="0.25">
      <c r="BC205" s="10" t="str">
        <f t="shared" si="11"/>
        <v/>
      </c>
      <c r="BD205" s="10" t="str">
        <f t="shared" si="9"/>
        <v/>
      </c>
      <c r="BE205" s="14">
        <f t="shared" si="10"/>
        <v>0</v>
      </c>
    </row>
    <row r="206" spans="55:57" x14ac:dyDescent="0.25">
      <c r="BC206" s="10" t="str">
        <f t="shared" si="11"/>
        <v/>
      </c>
      <c r="BD206" s="10" t="str">
        <f t="shared" si="9"/>
        <v/>
      </c>
      <c r="BE206" s="14">
        <f t="shared" si="10"/>
        <v>0</v>
      </c>
    </row>
    <row r="207" spans="55:57" x14ac:dyDescent="0.25">
      <c r="BC207" s="10" t="str">
        <f t="shared" si="11"/>
        <v/>
      </c>
      <c r="BD207" s="10" t="str">
        <f t="shared" si="9"/>
        <v/>
      </c>
      <c r="BE207" s="14">
        <f t="shared" si="10"/>
        <v>0</v>
      </c>
    </row>
    <row r="208" spans="55:57" x14ac:dyDescent="0.25">
      <c r="BC208" s="10" t="str">
        <f t="shared" si="11"/>
        <v/>
      </c>
      <c r="BD208" s="10" t="str">
        <f t="shared" si="9"/>
        <v/>
      </c>
      <c r="BE208" s="14">
        <f t="shared" si="10"/>
        <v>0</v>
      </c>
    </row>
    <row r="209" spans="55:57" x14ac:dyDescent="0.25">
      <c r="BC209" s="10" t="str">
        <f t="shared" si="11"/>
        <v/>
      </c>
      <c r="BD209" s="10" t="str">
        <f t="shared" si="9"/>
        <v/>
      </c>
      <c r="BE209" s="14">
        <f t="shared" si="10"/>
        <v>0</v>
      </c>
    </row>
    <row r="210" spans="55:57" x14ac:dyDescent="0.25">
      <c r="BC210" s="10" t="str">
        <f t="shared" si="11"/>
        <v/>
      </c>
      <c r="BD210" s="10" t="str">
        <f t="shared" si="9"/>
        <v/>
      </c>
      <c r="BE210" s="14">
        <f t="shared" si="10"/>
        <v>0</v>
      </c>
    </row>
    <row r="211" spans="55:57" x14ac:dyDescent="0.25">
      <c r="BC211" s="10" t="str">
        <f t="shared" si="11"/>
        <v/>
      </c>
      <c r="BD211" s="10" t="str">
        <f t="shared" si="9"/>
        <v/>
      </c>
      <c r="BE211" s="14">
        <f t="shared" si="10"/>
        <v>0</v>
      </c>
    </row>
    <row r="212" spans="55:57" x14ac:dyDescent="0.25">
      <c r="BC212" s="10" t="str">
        <f t="shared" si="11"/>
        <v/>
      </c>
      <c r="BD212" s="10" t="str">
        <f t="shared" si="9"/>
        <v/>
      </c>
      <c r="BE212" s="14">
        <f t="shared" si="10"/>
        <v>0</v>
      </c>
    </row>
    <row r="213" spans="55:57" x14ac:dyDescent="0.25">
      <c r="BC213" s="10" t="str">
        <f t="shared" si="11"/>
        <v/>
      </c>
      <c r="BD213" s="10" t="str">
        <f t="shared" si="9"/>
        <v/>
      </c>
      <c r="BE213" s="14">
        <f t="shared" si="10"/>
        <v>0</v>
      </c>
    </row>
    <row r="214" spans="55:57" x14ac:dyDescent="0.25">
      <c r="BC214" s="10" t="str">
        <f t="shared" si="11"/>
        <v/>
      </c>
      <c r="BD214" s="10" t="str">
        <f t="shared" si="9"/>
        <v/>
      </c>
      <c r="BE214" s="14">
        <f t="shared" si="10"/>
        <v>0</v>
      </c>
    </row>
    <row r="215" spans="55:57" x14ac:dyDescent="0.25">
      <c r="BC215" s="10" t="str">
        <f t="shared" si="11"/>
        <v/>
      </c>
      <c r="BD215" s="10" t="str">
        <f t="shared" si="9"/>
        <v/>
      </c>
      <c r="BE215" s="14">
        <f t="shared" si="10"/>
        <v>0</v>
      </c>
    </row>
    <row r="216" spans="55:57" x14ac:dyDescent="0.25">
      <c r="BC216" s="10" t="str">
        <f t="shared" si="11"/>
        <v/>
      </c>
      <c r="BD216" s="10" t="str">
        <f t="shared" si="9"/>
        <v/>
      </c>
      <c r="BE216" s="14">
        <f t="shared" si="10"/>
        <v>0</v>
      </c>
    </row>
    <row r="217" spans="55:57" x14ac:dyDescent="0.25">
      <c r="BC217" s="10" t="str">
        <f t="shared" si="11"/>
        <v/>
      </c>
      <c r="BD217" s="10" t="str">
        <f t="shared" si="9"/>
        <v/>
      </c>
      <c r="BE217" s="14">
        <f t="shared" si="10"/>
        <v>0</v>
      </c>
    </row>
    <row r="218" spans="55:57" x14ac:dyDescent="0.25">
      <c r="BC218" s="10" t="str">
        <f t="shared" si="11"/>
        <v/>
      </c>
      <c r="BD218" s="10" t="str">
        <f t="shared" si="9"/>
        <v/>
      </c>
      <c r="BE218" s="14">
        <f t="shared" si="10"/>
        <v>0</v>
      </c>
    </row>
    <row r="219" spans="55:57" x14ac:dyDescent="0.25">
      <c r="BC219" s="10" t="str">
        <f t="shared" si="11"/>
        <v/>
      </c>
      <c r="BD219" s="10" t="str">
        <f t="shared" si="9"/>
        <v/>
      </c>
      <c r="BE219" s="14">
        <f t="shared" si="10"/>
        <v>0</v>
      </c>
    </row>
    <row r="220" spans="55:57" x14ac:dyDescent="0.25">
      <c r="BC220" s="10" t="str">
        <f t="shared" si="11"/>
        <v/>
      </c>
      <c r="BD220" s="10" t="str">
        <f t="shared" si="9"/>
        <v/>
      </c>
      <c r="BE220" s="14">
        <f t="shared" si="10"/>
        <v>0</v>
      </c>
    </row>
    <row r="221" spans="55:57" x14ac:dyDescent="0.25">
      <c r="BC221" s="10" t="str">
        <f t="shared" si="11"/>
        <v/>
      </c>
      <c r="BD221" s="10" t="str">
        <f t="shared" si="9"/>
        <v/>
      </c>
      <c r="BE221" s="14">
        <f t="shared" si="10"/>
        <v>0</v>
      </c>
    </row>
    <row r="222" spans="55:57" x14ac:dyDescent="0.25">
      <c r="BC222" s="10" t="str">
        <f t="shared" si="11"/>
        <v/>
      </c>
      <c r="BD222" s="10" t="str">
        <f t="shared" si="9"/>
        <v/>
      </c>
      <c r="BE222" s="14">
        <f t="shared" si="10"/>
        <v>0</v>
      </c>
    </row>
    <row r="223" spans="55:57" x14ac:dyDescent="0.25">
      <c r="BC223" s="10" t="str">
        <f t="shared" si="11"/>
        <v/>
      </c>
      <c r="BD223" s="10" t="str">
        <f t="shared" si="9"/>
        <v/>
      </c>
      <c r="BE223" s="14">
        <f t="shared" si="10"/>
        <v>0</v>
      </c>
    </row>
    <row r="224" spans="55:57" x14ac:dyDescent="0.25">
      <c r="BC224" s="10" t="str">
        <f t="shared" si="11"/>
        <v/>
      </c>
      <c r="BD224" s="10" t="str">
        <f t="shared" si="9"/>
        <v/>
      </c>
      <c r="BE224" s="14">
        <f t="shared" si="10"/>
        <v>0</v>
      </c>
    </row>
    <row r="225" spans="55:57" x14ac:dyDescent="0.25">
      <c r="BC225" s="10" t="str">
        <f t="shared" si="11"/>
        <v/>
      </c>
      <c r="BD225" s="10" t="str">
        <f t="shared" si="9"/>
        <v/>
      </c>
      <c r="BE225" s="14">
        <f t="shared" si="10"/>
        <v>0</v>
      </c>
    </row>
    <row r="226" spans="55:57" x14ac:dyDescent="0.25">
      <c r="BC226" s="10" t="str">
        <f t="shared" si="11"/>
        <v/>
      </c>
      <c r="BD226" s="10" t="str">
        <f t="shared" si="9"/>
        <v/>
      </c>
      <c r="BE226" s="14">
        <f t="shared" si="10"/>
        <v>0</v>
      </c>
    </row>
    <row r="227" spans="55:57" x14ac:dyDescent="0.25">
      <c r="BC227" s="10" t="str">
        <f t="shared" si="11"/>
        <v/>
      </c>
      <c r="BD227" s="10" t="str">
        <f t="shared" si="9"/>
        <v/>
      </c>
      <c r="BE227" s="14">
        <f t="shared" si="10"/>
        <v>0</v>
      </c>
    </row>
    <row r="228" spans="55:57" x14ac:dyDescent="0.25">
      <c r="BC228" s="10" t="str">
        <f t="shared" si="11"/>
        <v/>
      </c>
      <c r="BD228" s="10" t="str">
        <f t="shared" si="9"/>
        <v/>
      </c>
      <c r="BE228" s="14">
        <f t="shared" si="10"/>
        <v>0</v>
      </c>
    </row>
    <row r="229" spans="55:57" x14ac:dyDescent="0.25">
      <c r="BC229" s="10" t="str">
        <f t="shared" si="11"/>
        <v/>
      </c>
      <c r="BD229" s="10" t="str">
        <f t="shared" si="9"/>
        <v/>
      </c>
      <c r="BE229" s="14">
        <f t="shared" si="10"/>
        <v>0</v>
      </c>
    </row>
    <row r="230" spans="55:57" x14ac:dyDescent="0.25">
      <c r="BC230" s="10" t="str">
        <f t="shared" si="11"/>
        <v/>
      </c>
      <c r="BD230" s="10" t="str">
        <f t="shared" si="9"/>
        <v/>
      </c>
      <c r="BE230" s="14">
        <f t="shared" si="10"/>
        <v>0</v>
      </c>
    </row>
    <row r="231" spans="55:57" x14ac:dyDescent="0.25">
      <c r="BC231" s="10" t="str">
        <f t="shared" si="11"/>
        <v/>
      </c>
      <c r="BD231" s="10" t="str">
        <f t="shared" si="9"/>
        <v/>
      </c>
      <c r="BE231" s="14">
        <f t="shared" si="10"/>
        <v>0</v>
      </c>
    </row>
    <row r="232" spans="55:57" x14ac:dyDescent="0.25">
      <c r="BC232" s="10" t="str">
        <f t="shared" si="11"/>
        <v/>
      </c>
      <c r="BD232" s="10" t="str">
        <f t="shared" si="9"/>
        <v/>
      </c>
      <c r="BE232" s="14">
        <f t="shared" si="10"/>
        <v>0</v>
      </c>
    </row>
    <row r="233" spans="55:57" x14ac:dyDescent="0.25">
      <c r="BC233" s="10" t="str">
        <f t="shared" si="11"/>
        <v/>
      </c>
      <c r="BD233" s="10" t="str">
        <f t="shared" si="9"/>
        <v/>
      </c>
      <c r="BE233" s="14">
        <f t="shared" si="10"/>
        <v>0</v>
      </c>
    </row>
    <row r="234" spans="55:57" x14ac:dyDescent="0.25">
      <c r="BC234" s="10" t="str">
        <f t="shared" si="11"/>
        <v/>
      </c>
      <c r="BD234" s="10" t="str">
        <f t="shared" si="9"/>
        <v/>
      </c>
      <c r="BE234" s="14">
        <f t="shared" si="10"/>
        <v>0</v>
      </c>
    </row>
    <row r="235" spans="55:57" x14ac:dyDescent="0.25">
      <c r="BC235" s="10" t="str">
        <f t="shared" si="11"/>
        <v/>
      </c>
      <c r="BD235" s="10" t="str">
        <f t="shared" si="9"/>
        <v/>
      </c>
      <c r="BE235" s="14">
        <f t="shared" si="10"/>
        <v>0</v>
      </c>
    </row>
    <row r="236" spans="55:57" x14ac:dyDescent="0.25">
      <c r="BC236" s="10" t="str">
        <f t="shared" si="11"/>
        <v/>
      </c>
      <c r="BD236" s="10" t="str">
        <f t="shared" si="9"/>
        <v/>
      </c>
      <c r="BE236" s="14">
        <f t="shared" si="10"/>
        <v>0</v>
      </c>
    </row>
    <row r="237" spans="55:57" x14ac:dyDescent="0.25">
      <c r="BC237" s="10" t="str">
        <f t="shared" si="11"/>
        <v/>
      </c>
      <c r="BD237" s="10" t="str">
        <f t="shared" si="9"/>
        <v/>
      </c>
      <c r="BE237" s="14">
        <f t="shared" si="10"/>
        <v>0</v>
      </c>
    </row>
    <row r="238" spans="55:57" x14ac:dyDescent="0.25">
      <c r="BC238" s="10" t="str">
        <f t="shared" si="11"/>
        <v/>
      </c>
      <c r="BD238" s="10" t="str">
        <f t="shared" si="9"/>
        <v/>
      </c>
      <c r="BE238" s="14">
        <f t="shared" si="10"/>
        <v>0</v>
      </c>
    </row>
    <row r="239" spans="55:57" x14ac:dyDescent="0.25">
      <c r="BC239" s="10" t="str">
        <f t="shared" si="11"/>
        <v/>
      </c>
      <c r="BD239" s="10" t="str">
        <f t="shared" si="9"/>
        <v/>
      </c>
      <c r="BE239" s="14">
        <f t="shared" si="10"/>
        <v>0</v>
      </c>
    </row>
    <row r="240" spans="55:57" x14ac:dyDescent="0.25">
      <c r="BC240" s="10" t="str">
        <f t="shared" si="11"/>
        <v/>
      </c>
      <c r="BD240" s="10" t="str">
        <f t="shared" si="9"/>
        <v/>
      </c>
      <c r="BE240" s="14">
        <f t="shared" si="10"/>
        <v>0</v>
      </c>
    </row>
    <row r="241" spans="55:57" x14ac:dyDescent="0.25">
      <c r="BC241" s="10" t="str">
        <f t="shared" si="11"/>
        <v/>
      </c>
      <c r="BD241" s="10" t="str">
        <f t="shared" si="9"/>
        <v/>
      </c>
      <c r="BE241" s="14">
        <f t="shared" si="10"/>
        <v>0</v>
      </c>
    </row>
    <row r="242" spans="55:57" x14ac:dyDescent="0.25">
      <c r="BC242" s="10" t="str">
        <f t="shared" si="11"/>
        <v/>
      </c>
      <c r="BD242" s="10" t="str">
        <f t="shared" si="9"/>
        <v/>
      </c>
      <c r="BE242" s="14">
        <f t="shared" si="10"/>
        <v>0</v>
      </c>
    </row>
    <row r="243" spans="55:57" x14ac:dyDescent="0.25">
      <c r="BC243" s="10" t="str">
        <f t="shared" si="11"/>
        <v/>
      </c>
      <c r="BD243" s="10" t="str">
        <f t="shared" si="9"/>
        <v/>
      </c>
      <c r="BE243" s="14">
        <f t="shared" si="10"/>
        <v>0</v>
      </c>
    </row>
    <row r="244" spans="55:57" x14ac:dyDescent="0.25">
      <c r="BC244" s="10" t="str">
        <f t="shared" si="11"/>
        <v/>
      </c>
      <c r="BD244" s="10" t="str">
        <f t="shared" si="9"/>
        <v/>
      </c>
      <c r="BE244" s="14">
        <f t="shared" si="10"/>
        <v>0</v>
      </c>
    </row>
    <row r="245" spans="55:57" x14ac:dyDescent="0.25">
      <c r="BC245" s="10" t="str">
        <f t="shared" si="11"/>
        <v/>
      </c>
      <c r="BD245" s="10" t="str">
        <f t="shared" si="9"/>
        <v/>
      </c>
      <c r="BE245" s="14">
        <f t="shared" si="10"/>
        <v>0</v>
      </c>
    </row>
    <row r="246" spans="55:57" x14ac:dyDescent="0.25">
      <c r="BC246" s="10" t="str">
        <f t="shared" si="11"/>
        <v/>
      </c>
      <c r="BD246" s="10" t="str">
        <f t="shared" si="9"/>
        <v/>
      </c>
      <c r="BE246" s="14">
        <f t="shared" si="10"/>
        <v>0</v>
      </c>
    </row>
    <row r="247" spans="55:57" x14ac:dyDescent="0.25">
      <c r="BC247" s="10" t="str">
        <f t="shared" si="11"/>
        <v/>
      </c>
      <c r="BD247" s="10" t="str">
        <f t="shared" si="9"/>
        <v/>
      </c>
      <c r="BE247" s="14">
        <f t="shared" si="10"/>
        <v>0</v>
      </c>
    </row>
    <row r="248" spans="55:57" x14ac:dyDescent="0.25">
      <c r="BC248" s="10" t="str">
        <f t="shared" si="11"/>
        <v/>
      </c>
      <c r="BD248" s="10" t="str">
        <f t="shared" si="9"/>
        <v/>
      </c>
      <c r="BE248" s="14">
        <f t="shared" si="10"/>
        <v>0</v>
      </c>
    </row>
    <row r="249" spans="55:57" x14ac:dyDescent="0.25">
      <c r="BC249" s="10" t="str">
        <f t="shared" si="11"/>
        <v/>
      </c>
      <c r="BD249" s="10" t="str">
        <f t="shared" si="9"/>
        <v/>
      </c>
      <c r="BE249" s="14">
        <f t="shared" si="10"/>
        <v>0</v>
      </c>
    </row>
    <row r="250" spans="55:57" x14ac:dyDescent="0.25">
      <c r="BC250" s="10" t="str">
        <f t="shared" si="11"/>
        <v/>
      </c>
      <c r="BD250" s="10" t="str">
        <f t="shared" si="9"/>
        <v/>
      </c>
      <c r="BE250" s="14">
        <f t="shared" si="10"/>
        <v>0</v>
      </c>
    </row>
    <row r="251" spans="55:57" x14ac:dyDescent="0.25">
      <c r="BC251" s="10" t="str">
        <f t="shared" si="11"/>
        <v/>
      </c>
      <c r="BD251" s="10" t="str">
        <f t="shared" si="9"/>
        <v/>
      </c>
      <c r="BE251" s="14">
        <f t="shared" si="10"/>
        <v>0</v>
      </c>
    </row>
    <row r="252" spans="55:57" x14ac:dyDescent="0.25">
      <c r="BC252" s="10" t="str">
        <f t="shared" si="11"/>
        <v/>
      </c>
      <c r="BD252" s="10" t="str">
        <f t="shared" si="9"/>
        <v/>
      </c>
      <c r="BE252" s="14">
        <f t="shared" si="10"/>
        <v>0</v>
      </c>
    </row>
    <row r="253" spans="55:57" x14ac:dyDescent="0.25">
      <c r="BC253" s="10" t="str">
        <f t="shared" si="11"/>
        <v/>
      </c>
      <c r="BD253" s="10" t="str">
        <f t="shared" si="9"/>
        <v/>
      </c>
      <c r="BE253" s="14">
        <f t="shared" si="10"/>
        <v>0</v>
      </c>
    </row>
    <row r="254" spans="55:57" x14ac:dyDescent="0.25">
      <c r="BC254" s="10" t="str">
        <f t="shared" si="11"/>
        <v/>
      </c>
      <c r="BD254" s="10" t="str">
        <f t="shared" si="9"/>
        <v/>
      </c>
      <c r="BE254" s="14">
        <f t="shared" si="10"/>
        <v>0</v>
      </c>
    </row>
    <row r="255" spans="55:57" x14ac:dyDescent="0.25">
      <c r="BC255" s="10" t="str">
        <f t="shared" si="11"/>
        <v/>
      </c>
      <c r="BD255" s="10" t="str">
        <f t="shared" si="9"/>
        <v/>
      </c>
      <c r="BE255" s="14">
        <f t="shared" si="10"/>
        <v>0</v>
      </c>
    </row>
    <row r="256" spans="55:57" x14ac:dyDescent="0.25">
      <c r="BC256" s="10" t="str">
        <f t="shared" si="11"/>
        <v/>
      </c>
      <c r="BD256" s="10" t="str">
        <f t="shared" si="9"/>
        <v/>
      </c>
      <c r="BE256" s="14">
        <f t="shared" si="10"/>
        <v>0</v>
      </c>
    </row>
    <row r="257" spans="55:57" x14ac:dyDescent="0.25">
      <c r="BC257" s="10" t="str">
        <f t="shared" si="11"/>
        <v/>
      </c>
      <c r="BD257" s="10" t="str">
        <f t="shared" si="9"/>
        <v/>
      </c>
      <c r="BE257" s="14">
        <f t="shared" si="10"/>
        <v>0</v>
      </c>
    </row>
    <row r="258" spans="55:57" x14ac:dyDescent="0.25">
      <c r="BC258" s="10" t="str">
        <f t="shared" si="11"/>
        <v/>
      </c>
      <c r="BD258" s="10" t="str">
        <f t="shared" ref="BD258:BD321" si="12">IF(Y258&lt;&gt;"",INDEX(TabMois,MATCH(DATEVALUE(Y258),DateFin,-1),2),"")</f>
        <v/>
      </c>
      <c r="BE258" s="14">
        <f t="shared" ref="BE258:BE321" si="13">IF(AND(D258&lt;&gt;"CST",D258&lt;&gt;"TLX"),0,AC258/VLOOKUP(I258,tabModalites,3,FALSE))</f>
        <v>0</v>
      </c>
    </row>
    <row r="259" spans="55:57" x14ac:dyDescent="0.25">
      <c r="BC259" s="10" t="str">
        <f t="shared" ref="BC259:BC322" si="14">IF(X259&lt;&gt;"",DATEVALUE("01/"&amp;MONTH(DATEVALUE(X259))&amp;"/"&amp;YEAR(DATEVALUE(X259))),"")</f>
        <v/>
      </c>
      <c r="BD259" s="10" t="str">
        <f t="shared" si="12"/>
        <v/>
      </c>
      <c r="BE259" s="14">
        <f t="shared" si="13"/>
        <v>0</v>
      </c>
    </row>
    <row r="260" spans="55:57" x14ac:dyDescent="0.25">
      <c r="BC260" s="10" t="str">
        <f t="shared" si="14"/>
        <v/>
      </c>
      <c r="BD260" s="10" t="str">
        <f t="shared" si="12"/>
        <v/>
      </c>
      <c r="BE260" s="14">
        <f t="shared" si="13"/>
        <v>0</v>
      </c>
    </row>
    <row r="261" spans="55:57" x14ac:dyDescent="0.25">
      <c r="BC261" s="10" t="str">
        <f t="shared" si="14"/>
        <v/>
      </c>
      <c r="BD261" s="10" t="str">
        <f t="shared" si="12"/>
        <v/>
      </c>
      <c r="BE261" s="14">
        <f t="shared" si="13"/>
        <v>0</v>
      </c>
    </row>
    <row r="262" spans="55:57" x14ac:dyDescent="0.25">
      <c r="BC262" s="10" t="str">
        <f t="shared" si="14"/>
        <v/>
      </c>
      <c r="BD262" s="10" t="str">
        <f t="shared" si="12"/>
        <v/>
      </c>
      <c r="BE262" s="14">
        <f t="shared" si="13"/>
        <v>0</v>
      </c>
    </row>
    <row r="263" spans="55:57" x14ac:dyDescent="0.25">
      <c r="BC263" s="10" t="str">
        <f t="shared" si="14"/>
        <v/>
      </c>
      <c r="BD263" s="10" t="str">
        <f t="shared" si="12"/>
        <v/>
      </c>
      <c r="BE263" s="14">
        <f t="shared" si="13"/>
        <v>0</v>
      </c>
    </row>
    <row r="264" spans="55:57" x14ac:dyDescent="0.25">
      <c r="BC264" s="10" t="str">
        <f t="shared" si="14"/>
        <v/>
      </c>
      <c r="BD264" s="10" t="str">
        <f t="shared" si="12"/>
        <v/>
      </c>
      <c r="BE264" s="14">
        <f t="shared" si="13"/>
        <v>0</v>
      </c>
    </row>
    <row r="265" spans="55:57" x14ac:dyDescent="0.25">
      <c r="BC265" s="10" t="str">
        <f t="shared" si="14"/>
        <v/>
      </c>
      <c r="BD265" s="10" t="str">
        <f t="shared" si="12"/>
        <v/>
      </c>
      <c r="BE265" s="14">
        <f t="shared" si="13"/>
        <v>0</v>
      </c>
    </row>
    <row r="266" spans="55:57" x14ac:dyDescent="0.25">
      <c r="BC266" s="10" t="str">
        <f t="shared" si="14"/>
        <v/>
      </c>
      <c r="BD266" s="10" t="str">
        <f t="shared" si="12"/>
        <v/>
      </c>
      <c r="BE266" s="14">
        <f t="shared" si="13"/>
        <v>0</v>
      </c>
    </row>
    <row r="267" spans="55:57" x14ac:dyDescent="0.25">
      <c r="BC267" s="10" t="str">
        <f t="shared" si="14"/>
        <v/>
      </c>
      <c r="BD267" s="10" t="str">
        <f t="shared" si="12"/>
        <v/>
      </c>
      <c r="BE267" s="14">
        <f t="shared" si="13"/>
        <v>0</v>
      </c>
    </row>
    <row r="268" spans="55:57" x14ac:dyDescent="0.25">
      <c r="BC268" s="10" t="str">
        <f t="shared" si="14"/>
        <v/>
      </c>
      <c r="BD268" s="10" t="str">
        <f t="shared" si="12"/>
        <v/>
      </c>
      <c r="BE268" s="14">
        <f t="shared" si="13"/>
        <v>0</v>
      </c>
    </row>
    <row r="269" spans="55:57" x14ac:dyDescent="0.25">
      <c r="BC269" s="10" t="str">
        <f t="shared" si="14"/>
        <v/>
      </c>
      <c r="BD269" s="10" t="str">
        <f t="shared" si="12"/>
        <v/>
      </c>
      <c r="BE269" s="14">
        <f t="shared" si="13"/>
        <v>0</v>
      </c>
    </row>
    <row r="270" spans="55:57" x14ac:dyDescent="0.25">
      <c r="BC270" s="10" t="str">
        <f t="shared" si="14"/>
        <v/>
      </c>
      <c r="BD270" s="10" t="str">
        <f t="shared" si="12"/>
        <v/>
      </c>
      <c r="BE270" s="14">
        <f t="shared" si="13"/>
        <v>0</v>
      </c>
    </row>
    <row r="271" spans="55:57" x14ac:dyDescent="0.25">
      <c r="BC271" s="10" t="str">
        <f t="shared" si="14"/>
        <v/>
      </c>
      <c r="BD271" s="10" t="str">
        <f t="shared" si="12"/>
        <v/>
      </c>
      <c r="BE271" s="14">
        <f t="shared" si="13"/>
        <v>0</v>
      </c>
    </row>
    <row r="272" spans="55:57" x14ac:dyDescent="0.25">
      <c r="BC272" s="10" t="str">
        <f t="shared" si="14"/>
        <v/>
      </c>
      <c r="BD272" s="10" t="str">
        <f t="shared" si="12"/>
        <v/>
      </c>
      <c r="BE272" s="14">
        <f t="shared" si="13"/>
        <v>0</v>
      </c>
    </row>
    <row r="273" spans="55:57" x14ac:dyDescent="0.25">
      <c r="BC273" s="10" t="str">
        <f t="shared" si="14"/>
        <v/>
      </c>
      <c r="BD273" s="10" t="str">
        <f t="shared" si="12"/>
        <v/>
      </c>
      <c r="BE273" s="14">
        <f t="shared" si="13"/>
        <v>0</v>
      </c>
    </row>
    <row r="274" spans="55:57" x14ac:dyDescent="0.25">
      <c r="BC274" s="10" t="str">
        <f t="shared" si="14"/>
        <v/>
      </c>
      <c r="BD274" s="10" t="str">
        <f t="shared" si="12"/>
        <v/>
      </c>
      <c r="BE274" s="14">
        <f t="shared" si="13"/>
        <v>0</v>
      </c>
    </row>
    <row r="275" spans="55:57" x14ac:dyDescent="0.25">
      <c r="BC275" s="10" t="str">
        <f t="shared" si="14"/>
        <v/>
      </c>
      <c r="BD275" s="10" t="str">
        <f t="shared" si="12"/>
        <v/>
      </c>
      <c r="BE275" s="14">
        <f t="shared" si="13"/>
        <v>0</v>
      </c>
    </row>
    <row r="276" spans="55:57" x14ac:dyDescent="0.25">
      <c r="BC276" s="10" t="str">
        <f t="shared" si="14"/>
        <v/>
      </c>
      <c r="BD276" s="10" t="str">
        <f t="shared" si="12"/>
        <v/>
      </c>
      <c r="BE276" s="14">
        <f t="shared" si="13"/>
        <v>0</v>
      </c>
    </row>
    <row r="277" spans="55:57" x14ac:dyDescent="0.25">
      <c r="BC277" s="10" t="str">
        <f t="shared" si="14"/>
        <v/>
      </c>
      <c r="BD277" s="10" t="str">
        <f t="shared" si="12"/>
        <v/>
      </c>
      <c r="BE277" s="14">
        <f t="shared" si="13"/>
        <v>0</v>
      </c>
    </row>
    <row r="278" spans="55:57" x14ac:dyDescent="0.25">
      <c r="BC278" s="10" t="str">
        <f t="shared" si="14"/>
        <v/>
      </c>
      <c r="BD278" s="10" t="str">
        <f t="shared" si="12"/>
        <v/>
      </c>
      <c r="BE278" s="14">
        <f t="shared" si="13"/>
        <v>0</v>
      </c>
    </row>
    <row r="279" spans="55:57" x14ac:dyDescent="0.25">
      <c r="BC279" s="10" t="str">
        <f t="shared" si="14"/>
        <v/>
      </c>
      <c r="BD279" s="10" t="str">
        <f t="shared" si="12"/>
        <v/>
      </c>
      <c r="BE279" s="14">
        <f t="shared" si="13"/>
        <v>0</v>
      </c>
    </row>
    <row r="280" spans="55:57" x14ac:dyDescent="0.25">
      <c r="BC280" s="10" t="str">
        <f t="shared" si="14"/>
        <v/>
      </c>
      <c r="BD280" s="10" t="str">
        <f t="shared" si="12"/>
        <v/>
      </c>
      <c r="BE280" s="14">
        <f t="shared" si="13"/>
        <v>0</v>
      </c>
    </row>
    <row r="281" spans="55:57" x14ac:dyDescent="0.25">
      <c r="BC281" s="10" t="str">
        <f t="shared" si="14"/>
        <v/>
      </c>
      <c r="BD281" s="10" t="str">
        <f t="shared" si="12"/>
        <v/>
      </c>
      <c r="BE281" s="14">
        <f t="shared" si="13"/>
        <v>0</v>
      </c>
    </row>
    <row r="282" spans="55:57" x14ac:dyDescent="0.25">
      <c r="BC282" s="10" t="str">
        <f t="shared" si="14"/>
        <v/>
      </c>
      <c r="BD282" s="10" t="str">
        <f t="shared" si="12"/>
        <v/>
      </c>
      <c r="BE282" s="14">
        <f t="shared" si="13"/>
        <v>0</v>
      </c>
    </row>
    <row r="283" spans="55:57" x14ac:dyDescent="0.25">
      <c r="BC283" s="10" t="str">
        <f t="shared" si="14"/>
        <v/>
      </c>
      <c r="BD283" s="10" t="str">
        <f t="shared" si="12"/>
        <v/>
      </c>
      <c r="BE283" s="14">
        <f t="shared" si="13"/>
        <v>0</v>
      </c>
    </row>
    <row r="284" spans="55:57" x14ac:dyDescent="0.25">
      <c r="BC284" s="10" t="str">
        <f t="shared" si="14"/>
        <v/>
      </c>
      <c r="BD284" s="10" t="str">
        <f t="shared" si="12"/>
        <v/>
      </c>
      <c r="BE284" s="14">
        <f t="shared" si="13"/>
        <v>0</v>
      </c>
    </row>
    <row r="285" spans="55:57" x14ac:dyDescent="0.25">
      <c r="BC285" s="10" t="str">
        <f t="shared" si="14"/>
        <v/>
      </c>
      <c r="BD285" s="10" t="str">
        <f t="shared" si="12"/>
        <v/>
      </c>
      <c r="BE285" s="14">
        <f t="shared" si="13"/>
        <v>0</v>
      </c>
    </row>
    <row r="286" spans="55:57" x14ac:dyDescent="0.25">
      <c r="BC286" s="10" t="str">
        <f t="shared" si="14"/>
        <v/>
      </c>
      <c r="BD286" s="10" t="str">
        <f t="shared" si="12"/>
        <v/>
      </c>
      <c r="BE286" s="14">
        <f t="shared" si="13"/>
        <v>0</v>
      </c>
    </row>
    <row r="287" spans="55:57" x14ac:dyDescent="0.25">
      <c r="BC287" s="10" t="str">
        <f t="shared" si="14"/>
        <v/>
      </c>
      <c r="BD287" s="10" t="str">
        <f t="shared" si="12"/>
        <v/>
      </c>
      <c r="BE287" s="14">
        <f t="shared" si="13"/>
        <v>0</v>
      </c>
    </row>
    <row r="288" spans="55:57" x14ac:dyDescent="0.25">
      <c r="BC288" s="10" t="str">
        <f t="shared" si="14"/>
        <v/>
      </c>
      <c r="BD288" s="10" t="str">
        <f t="shared" si="12"/>
        <v/>
      </c>
      <c r="BE288" s="14">
        <f t="shared" si="13"/>
        <v>0</v>
      </c>
    </row>
    <row r="289" spans="55:57" x14ac:dyDescent="0.25">
      <c r="BC289" s="10" t="str">
        <f t="shared" si="14"/>
        <v/>
      </c>
      <c r="BD289" s="10" t="str">
        <f t="shared" si="12"/>
        <v/>
      </c>
      <c r="BE289" s="14">
        <f t="shared" si="13"/>
        <v>0</v>
      </c>
    </row>
    <row r="290" spans="55:57" x14ac:dyDescent="0.25">
      <c r="BC290" s="10" t="str">
        <f t="shared" si="14"/>
        <v/>
      </c>
      <c r="BD290" s="10" t="str">
        <f t="shared" si="12"/>
        <v/>
      </c>
      <c r="BE290" s="14">
        <f t="shared" si="13"/>
        <v>0</v>
      </c>
    </row>
    <row r="291" spans="55:57" x14ac:dyDescent="0.25">
      <c r="BC291" s="10" t="str">
        <f t="shared" si="14"/>
        <v/>
      </c>
      <c r="BD291" s="10" t="str">
        <f t="shared" si="12"/>
        <v/>
      </c>
      <c r="BE291" s="14">
        <f t="shared" si="13"/>
        <v>0</v>
      </c>
    </row>
    <row r="292" spans="55:57" x14ac:dyDescent="0.25">
      <c r="BC292" s="10" t="str">
        <f t="shared" si="14"/>
        <v/>
      </c>
      <c r="BD292" s="10" t="str">
        <f t="shared" si="12"/>
        <v/>
      </c>
      <c r="BE292" s="14">
        <f t="shared" si="13"/>
        <v>0</v>
      </c>
    </row>
    <row r="293" spans="55:57" x14ac:dyDescent="0.25">
      <c r="BC293" s="10" t="str">
        <f t="shared" si="14"/>
        <v/>
      </c>
      <c r="BD293" s="10" t="str">
        <f t="shared" si="12"/>
        <v/>
      </c>
      <c r="BE293" s="14">
        <f t="shared" si="13"/>
        <v>0</v>
      </c>
    </row>
    <row r="294" spans="55:57" x14ac:dyDescent="0.25">
      <c r="BC294" s="10" t="str">
        <f t="shared" si="14"/>
        <v/>
      </c>
      <c r="BD294" s="10" t="str">
        <f t="shared" si="12"/>
        <v/>
      </c>
      <c r="BE294" s="14">
        <f t="shared" si="13"/>
        <v>0</v>
      </c>
    </row>
    <row r="295" spans="55:57" x14ac:dyDescent="0.25">
      <c r="BC295" s="10" t="str">
        <f t="shared" si="14"/>
        <v/>
      </c>
      <c r="BD295" s="10" t="str">
        <f t="shared" si="12"/>
        <v/>
      </c>
      <c r="BE295" s="14">
        <f t="shared" si="13"/>
        <v>0</v>
      </c>
    </row>
    <row r="296" spans="55:57" x14ac:dyDescent="0.25">
      <c r="BC296" s="10" t="str">
        <f t="shared" si="14"/>
        <v/>
      </c>
      <c r="BD296" s="10" t="str">
        <f t="shared" si="12"/>
        <v/>
      </c>
      <c r="BE296" s="14">
        <f t="shared" si="13"/>
        <v>0</v>
      </c>
    </row>
    <row r="297" spans="55:57" x14ac:dyDescent="0.25">
      <c r="BC297" s="10" t="str">
        <f t="shared" si="14"/>
        <v/>
      </c>
      <c r="BD297" s="10" t="str">
        <f t="shared" si="12"/>
        <v/>
      </c>
      <c r="BE297" s="14">
        <f t="shared" si="13"/>
        <v>0</v>
      </c>
    </row>
    <row r="298" spans="55:57" x14ac:dyDescent="0.25">
      <c r="BC298" s="10" t="str">
        <f t="shared" si="14"/>
        <v/>
      </c>
      <c r="BD298" s="10" t="str">
        <f t="shared" si="12"/>
        <v/>
      </c>
      <c r="BE298" s="14">
        <f t="shared" si="13"/>
        <v>0</v>
      </c>
    </row>
    <row r="299" spans="55:57" x14ac:dyDescent="0.25">
      <c r="BC299" s="10" t="str">
        <f t="shared" si="14"/>
        <v/>
      </c>
      <c r="BD299" s="10" t="str">
        <f t="shared" si="12"/>
        <v/>
      </c>
      <c r="BE299" s="14">
        <f t="shared" si="13"/>
        <v>0</v>
      </c>
    </row>
    <row r="300" spans="55:57" x14ac:dyDescent="0.25">
      <c r="BC300" s="10" t="str">
        <f t="shared" si="14"/>
        <v/>
      </c>
      <c r="BD300" s="10" t="str">
        <f t="shared" si="12"/>
        <v/>
      </c>
      <c r="BE300" s="14">
        <f t="shared" si="13"/>
        <v>0</v>
      </c>
    </row>
    <row r="301" spans="55:57" x14ac:dyDescent="0.25">
      <c r="BC301" s="10" t="str">
        <f t="shared" si="14"/>
        <v/>
      </c>
      <c r="BD301" s="10" t="str">
        <f t="shared" si="12"/>
        <v/>
      </c>
      <c r="BE301" s="14">
        <f t="shared" si="13"/>
        <v>0</v>
      </c>
    </row>
    <row r="302" spans="55:57" x14ac:dyDescent="0.25">
      <c r="BC302" s="10" t="str">
        <f t="shared" si="14"/>
        <v/>
      </c>
      <c r="BD302" s="10" t="str">
        <f t="shared" si="12"/>
        <v/>
      </c>
      <c r="BE302" s="14">
        <f t="shared" si="13"/>
        <v>0</v>
      </c>
    </row>
    <row r="303" spans="55:57" x14ac:dyDescent="0.25">
      <c r="BC303" s="10" t="str">
        <f t="shared" si="14"/>
        <v/>
      </c>
      <c r="BD303" s="10" t="str">
        <f t="shared" si="12"/>
        <v/>
      </c>
      <c r="BE303" s="14">
        <f t="shared" si="13"/>
        <v>0</v>
      </c>
    </row>
    <row r="304" spans="55:57" x14ac:dyDescent="0.25">
      <c r="BC304" s="10" t="str">
        <f t="shared" si="14"/>
        <v/>
      </c>
      <c r="BD304" s="10" t="str">
        <f t="shared" si="12"/>
        <v/>
      </c>
      <c r="BE304" s="14">
        <f t="shared" si="13"/>
        <v>0</v>
      </c>
    </row>
    <row r="305" spans="55:57" x14ac:dyDescent="0.25">
      <c r="BC305" s="10" t="str">
        <f t="shared" si="14"/>
        <v/>
      </c>
      <c r="BD305" s="10" t="str">
        <f t="shared" si="12"/>
        <v/>
      </c>
      <c r="BE305" s="14">
        <f t="shared" si="13"/>
        <v>0</v>
      </c>
    </row>
    <row r="306" spans="55:57" x14ac:dyDescent="0.25">
      <c r="BC306" s="10" t="str">
        <f t="shared" si="14"/>
        <v/>
      </c>
      <c r="BD306" s="10" t="str">
        <f t="shared" si="12"/>
        <v/>
      </c>
      <c r="BE306" s="14">
        <f t="shared" si="13"/>
        <v>0</v>
      </c>
    </row>
    <row r="307" spans="55:57" x14ac:dyDescent="0.25">
      <c r="BC307" s="10" t="str">
        <f t="shared" si="14"/>
        <v/>
      </c>
      <c r="BD307" s="10" t="str">
        <f t="shared" si="12"/>
        <v/>
      </c>
      <c r="BE307" s="14">
        <f t="shared" si="13"/>
        <v>0</v>
      </c>
    </row>
    <row r="308" spans="55:57" x14ac:dyDescent="0.25">
      <c r="BC308" s="10" t="str">
        <f t="shared" si="14"/>
        <v/>
      </c>
      <c r="BD308" s="10" t="str">
        <f t="shared" si="12"/>
        <v/>
      </c>
      <c r="BE308" s="14">
        <f t="shared" si="13"/>
        <v>0</v>
      </c>
    </row>
    <row r="309" spans="55:57" x14ac:dyDescent="0.25">
      <c r="BC309" s="10" t="str">
        <f t="shared" si="14"/>
        <v/>
      </c>
      <c r="BD309" s="10" t="str">
        <f t="shared" si="12"/>
        <v/>
      </c>
      <c r="BE309" s="14">
        <f t="shared" si="13"/>
        <v>0</v>
      </c>
    </row>
    <row r="310" spans="55:57" x14ac:dyDescent="0.25">
      <c r="BC310" s="10" t="str">
        <f t="shared" si="14"/>
        <v/>
      </c>
      <c r="BD310" s="10" t="str">
        <f t="shared" si="12"/>
        <v/>
      </c>
      <c r="BE310" s="14">
        <f t="shared" si="13"/>
        <v>0</v>
      </c>
    </row>
    <row r="311" spans="55:57" x14ac:dyDescent="0.25">
      <c r="BC311" s="10" t="str">
        <f t="shared" si="14"/>
        <v/>
      </c>
      <c r="BD311" s="10" t="str">
        <f t="shared" si="12"/>
        <v/>
      </c>
      <c r="BE311" s="14">
        <f t="shared" si="13"/>
        <v>0</v>
      </c>
    </row>
    <row r="312" spans="55:57" x14ac:dyDescent="0.25">
      <c r="BC312" s="10" t="str">
        <f t="shared" si="14"/>
        <v/>
      </c>
      <c r="BD312" s="10" t="str">
        <f t="shared" si="12"/>
        <v/>
      </c>
      <c r="BE312" s="14">
        <f t="shared" si="13"/>
        <v>0</v>
      </c>
    </row>
    <row r="313" spans="55:57" x14ac:dyDescent="0.25">
      <c r="BC313" s="10" t="str">
        <f t="shared" si="14"/>
        <v/>
      </c>
      <c r="BD313" s="10" t="str">
        <f t="shared" si="12"/>
        <v/>
      </c>
      <c r="BE313" s="14">
        <f t="shared" si="13"/>
        <v>0</v>
      </c>
    </row>
    <row r="314" spans="55:57" x14ac:dyDescent="0.25">
      <c r="BC314" s="10" t="str">
        <f t="shared" si="14"/>
        <v/>
      </c>
      <c r="BD314" s="10" t="str">
        <f t="shared" si="12"/>
        <v/>
      </c>
      <c r="BE314" s="14">
        <f t="shared" si="13"/>
        <v>0</v>
      </c>
    </row>
    <row r="315" spans="55:57" x14ac:dyDescent="0.25">
      <c r="BC315" s="10" t="str">
        <f t="shared" si="14"/>
        <v/>
      </c>
      <c r="BD315" s="10" t="str">
        <f t="shared" si="12"/>
        <v/>
      </c>
      <c r="BE315" s="14">
        <f t="shared" si="13"/>
        <v>0</v>
      </c>
    </row>
    <row r="316" spans="55:57" x14ac:dyDescent="0.25">
      <c r="BC316" s="10" t="str">
        <f t="shared" si="14"/>
        <v/>
      </c>
      <c r="BD316" s="10" t="str">
        <f t="shared" si="12"/>
        <v/>
      </c>
      <c r="BE316" s="14">
        <f t="shared" si="13"/>
        <v>0</v>
      </c>
    </row>
    <row r="317" spans="55:57" x14ac:dyDescent="0.25">
      <c r="BC317" s="10" t="str">
        <f t="shared" si="14"/>
        <v/>
      </c>
      <c r="BD317" s="10" t="str">
        <f t="shared" si="12"/>
        <v/>
      </c>
      <c r="BE317" s="14">
        <f t="shared" si="13"/>
        <v>0</v>
      </c>
    </row>
    <row r="318" spans="55:57" x14ac:dyDescent="0.25">
      <c r="BC318" s="10" t="str">
        <f t="shared" si="14"/>
        <v/>
      </c>
      <c r="BD318" s="10" t="str">
        <f t="shared" si="12"/>
        <v/>
      </c>
      <c r="BE318" s="14">
        <f t="shared" si="13"/>
        <v>0</v>
      </c>
    </row>
    <row r="319" spans="55:57" x14ac:dyDescent="0.25">
      <c r="BC319" s="10" t="str">
        <f t="shared" si="14"/>
        <v/>
      </c>
      <c r="BD319" s="10" t="str">
        <f t="shared" si="12"/>
        <v/>
      </c>
      <c r="BE319" s="14">
        <f t="shared" si="13"/>
        <v>0</v>
      </c>
    </row>
    <row r="320" spans="55:57" x14ac:dyDescent="0.25">
      <c r="BC320" s="10" t="str">
        <f t="shared" si="14"/>
        <v/>
      </c>
      <c r="BD320" s="10" t="str">
        <f t="shared" si="12"/>
        <v/>
      </c>
      <c r="BE320" s="14">
        <f t="shared" si="13"/>
        <v>0</v>
      </c>
    </row>
    <row r="321" spans="55:57" x14ac:dyDescent="0.25">
      <c r="BC321" s="10" t="str">
        <f t="shared" si="14"/>
        <v/>
      </c>
      <c r="BD321" s="10" t="str">
        <f t="shared" si="12"/>
        <v/>
      </c>
      <c r="BE321" s="14">
        <f t="shared" si="13"/>
        <v>0</v>
      </c>
    </row>
    <row r="322" spans="55:57" x14ac:dyDescent="0.25">
      <c r="BC322" s="10" t="str">
        <f t="shared" si="14"/>
        <v/>
      </c>
      <c r="BD322" s="10" t="str">
        <f t="shared" ref="BD322:BD385" si="15">IF(Y322&lt;&gt;"",INDEX(TabMois,MATCH(DATEVALUE(Y322),DateFin,-1),2),"")</f>
        <v/>
      </c>
      <c r="BE322" s="14">
        <f t="shared" ref="BE322:BE385" si="16">IF(AND(D322&lt;&gt;"CST",D322&lt;&gt;"TLX"),0,AC322/VLOOKUP(I322,tabModalites,3,FALSE))</f>
        <v>0</v>
      </c>
    </row>
    <row r="323" spans="55:57" x14ac:dyDescent="0.25">
      <c r="BC323" s="10" t="str">
        <f t="shared" ref="BC323:BC386" si="17">IF(X323&lt;&gt;"",DATEVALUE("01/"&amp;MONTH(DATEVALUE(X323))&amp;"/"&amp;YEAR(DATEVALUE(X323))),"")</f>
        <v/>
      </c>
      <c r="BD323" s="10" t="str">
        <f t="shared" si="15"/>
        <v/>
      </c>
      <c r="BE323" s="14">
        <f t="shared" si="16"/>
        <v>0</v>
      </c>
    </row>
    <row r="324" spans="55:57" x14ac:dyDescent="0.25">
      <c r="BC324" s="10" t="str">
        <f t="shared" si="17"/>
        <v/>
      </c>
      <c r="BD324" s="10" t="str">
        <f t="shared" si="15"/>
        <v/>
      </c>
      <c r="BE324" s="14">
        <f t="shared" si="16"/>
        <v>0</v>
      </c>
    </row>
    <row r="325" spans="55:57" x14ac:dyDescent="0.25">
      <c r="BC325" s="10" t="str">
        <f t="shared" si="17"/>
        <v/>
      </c>
      <c r="BD325" s="10" t="str">
        <f t="shared" si="15"/>
        <v/>
      </c>
      <c r="BE325" s="14">
        <f t="shared" si="16"/>
        <v>0</v>
      </c>
    </row>
    <row r="326" spans="55:57" x14ac:dyDescent="0.25">
      <c r="BC326" s="10" t="str">
        <f t="shared" si="17"/>
        <v/>
      </c>
      <c r="BD326" s="10" t="str">
        <f t="shared" si="15"/>
        <v/>
      </c>
      <c r="BE326" s="14">
        <f t="shared" si="16"/>
        <v>0</v>
      </c>
    </row>
    <row r="327" spans="55:57" x14ac:dyDescent="0.25">
      <c r="BC327" s="10" t="str">
        <f t="shared" si="17"/>
        <v/>
      </c>
      <c r="BD327" s="10" t="str">
        <f t="shared" si="15"/>
        <v/>
      </c>
      <c r="BE327" s="14">
        <f t="shared" si="16"/>
        <v>0</v>
      </c>
    </row>
    <row r="328" spans="55:57" x14ac:dyDescent="0.25">
      <c r="BC328" s="10" t="str">
        <f t="shared" si="17"/>
        <v/>
      </c>
      <c r="BD328" s="10" t="str">
        <f t="shared" si="15"/>
        <v/>
      </c>
      <c r="BE328" s="14">
        <f t="shared" si="16"/>
        <v>0</v>
      </c>
    </row>
    <row r="329" spans="55:57" x14ac:dyDescent="0.25">
      <c r="BC329" s="10" t="str">
        <f t="shared" si="17"/>
        <v/>
      </c>
      <c r="BD329" s="10" t="str">
        <f t="shared" si="15"/>
        <v/>
      </c>
      <c r="BE329" s="14">
        <f t="shared" si="16"/>
        <v>0</v>
      </c>
    </row>
    <row r="330" spans="55:57" x14ac:dyDescent="0.25">
      <c r="BC330" s="10" t="str">
        <f t="shared" si="17"/>
        <v/>
      </c>
      <c r="BD330" s="10" t="str">
        <f t="shared" si="15"/>
        <v/>
      </c>
      <c r="BE330" s="14">
        <f t="shared" si="16"/>
        <v>0</v>
      </c>
    </row>
    <row r="331" spans="55:57" x14ac:dyDescent="0.25">
      <c r="BC331" s="10" t="str">
        <f t="shared" si="17"/>
        <v/>
      </c>
      <c r="BD331" s="10" t="str">
        <f t="shared" si="15"/>
        <v/>
      </c>
      <c r="BE331" s="14">
        <f t="shared" si="16"/>
        <v>0</v>
      </c>
    </row>
    <row r="332" spans="55:57" x14ac:dyDescent="0.25">
      <c r="BC332" s="10" t="str">
        <f t="shared" si="17"/>
        <v/>
      </c>
      <c r="BD332" s="10" t="str">
        <f t="shared" si="15"/>
        <v/>
      </c>
      <c r="BE332" s="14">
        <f t="shared" si="16"/>
        <v>0</v>
      </c>
    </row>
    <row r="333" spans="55:57" x14ac:dyDescent="0.25">
      <c r="BC333" s="10" t="str">
        <f t="shared" si="17"/>
        <v/>
      </c>
      <c r="BD333" s="10" t="str">
        <f t="shared" si="15"/>
        <v/>
      </c>
      <c r="BE333" s="14">
        <f t="shared" si="16"/>
        <v>0</v>
      </c>
    </row>
    <row r="334" spans="55:57" x14ac:dyDescent="0.25">
      <c r="BC334" s="10" t="str">
        <f t="shared" si="17"/>
        <v/>
      </c>
      <c r="BD334" s="10" t="str">
        <f t="shared" si="15"/>
        <v/>
      </c>
      <c r="BE334" s="14">
        <f t="shared" si="16"/>
        <v>0</v>
      </c>
    </row>
    <row r="335" spans="55:57" x14ac:dyDescent="0.25">
      <c r="BC335" s="10" t="str">
        <f t="shared" si="17"/>
        <v/>
      </c>
      <c r="BD335" s="10" t="str">
        <f t="shared" si="15"/>
        <v/>
      </c>
      <c r="BE335" s="14">
        <f t="shared" si="16"/>
        <v>0</v>
      </c>
    </row>
    <row r="336" spans="55:57" x14ac:dyDescent="0.25">
      <c r="BC336" s="10" t="str">
        <f t="shared" si="17"/>
        <v/>
      </c>
      <c r="BD336" s="10" t="str">
        <f t="shared" si="15"/>
        <v/>
      </c>
      <c r="BE336" s="14">
        <f t="shared" si="16"/>
        <v>0</v>
      </c>
    </row>
    <row r="337" spans="55:57" x14ac:dyDescent="0.25">
      <c r="BC337" s="10" t="str">
        <f t="shared" si="17"/>
        <v/>
      </c>
      <c r="BD337" s="10" t="str">
        <f t="shared" si="15"/>
        <v/>
      </c>
      <c r="BE337" s="14">
        <f t="shared" si="16"/>
        <v>0</v>
      </c>
    </row>
    <row r="338" spans="55:57" x14ac:dyDescent="0.25">
      <c r="BC338" s="10" t="str">
        <f t="shared" si="17"/>
        <v/>
      </c>
      <c r="BD338" s="10" t="str">
        <f t="shared" si="15"/>
        <v/>
      </c>
      <c r="BE338" s="14">
        <f t="shared" si="16"/>
        <v>0</v>
      </c>
    </row>
    <row r="339" spans="55:57" x14ac:dyDescent="0.25">
      <c r="BC339" s="10" t="str">
        <f t="shared" si="17"/>
        <v/>
      </c>
      <c r="BD339" s="10" t="str">
        <f t="shared" si="15"/>
        <v/>
      </c>
      <c r="BE339" s="14">
        <f t="shared" si="16"/>
        <v>0</v>
      </c>
    </row>
    <row r="340" spans="55:57" x14ac:dyDescent="0.25">
      <c r="BC340" s="10" t="str">
        <f t="shared" si="17"/>
        <v/>
      </c>
      <c r="BD340" s="10" t="str">
        <f t="shared" si="15"/>
        <v/>
      </c>
      <c r="BE340" s="14">
        <f t="shared" si="16"/>
        <v>0</v>
      </c>
    </row>
    <row r="341" spans="55:57" x14ac:dyDescent="0.25">
      <c r="BC341" s="10" t="str">
        <f t="shared" si="17"/>
        <v/>
      </c>
      <c r="BD341" s="10" t="str">
        <f t="shared" si="15"/>
        <v/>
      </c>
      <c r="BE341" s="14">
        <f t="shared" si="16"/>
        <v>0</v>
      </c>
    </row>
    <row r="342" spans="55:57" x14ac:dyDescent="0.25">
      <c r="BC342" s="10" t="str">
        <f t="shared" si="17"/>
        <v/>
      </c>
      <c r="BD342" s="10" t="str">
        <f t="shared" si="15"/>
        <v/>
      </c>
      <c r="BE342" s="14">
        <f t="shared" si="16"/>
        <v>0</v>
      </c>
    </row>
    <row r="343" spans="55:57" x14ac:dyDescent="0.25">
      <c r="BC343" s="10" t="str">
        <f t="shared" si="17"/>
        <v/>
      </c>
      <c r="BD343" s="10" t="str">
        <f t="shared" si="15"/>
        <v/>
      </c>
      <c r="BE343" s="14">
        <f t="shared" si="16"/>
        <v>0</v>
      </c>
    </row>
    <row r="344" spans="55:57" x14ac:dyDescent="0.25">
      <c r="BC344" s="10" t="str">
        <f t="shared" si="17"/>
        <v/>
      </c>
      <c r="BD344" s="10" t="str">
        <f t="shared" si="15"/>
        <v/>
      </c>
      <c r="BE344" s="14">
        <f t="shared" si="16"/>
        <v>0</v>
      </c>
    </row>
    <row r="345" spans="55:57" x14ac:dyDescent="0.25">
      <c r="BC345" s="10" t="str">
        <f t="shared" si="17"/>
        <v/>
      </c>
      <c r="BD345" s="10" t="str">
        <f t="shared" si="15"/>
        <v/>
      </c>
      <c r="BE345" s="14">
        <f t="shared" si="16"/>
        <v>0</v>
      </c>
    </row>
    <row r="346" spans="55:57" x14ac:dyDescent="0.25">
      <c r="BC346" s="10" t="str">
        <f t="shared" si="17"/>
        <v/>
      </c>
      <c r="BD346" s="10" t="str">
        <f t="shared" si="15"/>
        <v/>
      </c>
      <c r="BE346" s="14">
        <f t="shared" si="16"/>
        <v>0</v>
      </c>
    </row>
    <row r="347" spans="55:57" x14ac:dyDescent="0.25">
      <c r="BC347" s="10" t="str">
        <f t="shared" si="17"/>
        <v/>
      </c>
      <c r="BD347" s="10" t="str">
        <f t="shared" si="15"/>
        <v/>
      </c>
      <c r="BE347" s="14">
        <f t="shared" si="16"/>
        <v>0</v>
      </c>
    </row>
    <row r="348" spans="55:57" x14ac:dyDescent="0.25">
      <c r="BC348" s="10" t="str">
        <f t="shared" si="17"/>
        <v/>
      </c>
      <c r="BD348" s="10" t="str">
        <f t="shared" si="15"/>
        <v/>
      </c>
      <c r="BE348" s="14">
        <f t="shared" si="16"/>
        <v>0</v>
      </c>
    </row>
    <row r="349" spans="55:57" x14ac:dyDescent="0.25">
      <c r="BC349" s="10" t="str">
        <f t="shared" si="17"/>
        <v/>
      </c>
      <c r="BD349" s="10" t="str">
        <f t="shared" si="15"/>
        <v/>
      </c>
      <c r="BE349" s="14">
        <f t="shared" si="16"/>
        <v>0</v>
      </c>
    </row>
    <row r="350" spans="55:57" x14ac:dyDescent="0.25">
      <c r="BC350" s="10" t="str">
        <f t="shared" si="17"/>
        <v/>
      </c>
      <c r="BD350" s="10" t="str">
        <f t="shared" si="15"/>
        <v/>
      </c>
      <c r="BE350" s="14">
        <f t="shared" si="16"/>
        <v>0</v>
      </c>
    </row>
    <row r="351" spans="55:57" x14ac:dyDescent="0.25">
      <c r="BC351" s="10" t="str">
        <f t="shared" si="17"/>
        <v/>
      </c>
      <c r="BD351" s="10" t="str">
        <f t="shared" si="15"/>
        <v/>
      </c>
      <c r="BE351" s="14">
        <f t="shared" si="16"/>
        <v>0</v>
      </c>
    </row>
    <row r="352" spans="55:57" x14ac:dyDescent="0.25">
      <c r="BC352" s="10" t="str">
        <f t="shared" si="17"/>
        <v/>
      </c>
      <c r="BD352" s="10" t="str">
        <f t="shared" si="15"/>
        <v/>
      </c>
      <c r="BE352" s="14">
        <f t="shared" si="16"/>
        <v>0</v>
      </c>
    </row>
    <row r="353" spans="55:57" x14ac:dyDescent="0.25">
      <c r="BC353" s="10" t="str">
        <f t="shared" si="17"/>
        <v/>
      </c>
      <c r="BD353" s="10" t="str">
        <f t="shared" si="15"/>
        <v/>
      </c>
      <c r="BE353" s="14">
        <f t="shared" si="16"/>
        <v>0</v>
      </c>
    </row>
    <row r="354" spans="55:57" x14ac:dyDescent="0.25">
      <c r="BC354" s="10" t="str">
        <f t="shared" si="17"/>
        <v/>
      </c>
      <c r="BD354" s="10" t="str">
        <f t="shared" si="15"/>
        <v/>
      </c>
      <c r="BE354" s="14">
        <f t="shared" si="16"/>
        <v>0</v>
      </c>
    </row>
    <row r="355" spans="55:57" x14ac:dyDescent="0.25">
      <c r="BC355" s="10" t="str">
        <f t="shared" si="17"/>
        <v/>
      </c>
      <c r="BD355" s="10" t="str">
        <f t="shared" si="15"/>
        <v/>
      </c>
      <c r="BE355" s="14">
        <f t="shared" si="16"/>
        <v>0</v>
      </c>
    </row>
    <row r="356" spans="55:57" x14ac:dyDescent="0.25">
      <c r="BC356" s="10" t="str">
        <f t="shared" si="17"/>
        <v/>
      </c>
      <c r="BD356" s="10" t="str">
        <f t="shared" si="15"/>
        <v/>
      </c>
      <c r="BE356" s="14">
        <f t="shared" si="16"/>
        <v>0</v>
      </c>
    </row>
    <row r="357" spans="55:57" x14ac:dyDescent="0.25">
      <c r="BC357" s="10" t="str">
        <f t="shared" si="17"/>
        <v/>
      </c>
      <c r="BD357" s="10" t="str">
        <f t="shared" si="15"/>
        <v/>
      </c>
      <c r="BE357" s="14">
        <f t="shared" si="16"/>
        <v>0</v>
      </c>
    </row>
    <row r="358" spans="55:57" x14ac:dyDescent="0.25">
      <c r="BC358" s="10" t="str">
        <f t="shared" si="17"/>
        <v/>
      </c>
      <c r="BD358" s="10" t="str">
        <f t="shared" si="15"/>
        <v/>
      </c>
      <c r="BE358" s="14">
        <f t="shared" si="16"/>
        <v>0</v>
      </c>
    </row>
    <row r="359" spans="55:57" x14ac:dyDescent="0.25">
      <c r="BC359" s="10" t="str">
        <f t="shared" si="17"/>
        <v/>
      </c>
      <c r="BD359" s="10" t="str">
        <f t="shared" si="15"/>
        <v/>
      </c>
      <c r="BE359" s="14">
        <f t="shared" si="16"/>
        <v>0</v>
      </c>
    </row>
    <row r="360" spans="55:57" x14ac:dyDescent="0.25">
      <c r="BC360" s="10" t="str">
        <f t="shared" si="17"/>
        <v/>
      </c>
      <c r="BD360" s="10" t="str">
        <f t="shared" si="15"/>
        <v/>
      </c>
      <c r="BE360" s="14">
        <f t="shared" si="16"/>
        <v>0</v>
      </c>
    </row>
    <row r="361" spans="55:57" x14ac:dyDescent="0.25">
      <c r="BC361" s="10" t="str">
        <f t="shared" si="17"/>
        <v/>
      </c>
      <c r="BD361" s="10" t="str">
        <f t="shared" si="15"/>
        <v/>
      </c>
      <c r="BE361" s="14">
        <f t="shared" si="16"/>
        <v>0</v>
      </c>
    </row>
    <row r="362" spans="55:57" x14ac:dyDescent="0.25">
      <c r="BC362" s="10" t="str">
        <f t="shared" si="17"/>
        <v/>
      </c>
      <c r="BD362" s="10" t="str">
        <f t="shared" si="15"/>
        <v/>
      </c>
      <c r="BE362" s="14">
        <f t="shared" si="16"/>
        <v>0</v>
      </c>
    </row>
    <row r="363" spans="55:57" x14ac:dyDescent="0.25">
      <c r="BC363" s="10" t="str">
        <f t="shared" si="17"/>
        <v/>
      </c>
      <c r="BD363" s="10" t="str">
        <f t="shared" si="15"/>
        <v/>
      </c>
      <c r="BE363" s="14">
        <f t="shared" si="16"/>
        <v>0</v>
      </c>
    </row>
    <row r="364" spans="55:57" x14ac:dyDescent="0.25">
      <c r="BC364" s="10" t="str">
        <f t="shared" si="17"/>
        <v/>
      </c>
      <c r="BD364" s="10" t="str">
        <f t="shared" si="15"/>
        <v/>
      </c>
      <c r="BE364" s="14">
        <f t="shared" si="16"/>
        <v>0</v>
      </c>
    </row>
    <row r="365" spans="55:57" x14ac:dyDescent="0.25">
      <c r="BC365" s="10" t="str">
        <f t="shared" si="17"/>
        <v/>
      </c>
      <c r="BD365" s="10" t="str">
        <f t="shared" si="15"/>
        <v/>
      </c>
      <c r="BE365" s="14">
        <f t="shared" si="16"/>
        <v>0</v>
      </c>
    </row>
    <row r="366" spans="55:57" x14ac:dyDescent="0.25">
      <c r="BC366" s="10" t="str">
        <f t="shared" si="17"/>
        <v/>
      </c>
      <c r="BD366" s="10" t="str">
        <f t="shared" si="15"/>
        <v/>
      </c>
      <c r="BE366" s="14">
        <f t="shared" si="16"/>
        <v>0</v>
      </c>
    </row>
    <row r="367" spans="55:57" x14ac:dyDescent="0.25">
      <c r="BC367" s="10" t="str">
        <f t="shared" si="17"/>
        <v/>
      </c>
      <c r="BD367" s="10" t="str">
        <f t="shared" si="15"/>
        <v/>
      </c>
      <c r="BE367" s="14">
        <f t="shared" si="16"/>
        <v>0</v>
      </c>
    </row>
    <row r="368" spans="55:57" x14ac:dyDescent="0.25">
      <c r="BC368" s="10" t="str">
        <f t="shared" si="17"/>
        <v/>
      </c>
      <c r="BD368" s="10" t="str">
        <f t="shared" si="15"/>
        <v/>
      </c>
      <c r="BE368" s="14">
        <f t="shared" si="16"/>
        <v>0</v>
      </c>
    </row>
    <row r="369" spans="55:57" x14ac:dyDescent="0.25">
      <c r="BC369" s="10" t="str">
        <f t="shared" si="17"/>
        <v/>
      </c>
      <c r="BD369" s="10" t="str">
        <f t="shared" si="15"/>
        <v/>
      </c>
      <c r="BE369" s="14">
        <f t="shared" si="16"/>
        <v>0</v>
      </c>
    </row>
    <row r="370" spans="55:57" x14ac:dyDescent="0.25">
      <c r="BC370" s="10" t="str">
        <f t="shared" si="17"/>
        <v/>
      </c>
      <c r="BD370" s="10" t="str">
        <f t="shared" si="15"/>
        <v/>
      </c>
      <c r="BE370" s="14">
        <f t="shared" si="16"/>
        <v>0</v>
      </c>
    </row>
    <row r="371" spans="55:57" x14ac:dyDescent="0.25">
      <c r="BC371" s="10" t="str">
        <f t="shared" si="17"/>
        <v/>
      </c>
      <c r="BD371" s="10" t="str">
        <f t="shared" si="15"/>
        <v/>
      </c>
      <c r="BE371" s="14">
        <f t="shared" si="16"/>
        <v>0</v>
      </c>
    </row>
    <row r="372" spans="55:57" x14ac:dyDescent="0.25">
      <c r="BC372" s="10" t="str">
        <f t="shared" si="17"/>
        <v/>
      </c>
      <c r="BD372" s="10" t="str">
        <f t="shared" si="15"/>
        <v/>
      </c>
      <c r="BE372" s="14">
        <f t="shared" si="16"/>
        <v>0</v>
      </c>
    </row>
    <row r="373" spans="55:57" x14ac:dyDescent="0.25">
      <c r="BC373" s="10" t="str">
        <f t="shared" si="17"/>
        <v/>
      </c>
      <c r="BD373" s="10" t="str">
        <f t="shared" si="15"/>
        <v/>
      </c>
      <c r="BE373" s="14">
        <f t="shared" si="16"/>
        <v>0</v>
      </c>
    </row>
    <row r="374" spans="55:57" x14ac:dyDescent="0.25">
      <c r="BC374" s="10" t="str">
        <f t="shared" si="17"/>
        <v/>
      </c>
      <c r="BD374" s="10" t="str">
        <f t="shared" si="15"/>
        <v/>
      </c>
      <c r="BE374" s="14">
        <f t="shared" si="16"/>
        <v>0</v>
      </c>
    </row>
    <row r="375" spans="55:57" x14ac:dyDescent="0.25">
      <c r="BC375" s="10" t="str">
        <f t="shared" si="17"/>
        <v/>
      </c>
      <c r="BD375" s="10" t="str">
        <f t="shared" si="15"/>
        <v/>
      </c>
      <c r="BE375" s="14">
        <f t="shared" si="16"/>
        <v>0</v>
      </c>
    </row>
    <row r="376" spans="55:57" x14ac:dyDescent="0.25">
      <c r="BC376" s="10" t="str">
        <f t="shared" si="17"/>
        <v/>
      </c>
      <c r="BD376" s="10" t="str">
        <f t="shared" si="15"/>
        <v/>
      </c>
      <c r="BE376" s="14">
        <f t="shared" si="16"/>
        <v>0</v>
      </c>
    </row>
    <row r="377" spans="55:57" x14ac:dyDescent="0.25">
      <c r="BC377" s="10" t="str">
        <f t="shared" si="17"/>
        <v/>
      </c>
      <c r="BD377" s="10" t="str">
        <f t="shared" si="15"/>
        <v/>
      </c>
      <c r="BE377" s="14">
        <f t="shared" si="16"/>
        <v>0</v>
      </c>
    </row>
    <row r="378" spans="55:57" x14ac:dyDescent="0.25">
      <c r="BC378" s="10" t="str">
        <f t="shared" si="17"/>
        <v/>
      </c>
      <c r="BD378" s="10" t="str">
        <f t="shared" si="15"/>
        <v/>
      </c>
      <c r="BE378" s="14">
        <f t="shared" si="16"/>
        <v>0</v>
      </c>
    </row>
    <row r="379" spans="55:57" x14ac:dyDescent="0.25">
      <c r="BC379" s="10" t="str">
        <f t="shared" si="17"/>
        <v/>
      </c>
      <c r="BD379" s="10" t="str">
        <f t="shared" si="15"/>
        <v/>
      </c>
      <c r="BE379" s="14">
        <f t="shared" si="16"/>
        <v>0</v>
      </c>
    </row>
    <row r="380" spans="55:57" x14ac:dyDescent="0.25">
      <c r="BC380" s="10" t="str">
        <f t="shared" si="17"/>
        <v/>
      </c>
      <c r="BD380" s="10" t="str">
        <f t="shared" si="15"/>
        <v/>
      </c>
      <c r="BE380" s="14">
        <f t="shared" si="16"/>
        <v>0</v>
      </c>
    </row>
    <row r="381" spans="55:57" x14ac:dyDescent="0.25">
      <c r="BC381" s="10" t="str">
        <f t="shared" si="17"/>
        <v/>
      </c>
      <c r="BD381" s="10" t="str">
        <f t="shared" si="15"/>
        <v/>
      </c>
      <c r="BE381" s="14">
        <f t="shared" si="16"/>
        <v>0</v>
      </c>
    </row>
    <row r="382" spans="55:57" x14ac:dyDescent="0.25">
      <c r="BC382" s="10" t="str">
        <f t="shared" si="17"/>
        <v/>
      </c>
      <c r="BD382" s="10" t="str">
        <f t="shared" si="15"/>
        <v/>
      </c>
      <c r="BE382" s="14">
        <f t="shared" si="16"/>
        <v>0</v>
      </c>
    </row>
    <row r="383" spans="55:57" x14ac:dyDescent="0.25">
      <c r="BC383" s="10" t="str">
        <f t="shared" si="17"/>
        <v/>
      </c>
      <c r="BD383" s="10" t="str">
        <f t="shared" si="15"/>
        <v/>
      </c>
      <c r="BE383" s="14">
        <f t="shared" si="16"/>
        <v>0</v>
      </c>
    </row>
    <row r="384" spans="55:57" x14ac:dyDescent="0.25">
      <c r="BC384" s="10" t="str">
        <f t="shared" si="17"/>
        <v/>
      </c>
      <c r="BD384" s="10" t="str">
        <f t="shared" si="15"/>
        <v/>
      </c>
      <c r="BE384" s="14">
        <f t="shared" si="16"/>
        <v>0</v>
      </c>
    </row>
    <row r="385" spans="55:57" x14ac:dyDescent="0.25">
      <c r="BC385" s="10" t="str">
        <f t="shared" si="17"/>
        <v/>
      </c>
      <c r="BD385" s="10" t="str">
        <f t="shared" si="15"/>
        <v/>
      </c>
      <c r="BE385" s="14">
        <f t="shared" si="16"/>
        <v>0</v>
      </c>
    </row>
    <row r="386" spans="55:57" x14ac:dyDescent="0.25">
      <c r="BC386" s="10" t="str">
        <f t="shared" si="17"/>
        <v/>
      </c>
      <c r="BD386" s="10" t="str">
        <f t="shared" ref="BD386:BD449" si="18">IF(Y386&lt;&gt;"",INDEX(TabMois,MATCH(DATEVALUE(Y386),DateFin,-1),2),"")</f>
        <v/>
      </c>
      <c r="BE386" s="14">
        <f t="shared" ref="BE386:BE449" si="19">IF(AND(D386&lt;&gt;"CST",D386&lt;&gt;"TLX"),0,AC386/VLOOKUP(I386,tabModalites,3,FALSE))</f>
        <v>0</v>
      </c>
    </row>
    <row r="387" spans="55:57" x14ac:dyDescent="0.25">
      <c r="BC387" s="10" t="str">
        <f t="shared" ref="BC387:BC450" si="20">IF(X387&lt;&gt;"",DATEVALUE("01/"&amp;MONTH(DATEVALUE(X387))&amp;"/"&amp;YEAR(DATEVALUE(X387))),"")</f>
        <v/>
      </c>
      <c r="BD387" s="10" t="str">
        <f t="shared" si="18"/>
        <v/>
      </c>
      <c r="BE387" s="14">
        <f t="shared" si="19"/>
        <v>0</v>
      </c>
    </row>
    <row r="388" spans="55:57" x14ac:dyDescent="0.25">
      <c r="BC388" s="10" t="str">
        <f t="shared" si="20"/>
        <v/>
      </c>
      <c r="BD388" s="10" t="str">
        <f t="shared" si="18"/>
        <v/>
      </c>
      <c r="BE388" s="14">
        <f t="shared" si="19"/>
        <v>0</v>
      </c>
    </row>
    <row r="389" spans="55:57" x14ac:dyDescent="0.25">
      <c r="BC389" s="10" t="str">
        <f t="shared" si="20"/>
        <v/>
      </c>
      <c r="BD389" s="10" t="str">
        <f t="shared" si="18"/>
        <v/>
      </c>
      <c r="BE389" s="14">
        <f t="shared" si="19"/>
        <v>0</v>
      </c>
    </row>
    <row r="390" spans="55:57" x14ac:dyDescent="0.25">
      <c r="BC390" s="10" t="str">
        <f t="shared" si="20"/>
        <v/>
      </c>
      <c r="BD390" s="10" t="str">
        <f t="shared" si="18"/>
        <v/>
      </c>
      <c r="BE390" s="14">
        <f t="shared" si="19"/>
        <v>0</v>
      </c>
    </row>
    <row r="391" spans="55:57" x14ac:dyDescent="0.25">
      <c r="BC391" s="10" t="str">
        <f t="shared" si="20"/>
        <v/>
      </c>
      <c r="BD391" s="10" t="str">
        <f t="shared" si="18"/>
        <v/>
      </c>
      <c r="BE391" s="14">
        <f t="shared" si="19"/>
        <v>0</v>
      </c>
    </row>
    <row r="392" spans="55:57" x14ac:dyDescent="0.25">
      <c r="BC392" s="10" t="str">
        <f t="shared" si="20"/>
        <v/>
      </c>
      <c r="BD392" s="10" t="str">
        <f t="shared" si="18"/>
        <v/>
      </c>
      <c r="BE392" s="14">
        <f t="shared" si="19"/>
        <v>0</v>
      </c>
    </row>
    <row r="393" spans="55:57" x14ac:dyDescent="0.25">
      <c r="BC393" s="10" t="str">
        <f t="shared" si="20"/>
        <v/>
      </c>
      <c r="BD393" s="10" t="str">
        <f t="shared" si="18"/>
        <v/>
      </c>
      <c r="BE393" s="14">
        <f t="shared" si="19"/>
        <v>0</v>
      </c>
    </row>
    <row r="394" spans="55:57" x14ac:dyDescent="0.25">
      <c r="BC394" s="10" t="str">
        <f t="shared" si="20"/>
        <v/>
      </c>
      <c r="BD394" s="10" t="str">
        <f t="shared" si="18"/>
        <v/>
      </c>
      <c r="BE394" s="14">
        <f t="shared" si="19"/>
        <v>0</v>
      </c>
    </row>
    <row r="395" spans="55:57" x14ac:dyDescent="0.25">
      <c r="BC395" s="10" t="str">
        <f t="shared" si="20"/>
        <v/>
      </c>
      <c r="BD395" s="10" t="str">
        <f t="shared" si="18"/>
        <v/>
      </c>
      <c r="BE395" s="14">
        <f t="shared" si="19"/>
        <v>0</v>
      </c>
    </row>
    <row r="396" spans="55:57" x14ac:dyDescent="0.25">
      <c r="BC396" s="10" t="str">
        <f t="shared" si="20"/>
        <v/>
      </c>
      <c r="BD396" s="10" t="str">
        <f t="shared" si="18"/>
        <v/>
      </c>
      <c r="BE396" s="14">
        <f t="shared" si="19"/>
        <v>0</v>
      </c>
    </row>
    <row r="397" spans="55:57" x14ac:dyDescent="0.25">
      <c r="BC397" s="10" t="str">
        <f t="shared" si="20"/>
        <v/>
      </c>
      <c r="BD397" s="10" t="str">
        <f t="shared" si="18"/>
        <v/>
      </c>
      <c r="BE397" s="14">
        <f t="shared" si="19"/>
        <v>0</v>
      </c>
    </row>
    <row r="398" spans="55:57" x14ac:dyDescent="0.25">
      <c r="BC398" s="10" t="str">
        <f t="shared" si="20"/>
        <v/>
      </c>
      <c r="BD398" s="10" t="str">
        <f t="shared" si="18"/>
        <v/>
      </c>
      <c r="BE398" s="14">
        <f t="shared" si="19"/>
        <v>0</v>
      </c>
    </row>
    <row r="399" spans="55:57" x14ac:dyDescent="0.25">
      <c r="BC399" s="10" t="str">
        <f t="shared" si="20"/>
        <v/>
      </c>
      <c r="BD399" s="10" t="str">
        <f t="shared" si="18"/>
        <v/>
      </c>
      <c r="BE399" s="14">
        <f t="shared" si="19"/>
        <v>0</v>
      </c>
    </row>
    <row r="400" spans="55:57" x14ac:dyDescent="0.25">
      <c r="BC400" s="10" t="str">
        <f t="shared" si="20"/>
        <v/>
      </c>
      <c r="BD400" s="10" t="str">
        <f t="shared" si="18"/>
        <v/>
      </c>
      <c r="BE400" s="14">
        <f t="shared" si="19"/>
        <v>0</v>
      </c>
    </row>
    <row r="401" spans="55:57" x14ac:dyDescent="0.25">
      <c r="BC401" s="10" t="str">
        <f t="shared" si="20"/>
        <v/>
      </c>
      <c r="BD401" s="10" t="str">
        <f t="shared" si="18"/>
        <v/>
      </c>
      <c r="BE401" s="14">
        <f t="shared" si="19"/>
        <v>0</v>
      </c>
    </row>
    <row r="402" spans="55:57" x14ac:dyDescent="0.25">
      <c r="BC402" s="10" t="str">
        <f t="shared" si="20"/>
        <v/>
      </c>
      <c r="BD402" s="10" t="str">
        <f t="shared" si="18"/>
        <v/>
      </c>
      <c r="BE402" s="14">
        <f t="shared" si="19"/>
        <v>0</v>
      </c>
    </row>
    <row r="403" spans="55:57" x14ac:dyDescent="0.25">
      <c r="BC403" s="10" t="str">
        <f t="shared" si="20"/>
        <v/>
      </c>
      <c r="BD403" s="10" t="str">
        <f t="shared" si="18"/>
        <v/>
      </c>
      <c r="BE403" s="14">
        <f t="shared" si="19"/>
        <v>0</v>
      </c>
    </row>
    <row r="404" spans="55:57" x14ac:dyDescent="0.25">
      <c r="BC404" s="10" t="str">
        <f t="shared" si="20"/>
        <v/>
      </c>
      <c r="BD404" s="10" t="str">
        <f t="shared" si="18"/>
        <v/>
      </c>
      <c r="BE404" s="14">
        <f t="shared" si="19"/>
        <v>0</v>
      </c>
    </row>
    <row r="405" spans="55:57" x14ac:dyDescent="0.25">
      <c r="BC405" s="10" t="str">
        <f t="shared" si="20"/>
        <v/>
      </c>
      <c r="BD405" s="10" t="str">
        <f t="shared" si="18"/>
        <v/>
      </c>
      <c r="BE405" s="14">
        <f t="shared" si="19"/>
        <v>0</v>
      </c>
    </row>
    <row r="406" spans="55:57" x14ac:dyDescent="0.25">
      <c r="BC406" s="10" t="str">
        <f t="shared" si="20"/>
        <v/>
      </c>
      <c r="BD406" s="10" t="str">
        <f t="shared" si="18"/>
        <v/>
      </c>
      <c r="BE406" s="14">
        <f t="shared" si="19"/>
        <v>0</v>
      </c>
    </row>
    <row r="407" spans="55:57" x14ac:dyDescent="0.25">
      <c r="BC407" s="10" t="str">
        <f t="shared" si="20"/>
        <v/>
      </c>
      <c r="BD407" s="10" t="str">
        <f t="shared" si="18"/>
        <v/>
      </c>
      <c r="BE407" s="14">
        <f t="shared" si="19"/>
        <v>0</v>
      </c>
    </row>
    <row r="408" spans="55:57" x14ac:dyDescent="0.25">
      <c r="BC408" s="10" t="str">
        <f t="shared" si="20"/>
        <v/>
      </c>
      <c r="BD408" s="10" t="str">
        <f t="shared" si="18"/>
        <v/>
      </c>
      <c r="BE408" s="14">
        <f t="shared" si="19"/>
        <v>0</v>
      </c>
    </row>
    <row r="409" spans="55:57" x14ac:dyDescent="0.25">
      <c r="BC409" s="10" t="str">
        <f t="shared" si="20"/>
        <v/>
      </c>
      <c r="BD409" s="10" t="str">
        <f t="shared" si="18"/>
        <v/>
      </c>
      <c r="BE409" s="14">
        <f t="shared" si="19"/>
        <v>0</v>
      </c>
    </row>
    <row r="410" spans="55:57" x14ac:dyDescent="0.25">
      <c r="BC410" s="10" t="str">
        <f t="shared" si="20"/>
        <v/>
      </c>
      <c r="BD410" s="10" t="str">
        <f t="shared" si="18"/>
        <v/>
      </c>
      <c r="BE410" s="14">
        <f t="shared" si="19"/>
        <v>0</v>
      </c>
    </row>
    <row r="411" spans="55:57" x14ac:dyDescent="0.25">
      <c r="BC411" s="10" t="str">
        <f t="shared" si="20"/>
        <v/>
      </c>
      <c r="BD411" s="10" t="str">
        <f t="shared" si="18"/>
        <v/>
      </c>
      <c r="BE411" s="14">
        <f t="shared" si="19"/>
        <v>0</v>
      </c>
    </row>
    <row r="412" spans="55:57" x14ac:dyDescent="0.25">
      <c r="BC412" s="10" t="str">
        <f t="shared" si="20"/>
        <v/>
      </c>
      <c r="BD412" s="10" t="str">
        <f t="shared" si="18"/>
        <v/>
      </c>
      <c r="BE412" s="14">
        <f t="shared" si="19"/>
        <v>0</v>
      </c>
    </row>
    <row r="413" spans="55:57" x14ac:dyDescent="0.25">
      <c r="BC413" s="10" t="str">
        <f t="shared" si="20"/>
        <v/>
      </c>
      <c r="BD413" s="10" t="str">
        <f t="shared" si="18"/>
        <v/>
      </c>
      <c r="BE413" s="14">
        <f t="shared" si="19"/>
        <v>0</v>
      </c>
    </row>
    <row r="414" spans="55:57" x14ac:dyDescent="0.25">
      <c r="BC414" s="10" t="str">
        <f t="shared" si="20"/>
        <v/>
      </c>
      <c r="BD414" s="10" t="str">
        <f t="shared" si="18"/>
        <v/>
      </c>
      <c r="BE414" s="14">
        <f t="shared" si="19"/>
        <v>0</v>
      </c>
    </row>
    <row r="415" spans="55:57" x14ac:dyDescent="0.25">
      <c r="BC415" s="10" t="str">
        <f t="shared" si="20"/>
        <v/>
      </c>
      <c r="BD415" s="10" t="str">
        <f t="shared" si="18"/>
        <v/>
      </c>
      <c r="BE415" s="14">
        <f t="shared" si="19"/>
        <v>0</v>
      </c>
    </row>
    <row r="416" spans="55:57" x14ac:dyDescent="0.25">
      <c r="BC416" s="10" t="str">
        <f t="shared" si="20"/>
        <v/>
      </c>
      <c r="BD416" s="10" t="str">
        <f t="shared" si="18"/>
        <v/>
      </c>
      <c r="BE416" s="14">
        <f t="shared" si="19"/>
        <v>0</v>
      </c>
    </row>
    <row r="417" spans="55:57" x14ac:dyDescent="0.25">
      <c r="BC417" s="10" t="str">
        <f t="shared" si="20"/>
        <v/>
      </c>
      <c r="BD417" s="10" t="str">
        <f t="shared" si="18"/>
        <v/>
      </c>
      <c r="BE417" s="14">
        <f t="shared" si="19"/>
        <v>0</v>
      </c>
    </row>
    <row r="418" spans="55:57" x14ac:dyDescent="0.25">
      <c r="BC418" s="10" t="str">
        <f t="shared" si="20"/>
        <v/>
      </c>
      <c r="BD418" s="10" t="str">
        <f t="shared" si="18"/>
        <v/>
      </c>
      <c r="BE418" s="14">
        <f t="shared" si="19"/>
        <v>0</v>
      </c>
    </row>
    <row r="419" spans="55:57" x14ac:dyDescent="0.25">
      <c r="BC419" s="10" t="str">
        <f t="shared" si="20"/>
        <v/>
      </c>
      <c r="BD419" s="10" t="str">
        <f t="shared" si="18"/>
        <v/>
      </c>
      <c r="BE419" s="14">
        <f t="shared" si="19"/>
        <v>0</v>
      </c>
    </row>
    <row r="420" spans="55:57" x14ac:dyDescent="0.25">
      <c r="BC420" s="10" t="str">
        <f t="shared" si="20"/>
        <v/>
      </c>
      <c r="BD420" s="10" t="str">
        <f t="shared" si="18"/>
        <v/>
      </c>
      <c r="BE420" s="14">
        <f t="shared" si="19"/>
        <v>0</v>
      </c>
    </row>
    <row r="421" spans="55:57" x14ac:dyDescent="0.25">
      <c r="BC421" s="10" t="str">
        <f t="shared" si="20"/>
        <v/>
      </c>
      <c r="BD421" s="10" t="str">
        <f t="shared" si="18"/>
        <v/>
      </c>
      <c r="BE421" s="14">
        <f t="shared" si="19"/>
        <v>0</v>
      </c>
    </row>
    <row r="422" spans="55:57" x14ac:dyDescent="0.25">
      <c r="BC422" s="10" t="str">
        <f t="shared" si="20"/>
        <v/>
      </c>
      <c r="BD422" s="10" t="str">
        <f t="shared" si="18"/>
        <v/>
      </c>
      <c r="BE422" s="14">
        <f t="shared" si="19"/>
        <v>0</v>
      </c>
    </row>
    <row r="423" spans="55:57" x14ac:dyDescent="0.25">
      <c r="BC423" s="10" t="str">
        <f t="shared" si="20"/>
        <v/>
      </c>
      <c r="BD423" s="10" t="str">
        <f t="shared" si="18"/>
        <v/>
      </c>
      <c r="BE423" s="14">
        <f t="shared" si="19"/>
        <v>0</v>
      </c>
    </row>
    <row r="424" spans="55:57" x14ac:dyDescent="0.25">
      <c r="BC424" s="10" t="str">
        <f t="shared" si="20"/>
        <v/>
      </c>
      <c r="BD424" s="10" t="str">
        <f t="shared" si="18"/>
        <v/>
      </c>
      <c r="BE424" s="14">
        <f t="shared" si="19"/>
        <v>0</v>
      </c>
    </row>
    <row r="425" spans="55:57" x14ac:dyDescent="0.25">
      <c r="BC425" s="10" t="str">
        <f t="shared" si="20"/>
        <v/>
      </c>
      <c r="BD425" s="10" t="str">
        <f t="shared" si="18"/>
        <v/>
      </c>
      <c r="BE425" s="14">
        <f t="shared" si="19"/>
        <v>0</v>
      </c>
    </row>
    <row r="426" spans="55:57" x14ac:dyDescent="0.25">
      <c r="BC426" s="10" t="str">
        <f t="shared" si="20"/>
        <v/>
      </c>
      <c r="BD426" s="10" t="str">
        <f t="shared" si="18"/>
        <v/>
      </c>
      <c r="BE426" s="14">
        <f t="shared" si="19"/>
        <v>0</v>
      </c>
    </row>
    <row r="427" spans="55:57" x14ac:dyDescent="0.25">
      <c r="BC427" s="10" t="str">
        <f t="shared" si="20"/>
        <v/>
      </c>
      <c r="BD427" s="10" t="str">
        <f t="shared" si="18"/>
        <v/>
      </c>
      <c r="BE427" s="14">
        <f t="shared" si="19"/>
        <v>0</v>
      </c>
    </row>
    <row r="428" spans="55:57" x14ac:dyDescent="0.25">
      <c r="BC428" s="10" t="str">
        <f t="shared" si="20"/>
        <v/>
      </c>
      <c r="BD428" s="10" t="str">
        <f t="shared" si="18"/>
        <v/>
      </c>
      <c r="BE428" s="14">
        <f t="shared" si="19"/>
        <v>0</v>
      </c>
    </row>
    <row r="429" spans="55:57" x14ac:dyDescent="0.25">
      <c r="BC429" s="10" t="str">
        <f t="shared" si="20"/>
        <v/>
      </c>
      <c r="BD429" s="10" t="str">
        <f t="shared" si="18"/>
        <v/>
      </c>
      <c r="BE429" s="14">
        <f t="shared" si="19"/>
        <v>0</v>
      </c>
    </row>
    <row r="430" spans="55:57" x14ac:dyDescent="0.25">
      <c r="BC430" s="10" t="str">
        <f t="shared" si="20"/>
        <v/>
      </c>
      <c r="BD430" s="10" t="str">
        <f t="shared" si="18"/>
        <v/>
      </c>
      <c r="BE430" s="14">
        <f t="shared" si="19"/>
        <v>0</v>
      </c>
    </row>
    <row r="431" spans="55:57" x14ac:dyDescent="0.25">
      <c r="BC431" s="10" t="str">
        <f t="shared" si="20"/>
        <v/>
      </c>
      <c r="BD431" s="10" t="str">
        <f t="shared" si="18"/>
        <v/>
      </c>
      <c r="BE431" s="14">
        <f t="shared" si="19"/>
        <v>0</v>
      </c>
    </row>
    <row r="432" spans="55:57" x14ac:dyDescent="0.25">
      <c r="BC432" s="10" t="str">
        <f t="shared" si="20"/>
        <v/>
      </c>
      <c r="BD432" s="10" t="str">
        <f t="shared" si="18"/>
        <v/>
      </c>
      <c r="BE432" s="14">
        <f t="shared" si="19"/>
        <v>0</v>
      </c>
    </row>
    <row r="433" spans="55:57" x14ac:dyDescent="0.25">
      <c r="BC433" s="10" t="str">
        <f t="shared" si="20"/>
        <v/>
      </c>
      <c r="BD433" s="10" t="str">
        <f t="shared" si="18"/>
        <v/>
      </c>
      <c r="BE433" s="14">
        <f t="shared" si="19"/>
        <v>0</v>
      </c>
    </row>
    <row r="434" spans="55:57" x14ac:dyDescent="0.25">
      <c r="BC434" s="10" t="str">
        <f t="shared" si="20"/>
        <v/>
      </c>
      <c r="BD434" s="10" t="str">
        <f t="shared" si="18"/>
        <v/>
      </c>
      <c r="BE434" s="14">
        <f t="shared" si="19"/>
        <v>0</v>
      </c>
    </row>
    <row r="435" spans="55:57" x14ac:dyDescent="0.25">
      <c r="BC435" s="10" t="str">
        <f t="shared" si="20"/>
        <v/>
      </c>
      <c r="BD435" s="10" t="str">
        <f t="shared" si="18"/>
        <v/>
      </c>
      <c r="BE435" s="14">
        <f t="shared" si="19"/>
        <v>0</v>
      </c>
    </row>
    <row r="436" spans="55:57" x14ac:dyDescent="0.25">
      <c r="BC436" s="10" t="str">
        <f t="shared" si="20"/>
        <v/>
      </c>
      <c r="BD436" s="10" t="str">
        <f t="shared" si="18"/>
        <v/>
      </c>
      <c r="BE436" s="14">
        <f t="shared" si="19"/>
        <v>0</v>
      </c>
    </row>
    <row r="437" spans="55:57" x14ac:dyDescent="0.25">
      <c r="BC437" s="10" t="str">
        <f t="shared" si="20"/>
        <v/>
      </c>
      <c r="BD437" s="10" t="str">
        <f t="shared" si="18"/>
        <v/>
      </c>
      <c r="BE437" s="14">
        <f t="shared" si="19"/>
        <v>0</v>
      </c>
    </row>
    <row r="438" spans="55:57" x14ac:dyDescent="0.25">
      <c r="BC438" s="10" t="str">
        <f t="shared" si="20"/>
        <v/>
      </c>
      <c r="BD438" s="10" t="str">
        <f t="shared" si="18"/>
        <v/>
      </c>
      <c r="BE438" s="14">
        <f t="shared" si="19"/>
        <v>0</v>
      </c>
    </row>
    <row r="439" spans="55:57" x14ac:dyDescent="0.25">
      <c r="BC439" s="10" t="str">
        <f t="shared" si="20"/>
        <v/>
      </c>
      <c r="BD439" s="10" t="str">
        <f t="shared" si="18"/>
        <v/>
      </c>
      <c r="BE439" s="14">
        <f t="shared" si="19"/>
        <v>0</v>
      </c>
    </row>
    <row r="440" spans="55:57" x14ac:dyDescent="0.25">
      <c r="BC440" s="10" t="str">
        <f t="shared" si="20"/>
        <v/>
      </c>
      <c r="BD440" s="10" t="str">
        <f t="shared" si="18"/>
        <v/>
      </c>
      <c r="BE440" s="14">
        <f t="shared" si="19"/>
        <v>0</v>
      </c>
    </row>
    <row r="441" spans="55:57" x14ac:dyDescent="0.25">
      <c r="BC441" s="10" t="str">
        <f t="shared" si="20"/>
        <v/>
      </c>
      <c r="BD441" s="10" t="str">
        <f t="shared" si="18"/>
        <v/>
      </c>
      <c r="BE441" s="14">
        <f t="shared" si="19"/>
        <v>0</v>
      </c>
    </row>
    <row r="442" spans="55:57" x14ac:dyDescent="0.25">
      <c r="BC442" s="10" t="str">
        <f t="shared" si="20"/>
        <v/>
      </c>
      <c r="BD442" s="10" t="str">
        <f t="shared" si="18"/>
        <v/>
      </c>
      <c r="BE442" s="14">
        <f t="shared" si="19"/>
        <v>0</v>
      </c>
    </row>
    <row r="443" spans="55:57" x14ac:dyDescent="0.25">
      <c r="BC443" s="10" t="str">
        <f t="shared" si="20"/>
        <v/>
      </c>
      <c r="BD443" s="10" t="str">
        <f t="shared" si="18"/>
        <v/>
      </c>
      <c r="BE443" s="14">
        <f t="shared" si="19"/>
        <v>0</v>
      </c>
    </row>
    <row r="444" spans="55:57" x14ac:dyDescent="0.25">
      <c r="BC444" s="10" t="str">
        <f t="shared" si="20"/>
        <v/>
      </c>
      <c r="BD444" s="10" t="str">
        <f t="shared" si="18"/>
        <v/>
      </c>
      <c r="BE444" s="14">
        <f t="shared" si="19"/>
        <v>0</v>
      </c>
    </row>
    <row r="445" spans="55:57" x14ac:dyDescent="0.25">
      <c r="BC445" s="10" t="str">
        <f t="shared" si="20"/>
        <v/>
      </c>
      <c r="BD445" s="10" t="str">
        <f t="shared" si="18"/>
        <v/>
      </c>
      <c r="BE445" s="14">
        <f t="shared" si="19"/>
        <v>0</v>
      </c>
    </row>
    <row r="446" spans="55:57" x14ac:dyDescent="0.25">
      <c r="BC446" s="10" t="str">
        <f t="shared" si="20"/>
        <v/>
      </c>
      <c r="BD446" s="10" t="str">
        <f t="shared" si="18"/>
        <v/>
      </c>
      <c r="BE446" s="14">
        <f t="shared" si="19"/>
        <v>0</v>
      </c>
    </row>
    <row r="447" spans="55:57" x14ac:dyDescent="0.25">
      <c r="BC447" s="10" t="str">
        <f t="shared" si="20"/>
        <v/>
      </c>
      <c r="BD447" s="10" t="str">
        <f t="shared" si="18"/>
        <v/>
      </c>
      <c r="BE447" s="14">
        <f t="shared" si="19"/>
        <v>0</v>
      </c>
    </row>
    <row r="448" spans="55:57" x14ac:dyDescent="0.25">
      <c r="BC448" s="10" t="str">
        <f t="shared" si="20"/>
        <v/>
      </c>
      <c r="BD448" s="10" t="str">
        <f t="shared" si="18"/>
        <v/>
      </c>
      <c r="BE448" s="14">
        <f t="shared" si="19"/>
        <v>0</v>
      </c>
    </row>
    <row r="449" spans="55:57" x14ac:dyDescent="0.25">
      <c r="BC449" s="10" t="str">
        <f t="shared" si="20"/>
        <v/>
      </c>
      <c r="BD449" s="10" t="str">
        <f t="shared" si="18"/>
        <v/>
      </c>
      <c r="BE449" s="14">
        <f t="shared" si="19"/>
        <v>0</v>
      </c>
    </row>
    <row r="450" spans="55:57" x14ac:dyDescent="0.25">
      <c r="BC450" s="10" t="str">
        <f t="shared" si="20"/>
        <v/>
      </c>
      <c r="BD450" s="10" t="str">
        <f t="shared" ref="BD450:BD513" si="21">IF(Y450&lt;&gt;"",INDEX(TabMois,MATCH(DATEVALUE(Y450),DateFin,-1),2),"")</f>
        <v/>
      </c>
      <c r="BE450" s="14">
        <f t="shared" ref="BE450:BE513" si="22">IF(AND(D450&lt;&gt;"CST",D450&lt;&gt;"TLX"),0,AC450/VLOOKUP(I450,tabModalites,3,FALSE))</f>
        <v>0</v>
      </c>
    </row>
    <row r="451" spans="55:57" x14ac:dyDescent="0.25">
      <c r="BC451" s="10" t="str">
        <f t="shared" ref="BC451:BC514" si="23">IF(X451&lt;&gt;"",DATEVALUE("01/"&amp;MONTH(DATEVALUE(X451))&amp;"/"&amp;YEAR(DATEVALUE(X451))),"")</f>
        <v/>
      </c>
      <c r="BD451" s="10" t="str">
        <f t="shared" si="21"/>
        <v/>
      </c>
      <c r="BE451" s="14">
        <f t="shared" si="22"/>
        <v>0</v>
      </c>
    </row>
    <row r="452" spans="55:57" x14ac:dyDescent="0.25">
      <c r="BC452" s="10" t="str">
        <f t="shared" si="23"/>
        <v/>
      </c>
      <c r="BD452" s="10" t="str">
        <f t="shared" si="21"/>
        <v/>
      </c>
      <c r="BE452" s="14">
        <f t="shared" si="22"/>
        <v>0</v>
      </c>
    </row>
    <row r="453" spans="55:57" x14ac:dyDescent="0.25">
      <c r="BC453" s="10" t="str">
        <f t="shared" si="23"/>
        <v/>
      </c>
      <c r="BD453" s="10" t="str">
        <f t="shared" si="21"/>
        <v/>
      </c>
      <c r="BE453" s="14">
        <f t="shared" si="22"/>
        <v>0</v>
      </c>
    </row>
    <row r="454" spans="55:57" x14ac:dyDescent="0.25">
      <c r="BC454" s="10" t="str">
        <f t="shared" si="23"/>
        <v/>
      </c>
      <c r="BD454" s="10" t="str">
        <f t="shared" si="21"/>
        <v/>
      </c>
      <c r="BE454" s="14">
        <f t="shared" si="22"/>
        <v>0</v>
      </c>
    </row>
    <row r="455" spans="55:57" x14ac:dyDescent="0.25">
      <c r="BC455" s="10" t="str">
        <f t="shared" si="23"/>
        <v/>
      </c>
      <c r="BD455" s="10" t="str">
        <f t="shared" si="21"/>
        <v/>
      </c>
      <c r="BE455" s="14">
        <f t="shared" si="22"/>
        <v>0</v>
      </c>
    </row>
    <row r="456" spans="55:57" x14ac:dyDescent="0.25">
      <c r="BC456" s="10" t="str">
        <f t="shared" si="23"/>
        <v/>
      </c>
      <c r="BD456" s="10" t="str">
        <f t="shared" si="21"/>
        <v/>
      </c>
      <c r="BE456" s="14">
        <f t="shared" si="22"/>
        <v>0</v>
      </c>
    </row>
    <row r="457" spans="55:57" x14ac:dyDescent="0.25">
      <c r="BC457" s="10" t="str">
        <f t="shared" si="23"/>
        <v/>
      </c>
      <c r="BD457" s="10" t="str">
        <f t="shared" si="21"/>
        <v/>
      </c>
      <c r="BE457" s="14">
        <f t="shared" si="22"/>
        <v>0</v>
      </c>
    </row>
    <row r="458" spans="55:57" x14ac:dyDescent="0.25">
      <c r="BC458" s="10" t="str">
        <f t="shared" si="23"/>
        <v/>
      </c>
      <c r="BD458" s="10" t="str">
        <f t="shared" si="21"/>
        <v/>
      </c>
      <c r="BE458" s="14">
        <f t="shared" si="22"/>
        <v>0</v>
      </c>
    </row>
    <row r="459" spans="55:57" x14ac:dyDescent="0.25">
      <c r="BC459" s="10" t="str">
        <f t="shared" si="23"/>
        <v/>
      </c>
      <c r="BD459" s="10" t="str">
        <f t="shared" si="21"/>
        <v/>
      </c>
      <c r="BE459" s="14">
        <f t="shared" si="22"/>
        <v>0</v>
      </c>
    </row>
    <row r="460" spans="55:57" x14ac:dyDescent="0.25">
      <c r="BC460" s="10" t="str">
        <f t="shared" si="23"/>
        <v/>
      </c>
      <c r="BD460" s="10" t="str">
        <f t="shared" si="21"/>
        <v/>
      </c>
      <c r="BE460" s="14">
        <f t="shared" si="22"/>
        <v>0</v>
      </c>
    </row>
    <row r="461" spans="55:57" x14ac:dyDescent="0.25">
      <c r="BC461" s="10" t="str">
        <f t="shared" si="23"/>
        <v/>
      </c>
      <c r="BD461" s="10" t="str">
        <f t="shared" si="21"/>
        <v/>
      </c>
      <c r="BE461" s="14">
        <f t="shared" si="22"/>
        <v>0</v>
      </c>
    </row>
    <row r="462" spans="55:57" x14ac:dyDescent="0.25">
      <c r="BC462" s="10" t="str">
        <f t="shared" si="23"/>
        <v/>
      </c>
      <c r="BD462" s="10" t="str">
        <f t="shared" si="21"/>
        <v/>
      </c>
      <c r="BE462" s="14">
        <f t="shared" si="22"/>
        <v>0</v>
      </c>
    </row>
    <row r="463" spans="55:57" x14ac:dyDescent="0.25">
      <c r="BC463" s="10" t="str">
        <f t="shared" si="23"/>
        <v/>
      </c>
      <c r="BD463" s="10" t="str">
        <f t="shared" si="21"/>
        <v/>
      </c>
      <c r="BE463" s="14">
        <f t="shared" si="22"/>
        <v>0</v>
      </c>
    </row>
    <row r="464" spans="55:57" x14ac:dyDescent="0.25">
      <c r="BC464" s="10" t="str">
        <f t="shared" si="23"/>
        <v/>
      </c>
      <c r="BD464" s="10" t="str">
        <f t="shared" si="21"/>
        <v/>
      </c>
      <c r="BE464" s="14">
        <f t="shared" si="22"/>
        <v>0</v>
      </c>
    </row>
    <row r="465" spans="55:57" x14ac:dyDescent="0.25">
      <c r="BC465" s="10" t="str">
        <f t="shared" si="23"/>
        <v/>
      </c>
      <c r="BD465" s="10" t="str">
        <f t="shared" si="21"/>
        <v/>
      </c>
      <c r="BE465" s="14">
        <f t="shared" si="22"/>
        <v>0</v>
      </c>
    </row>
    <row r="466" spans="55:57" x14ac:dyDescent="0.25">
      <c r="BC466" s="10" t="str">
        <f t="shared" si="23"/>
        <v/>
      </c>
      <c r="BD466" s="10" t="str">
        <f t="shared" si="21"/>
        <v/>
      </c>
      <c r="BE466" s="14">
        <f t="shared" si="22"/>
        <v>0</v>
      </c>
    </row>
    <row r="467" spans="55:57" x14ac:dyDescent="0.25">
      <c r="BC467" s="10" t="str">
        <f t="shared" si="23"/>
        <v/>
      </c>
      <c r="BD467" s="10" t="str">
        <f t="shared" si="21"/>
        <v/>
      </c>
      <c r="BE467" s="14">
        <f t="shared" si="22"/>
        <v>0</v>
      </c>
    </row>
    <row r="468" spans="55:57" x14ac:dyDescent="0.25">
      <c r="BC468" s="10" t="str">
        <f t="shared" si="23"/>
        <v/>
      </c>
      <c r="BD468" s="10" t="str">
        <f t="shared" si="21"/>
        <v/>
      </c>
      <c r="BE468" s="14">
        <f t="shared" si="22"/>
        <v>0</v>
      </c>
    </row>
    <row r="469" spans="55:57" x14ac:dyDescent="0.25">
      <c r="BC469" s="10" t="str">
        <f t="shared" si="23"/>
        <v/>
      </c>
      <c r="BD469" s="10" t="str">
        <f t="shared" si="21"/>
        <v/>
      </c>
      <c r="BE469" s="14">
        <f t="shared" si="22"/>
        <v>0</v>
      </c>
    </row>
    <row r="470" spans="55:57" x14ac:dyDescent="0.25">
      <c r="BC470" s="10" t="str">
        <f t="shared" si="23"/>
        <v/>
      </c>
      <c r="BD470" s="10" t="str">
        <f t="shared" si="21"/>
        <v/>
      </c>
      <c r="BE470" s="14">
        <f t="shared" si="22"/>
        <v>0</v>
      </c>
    </row>
    <row r="471" spans="55:57" x14ac:dyDescent="0.25">
      <c r="BC471" s="10" t="str">
        <f t="shared" si="23"/>
        <v/>
      </c>
      <c r="BD471" s="10" t="str">
        <f t="shared" si="21"/>
        <v/>
      </c>
      <c r="BE471" s="14">
        <f t="shared" si="22"/>
        <v>0</v>
      </c>
    </row>
    <row r="472" spans="55:57" x14ac:dyDescent="0.25">
      <c r="BC472" s="10" t="str">
        <f t="shared" si="23"/>
        <v/>
      </c>
      <c r="BD472" s="10" t="str">
        <f t="shared" si="21"/>
        <v/>
      </c>
      <c r="BE472" s="14">
        <f t="shared" si="22"/>
        <v>0</v>
      </c>
    </row>
    <row r="473" spans="55:57" x14ac:dyDescent="0.25">
      <c r="BC473" s="10" t="str">
        <f t="shared" si="23"/>
        <v/>
      </c>
      <c r="BD473" s="10" t="str">
        <f t="shared" si="21"/>
        <v/>
      </c>
      <c r="BE473" s="14">
        <f t="shared" si="22"/>
        <v>0</v>
      </c>
    </row>
    <row r="474" spans="55:57" x14ac:dyDescent="0.25">
      <c r="BC474" s="10" t="str">
        <f t="shared" si="23"/>
        <v/>
      </c>
      <c r="BD474" s="10" t="str">
        <f t="shared" si="21"/>
        <v/>
      </c>
      <c r="BE474" s="14">
        <f t="shared" si="22"/>
        <v>0</v>
      </c>
    </row>
    <row r="475" spans="55:57" x14ac:dyDescent="0.25">
      <c r="BC475" s="10" t="str">
        <f t="shared" si="23"/>
        <v/>
      </c>
      <c r="BD475" s="10" t="str">
        <f t="shared" si="21"/>
        <v/>
      </c>
      <c r="BE475" s="14">
        <f t="shared" si="22"/>
        <v>0</v>
      </c>
    </row>
    <row r="476" spans="55:57" x14ac:dyDescent="0.25">
      <c r="BC476" s="10" t="str">
        <f t="shared" si="23"/>
        <v/>
      </c>
      <c r="BD476" s="10" t="str">
        <f t="shared" si="21"/>
        <v/>
      </c>
      <c r="BE476" s="14">
        <f t="shared" si="22"/>
        <v>0</v>
      </c>
    </row>
    <row r="477" spans="55:57" x14ac:dyDescent="0.25">
      <c r="BC477" s="10" t="str">
        <f t="shared" si="23"/>
        <v/>
      </c>
      <c r="BD477" s="10" t="str">
        <f t="shared" si="21"/>
        <v/>
      </c>
      <c r="BE477" s="14">
        <f t="shared" si="22"/>
        <v>0</v>
      </c>
    </row>
    <row r="478" spans="55:57" x14ac:dyDescent="0.25">
      <c r="BC478" s="10" t="str">
        <f t="shared" si="23"/>
        <v/>
      </c>
      <c r="BD478" s="10" t="str">
        <f t="shared" si="21"/>
        <v/>
      </c>
      <c r="BE478" s="14">
        <f t="shared" si="22"/>
        <v>0</v>
      </c>
    </row>
    <row r="479" spans="55:57" x14ac:dyDescent="0.25">
      <c r="BC479" s="10" t="str">
        <f t="shared" si="23"/>
        <v/>
      </c>
      <c r="BD479" s="10" t="str">
        <f t="shared" si="21"/>
        <v/>
      </c>
      <c r="BE479" s="14">
        <f t="shared" si="22"/>
        <v>0</v>
      </c>
    </row>
    <row r="480" spans="55:57" x14ac:dyDescent="0.25">
      <c r="BC480" s="10" t="str">
        <f t="shared" si="23"/>
        <v/>
      </c>
      <c r="BD480" s="10" t="str">
        <f t="shared" si="21"/>
        <v/>
      </c>
      <c r="BE480" s="14">
        <f t="shared" si="22"/>
        <v>0</v>
      </c>
    </row>
    <row r="481" spans="55:57" x14ac:dyDescent="0.25">
      <c r="BC481" s="10" t="str">
        <f t="shared" si="23"/>
        <v/>
      </c>
      <c r="BD481" s="10" t="str">
        <f t="shared" si="21"/>
        <v/>
      </c>
      <c r="BE481" s="14">
        <f t="shared" si="22"/>
        <v>0</v>
      </c>
    </row>
    <row r="482" spans="55:57" x14ac:dyDescent="0.25">
      <c r="BC482" s="10" t="str">
        <f t="shared" si="23"/>
        <v/>
      </c>
      <c r="BD482" s="10" t="str">
        <f t="shared" si="21"/>
        <v/>
      </c>
      <c r="BE482" s="14">
        <f t="shared" si="22"/>
        <v>0</v>
      </c>
    </row>
    <row r="483" spans="55:57" x14ac:dyDescent="0.25">
      <c r="BC483" s="10" t="str">
        <f t="shared" si="23"/>
        <v/>
      </c>
      <c r="BD483" s="10" t="str">
        <f t="shared" si="21"/>
        <v/>
      </c>
      <c r="BE483" s="14">
        <f t="shared" si="22"/>
        <v>0</v>
      </c>
    </row>
    <row r="484" spans="55:57" x14ac:dyDescent="0.25">
      <c r="BC484" s="10" t="str">
        <f t="shared" si="23"/>
        <v/>
      </c>
      <c r="BD484" s="10" t="str">
        <f t="shared" si="21"/>
        <v/>
      </c>
      <c r="BE484" s="14">
        <f t="shared" si="22"/>
        <v>0</v>
      </c>
    </row>
    <row r="485" spans="55:57" x14ac:dyDescent="0.25">
      <c r="BC485" s="10" t="str">
        <f t="shared" si="23"/>
        <v/>
      </c>
      <c r="BD485" s="10" t="str">
        <f t="shared" si="21"/>
        <v/>
      </c>
      <c r="BE485" s="14">
        <f t="shared" si="22"/>
        <v>0</v>
      </c>
    </row>
    <row r="486" spans="55:57" x14ac:dyDescent="0.25">
      <c r="BC486" s="10" t="str">
        <f t="shared" si="23"/>
        <v/>
      </c>
      <c r="BD486" s="10" t="str">
        <f t="shared" si="21"/>
        <v/>
      </c>
      <c r="BE486" s="14">
        <f t="shared" si="22"/>
        <v>0</v>
      </c>
    </row>
    <row r="487" spans="55:57" x14ac:dyDescent="0.25">
      <c r="BC487" s="10" t="str">
        <f t="shared" si="23"/>
        <v/>
      </c>
      <c r="BD487" s="10" t="str">
        <f t="shared" si="21"/>
        <v/>
      </c>
      <c r="BE487" s="14">
        <f t="shared" si="22"/>
        <v>0</v>
      </c>
    </row>
    <row r="488" spans="55:57" x14ac:dyDescent="0.25">
      <c r="BC488" s="10" t="str">
        <f t="shared" si="23"/>
        <v/>
      </c>
      <c r="BD488" s="10" t="str">
        <f t="shared" si="21"/>
        <v/>
      </c>
      <c r="BE488" s="14">
        <f t="shared" si="22"/>
        <v>0</v>
      </c>
    </row>
    <row r="489" spans="55:57" x14ac:dyDescent="0.25">
      <c r="BC489" s="10" t="str">
        <f t="shared" si="23"/>
        <v/>
      </c>
      <c r="BD489" s="10" t="str">
        <f t="shared" si="21"/>
        <v/>
      </c>
      <c r="BE489" s="14">
        <f t="shared" si="22"/>
        <v>0</v>
      </c>
    </row>
    <row r="490" spans="55:57" x14ac:dyDescent="0.25">
      <c r="BC490" s="10" t="str">
        <f t="shared" si="23"/>
        <v/>
      </c>
      <c r="BD490" s="10" t="str">
        <f t="shared" si="21"/>
        <v/>
      </c>
      <c r="BE490" s="14">
        <f t="shared" si="22"/>
        <v>0</v>
      </c>
    </row>
    <row r="491" spans="55:57" x14ac:dyDescent="0.25">
      <c r="BC491" s="10" t="str">
        <f t="shared" si="23"/>
        <v/>
      </c>
      <c r="BD491" s="10" t="str">
        <f t="shared" si="21"/>
        <v/>
      </c>
      <c r="BE491" s="14">
        <f t="shared" si="22"/>
        <v>0</v>
      </c>
    </row>
    <row r="492" spans="55:57" x14ac:dyDescent="0.25">
      <c r="BC492" s="10" t="str">
        <f t="shared" si="23"/>
        <v/>
      </c>
      <c r="BD492" s="10" t="str">
        <f t="shared" si="21"/>
        <v/>
      </c>
      <c r="BE492" s="14">
        <f t="shared" si="22"/>
        <v>0</v>
      </c>
    </row>
    <row r="493" spans="55:57" x14ac:dyDescent="0.25">
      <c r="BC493" s="10" t="str">
        <f t="shared" si="23"/>
        <v/>
      </c>
      <c r="BD493" s="10" t="str">
        <f t="shared" si="21"/>
        <v/>
      </c>
      <c r="BE493" s="14">
        <f t="shared" si="22"/>
        <v>0</v>
      </c>
    </row>
    <row r="494" spans="55:57" x14ac:dyDescent="0.25">
      <c r="BC494" s="10" t="str">
        <f t="shared" si="23"/>
        <v/>
      </c>
      <c r="BD494" s="10" t="str">
        <f t="shared" si="21"/>
        <v/>
      </c>
      <c r="BE494" s="14">
        <f t="shared" si="22"/>
        <v>0</v>
      </c>
    </row>
    <row r="495" spans="55:57" x14ac:dyDescent="0.25">
      <c r="BC495" s="10" t="str">
        <f t="shared" si="23"/>
        <v/>
      </c>
      <c r="BD495" s="10" t="str">
        <f t="shared" si="21"/>
        <v/>
      </c>
      <c r="BE495" s="14">
        <f t="shared" si="22"/>
        <v>0</v>
      </c>
    </row>
    <row r="496" spans="55:57" x14ac:dyDescent="0.25">
      <c r="BC496" s="10" t="str">
        <f t="shared" si="23"/>
        <v/>
      </c>
      <c r="BD496" s="10" t="str">
        <f t="shared" si="21"/>
        <v/>
      </c>
      <c r="BE496" s="14">
        <f t="shared" si="22"/>
        <v>0</v>
      </c>
    </row>
    <row r="497" spans="55:57" x14ac:dyDescent="0.25">
      <c r="BC497" s="10" t="str">
        <f t="shared" si="23"/>
        <v/>
      </c>
      <c r="BD497" s="10" t="str">
        <f t="shared" si="21"/>
        <v/>
      </c>
      <c r="BE497" s="14">
        <f t="shared" si="22"/>
        <v>0</v>
      </c>
    </row>
    <row r="498" spans="55:57" x14ac:dyDescent="0.25">
      <c r="BC498" s="10" t="str">
        <f t="shared" si="23"/>
        <v/>
      </c>
      <c r="BD498" s="10" t="str">
        <f t="shared" si="21"/>
        <v/>
      </c>
      <c r="BE498" s="14">
        <f t="shared" si="22"/>
        <v>0</v>
      </c>
    </row>
    <row r="499" spans="55:57" x14ac:dyDescent="0.25">
      <c r="BC499" s="10" t="str">
        <f t="shared" si="23"/>
        <v/>
      </c>
      <c r="BD499" s="10" t="str">
        <f t="shared" si="21"/>
        <v/>
      </c>
      <c r="BE499" s="14">
        <f t="shared" si="22"/>
        <v>0</v>
      </c>
    </row>
    <row r="500" spans="55:57" x14ac:dyDescent="0.25">
      <c r="BC500" s="10" t="str">
        <f t="shared" si="23"/>
        <v/>
      </c>
      <c r="BD500" s="10" t="str">
        <f t="shared" si="21"/>
        <v/>
      </c>
      <c r="BE500" s="14">
        <f t="shared" si="22"/>
        <v>0</v>
      </c>
    </row>
    <row r="501" spans="55:57" x14ac:dyDescent="0.25">
      <c r="BC501" s="10" t="str">
        <f t="shared" si="23"/>
        <v/>
      </c>
      <c r="BD501" s="10" t="str">
        <f t="shared" si="21"/>
        <v/>
      </c>
      <c r="BE501" s="14">
        <f t="shared" si="22"/>
        <v>0</v>
      </c>
    </row>
    <row r="502" spans="55:57" x14ac:dyDescent="0.25">
      <c r="BC502" s="10" t="str">
        <f t="shared" si="23"/>
        <v/>
      </c>
      <c r="BD502" s="10" t="str">
        <f t="shared" si="21"/>
        <v/>
      </c>
      <c r="BE502" s="14">
        <f t="shared" si="22"/>
        <v>0</v>
      </c>
    </row>
    <row r="503" spans="55:57" x14ac:dyDescent="0.25">
      <c r="BC503" s="10" t="str">
        <f t="shared" si="23"/>
        <v/>
      </c>
      <c r="BD503" s="10" t="str">
        <f t="shared" si="21"/>
        <v/>
      </c>
      <c r="BE503" s="14">
        <f t="shared" si="22"/>
        <v>0</v>
      </c>
    </row>
    <row r="504" spans="55:57" x14ac:dyDescent="0.25">
      <c r="BC504" s="10" t="str">
        <f t="shared" si="23"/>
        <v/>
      </c>
      <c r="BD504" s="10" t="str">
        <f t="shared" si="21"/>
        <v/>
      </c>
      <c r="BE504" s="14">
        <f t="shared" si="22"/>
        <v>0</v>
      </c>
    </row>
    <row r="505" spans="55:57" x14ac:dyDescent="0.25">
      <c r="BC505" s="10" t="str">
        <f t="shared" si="23"/>
        <v/>
      </c>
      <c r="BD505" s="10" t="str">
        <f t="shared" si="21"/>
        <v/>
      </c>
      <c r="BE505" s="14">
        <f t="shared" si="22"/>
        <v>0</v>
      </c>
    </row>
    <row r="506" spans="55:57" x14ac:dyDescent="0.25">
      <c r="BC506" s="10" t="str">
        <f t="shared" si="23"/>
        <v/>
      </c>
      <c r="BD506" s="10" t="str">
        <f t="shared" si="21"/>
        <v/>
      </c>
      <c r="BE506" s="14">
        <f t="shared" si="22"/>
        <v>0</v>
      </c>
    </row>
    <row r="507" spans="55:57" x14ac:dyDescent="0.25">
      <c r="BC507" s="10" t="str">
        <f t="shared" si="23"/>
        <v/>
      </c>
      <c r="BD507" s="10" t="str">
        <f t="shared" si="21"/>
        <v/>
      </c>
      <c r="BE507" s="14">
        <f t="shared" si="22"/>
        <v>0</v>
      </c>
    </row>
    <row r="508" spans="55:57" x14ac:dyDescent="0.25">
      <c r="BC508" s="10" t="str">
        <f t="shared" si="23"/>
        <v/>
      </c>
      <c r="BD508" s="10" t="str">
        <f t="shared" si="21"/>
        <v/>
      </c>
      <c r="BE508" s="14">
        <f t="shared" si="22"/>
        <v>0</v>
      </c>
    </row>
    <row r="509" spans="55:57" x14ac:dyDescent="0.25">
      <c r="BC509" s="10" t="str">
        <f t="shared" si="23"/>
        <v/>
      </c>
      <c r="BD509" s="10" t="str">
        <f t="shared" si="21"/>
        <v/>
      </c>
      <c r="BE509" s="14">
        <f t="shared" si="22"/>
        <v>0</v>
      </c>
    </row>
    <row r="510" spans="55:57" x14ac:dyDescent="0.25">
      <c r="BC510" s="10" t="str">
        <f t="shared" si="23"/>
        <v/>
      </c>
      <c r="BD510" s="10" t="str">
        <f t="shared" si="21"/>
        <v/>
      </c>
      <c r="BE510" s="14">
        <f t="shared" si="22"/>
        <v>0</v>
      </c>
    </row>
    <row r="511" spans="55:57" x14ac:dyDescent="0.25">
      <c r="BC511" s="10" t="str">
        <f t="shared" si="23"/>
        <v/>
      </c>
      <c r="BD511" s="10" t="str">
        <f t="shared" si="21"/>
        <v/>
      </c>
      <c r="BE511" s="14">
        <f t="shared" si="22"/>
        <v>0</v>
      </c>
    </row>
    <row r="512" spans="55:57" x14ac:dyDescent="0.25">
      <c r="BC512" s="10" t="str">
        <f t="shared" si="23"/>
        <v/>
      </c>
      <c r="BD512" s="10" t="str">
        <f t="shared" si="21"/>
        <v/>
      </c>
      <c r="BE512" s="14">
        <f t="shared" si="22"/>
        <v>0</v>
      </c>
    </row>
    <row r="513" spans="55:57" x14ac:dyDescent="0.25">
      <c r="BC513" s="10" t="str">
        <f t="shared" si="23"/>
        <v/>
      </c>
      <c r="BD513" s="10" t="str">
        <f t="shared" si="21"/>
        <v/>
      </c>
      <c r="BE513" s="14">
        <f t="shared" si="22"/>
        <v>0</v>
      </c>
    </row>
    <row r="514" spans="55:57" x14ac:dyDescent="0.25">
      <c r="BC514" s="10" t="str">
        <f t="shared" si="23"/>
        <v/>
      </c>
      <c r="BD514" s="10" t="str">
        <f t="shared" ref="BD514:BD577" si="24">IF(Y514&lt;&gt;"",INDEX(TabMois,MATCH(DATEVALUE(Y514),DateFin,-1),2),"")</f>
        <v/>
      </c>
      <c r="BE514" s="14">
        <f t="shared" ref="BE514:BE577" si="25">IF(AND(D514&lt;&gt;"CST",D514&lt;&gt;"TLX"),0,AC514/VLOOKUP(I514,tabModalites,3,FALSE))</f>
        <v>0</v>
      </c>
    </row>
    <row r="515" spans="55:57" x14ac:dyDescent="0.25">
      <c r="BC515" s="10" t="str">
        <f t="shared" ref="BC515:BC578" si="26">IF(X515&lt;&gt;"",DATEVALUE("01/"&amp;MONTH(DATEVALUE(X515))&amp;"/"&amp;YEAR(DATEVALUE(X515))),"")</f>
        <v/>
      </c>
      <c r="BD515" s="10" t="str">
        <f t="shared" si="24"/>
        <v/>
      </c>
      <c r="BE515" s="14">
        <f t="shared" si="25"/>
        <v>0</v>
      </c>
    </row>
    <row r="516" spans="55:57" x14ac:dyDescent="0.25">
      <c r="BC516" s="10" t="str">
        <f t="shared" si="26"/>
        <v/>
      </c>
      <c r="BD516" s="10" t="str">
        <f t="shared" si="24"/>
        <v/>
      </c>
      <c r="BE516" s="14">
        <f t="shared" si="25"/>
        <v>0</v>
      </c>
    </row>
    <row r="517" spans="55:57" x14ac:dyDescent="0.25">
      <c r="BC517" s="10" t="str">
        <f t="shared" si="26"/>
        <v/>
      </c>
      <c r="BD517" s="10" t="str">
        <f t="shared" si="24"/>
        <v/>
      </c>
      <c r="BE517" s="14">
        <f t="shared" si="25"/>
        <v>0</v>
      </c>
    </row>
    <row r="518" spans="55:57" x14ac:dyDescent="0.25">
      <c r="BC518" s="10" t="str">
        <f t="shared" si="26"/>
        <v/>
      </c>
      <c r="BD518" s="10" t="str">
        <f t="shared" si="24"/>
        <v/>
      </c>
      <c r="BE518" s="14">
        <f t="shared" si="25"/>
        <v>0</v>
      </c>
    </row>
    <row r="519" spans="55:57" x14ac:dyDescent="0.25">
      <c r="BC519" s="10" t="str">
        <f t="shared" si="26"/>
        <v/>
      </c>
      <c r="BD519" s="10" t="str">
        <f t="shared" si="24"/>
        <v/>
      </c>
      <c r="BE519" s="14">
        <f t="shared" si="25"/>
        <v>0</v>
      </c>
    </row>
    <row r="520" spans="55:57" x14ac:dyDescent="0.25">
      <c r="BC520" s="10" t="str">
        <f t="shared" si="26"/>
        <v/>
      </c>
      <c r="BD520" s="10" t="str">
        <f t="shared" si="24"/>
        <v/>
      </c>
      <c r="BE520" s="14">
        <f t="shared" si="25"/>
        <v>0</v>
      </c>
    </row>
    <row r="521" spans="55:57" x14ac:dyDescent="0.25">
      <c r="BC521" s="10" t="str">
        <f t="shared" si="26"/>
        <v/>
      </c>
      <c r="BD521" s="10" t="str">
        <f t="shared" si="24"/>
        <v/>
      </c>
      <c r="BE521" s="14">
        <f t="shared" si="25"/>
        <v>0</v>
      </c>
    </row>
    <row r="522" spans="55:57" x14ac:dyDescent="0.25">
      <c r="BC522" s="10" t="str">
        <f t="shared" si="26"/>
        <v/>
      </c>
      <c r="BD522" s="10" t="str">
        <f t="shared" si="24"/>
        <v/>
      </c>
      <c r="BE522" s="14">
        <f t="shared" si="25"/>
        <v>0</v>
      </c>
    </row>
    <row r="523" spans="55:57" x14ac:dyDescent="0.25">
      <c r="BC523" s="10" t="str">
        <f t="shared" si="26"/>
        <v/>
      </c>
      <c r="BD523" s="10" t="str">
        <f t="shared" si="24"/>
        <v/>
      </c>
      <c r="BE523" s="14">
        <f t="shared" si="25"/>
        <v>0</v>
      </c>
    </row>
    <row r="524" spans="55:57" x14ac:dyDescent="0.25">
      <c r="BC524" s="10" t="str">
        <f t="shared" si="26"/>
        <v/>
      </c>
      <c r="BD524" s="10" t="str">
        <f t="shared" si="24"/>
        <v/>
      </c>
      <c r="BE524" s="14">
        <f t="shared" si="25"/>
        <v>0</v>
      </c>
    </row>
    <row r="525" spans="55:57" x14ac:dyDescent="0.25">
      <c r="BC525" s="10" t="str">
        <f t="shared" si="26"/>
        <v/>
      </c>
      <c r="BD525" s="10" t="str">
        <f t="shared" si="24"/>
        <v/>
      </c>
      <c r="BE525" s="14">
        <f t="shared" si="25"/>
        <v>0</v>
      </c>
    </row>
    <row r="526" spans="55:57" x14ac:dyDescent="0.25">
      <c r="BC526" s="10" t="str">
        <f t="shared" si="26"/>
        <v/>
      </c>
      <c r="BD526" s="10" t="str">
        <f t="shared" si="24"/>
        <v/>
      </c>
      <c r="BE526" s="14">
        <f t="shared" si="25"/>
        <v>0</v>
      </c>
    </row>
    <row r="527" spans="55:57" x14ac:dyDescent="0.25">
      <c r="BC527" s="10" t="str">
        <f t="shared" si="26"/>
        <v/>
      </c>
      <c r="BD527" s="10" t="str">
        <f t="shared" si="24"/>
        <v/>
      </c>
      <c r="BE527" s="14">
        <f t="shared" si="25"/>
        <v>0</v>
      </c>
    </row>
    <row r="528" spans="55:57" x14ac:dyDescent="0.25">
      <c r="BC528" s="10" t="str">
        <f t="shared" si="26"/>
        <v/>
      </c>
      <c r="BD528" s="10" t="str">
        <f t="shared" si="24"/>
        <v/>
      </c>
      <c r="BE528" s="14">
        <f t="shared" si="25"/>
        <v>0</v>
      </c>
    </row>
    <row r="529" spans="55:57" x14ac:dyDescent="0.25">
      <c r="BC529" s="10" t="str">
        <f t="shared" si="26"/>
        <v/>
      </c>
      <c r="BD529" s="10" t="str">
        <f t="shared" si="24"/>
        <v/>
      </c>
      <c r="BE529" s="14">
        <f t="shared" si="25"/>
        <v>0</v>
      </c>
    </row>
    <row r="530" spans="55:57" x14ac:dyDescent="0.25">
      <c r="BC530" s="10" t="str">
        <f t="shared" si="26"/>
        <v/>
      </c>
      <c r="BD530" s="10" t="str">
        <f t="shared" si="24"/>
        <v/>
      </c>
      <c r="BE530" s="14">
        <f t="shared" si="25"/>
        <v>0</v>
      </c>
    </row>
    <row r="531" spans="55:57" x14ac:dyDescent="0.25">
      <c r="BC531" s="10" t="str">
        <f t="shared" si="26"/>
        <v/>
      </c>
      <c r="BD531" s="10" t="str">
        <f t="shared" si="24"/>
        <v/>
      </c>
      <c r="BE531" s="14">
        <f t="shared" si="25"/>
        <v>0</v>
      </c>
    </row>
    <row r="532" spans="55:57" x14ac:dyDescent="0.25">
      <c r="BC532" s="10" t="str">
        <f t="shared" si="26"/>
        <v/>
      </c>
      <c r="BD532" s="10" t="str">
        <f t="shared" si="24"/>
        <v/>
      </c>
      <c r="BE532" s="14">
        <f t="shared" si="25"/>
        <v>0</v>
      </c>
    </row>
    <row r="533" spans="55:57" x14ac:dyDescent="0.25">
      <c r="BC533" s="10" t="str">
        <f t="shared" si="26"/>
        <v/>
      </c>
      <c r="BD533" s="10" t="str">
        <f t="shared" si="24"/>
        <v/>
      </c>
      <c r="BE533" s="14">
        <f t="shared" si="25"/>
        <v>0</v>
      </c>
    </row>
    <row r="534" spans="55:57" x14ac:dyDescent="0.25">
      <c r="BC534" s="10" t="str">
        <f t="shared" si="26"/>
        <v/>
      </c>
      <c r="BD534" s="10" t="str">
        <f t="shared" si="24"/>
        <v/>
      </c>
      <c r="BE534" s="14">
        <f t="shared" si="25"/>
        <v>0</v>
      </c>
    </row>
    <row r="535" spans="55:57" x14ac:dyDescent="0.25">
      <c r="BC535" s="10" t="str">
        <f t="shared" si="26"/>
        <v/>
      </c>
      <c r="BD535" s="10" t="str">
        <f t="shared" si="24"/>
        <v/>
      </c>
      <c r="BE535" s="14">
        <f t="shared" si="25"/>
        <v>0</v>
      </c>
    </row>
    <row r="536" spans="55:57" x14ac:dyDescent="0.25">
      <c r="BC536" s="10" t="str">
        <f t="shared" si="26"/>
        <v/>
      </c>
      <c r="BD536" s="10" t="str">
        <f t="shared" si="24"/>
        <v/>
      </c>
      <c r="BE536" s="14">
        <f t="shared" si="25"/>
        <v>0</v>
      </c>
    </row>
    <row r="537" spans="55:57" x14ac:dyDescent="0.25">
      <c r="BC537" s="10" t="str">
        <f t="shared" si="26"/>
        <v/>
      </c>
      <c r="BD537" s="10" t="str">
        <f t="shared" si="24"/>
        <v/>
      </c>
      <c r="BE537" s="14">
        <f t="shared" si="25"/>
        <v>0</v>
      </c>
    </row>
    <row r="538" spans="55:57" x14ac:dyDescent="0.25">
      <c r="BC538" s="10" t="str">
        <f t="shared" si="26"/>
        <v/>
      </c>
      <c r="BD538" s="10" t="str">
        <f t="shared" si="24"/>
        <v/>
      </c>
      <c r="BE538" s="14">
        <f t="shared" si="25"/>
        <v>0</v>
      </c>
    </row>
    <row r="539" spans="55:57" x14ac:dyDescent="0.25">
      <c r="BC539" s="10" t="str">
        <f t="shared" si="26"/>
        <v/>
      </c>
      <c r="BD539" s="10" t="str">
        <f t="shared" si="24"/>
        <v/>
      </c>
      <c r="BE539" s="14">
        <f t="shared" si="25"/>
        <v>0</v>
      </c>
    </row>
    <row r="540" spans="55:57" x14ac:dyDescent="0.25">
      <c r="BC540" s="10" t="str">
        <f t="shared" si="26"/>
        <v/>
      </c>
      <c r="BD540" s="10" t="str">
        <f t="shared" si="24"/>
        <v/>
      </c>
      <c r="BE540" s="14">
        <f t="shared" si="25"/>
        <v>0</v>
      </c>
    </row>
    <row r="541" spans="55:57" x14ac:dyDescent="0.25">
      <c r="BC541" s="10" t="str">
        <f t="shared" si="26"/>
        <v/>
      </c>
      <c r="BD541" s="10" t="str">
        <f t="shared" si="24"/>
        <v/>
      </c>
      <c r="BE541" s="14">
        <f t="shared" si="25"/>
        <v>0</v>
      </c>
    </row>
    <row r="542" spans="55:57" x14ac:dyDescent="0.25">
      <c r="BC542" s="10" t="str">
        <f t="shared" si="26"/>
        <v/>
      </c>
      <c r="BD542" s="10" t="str">
        <f t="shared" si="24"/>
        <v/>
      </c>
      <c r="BE542" s="14">
        <f t="shared" si="25"/>
        <v>0</v>
      </c>
    </row>
    <row r="543" spans="55:57" x14ac:dyDescent="0.25">
      <c r="BC543" s="10" t="str">
        <f t="shared" si="26"/>
        <v/>
      </c>
      <c r="BD543" s="10" t="str">
        <f t="shared" si="24"/>
        <v/>
      </c>
      <c r="BE543" s="14">
        <f t="shared" si="25"/>
        <v>0</v>
      </c>
    </row>
    <row r="544" spans="55:57" x14ac:dyDescent="0.25">
      <c r="BC544" s="10" t="str">
        <f t="shared" si="26"/>
        <v/>
      </c>
      <c r="BD544" s="10" t="str">
        <f t="shared" si="24"/>
        <v/>
      </c>
      <c r="BE544" s="14">
        <f t="shared" si="25"/>
        <v>0</v>
      </c>
    </row>
    <row r="545" spans="55:57" x14ac:dyDescent="0.25">
      <c r="BC545" s="10" t="str">
        <f t="shared" si="26"/>
        <v/>
      </c>
      <c r="BD545" s="10" t="str">
        <f t="shared" si="24"/>
        <v/>
      </c>
      <c r="BE545" s="14">
        <f t="shared" si="25"/>
        <v>0</v>
      </c>
    </row>
    <row r="546" spans="55:57" x14ac:dyDescent="0.25">
      <c r="BC546" s="10" t="str">
        <f t="shared" si="26"/>
        <v/>
      </c>
      <c r="BD546" s="10" t="str">
        <f t="shared" si="24"/>
        <v/>
      </c>
      <c r="BE546" s="14">
        <f t="shared" si="25"/>
        <v>0</v>
      </c>
    </row>
    <row r="547" spans="55:57" x14ac:dyDescent="0.25">
      <c r="BC547" s="10" t="str">
        <f t="shared" si="26"/>
        <v/>
      </c>
      <c r="BD547" s="10" t="str">
        <f t="shared" si="24"/>
        <v/>
      </c>
      <c r="BE547" s="14">
        <f t="shared" si="25"/>
        <v>0</v>
      </c>
    </row>
    <row r="548" spans="55:57" x14ac:dyDescent="0.25">
      <c r="BC548" s="10" t="str">
        <f t="shared" si="26"/>
        <v/>
      </c>
      <c r="BD548" s="10" t="str">
        <f t="shared" si="24"/>
        <v/>
      </c>
      <c r="BE548" s="14">
        <f t="shared" si="25"/>
        <v>0</v>
      </c>
    </row>
    <row r="549" spans="55:57" x14ac:dyDescent="0.25">
      <c r="BC549" s="10" t="str">
        <f t="shared" si="26"/>
        <v/>
      </c>
      <c r="BD549" s="10" t="str">
        <f t="shared" si="24"/>
        <v/>
      </c>
      <c r="BE549" s="14">
        <f t="shared" si="25"/>
        <v>0</v>
      </c>
    </row>
    <row r="550" spans="55:57" x14ac:dyDescent="0.25">
      <c r="BC550" s="10" t="str">
        <f t="shared" si="26"/>
        <v/>
      </c>
      <c r="BD550" s="10" t="str">
        <f t="shared" si="24"/>
        <v/>
      </c>
      <c r="BE550" s="14">
        <f t="shared" si="25"/>
        <v>0</v>
      </c>
    </row>
    <row r="551" spans="55:57" x14ac:dyDescent="0.25">
      <c r="BC551" s="10" t="str">
        <f t="shared" si="26"/>
        <v/>
      </c>
      <c r="BD551" s="10" t="str">
        <f t="shared" si="24"/>
        <v/>
      </c>
      <c r="BE551" s="14">
        <f t="shared" si="25"/>
        <v>0</v>
      </c>
    </row>
    <row r="552" spans="55:57" x14ac:dyDescent="0.25">
      <c r="BC552" s="10" t="str">
        <f t="shared" si="26"/>
        <v/>
      </c>
      <c r="BD552" s="10" t="str">
        <f t="shared" si="24"/>
        <v/>
      </c>
      <c r="BE552" s="14">
        <f t="shared" si="25"/>
        <v>0</v>
      </c>
    </row>
    <row r="553" spans="55:57" x14ac:dyDescent="0.25">
      <c r="BC553" s="10" t="str">
        <f t="shared" si="26"/>
        <v/>
      </c>
      <c r="BD553" s="10" t="str">
        <f t="shared" si="24"/>
        <v/>
      </c>
      <c r="BE553" s="14">
        <f t="shared" si="25"/>
        <v>0</v>
      </c>
    </row>
    <row r="554" spans="55:57" x14ac:dyDescent="0.25">
      <c r="BC554" s="10" t="str">
        <f t="shared" si="26"/>
        <v/>
      </c>
      <c r="BD554" s="10" t="str">
        <f t="shared" si="24"/>
        <v/>
      </c>
      <c r="BE554" s="14">
        <f t="shared" si="25"/>
        <v>0</v>
      </c>
    </row>
    <row r="555" spans="55:57" x14ac:dyDescent="0.25">
      <c r="BC555" s="10" t="str">
        <f t="shared" si="26"/>
        <v/>
      </c>
      <c r="BD555" s="10" t="str">
        <f t="shared" si="24"/>
        <v/>
      </c>
      <c r="BE555" s="14">
        <f t="shared" si="25"/>
        <v>0</v>
      </c>
    </row>
    <row r="556" spans="55:57" x14ac:dyDescent="0.25">
      <c r="BC556" s="10" t="str">
        <f t="shared" si="26"/>
        <v/>
      </c>
      <c r="BD556" s="10" t="str">
        <f t="shared" si="24"/>
        <v/>
      </c>
      <c r="BE556" s="14">
        <f t="shared" si="25"/>
        <v>0</v>
      </c>
    </row>
    <row r="557" spans="55:57" x14ac:dyDescent="0.25">
      <c r="BC557" s="10" t="str">
        <f t="shared" si="26"/>
        <v/>
      </c>
      <c r="BD557" s="10" t="str">
        <f t="shared" si="24"/>
        <v/>
      </c>
      <c r="BE557" s="14">
        <f t="shared" si="25"/>
        <v>0</v>
      </c>
    </row>
    <row r="558" spans="55:57" x14ac:dyDescent="0.25">
      <c r="BC558" s="10" t="str">
        <f t="shared" si="26"/>
        <v/>
      </c>
      <c r="BD558" s="10" t="str">
        <f t="shared" si="24"/>
        <v/>
      </c>
      <c r="BE558" s="14">
        <f t="shared" si="25"/>
        <v>0</v>
      </c>
    </row>
    <row r="559" spans="55:57" x14ac:dyDescent="0.25">
      <c r="BC559" s="10" t="str">
        <f t="shared" si="26"/>
        <v/>
      </c>
      <c r="BD559" s="10" t="str">
        <f t="shared" si="24"/>
        <v/>
      </c>
      <c r="BE559" s="14">
        <f t="shared" si="25"/>
        <v>0</v>
      </c>
    </row>
    <row r="560" spans="55:57" x14ac:dyDescent="0.25">
      <c r="BC560" s="10" t="str">
        <f t="shared" si="26"/>
        <v/>
      </c>
      <c r="BD560" s="10" t="str">
        <f t="shared" si="24"/>
        <v/>
      </c>
      <c r="BE560" s="14">
        <f t="shared" si="25"/>
        <v>0</v>
      </c>
    </row>
    <row r="561" spans="55:57" x14ac:dyDescent="0.25">
      <c r="BC561" s="10" t="str">
        <f t="shared" si="26"/>
        <v/>
      </c>
      <c r="BD561" s="10" t="str">
        <f t="shared" si="24"/>
        <v/>
      </c>
      <c r="BE561" s="14">
        <f t="shared" si="25"/>
        <v>0</v>
      </c>
    </row>
    <row r="562" spans="55:57" x14ac:dyDescent="0.25">
      <c r="BC562" s="10" t="str">
        <f t="shared" si="26"/>
        <v/>
      </c>
      <c r="BD562" s="10" t="str">
        <f t="shared" si="24"/>
        <v/>
      </c>
      <c r="BE562" s="14">
        <f t="shared" si="25"/>
        <v>0</v>
      </c>
    </row>
    <row r="563" spans="55:57" x14ac:dyDescent="0.25">
      <c r="BC563" s="10" t="str">
        <f t="shared" si="26"/>
        <v/>
      </c>
      <c r="BD563" s="10" t="str">
        <f t="shared" si="24"/>
        <v/>
      </c>
      <c r="BE563" s="14">
        <f t="shared" si="25"/>
        <v>0</v>
      </c>
    </row>
    <row r="564" spans="55:57" x14ac:dyDescent="0.25">
      <c r="BC564" s="10" t="str">
        <f t="shared" si="26"/>
        <v/>
      </c>
      <c r="BD564" s="10" t="str">
        <f t="shared" si="24"/>
        <v/>
      </c>
      <c r="BE564" s="14">
        <f t="shared" si="25"/>
        <v>0</v>
      </c>
    </row>
    <row r="565" spans="55:57" x14ac:dyDescent="0.25">
      <c r="BC565" s="10" t="str">
        <f t="shared" si="26"/>
        <v/>
      </c>
      <c r="BD565" s="10" t="str">
        <f t="shared" si="24"/>
        <v/>
      </c>
      <c r="BE565" s="14">
        <f t="shared" si="25"/>
        <v>0</v>
      </c>
    </row>
    <row r="566" spans="55:57" x14ac:dyDescent="0.25">
      <c r="BC566" s="10" t="str">
        <f t="shared" si="26"/>
        <v/>
      </c>
      <c r="BD566" s="10" t="str">
        <f t="shared" si="24"/>
        <v/>
      </c>
      <c r="BE566" s="14">
        <f t="shared" si="25"/>
        <v>0</v>
      </c>
    </row>
    <row r="567" spans="55:57" x14ac:dyDescent="0.25">
      <c r="BC567" s="10" t="str">
        <f t="shared" si="26"/>
        <v/>
      </c>
      <c r="BD567" s="10" t="str">
        <f t="shared" si="24"/>
        <v/>
      </c>
      <c r="BE567" s="14">
        <f t="shared" si="25"/>
        <v>0</v>
      </c>
    </row>
    <row r="568" spans="55:57" x14ac:dyDescent="0.25">
      <c r="BC568" s="10" t="str">
        <f t="shared" si="26"/>
        <v/>
      </c>
      <c r="BD568" s="10" t="str">
        <f t="shared" si="24"/>
        <v/>
      </c>
      <c r="BE568" s="14">
        <f t="shared" si="25"/>
        <v>0</v>
      </c>
    </row>
    <row r="569" spans="55:57" x14ac:dyDescent="0.25">
      <c r="BC569" s="10" t="str">
        <f t="shared" si="26"/>
        <v/>
      </c>
      <c r="BD569" s="10" t="str">
        <f t="shared" si="24"/>
        <v/>
      </c>
      <c r="BE569" s="14">
        <f t="shared" si="25"/>
        <v>0</v>
      </c>
    </row>
    <row r="570" spans="55:57" x14ac:dyDescent="0.25">
      <c r="BC570" s="10" t="str">
        <f t="shared" si="26"/>
        <v/>
      </c>
      <c r="BD570" s="10" t="str">
        <f t="shared" si="24"/>
        <v/>
      </c>
      <c r="BE570" s="14">
        <f t="shared" si="25"/>
        <v>0</v>
      </c>
    </row>
    <row r="571" spans="55:57" x14ac:dyDescent="0.25">
      <c r="BC571" s="10" t="str">
        <f t="shared" si="26"/>
        <v/>
      </c>
      <c r="BD571" s="10" t="str">
        <f t="shared" si="24"/>
        <v/>
      </c>
      <c r="BE571" s="14">
        <f t="shared" si="25"/>
        <v>0</v>
      </c>
    </row>
    <row r="572" spans="55:57" x14ac:dyDescent="0.25">
      <c r="BC572" s="10" t="str">
        <f t="shared" si="26"/>
        <v/>
      </c>
      <c r="BD572" s="10" t="str">
        <f t="shared" si="24"/>
        <v/>
      </c>
      <c r="BE572" s="14">
        <f t="shared" si="25"/>
        <v>0</v>
      </c>
    </row>
    <row r="573" spans="55:57" x14ac:dyDescent="0.25">
      <c r="BC573" s="10" t="str">
        <f t="shared" si="26"/>
        <v/>
      </c>
      <c r="BD573" s="10" t="str">
        <f t="shared" si="24"/>
        <v/>
      </c>
      <c r="BE573" s="14">
        <f t="shared" si="25"/>
        <v>0</v>
      </c>
    </row>
    <row r="574" spans="55:57" x14ac:dyDescent="0.25">
      <c r="BC574" s="10" t="str">
        <f t="shared" si="26"/>
        <v/>
      </c>
      <c r="BD574" s="10" t="str">
        <f t="shared" si="24"/>
        <v/>
      </c>
      <c r="BE574" s="14">
        <f t="shared" si="25"/>
        <v>0</v>
      </c>
    </row>
    <row r="575" spans="55:57" x14ac:dyDescent="0.25">
      <c r="BC575" s="10" t="str">
        <f t="shared" si="26"/>
        <v/>
      </c>
      <c r="BD575" s="10" t="str">
        <f t="shared" si="24"/>
        <v/>
      </c>
      <c r="BE575" s="14">
        <f t="shared" si="25"/>
        <v>0</v>
      </c>
    </row>
    <row r="576" spans="55:57" x14ac:dyDescent="0.25">
      <c r="BC576" s="10" t="str">
        <f t="shared" si="26"/>
        <v/>
      </c>
      <c r="BD576" s="10" t="str">
        <f t="shared" si="24"/>
        <v/>
      </c>
      <c r="BE576" s="14">
        <f t="shared" si="25"/>
        <v>0</v>
      </c>
    </row>
    <row r="577" spans="55:57" x14ac:dyDescent="0.25">
      <c r="BC577" s="10" t="str">
        <f t="shared" si="26"/>
        <v/>
      </c>
      <c r="BD577" s="10" t="str">
        <f t="shared" si="24"/>
        <v/>
      </c>
      <c r="BE577" s="14">
        <f t="shared" si="25"/>
        <v>0</v>
      </c>
    </row>
    <row r="578" spans="55:57" x14ac:dyDescent="0.25">
      <c r="BC578" s="10" t="str">
        <f t="shared" si="26"/>
        <v/>
      </c>
      <c r="BD578" s="10" t="str">
        <f t="shared" ref="BD578:BD641" si="27">IF(Y578&lt;&gt;"",INDEX(TabMois,MATCH(DATEVALUE(Y578),DateFin,-1),2),"")</f>
        <v/>
      </c>
      <c r="BE578" s="14">
        <f t="shared" ref="BE578:BE641" si="28">IF(AND(D578&lt;&gt;"CST",D578&lt;&gt;"TLX"),0,AC578/VLOOKUP(I578,tabModalites,3,FALSE))</f>
        <v>0</v>
      </c>
    </row>
    <row r="579" spans="55:57" x14ac:dyDescent="0.25">
      <c r="BC579" s="10" t="str">
        <f t="shared" ref="BC579:BC642" si="29">IF(X579&lt;&gt;"",DATEVALUE("01/"&amp;MONTH(DATEVALUE(X579))&amp;"/"&amp;YEAR(DATEVALUE(X579))),"")</f>
        <v/>
      </c>
      <c r="BD579" s="10" t="str">
        <f t="shared" si="27"/>
        <v/>
      </c>
      <c r="BE579" s="14">
        <f t="shared" si="28"/>
        <v>0</v>
      </c>
    </row>
    <row r="580" spans="55:57" x14ac:dyDescent="0.25">
      <c r="BC580" s="10" t="str">
        <f t="shared" si="29"/>
        <v/>
      </c>
      <c r="BD580" s="10" t="str">
        <f t="shared" si="27"/>
        <v/>
      </c>
      <c r="BE580" s="14">
        <f t="shared" si="28"/>
        <v>0</v>
      </c>
    </row>
    <row r="581" spans="55:57" x14ac:dyDescent="0.25">
      <c r="BC581" s="10" t="str">
        <f t="shared" si="29"/>
        <v/>
      </c>
      <c r="BD581" s="10" t="str">
        <f t="shared" si="27"/>
        <v/>
      </c>
      <c r="BE581" s="14">
        <f t="shared" si="28"/>
        <v>0</v>
      </c>
    </row>
    <row r="582" spans="55:57" x14ac:dyDescent="0.25">
      <c r="BC582" s="10" t="str">
        <f t="shared" si="29"/>
        <v/>
      </c>
      <c r="BD582" s="10" t="str">
        <f t="shared" si="27"/>
        <v/>
      </c>
      <c r="BE582" s="14">
        <f t="shared" si="28"/>
        <v>0</v>
      </c>
    </row>
    <row r="583" spans="55:57" x14ac:dyDescent="0.25">
      <c r="BC583" s="10" t="str">
        <f t="shared" si="29"/>
        <v/>
      </c>
      <c r="BD583" s="10" t="str">
        <f t="shared" si="27"/>
        <v/>
      </c>
      <c r="BE583" s="14">
        <f t="shared" si="28"/>
        <v>0</v>
      </c>
    </row>
    <row r="584" spans="55:57" x14ac:dyDescent="0.25">
      <c r="BC584" s="10" t="str">
        <f t="shared" si="29"/>
        <v/>
      </c>
      <c r="BD584" s="10" t="str">
        <f t="shared" si="27"/>
        <v/>
      </c>
      <c r="BE584" s="14">
        <f t="shared" si="28"/>
        <v>0</v>
      </c>
    </row>
    <row r="585" spans="55:57" x14ac:dyDescent="0.25">
      <c r="BC585" s="10" t="str">
        <f t="shared" si="29"/>
        <v/>
      </c>
      <c r="BD585" s="10" t="str">
        <f t="shared" si="27"/>
        <v/>
      </c>
      <c r="BE585" s="14">
        <f t="shared" si="28"/>
        <v>0</v>
      </c>
    </row>
    <row r="586" spans="55:57" x14ac:dyDescent="0.25">
      <c r="BC586" s="10" t="str">
        <f t="shared" si="29"/>
        <v/>
      </c>
      <c r="BD586" s="10" t="str">
        <f t="shared" si="27"/>
        <v/>
      </c>
      <c r="BE586" s="14">
        <f t="shared" si="28"/>
        <v>0</v>
      </c>
    </row>
    <row r="587" spans="55:57" x14ac:dyDescent="0.25">
      <c r="BC587" s="10" t="str">
        <f t="shared" si="29"/>
        <v/>
      </c>
      <c r="BD587" s="10" t="str">
        <f t="shared" si="27"/>
        <v/>
      </c>
      <c r="BE587" s="14">
        <f t="shared" si="28"/>
        <v>0</v>
      </c>
    </row>
    <row r="588" spans="55:57" x14ac:dyDescent="0.25">
      <c r="BC588" s="10" t="str">
        <f t="shared" si="29"/>
        <v/>
      </c>
      <c r="BD588" s="10" t="str">
        <f t="shared" si="27"/>
        <v/>
      </c>
      <c r="BE588" s="14">
        <f t="shared" si="28"/>
        <v>0</v>
      </c>
    </row>
    <row r="589" spans="55:57" x14ac:dyDescent="0.25">
      <c r="BC589" s="10" t="str">
        <f t="shared" si="29"/>
        <v/>
      </c>
      <c r="BD589" s="10" t="str">
        <f t="shared" si="27"/>
        <v/>
      </c>
      <c r="BE589" s="14">
        <f t="shared" si="28"/>
        <v>0</v>
      </c>
    </row>
    <row r="590" spans="55:57" x14ac:dyDescent="0.25">
      <c r="BC590" s="10" t="str">
        <f t="shared" si="29"/>
        <v/>
      </c>
      <c r="BD590" s="10" t="str">
        <f t="shared" si="27"/>
        <v/>
      </c>
      <c r="BE590" s="14">
        <f t="shared" si="28"/>
        <v>0</v>
      </c>
    </row>
    <row r="591" spans="55:57" x14ac:dyDescent="0.25">
      <c r="BC591" s="10" t="str">
        <f t="shared" si="29"/>
        <v/>
      </c>
      <c r="BD591" s="10" t="str">
        <f t="shared" si="27"/>
        <v/>
      </c>
      <c r="BE591" s="14">
        <f t="shared" si="28"/>
        <v>0</v>
      </c>
    </row>
    <row r="592" spans="55:57" x14ac:dyDescent="0.25">
      <c r="BC592" s="10" t="str">
        <f t="shared" si="29"/>
        <v/>
      </c>
      <c r="BD592" s="10" t="str">
        <f t="shared" si="27"/>
        <v/>
      </c>
      <c r="BE592" s="14">
        <f t="shared" si="28"/>
        <v>0</v>
      </c>
    </row>
    <row r="593" spans="55:57" x14ac:dyDescent="0.25">
      <c r="BC593" s="10" t="str">
        <f t="shared" si="29"/>
        <v/>
      </c>
      <c r="BD593" s="10" t="str">
        <f t="shared" si="27"/>
        <v/>
      </c>
      <c r="BE593" s="14">
        <f t="shared" si="28"/>
        <v>0</v>
      </c>
    </row>
    <row r="594" spans="55:57" x14ac:dyDescent="0.25">
      <c r="BC594" s="10" t="str">
        <f t="shared" si="29"/>
        <v/>
      </c>
      <c r="BD594" s="10" t="str">
        <f t="shared" si="27"/>
        <v/>
      </c>
      <c r="BE594" s="14">
        <f t="shared" si="28"/>
        <v>0</v>
      </c>
    </row>
    <row r="595" spans="55:57" x14ac:dyDescent="0.25">
      <c r="BC595" s="10" t="str">
        <f t="shared" si="29"/>
        <v/>
      </c>
      <c r="BD595" s="10" t="str">
        <f t="shared" si="27"/>
        <v/>
      </c>
      <c r="BE595" s="14">
        <f t="shared" si="28"/>
        <v>0</v>
      </c>
    </row>
    <row r="596" spans="55:57" x14ac:dyDescent="0.25">
      <c r="BC596" s="10" t="str">
        <f t="shared" si="29"/>
        <v/>
      </c>
      <c r="BD596" s="10" t="str">
        <f t="shared" si="27"/>
        <v/>
      </c>
      <c r="BE596" s="14">
        <f t="shared" si="28"/>
        <v>0</v>
      </c>
    </row>
    <row r="597" spans="55:57" x14ac:dyDescent="0.25">
      <c r="BC597" s="10" t="str">
        <f t="shared" si="29"/>
        <v/>
      </c>
      <c r="BD597" s="10" t="str">
        <f t="shared" si="27"/>
        <v/>
      </c>
      <c r="BE597" s="14">
        <f t="shared" si="28"/>
        <v>0</v>
      </c>
    </row>
    <row r="598" spans="55:57" x14ac:dyDescent="0.25">
      <c r="BC598" s="10" t="str">
        <f t="shared" si="29"/>
        <v/>
      </c>
      <c r="BD598" s="10" t="str">
        <f t="shared" si="27"/>
        <v/>
      </c>
      <c r="BE598" s="14">
        <f t="shared" si="28"/>
        <v>0</v>
      </c>
    </row>
    <row r="599" spans="55:57" x14ac:dyDescent="0.25">
      <c r="BC599" s="10" t="str">
        <f t="shared" si="29"/>
        <v/>
      </c>
      <c r="BD599" s="10" t="str">
        <f t="shared" si="27"/>
        <v/>
      </c>
      <c r="BE599" s="14">
        <f t="shared" si="28"/>
        <v>0</v>
      </c>
    </row>
    <row r="600" spans="55:57" x14ac:dyDescent="0.25">
      <c r="BC600" s="10" t="str">
        <f t="shared" si="29"/>
        <v/>
      </c>
      <c r="BD600" s="10" t="str">
        <f t="shared" si="27"/>
        <v/>
      </c>
      <c r="BE600" s="14">
        <f t="shared" si="28"/>
        <v>0</v>
      </c>
    </row>
    <row r="601" spans="55:57" x14ac:dyDescent="0.25">
      <c r="BC601" s="10" t="str">
        <f t="shared" si="29"/>
        <v/>
      </c>
      <c r="BD601" s="10" t="str">
        <f t="shared" si="27"/>
        <v/>
      </c>
      <c r="BE601" s="14">
        <f t="shared" si="28"/>
        <v>0</v>
      </c>
    </row>
    <row r="602" spans="55:57" x14ac:dyDescent="0.25">
      <c r="BC602" s="10" t="str">
        <f t="shared" si="29"/>
        <v/>
      </c>
      <c r="BD602" s="10" t="str">
        <f t="shared" si="27"/>
        <v/>
      </c>
      <c r="BE602" s="14">
        <f t="shared" si="28"/>
        <v>0</v>
      </c>
    </row>
    <row r="603" spans="55:57" x14ac:dyDescent="0.25">
      <c r="BC603" s="10" t="str">
        <f t="shared" si="29"/>
        <v/>
      </c>
      <c r="BD603" s="10" t="str">
        <f t="shared" si="27"/>
        <v/>
      </c>
      <c r="BE603" s="14">
        <f t="shared" si="28"/>
        <v>0</v>
      </c>
    </row>
    <row r="604" spans="55:57" x14ac:dyDescent="0.25">
      <c r="BC604" s="10" t="str">
        <f t="shared" si="29"/>
        <v/>
      </c>
      <c r="BD604" s="10" t="str">
        <f t="shared" si="27"/>
        <v/>
      </c>
      <c r="BE604" s="14">
        <f t="shared" si="28"/>
        <v>0</v>
      </c>
    </row>
    <row r="605" spans="55:57" x14ac:dyDescent="0.25">
      <c r="BC605" s="10" t="str">
        <f t="shared" si="29"/>
        <v/>
      </c>
      <c r="BD605" s="10" t="str">
        <f t="shared" si="27"/>
        <v/>
      </c>
      <c r="BE605" s="14">
        <f t="shared" si="28"/>
        <v>0</v>
      </c>
    </row>
    <row r="606" spans="55:57" x14ac:dyDescent="0.25">
      <c r="BC606" s="10" t="str">
        <f t="shared" si="29"/>
        <v/>
      </c>
      <c r="BD606" s="10" t="str">
        <f t="shared" si="27"/>
        <v/>
      </c>
      <c r="BE606" s="14">
        <f t="shared" si="28"/>
        <v>0</v>
      </c>
    </row>
    <row r="607" spans="55:57" x14ac:dyDescent="0.25">
      <c r="BC607" s="10" t="str">
        <f t="shared" si="29"/>
        <v/>
      </c>
      <c r="BD607" s="10" t="str">
        <f t="shared" si="27"/>
        <v/>
      </c>
      <c r="BE607" s="14">
        <f t="shared" si="28"/>
        <v>0</v>
      </c>
    </row>
    <row r="608" spans="55:57" x14ac:dyDescent="0.25">
      <c r="BC608" s="10" t="str">
        <f t="shared" si="29"/>
        <v/>
      </c>
      <c r="BD608" s="10" t="str">
        <f t="shared" si="27"/>
        <v/>
      </c>
      <c r="BE608" s="14">
        <f t="shared" si="28"/>
        <v>0</v>
      </c>
    </row>
    <row r="609" spans="55:57" x14ac:dyDescent="0.25">
      <c r="BC609" s="10" t="str">
        <f t="shared" si="29"/>
        <v/>
      </c>
      <c r="BD609" s="10" t="str">
        <f t="shared" si="27"/>
        <v/>
      </c>
      <c r="BE609" s="14">
        <f t="shared" si="28"/>
        <v>0</v>
      </c>
    </row>
    <row r="610" spans="55:57" x14ac:dyDescent="0.25">
      <c r="BC610" s="10" t="str">
        <f t="shared" si="29"/>
        <v/>
      </c>
      <c r="BD610" s="10" t="str">
        <f t="shared" si="27"/>
        <v/>
      </c>
      <c r="BE610" s="14">
        <f t="shared" si="28"/>
        <v>0</v>
      </c>
    </row>
    <row r="611" spans="55:57" x14ac:dyDescent="0.25">
      <c r="BC611" s="10" t="str">
        <f t="shared" si="29"/>
        <v/>
      </c>
      <c r="BD611" s="10" t="str">
        <f t="shared" si="27"/>
        <v/>
      </c>
      <c r="BE611" s="14">
        <f t="shared" si="28"/>
        <v>0</v>
      </c>
    </row>
    <row r="612" spans="55:57" x14ac:dyDescent="0.25">
      <c r="BC612" s="10" t="str">
        <f t="shared" si="29"/>
        <v/>
      </c>
      <c r="BD612" s="10" t="str">
        <f t="shared" si="27"/>
        <v/>
      </c>
      <c r="BE612" s="14">
        <f t="shared" si="28"/>
        <v>0</v>
      </c>
    </row>
    <row r="613" spans="55:57" x14ac:dyDescent="0.25">
      <c r="BC613" s="10" t="str">
        <f t="shared" si="29"/>
        <v/>
      </c>
      <c r="BD613" s="10" t="str">
        <f t="shared" si="27"/>
        <v/>
      </c>
      <c r="BE613" s="14">
        <f t="shared" si="28"/>
        <v>0</v>
      </c>
    </row>
    <row r="614" spans="55:57" x14ac:dyDescent="0.25">
      <c r="BC614" s="10" t="str">
        <f t="shared" si="29"/>
        <v/>
      </c>
      <c r="BD614" s="10" t="str">
        <f t="shared" si="27"/>
        <v/>
      </c>
      <c r="BE614" s="14">
        <f t="shared" si="28"/>
        <v>0</v>
      </c>
    </row>
    <row r="615" spans="55:57" x14ac:dyDescent="0.25">
      <c r="BC615" s="10" t="str">
        <f t="shared" si="29"/>
        <v/>
      </c>
      <c r="BD615" s="10" t="str">
        <f t="shared" si="27"/>
        <v/>
      </c>
      <c r="BE615" s="14">
        <f t="shared" si="28"/>
        <v>0</v>
      </c>
    </row>
    <row r="616" spans="55:57" x14ac:dyDescent="0.25">
      <c r="BC616" s="10" t="str">
        <f t="shared" si="29"/>
        <v/>
      </c>
      <c r="BD616" s="10" t="str">
        <f t="shared" si="27"/>
        <v/>
      </c>
      <c r="BE616" s="14">
        <f t="shared" si="28"/>
        <v>0</v>
      </c>
    </row>
    <row r="617" spans="55:57" x14ac:dyDescent="0.25">
      <c r="BC617" s="10" t="str">
        <f t="shared" si="29"/>
        <v/>
      </c>
      <c r="BD617" s="10" t="str">
        <f t="shared" si="27"/>
        <v/>
      </c>
      <c r="BE617" s="14">
        <f t="shared" si="28"/>
        <v>0</v>
      </c>
    </row>
    <row r="618" spans="55:57" x14ac:dyDescent="0.25">
      <c r="BC618" s="10" t="str">
        <f t="shared" si="29"/>
        <v/>
      </c>
      <c r="BD618" s="10" t="str">
        <f t="shared" si="27"/>
        <v/>
      </c>
      <c r="BE618" s="14">
        <f t="shared" si="28"/>
        <v>0</v>
      </c>
    </row>
    <row r="619" spans="55:57" x14ac:dyDescent="0.25">
      <c r="BC619" s="10" t="str">
        <f t="shared" si="29"/>
        <v/>
      </c>
      <c r="BD619" s="10" t="str">
        <f t="shared" si="27"/>
        <v/>
      </c>
      <c r="BE619" s="14">
        <f t="shared" si="28"/>
        <v>0</v>
      </c>
    </row>
    <row r="620" spans="55:57" x14ac:dyDescent="0.25">
      <c r="BC620" s="10" t="str">
        <f t="shared" si="29"/>
        <v/>
      </c>
      <c r="BD620" s="10" t="str">
        <f t="shared" si="27"/>
        <v/>
      </c>
      <c r="BE620" s="14">
        <f t="shared" si="28"/>
        <v>0</v>
      </c>
    </row>
    <row r="621" spans="55:57" x14ac:dyDescent="0.25">
      <c r="BC621" s="10" t="str">
        <f t="shared" si="29"/>
        <v/>
      </c>
      <c r="BD621" s="10" t="str">
        <f t="shared" si="27"/>
        <v/>
      </c>
      <c r="BE621" s="14">
        <f t="shared" si="28"/>
        <v>0</v>
      </c>
    </row>
    <row r="622" spans="55:57" x14ac:dyDescent="0.25">
      <c r="BC622" s="10" t="str">
        <f t="shared" si="29"/>
        <v/>
      </c>
      <c r="BD622" s="10" t="str">
        <f t="shared" si="27"/>
        <v/>
      </c>
      <c r="BE622" s="14">
        <f t="shared" si="28"/>
        <v>0</v>
      </c>
    </row>
    <row r="623" spans="55:57" x14ac:dyDescent="0.25">
      <c r="BC623" s="10" t="str">
        <f t="shared" si="29"/>
        <v/>
      </c>
      <c r="BD623" s="10" t="str">
        <f t="shared" si="27"/>
        <v/>
      </c>
      <c r="BE623" s="14">
        <f t="shared" si="28"/>
        <v>0</v>
      </c>
    </row>
    <row r="624" spans="55:57" x14ac:dyDescent="0.25">
      <c r="BC624" s="10" t="str">
        <f t="shared" si="29"/>
        <v/>
      </c>
      <c r="BD624" s="10" t="str">
        <f t="shared" si="27"/>
        <v/>
      </c>
      <c r="BE624" s="14">
        <f t="shared" si="28"/>
        <v>0</v>
      </c>
    </row>
    <row r="625" spans="55:57" x14ac:dyDescent="0.25">
      <c r="BC625" s="10" t="str">
        <f t="shared" si="29"/>
        <v/>
      </c>
      <c r="BD625" s="10" t="str">
        <f t="shared" si="27"/>
        <v/>
      </c>
      <c r="BE625" s="14">
        <f t="shared" si="28"/>
        <v>0</v>
      </c>
    </row>
    <row r="626" spans="55:57" x14ac:dyDescent="0.25">
      <c r="BC626" s="10" t="str">
        <f t="shared" si="29"/>
        <v/>
      </c>
      <c r="BD626" s="10" t="str">
        <f t="shared" si="27"/>
        <v/>
      </c>
      <c r="BE626" s="14">
        <f t="shared" si="28"/>
        <v>0</v>
      </c>
    </row>
    <row r="627" spans="55:57" x14ac:dyDescent="0.25">
      <c r="BC627" s="10" t="str">
        <f t="shared" si="29"/>
        <v/>
      </c>
      <c r="BD627" s="10" t="str">
        <f t="shared" si="27"/>
        <v/>
      </c>
      <c r="BE627" s="14">
        <f t="shared" si="28"/>
        <v>0</v>
      </c>
    </row>
    <row r="628" spans="55:57" x14ac:dyDescent="0.25">
      <c r="BC628" s="10" t="str">
        <f t="shared" si="29"/>
        <v/>
      </c>
      <c r="BD628" s="10" t="str">
        <f t="shared" si="27"/>
        <v/>
      </c>
      <c r="BE628" s="14">
        <f t="shared" si="28"/>
        <v>0</v>
      </c>
    </row>
    <row r="629" spans="55:57" x14ac:dyDescent="0.25">
      <c r="BC629" s="10" t="str">
        <f t="shared" si="29"/>
        <v/>
      </c>
      <c r="BD629" s="10" t="str">
        <f t="shared" si="27"/>
        <v/>
      </c>
      <c r="BE629" s="14">
        <f t="shared" si="28"/>
        <v>0</v>
      </c>
    </row>
    <row r="630" spans="55:57" x14ac:dyDescent="0.25">
      <c r="BC630" s="10" t="str">
        <f t="shared" si="29"/>
        <v/>
      </c>
      <c r="BD630" s="10" t="str">
        <f t="shared" si="27"/>
        <v/>
      </c>
      <c r="BE630" s="14">
        <f t="shared" si="28"/>
        <v>0</v>
      </c>
    </row>
    <row r="631" spans="55:57" x14ac:dyDescent="0.25">
      <c r="BC631" s="10" t="str">
        <f t="shared" si="29"/>
        <v/>
      </c>
      <c r="BD631" s="10" t="str">
        <f t="shared" si="27"/>
        <v/>
      </c>
      <c r="BE631" s="14">
        <f t="shared" si="28"/>
        <v>0</v>
      </c>
    </row>
    <row r="632" spans="55:57" x14ac:dyDescent="0.25">
      <c r="BC632" s="10" t="str">
        <f t="shared" si="29"/>
        <v/>
      </c>
      <c r="BD632" s="10" t="str">
        <f t="shared" si="27"/>
        <v/>
      </c>
      <c r="BE632" s="14">
        <f t="shared" si="28"/>
        <v>0</v>
      </c>
    </row>
    <row r="633" spans="55:57" x14ac:dyDescent="0.25">
      <c r="BC633" s="10" t="str">
        <f t="shared" si="29"/>
        <v/>
      </c>
      <c r="BD633" s="10" t="str">
        <f t="shared" si="27"/>
        <v/>
      </c>
      <c r="BE633" s="14">
        <f t="shared" si="28"/>
        <v>0</v>
      </c>
    </row>
    <row r="634" spans="55:57" x14ac:dyDescent="0.25">
      <c r="BC634" s="10" t="str">
        <f t="shared" si="29"/>
        <v/>
      </c>
      <c r="BD634" s="10" t="str">
        <f t="shared" si="27"/>
        <v/>
      </c>
      <c r="BE634" s="14">
        <f t="shared" si="28"/>
        <v>0</v>
      </c>
    </row>
    <row r="635" spans="55:57" x14ac:dyDescent="0.25">
      <c r="BC635" s="10" t="str">
        <f t="shared" si="29"/>
        <v/>
      </c>
      <c r="BD635" s="10" t="str">
        <f t="shared" si="27"/>
        <v/>
      </c>
      <c r="BE635" s="14">
        <f t="shared" si="28"/>
        <v>0</v>
      </c>
    </row>
    <row r="636" spans="55:57" x14ac:dyDescent="0.25">
      <c r="BC636" s="10" t="str">
        <f t="shared" si="29"/>
        <v/>
      </c>
      <c r="BD636" s="10" t="str">
        <f t="shared" si="27"/>
        <v/>
      </c>
      <c r="BE636" s="14">
        <f t="shared" si="28"/>
        <v>0</v>
      </c>
    </row>
    <row r="637" spans="55:57" x14ac:dyDescent="0.25">
      <c r="BC637" s="10" t="str">
        <f t="shared" si="29"/>
        <v/>
      </c>
      <c r="BD637" s="10" t="str">
        <f t="shared" si="27"/>
        <v/>
      </c>
      <c r="BE637" s="14">
        <f t="shared" si="28"/>
        <v>0</v>
      </c>
    </row>
    <row r="638" spans="55:57" x14ac:dyDescent="0.25">
      <c r="BC638" s="10" t="str">
        <f t="shared" si="29"/>
        <v/>
      </c>
      <c r="BD638" s="10" t="str">
        <f t="shared" si="27"/>
        <v/>
      </c>
      <c r="BE638" s="14">
        <f t="shared" si="28"/>
        <v>0</v>
      </c>
    </row>
    <row r="639" spans="55:57" x14ac:dyDescent="0.25">
      <c r="BC639" s="10" t="str">
        <f t="shared" si="29"/>
        <v/>
      </c>
      <c r="BD639" s="10" t="str">
        <f t="shared" si="27"/>
        <v/>
      </c>
      <c r="BE639" s="14">
        <f t="shared" si="28"/>
        <v>0</v>
      </c>
    </row>
    <row r="640" spans="55:57" x14ac:dyDescent="0.25">
      <c r="BC640" s="10" t="str">
        <f t="shared" si="29"/>
        <v/>
      </c>
      <c r="BD640" s="10" t="str">
        <f t="shared" si="27"/>
        <v/>
      </c>
      <c r="BE640" s="14">
        <f t="shared" si="28"/>
        <v>0</v>
      </c>
    </row>
    <row r="641" spans="55:57" x14ac:dyDescent="0.25">
      <c r="BC641" s="10" t="str">
        <f t="shared" si="29"/>
        <v/>
      </c>
      <c r="BD641" s="10" t="str">
        <f t="shared" si="27"/>
        <v/>
      </c>
      <c r="BE641" s="14">
        <f t="shared" si="28"/>
        <v>0</v>
      </c>
    </row>
    <row r="642" spans="55:57" x14ac:dyDescent="0.25">
      <c r="BC642" s="10" t="str">
        <f t="shared" si="29"/>
        <v/>
      </c>
      <c r="BD642" s="10" t="str">
        <f t="shared" ref="BD642:BD705" si="30">IF(Y642&lt;&gt;"",INDEX(TabMois,MATCH(DATEVALUE(Y642),DateFin,-1),2),"")</f>
        <v/>
      </c>
      <c r="BE642" s="14">
        <f t="shared" ref="BE642:BE705" si="31">IF(AND(D642&lt;&gt;"CST",D642&lt;&gt;"TLX"),0,AC642/VLOOKUP(I642,tabModalites,3,FALSE))</f>
        <v>0</v>
      </c>
    </row>
    <row r="643" spans="55:57" x14ac:dyDescent="0.25">
      <c r="BC643" s="10" t="str">
        <f t="shared" ref="BC643:BC706" si="32">IF(X643&lt;&gt;"",DATEVALUE("01/"&amp;MONTH(DATEVALUE(X643))&amp;"/"&amp;YEAR(DATEVALUE(X643))),"")</f>
        <v/>
      </c>
      <c r="BD643" s="10" t="str">
        <f t="shared" si="30"/>
        <v/>
      </c>
      <c r="BE643" s="14">
        <f t="shared" si="31"/>
        <v>0</v>
      </c>
    </row>
    <row r="644" spans="55:57" x14ac:dyDescent="0.25">
      <c r="BC644" s="10" t="str">
        <f t="shared" si="32"/>
        <v/>
      </c>
      <c r="BD644" s="10" t="str">
        <f t="shared" si="30"/>
        <v/>
      </c>
      <c r="BE644" s="14">
        <f t="shared" si="31"/>
        <v>0</v>
      </c>
    </row>
    <row r="645" spans="55:57" x14ac:dyDescent="0.25">
      <c r="BC645" s="10" t="str">
        <f t="shared" si="32"/>
        <v/>
      </c>
      <c r="BD645" s="10" t="str">
        <f t="shared" si="30"/>
        <v/>
      </c>
      <c r="BE645" s="14">
        <f t="shared" si="31"/>
        <v>0</v>
      </c>
    </row>
    <row r="646" spans="55:57" x14ac:dyDescent="0.25">
      <c r="BC646" s="10" t="str">
        <f t="shared" si="32"/>
        <v/>
      </c>
      <c r="BD646" s="10" t="str">
        <f t="shared" si="30"/>
        <v/>
      </c>
      <c r="BE646" s="14">
        <f t="shared" si="31"/>
        <v>0</v>
      </c>
    </row>
    <row r="647" spans="55:57" x14ac:dyDescent="0.25">
      <c r="BC647" s="10" t="str">
        <f t="shared" si="32"/>
        <v/>
      </c>
      <c r="BD647" s="10" t="str">
        <f t="shared" si="30"/>
        <v/>
      </c>
      <c r="BE647" s="14">
        <f t="shared" si="31"/>
        <v>0</v>
      </c>
    </row>
    <row r="648" spans="55:57" x14ac:dyDescent="0.25">
      <c r="BC648" s="10" t="str">
        <f t="shared" si="32"/>
        <v/>
      </c>
      <c r="BD648" s="10" t="str">
        <f t="shared" si="30"/>
        <v/>
      </c>
      <c r="BE648" s="14">
        <f t="shared" si="31"/>
        <v>0</v>
      </c>
    </row>
    <row r="649" spans="55:57" x14ac:dyDescent="0.25">
      <c r="BC649" s="10" t="str">
        <f t="shared" si="32"/>
        <v/>
      </c>
      <c r="BD649" s="10" t="str">
        <f t="shared" si="30"/>
        <v/>
      </c>
      <c r="BE649" s="14">
        <f t="shared" si="31"/>
        <v>0</v>
      </c>
    </row>
    <row r="650" spans="55:57" x14ac:dyDescent="0.25">
      <c r="BC650" s="10" t="str">
        <f t="shared" si="32"/>
        <v/>
      </c>
      <c r="BD650" s="10" t="str">
        <f t="shared" si="30"/>
        <v/>
      </c>
      <c r="BE650" s="14">
        <f t="shared" si="31"/>
        <v>0</v>
      </c>
    </row>
    <row r="651" spans="55:57" x14ac:dyDescent="0.25">
      <c r="BC651" s="10" t="str">
        <f t="shared" si="32"/>
        <v/>
      </c>
      <c r="BD651" s="10" t="str">
        <f t="shared" si="30"/>
        <v/>
      </c>
      <c r="BE651" s="14">
        <f t="shared" si="31"/>
        <v>0</v>
      </c>
    </row>
    <row r="652" spans="55:57" x14ac:dyDescent="0.25">
      <c r="BC652" s="10" t="str">
        <f t="shared" si="32"/>
        <v/>
      </c>
      <c r="BD652" s="10" t="str">
        <f t="shared" si="30"/>
        <v/>
      </c>
      <c r="BE652" s="14">
        <f t="shared" si="31"/>
        <v>0</v>
      </c>
    </row>
    <row r="653" spans="55:57" x14ac:dyDescent="0.25">
      <c r="BC653" s="10" t="str">
        <f t="shared" si="32"/>
        <v/>
      </c>
      <c r="BD653" s="10" t="str">
        <f t="shared" si="30"/>
        <v/>
      </c>
      <c r="BE653" s="14">
        <f t="shared" si="31"/>
        <v>0</v>
      </c>
    </row>
    <row r="654" spans="55:57" x14ac:dyDescent="0.25">
      <c r="BC654" s="10" t="str">
        <f t="shared" si="32"/>
        <v/>
      </c>
      <c r="BD654" s="10" t="str">
        <f t="shared" si="30"/>
        <v/>
      </c>
      <c r="BE654" s="14">
        <f t="shared" si="31"/>
        <v>0</v>
      </c>
    </row>
    <row r="655" spans="55:57" x14ac:dyDescent="0.25">
      <c r="BC655" s="10" t="str">
        <f t="shared" si="32"/>
        <v/>
      </c>
      <c r="BD655" s="10" t="str">
        <f t="shared" si="30"/>
        <v/>
      </c>
      <c r="BE655" s="14">
        <f t="shared" si="31"/>
        <v>0</v>
      </c>
    </row>
    <row r="656" spans="55:57" x14ac:dyDescent="0.25">
      <c r="BC656" s="10" t="str">
        <f t="shared" si="32"/>
        <v/>
      </c>
      <c r="BD656" s="10" t="str">
        <f t="shared" si="30"/>
        <v/>
      </c>
      <c r="BE656" s="14">
        <f t="shared" si="31"/>
        <v>0</v>
      </c>
    </row>
    <row r="657" spans="55:57" x14ac:dyDescent="0.25">
      <c r="BC657" s="10" t="str">
        <f t="shared" si="32"/>
        <v/>
      </c>
      <c r="BD657" s="10" t="str">
        <f t="shared" si="30"/>
        <v/>
      </c>
      <c r="BE657" s="14">
        <f t="shared" si="31"/>
        <v>0</v>
      </c>
    </row>
    <row r="658" spans="55:57" x14ac:dyDescent="0.25">
      <c r="BC658" s="10" t="str">
        <f t="shared" si="32"/>
        <v/>
      </c>
      <c r="BD658" s="10" t="str">
        <f t="shared" si="30"/>
        <v/>
      </c>
      <c r="BE658" s="14">
        <f t="shared" si="31"/>
        <v>0</v>
      </c>
    </row>
    <row r="659" spans="55:57" x14ac:dyDescent="0.25">
      <c r="BC659" s="10" t="str">
        <f t="shared" si="32"/>
        <v/>
      </c>
      <c r="BD659" s="10" t="str">
        <f t="shared" si="30"/>
        <v/>
      </c>
      <c r="BE659" s="14">
        <f t="shared" si="31"/>
        <v>0</v>
      </c>
    </row>
    <row r="660" spans="55:57" x14ac:dyDescent="0.25">
      <c r="BC660" s="10" t="str">
        <f t="shared" si="32"/>
        <v/>
      </c>
      <c r="BD660" s="10" t="str">
        <f t="shared" si="30"/>
        <v/>
      </c>
      <c r="BE660" s="14">
        <f t="shared" si="31"/>
        <v>0</v>
      </c>
    </row>
    <row r="661" spans="55:57" x14ac:dyDescent="0.25">
      <c r="BC661" s="10" t="str">
        <f t="shared" si="32"/>
        <v/>
      </c>
      <c r="BD661" s="10" t="str">
        <f t="shared" si="30"/>
        <v/>
      </c>
      <c r="BE661" s="14">
        <f t="shared" si="31"/>
        <v>0</v>
      </c>
    </row>
    <row r="662" spans="55:57" x14ac:dyDescent="0.25">
      <c r="BC662" s="10" t="str">
        <f t="shared" si="32"/>
        <v/>
      </c>
      <c r="BD662" s="10" t="str">
        <f t="shared" si="30"/>
        <v/>
      </c>
      <c r="BE662" s="14">
        <f t="shared" si="31"/>
        <v>0</v>
      </c>
    </row>
    <row r="663" spans="55:57" x14ac:dyDescent="0.25">
      <c r="BC663" s="10" t="str">
        <f t="shared" si="32"/>
        <v/>
      </c>
      <c r="BD663" s="10" t="str">
        <f t="shared" si="30"/>
        <v/>
      </c>
      <c r="BE663" s="14">
        <f t="shared" si="31"/>
        <v>0</v>
      </c>
    </row>
    <row r="664" spans="55:57" x14ac:dyDescent="0.25">
      <c r="BC664" s="10" t="str">
        <f t="shared" si="32"/>
        <v/>
      </c>
      <c r="BD664" s="10" t="str">
        <f t="shared" si="30"/>
        <v/>
      </c>
      <c r="BE664" s="14">
        <f t="shared" si="31"/>
        <v>0</v>
      </c>
    </row>
    <row r="665" spans="55:57" x14ac:dyDescent="0.25">
      <c r="BC665" s="10" t="str">
        <f t="shared" si="32"/>
        <v/>
      </c>
      <c r="BD665" s="10" t="str">
        <f t="shared" si="30"/>
        <v/>
      </c>
      <c r="BE665" s="14">
        <f t="shared" si="31"/>
        <v>0</v>
      </c>
    </row>
    <row r="666" spans="55:57" x14ac:dyDescent="0.25">
      <c r="BC666" s="10" t="str">
        <f t="shared" si="32"/>
        <v/>
      </c>
      <c r="BD666" s="10" t="str">
        <f t="shared" si="30"/>
        <v/>
      </c>
      <c r="BE666" s="14">
        <f t="shared" si="31"/>
        <v>0</v>
      </c>
    </row>
    <row r="667" spans="55:57" x14ac:dyDescent="0.25">
      <c r="BC667" s="10" t="str">
        <f t="shared" si="32"/>
        <v/>
      </c>
      <c r="BD667" s="10" t="str">
        <f t="shared" si="30"/>
        <v/>
      </c>
      <c r="BE667" s="14">
        <f t="shared" si="31"/>
        <v>0</v>
      </c>
    </row>
    <row r="668" spans="55:57" x14ac:dyDescent="0.25">
      <c r="BC668" s="10" t="str">
        <f t="shared" si="32"/>
        <v/>
      </c>
      <c r="BD668" s="10" t="str">
        <f t="shared" si="30"/>
        <v/>
      </c>
      <c r="BE668" s="14">
        <f t="shared" si="31"/>
        <v>0</v>
      </c>
    </row>
    <row r="669" spans="55:57" x14ac:dyDescent="0.25">
      <c r="BC669" s="10" t="str">
        <f t="shared" si="32"/>
        <v/>
      </c>
      <c r="BD669" s="10" t="str">
        <f t="shared" si="30"/>
        <v/>
      </c>
      <c r="BE669" s="14">
        <f t="shared" si="31"/>
        <v>0</v>
      </c>
    </row>
    <row r="670" spans="55:57" x14ac:dyDescent="0.25">
      <c r="BC670" s="10" t="str">
        <f t="shared" si="32"/>
        <v/>
      </c>
      <c r="BD670" s="10" t="str">
        <f t="shared" si="30"/>
        <v/>
      </c>
      <c r="BE670" s="14">
        <f t="shared" si="31"/>
        <v>0</v>
      </c>
    </row>
    <row r="671" spans="55:57" x14ac:dyDescent="0.25">
      <c r="BC671" s="10" t="str">
        <f t="shared" si="32"/>
        <v/>
      </c>
      <c r="BD671" s="10" t="str">
        <f t="shared" si="30"/>
        <v/>
      </c>
      <c r="BE671" s="14">
        <f t="shared" si="31"/>
        <v>0</v>
      </c>
    </row>
    <row r="672" spans="55:57" x14ac:dyDescent="0.25">
      <c r="BC672" s="10" t="str">
        <f t="shared" si="32"/>
        <v/>
      </c>
      <c r="BD672" s="10" t="str">
        <f t="shared" si="30"/>
        <v/>
      </c>
      <c r="BE672" s="14">
        <f t="shared" si="31"/>
        <v>0</v>
      </c>
    </row>
    <row r="673" spans="55:57" x14ac:dyDescent="0.25">
      <c r="BC673" s="10" t="str">
        <f t="shared" si="32"/>
        <v/>
      </c>
      <c r="BD673" s="10" t="str">
        <f t="shared" si="30"/>
        <v/>
      </c>
      <c r="BE673" s="14">
        <f t="shared" si="31"/>
        <v>0</v>
      </c>
    </row>
    <row r="674" spans="55:57" x14ac:dyDescent="0.25">
      <c r="BC674" s="10" t="str">
        <f t="shared" si="32"/>
        <v/>
      </c>
      <c r="BD674" s="10" t="str">
        <f t="shared" si="30"/>
        <v/>
      </c>
      <c r="BE674" s="14">
        <f t="shared" si="31"/>
        <v>0</v>
      </c>
    </row>
    <row r="675" spans="55:57" x14ac:dyDescent="0.25">
      <c r="BC675" s="10" t="str">
        <f t="shared" si="32"/>
        <v/>
      </c>
      <c r="BD675" s="10" t="str">
        <f t="shared" si="30"/>
        <v/>
      </c>
      <c r="BE675" s="14">
        <f t="shared" si="31"/>
        <v>0</v>
      </c>
    </row>
    <row r="676" spans="55:57" x14ac:dyDescent="0.25">
      <c r="BC676" s="10" t="str">
        <f t="shared" si="32"/>
        <v/>
      </c>
      <c r="BD676" s="10" t="str">
        <f t="shared" si="30"/>
        <v/>
      </c>
      <c r="BE676" s="14">
        <f t="shared" si="31"/>
        <v>0</v>
      </c>
    </row>
    <row r="677" spans="55:57" x14ac:dyDescent="0.25">
      <c r="BC677" s="10" t="str">
        <f t="shared" si="32"/>
        <v/>
      </c>
      <c r="BD677" s="10" t="str">
        <f t="shared" si="30"/>
        <v/>
      </c>
      <c r="BE677" s="14">
        <f t="shared" si="31"/>
        <v>0</v>
      </c>
    </row>
    <row r="678" spans="55:57" x14ac:dyDescent="0.25">
      <c r="BC678" s="10" t="str">
        <f t="shared" si="32"/>
        <v/>
      </c>
      <c r="BD678" s="10" t="str">
        <f t="shared" si="30"/>
        <v/>
      </c>
      <c r="BE678" s="14">
        <f t="shared" si="31"/>
        <v>0</v>
      </c>
    </row>
    <row r="679" spans="55:57" x14ac:dyDescent="0.25">
      <c r="BC679" s="10" t="str">
        <f t="shared" si="32"/>
        <v/>
      </c>
      <c r="BD679" s="10" t="str">
        <f t="shared" si="30"/>
        <v/>
      </c>
      <c r="BE679" s="14">
        <f t="shared" si="31"/>
        <v>0</v>
      </c>
    </row>
    <row r="680" spans="55:57" x14ac:dyDescent="0.25">
      <c r="BC680" s="10" t="str">
        <f t="shared" si="32"/>
        <v/>
      </c>
      <c r="BD680" s="10" t="str">
        <f t="shared" si="30"/>
        <v/>
      </c>
      <c r="BE680" s="14">
        <f t="shared" si="31"/>
        <v>0</v>
      </c>
    </row>
    <row r="681" spans="55:57" x14ac:dyDescent="0.25">
      <c r="BC681" s="10" t="str">
        <f t="shared" si="32"/>
        <v/>
      </c>
      <c r="BD681" s="10" t="str">
        <f t="shared" si="30"/>
        <v/>
      </c>
      <c r="BE681" s="14">
        <f t="shared" si="31"/>
        <v>0</v>
      </c>
    </row>
    <row r="682" spans="55:57" x14ac:dyDescent="0.25">
      <c r="BC682" s="10" t="str">
        <f t="shared" si="32"/>
        <v/>
      </c>
      <c r="BD682" s="10" t="str">
        <f t="shared" si="30"/>
        <v/>
      </c>
      <c r="BE682" s="14">
        <f t="shared" si="31"/>
        <v>0</v>
      </c>
    </row>
    <row r="683" spans="55:57" x14ac:dyDescent="0.25">
      <c r="BC683" s="10" t="str">
        <f t="shared" si="32"/>
        <v/>
      </c>
      <c r="BD683" s="10" t="str">
        <f t="shared" si="30"/>
        <v/>
      </c>
      <c r="BE683" s="14">
        <f t="shared" si="31"/>
        <v>0</v>
      </c>
    </row>
    <row r="684" spans="55:57" x14ac:dyDescent="0.25">
      <c r="BC684" s="10" t="str">
        <f t="shared" si="32"/>
        <v/>
      </c>
      <c r="BD684" s="10" t="str">
        <f t="shared" si="30"/>
        <v/>
      </c>
      <c r="BE684" s="14">
        <f t="shared" si="31"/>
        <v>0</v>
      </c>
    </row>
    <row r="685" spans="55:57" x14ac:dyDescent="0.25">
      <c r="BC685" s="10" t="str">
        <f t="shared" si="32"/>
        <v/>
      </c>
      <c r="BD685" s="10" t="str">
        <f t="shared" si="30"/>
        <v/>
      </c>
      <c r="BE685" s="14">
        <f t="shared" si="31"/>
        <v>0</v>
      </c>
    </row>
    <row r="686" spans="55:57" x14ac:dyDescent="0.25">
      <c r="BC686" s="10" t="str">
        <f t="shared" si="32"/>
        <v/>
      </c>
      <c r="BD686" s="10" t="str">
        <f t="shared" si="30"/>
        <v/>
      </c>
      <c r="BE686" s="14">
        <f t="shared" si="31"/>
        <v>0</v>
      </c>
    </row>
    <row r="687" spans="55:57" x14ac:dyDescent="0.25">
      <c r="BC687" s="10" t="str">
        <f t="shared" si="32"/>
        <v/>
      </c>
      <c r="BD687" s="10" t="str">
        <f t="shared" si="30"/>
        <v/>
      </c>
      <c r="BE687" s="14">
        <f t="shared" si="31"/>
        <v>0</v>
      </c>
    </row>
    <row r="688" spans="55:57" x14ac:dyDescent="0.25">
      <c r="BC688" s="10" t="str">
        <f t="shared" si="32"/>
        <v/>
      </c>
      <c r="BD688" s="10" t="str">
        <f t="shared" si="30"/>
        <v/>
      </c>
      <c r="BE688" s="14">
        <f t="shared" si="31"/>
        <v>0</v>
      </c>
    </row>
    <row r="689" spans="55:57" x14ac:dyDescent="0.25">
      <c r="BC689" s="10" t="str">
        <f t="shared" si="32"/>
        <v/>
      </c>
      <c r="BD689" s="10" t="str">
        <f t="shared" si="30"/>
        <v/>
      </c>
      <c r="BE689" s="14">
        <f t="shared" si="31"/>
        <v>0</v>
      </c>
    </row>
    <row r="690" spans="55:57" x14ac:dyDescent="0.25">
      <c r="BC690" s="10" t="str">
        <f t="shared" si="32"/>
        <v/>
      </c>
      <c r="BD690" s="10" t="str">
        <f t="shared" si="30"/>
        <v/>
      </c>
      <c r="BE690" s="14">
        <f t="shared" si="31"/>
        <v>0</v>
      </c>
    </row>
    <row r="691" spans="55:57" x14ac:dyDescent="0.25">
      <c r="BC691" s="10" t="str">
        <f t="shared" si="32"/>
        <v/>
      </c>
      <c r="BD691" s="10" t="str">
        <f t="shared" si="30"/>
        <v/>
      </c>
      <c r="BE691" s="14">
        <f t="shared" si="31"/>
        <v>0</v>
      </c>
    </row>
    <row r="692" spans="55:57" x14ac:dyDescent="0.25">
      <c r="BC692" s="10" t="str">
        <f t="shared" si="32"/>
        <v/>
      </c>
      <c r="BD692" s="10" t="str">
        <f t="shared" si="30"/>
        <v/>
      </c>
      <c r="BE692" s="14">
        <f t="shared" si="31"/>
        <v>0</v>
      </c>
    </row>
    <row r="693" spans="55:57" x14ac:dyDescent="0.25">
      <c r="BC693" s="10" t="str">
        <f t="shared" si="32"/>
        <v/>
      </c>
      <c r="BD693" s="10" t="str">
        <f t="shared" si="30"/>
        <v/>
      </c>
      <c r="BE693" s="14">
        <f t="shared" si="31"/>
        <v>0</v>
      </c>
    </row>
    <row r="694" spans="55:57" x14ac:dyDescent="0.25">
      <c r="BC694" s="10" t="str">
        <f t="shared" si="32"/>
        <v/>
      </c>
      <c r="BD694" s="10" t="str">
        <f t="shared" si="30"/>
        <v/>
      </c>
      <c r="BE694" s="14">
        <f t="shared" si="31"/>
        <v>0</v>
      </c>
    </row>
    <row r="695" spans="55:57" x14ac:dyDescent="0.25">
      <c r="BC695" s="10" t="str">
        <f t="shared" si="32"/>
        <v/>
      </c>
      <c r="BD695" s="10" t="str">
        <f t="shared" si="30"/>
        <v/>
      </c>
      <c r="BE695" s="14">
        <f t="shared" si="31"/>
        <v>0</v>
      </c>
    </row>
    <row r="696" spans="55:57" x14ac:dyDescent="0.25">
      <c r="BC696" s="10" t="str">
        <f t="shared" si="32"/>
        <v/>
      </c>
      <c r="BD696" s="10" t="str">
        <f t="shared" si="30"/>
        <v/>
      </c>
      <c r="BE696" s="14">
        <f t="shared" si="31"/>
        <v>0</v>
      </c>
    </row>
    <row r="697" spans="55:57" x14ac:dyDescent="0.25">
      <c r="BC697" s="10" t="str">
        <f t="shared" si="32"/>
        <v/>
      </c>
      <c r="BD697" s="10" t="str">
        <f t="shared" si="30"/>
        <v/>
      </c>
      <c r="BE697" s="14">
        <f t="shared" si="31"/>
        <v>0</v>
      </c>
    </row>
    <row r="698" spans="55:57" x14ac:dyDescent="0.25">
      <c r="BC698" s="10" t="str">
        <f t="shared" si="32"/>
        <v/>
      </c>
      <c r="BD698" s="10" t="str">
        <f t="shared" si="30"/>
        <v/>
      </c>
      <c r="BE698" s="14">
        <f t="shared" si="31"/>
        <v>0</v>
      </c>
    </row>
    <row r="699" spans="55:57" x14ac:dyDescent="0.25">
      <c r="BC699" s="10" t="str">
        <f t="shared" si="32"/>
        <v/>
      </c>
      <c r="BD699" s="10" t="str">
        <f t="shared" si="30"/>
        <v/>
      </c>
      <c r="BE699" s="14">
        <f t="shared" si="31"/>
        <v>0</v>
      </c>
    </row>
    <row r="700" spans="55:57" x14ac:dyDescent="0.25">
      <c r="BC700" s="10" t="str">
        <f t="shared" si="32"/>
        <v/>
      </c>
      <c r="BD700" s="10" t="str">
        <f t="shared" si="30"/>
        <v/>
      </c>
      <c r="BE700" s="14">
        <f t="shared" si="31"/>
        <v>0</v>
      </c>
    </row>
    <row r="701" spans="55:57" x14ac:dyDescent="0.25">
      <c r="BC701" s="10" t="str">
        <f t="shared" si="32"/>
        <v/>
      </c>
      <c r="BD701" s="10" t="str">
        <f t="shared" si="30"/>
        <v/>
      </c>
      <c r="BE701" s="14">
        <f t="shared" si="31"/>
        <v>0</v>
      </c>
    </row>
    <row r="702" spans="55:57" x14ac:dyDescent="0.25">
      <c r="BC702" s="10" t="str">
        <f t="shared" si="32"/>
        <v/>
      </c>
      <c r="BD702" s="10" t="str">
        <f t="shared" si="30"/>
        <v/>
      </c>
      <c r="BE702" s="14">
        <f t="shared" si="31"/>
        <v>0</v>
      </c>
    </row>
    <row r="703" spans="55:57" x14ac:dyDescent="0.25">
      <c r="BC703" s="10" t="str">
        <f t="shared" si="32"/>
        <v/>
      </c>
      <c r="BD703" s="10" t="str">
        <f t="shared" si="30"/>
        <v/>
      </c>
      <c r="BE703" s="14">
        <f t="shared" si="31"/>
        <v>0</v>
      </c>
    </row>
    <row r="704" spans="55:57" x14ac:dyDescent="0.25">
      <c r="BC704" s="10" t="str">
        <f t="shared" si="32"/>
        <v/>
      </c>
      <c r="BD704" s="10" t="str">
        <f t="shared" si="30"/>
        <v/>
      </c>
      <c r="BE704" s="14">
        <f t="shared" si="31"/>
        <v>0</v>
      </c>
    </row>
    <row r="705" spans="55:57" x14ac:dyDescent="0.25">
      <c r="BC705" s="10" t="str">
        <f t="shared" si="32"/>
        <v/>
      </c>
      <c r="BD705" s="10" t="str">
        <f t="shared" si="30"/>
        <v/>
      </c>
      <c r="BE705" s="14">
        <f t="shared" si="31"/>
        <v>0</v>
      </c>
    </row>
    <row r="706" spans="55:57" x14ac:dyDescent="0.25">
      <c r="BC706" s="10" t="str">
        <f t="shared" si="32"/>
        <v/>
      </c>
      <c r="BD706" s="10" t="str">
        <f t="shared" ref="BD706:BD769" si="33">IF(Y706&lt;&gt;"",INDEX(TabMois,MATCH(DATEVALUE(Y706),DateFin,-1),2),"")</f>
        <v/>
      </c>
      <c r="BE706" s="14">
        <f t="shared" ref="BE706:BE769" si="34">IF(AND(D706&lt;&gt;"CST",D706&lt;&gt;"TLX"),0,AC706/VLOOKUP(I706,tabModalites,3,FALSE))</f>
        <v>0</v>
      </c>
    </row>
    <row r="707" spans="55:57" x14ac:dyDescent="0.25">
      <c r="BC707" s="10" t="str">
        <f t="shared" ref="BC707:BC770" si="35">IF(X707&lt;&gt;"",DATEVALUE("01/"&amp;MONTH(DATEVALUE(X707))&amp;"/"&amp;YEAR(DATEVALUE(X707))),"")</f>
        <v/>
      </c>
      <c r="BD707" s="10" t="str">
        <f t="shared" si="33"/>
        <v/>
      </c>
      <c r="BE707" s="14">
        <f t="shared" si="34"/>
        <v>0</v>
      </c>
    </row>
    <row r="708" spans="55:57" x14ac:dyDescent="0.25">
      <c r="BC708" s="10" t="str">
        <f t="shared" si="35"/>
        <v/>
      </c>
      <c r="BD708" s="10" t="str">
        <f t="shared" si="33"/>
        <v/>
      </c>
      <c r="BE708" s="14">
        <f t="shared" si="34"/>
        <v>0</v>
      </c>
    </row>
    <row r="709" spans="55:57" x14ac:dyDescent="0.25">
      <c r="BC709" s="10" t="str">
        <f t="shared" si="35"/>
        <v/>
      </c>
      <c r="BD709" s="10" t="str">
        <f t="shared" si="33"/>
        <v/>
      </c>
      <c r="BE709" s="14">
        <f t="shared" si="34"/>
        <v>0</v>
      </c>
    </row>
    <row r="710" spans="55:57" x14ac:dyDescent="0.25">
      <c r="BC710" s="10" t="str">
        <f t="shared" si="35"/>
        <v/>
      </c>
      <c r="BD710" s="10" t="str">
        <f t="shared" si="33"/>
        <v/>
      </c>
      <c r="BE710" s="14">
        <f t="shared" si="34"/>
        <v>0</v>
      </c>
    </row>
    <row r="711" spans="55:57" x14ac:dyDescent="0.25">
      <c r="BC711" s="10" t="str">
        <f t="shared" si="35"/>
        <v/>
      </c>
      <c r="BD711" s="10" t="str">
        <f t="shared" si="33"/>
        <v/>
      </c>
      <c r="BE711" s="14">
        <f t="shared" si="34"/>
        <v>0</v>
      </c>
    </row>
    <row r="712" spans="55:57" x14ac:dyDescent="0.25">
      <c r="BC712" s="10" t="str">
        <f t="shared" si="35"/>
        <v/>
      </c>
      <c r="BD712" s="10" t="str">
        <f t="shared" si="33"/>
        <v/>
      </c>
      <c r="BE712" s="14">
        <f t="shared" si="34"/>
        <v>0</v>
      </c>
    </row>
    <row r="713" spans="55:57" x14ac:dyDescent="0.25">
      <c r="BC713" s="10" t="str">
        <f t="shared" si="35"/>
        <v/>
      </c>
      <c r="BD713" s="10" t="str">
        <f t="shared" si="33"/>
        <v/>
      </c>
      <c r="BE713" s="14">
        <f t="shared" si="34"/>
        <v>0</v>
      </c>
    </row>
    <row r="714" spans="55:57" x14ac:dyDescent="0.25">
      <c r="BC714" s="10" t="str">
        <f t="shared" si="35"/>
        <v/>
      </c>
      <c r="BD714" s="10" t="str">
        <f t="shared" si="33"/>
        <v/>
      </c>
      <c r="BE714" s="14">
        <f t="shared" si="34"/>
        <v>0</v>
      </c>
    </row>
    <row r="715" spans="55:57" x14ac:dyDescent="0.25">
      <c r="BC715" s="10" t="str">
        <f t="shared" si="35"/>
        <v/>
      </c>
      <c r="BD715" s="10" t="str">
        <f t="shared" si="33"/>
        <v/>
      </c>
      <c r="BE715" s="14">
        <f t="shared" si="34"/>
        <v>0</v>
      </c>
    </row>
    <row r="716" spans="55:57" x14ac:dyDescent="0.25">
      <c r="BC716" s="10" t="str">
        <f t="shared" si="35"/>
        <v/>
      </c>
      <c r="BD716" s="10" t="str">
        <f t="shared" si="33"/>
        <v/>
      </c>
      <c r="BE716" s="14">
        <f t="shared" si="34"/>
        <v>0</v>
      </c>
    </row>
    <row r="717" spans="55:57" x14ac:dyDescent="0.25">
      <c r="BC717" s="10" t="str">
        <f t="shared" si="35"/>
        <v/>
      </c>
      <c r="BD717" s="10" t="str">
        <f t="shared" si="33"/>
        <v/>
      </c>
      <c r="BE717" s="14">
        <f t="shared" si="34"/>
        <v>0</v>
      </c>
    </row>
    <row r="718" spans="55:57" x14ac:dyDescent="0.25">
      <c r="BC718" s="10" t="str">
        <f t="shared" si="35"/>
        <v/>
      </c>
      <c r="BD718" s="10" t="str">
        <f t="shared" si="33"/>
        <v/>
      </c>
      <c r="BE718" s="14">
        <f t="shared" si="34"/>
        <v>0</v>
      </c>
    </row>
    <row r="719" spans="55:57" x14ac:dyDescent="0.25">
      <c r="BC719" s="10" t="str">
        <f t="shared" si="35"/>
        <v/>
      </c>
      <c r="BD719" s="10" t="str">
        <f t="shared" si="33"/>
        <v/>
      </c>
      <c r="BE719" s="14">
        <f t="shared" si="34"/>
        <v>0</v>
      </c>
    </row>
    <row r="720" spans="55:57" x14ac:dyDescent="0.25">
      <c r="BC720" s="10" t="str">
        <f t="shared" si="35"/>
        <v/>
      </c>
      <c r="BD720" s="10" t="str">
        <f t="shared" si="33"/>
        <v/>
      </c>
      <c r="BE720" s="14">
        <f t="shared" si="34"/>
        <v>0</v>
      </c>
    </row>
    <row r="721" spans="55:57" x14ac:dyDescent="0.25">
      <c r="BC721" s="10" t="str">
        <f t="shared" si="35"/>
        <v/>
      </c>
      <c r="BD721" s="10" t="str">
        <f t="shared" si="33"/>
        <v/>
      </c>
      <c r="BE721" s="14">
        <f t="shared" si="34"/>
        <v>0</v>
      </c>
    </row>
    <row r="722" spans="55:57" x14ac:dyDescent="0.25">
      <c r="BC722" s="10" t="str">
        <f t="shared" si="35"/>
        <v/>
      </c>
      <c r="BD722" s="10" t="str">
        <f t="shared" si="33"/>
        <v/>
      </c>
      <c r="BE722" s="14">
        <f t="shared" si="34"/>
        <v>0</v>
      </c>
    </row>
    <row r="723" spans="55:57" x14ac:dyDescent="0.25">
      <c r="BC723" s="10" t="str">
        <f t="shared" si="35"/>
        <v/>
      </c>
      <c r="BD723" s="10" t="str">
        <f t="shared" si="33"/>
        <v/>
      </c>
      <c r="BE723" s="14">
        <f t="shared" si="34"/>
        <v>0</v>
      </c>
    </row>
    <row r="724" spans="55:57" x14ac:dyDescent="0.25">
      <c r="BC724" s="10" t="str">
        <f t="shared" si="35"/>
        <v/>
      </c>
      <c r="BD724" s="10" t="str">
        <f t="shared" si="33"/>
        <v/>
      </c>
      <c r="BE724" s="14">
        <f t="shared" si="34"/>
        <v>0</v>
      </c>
    </row>
    <row r="725" spans="55:57" x14ac:dyDescent="0.25">
      <c r="BC725" s="10" t="str">
        <f t="shared" si="35"/>
        <v/>
      </c>
      <c r="BD725" s="10" t="str">
        <f t="shared" si="33"/>
        <v/>
      </c>
      <c r="BE725" s="14">
        <f t="shared" si="34"/>
        <v>0</v>
      </c>
    </row>
    <row r="726" spans="55:57" x14ac:dyDescent="0.25">
      <c r="BC726" s="10" t="str">
        <f t="shared" si="35"/>
        <v/>
      </c>
      <c r="BD726" s="10" t="str">
        <f t="shared" si="33"/>
        <v/>
      </c>
      <c r="BE726" s="14">
        <f t="shared" si="34"/>
        <v>0</v>
      </c>
    </row>
    <row r="727" spans="55:57" x14ac:dyDescent="0.25">
      <c r="BC727" s="10" t="str">
        <f t="shared" si="35"/>
        <v/>
      </c>
      <c r="BD727" s="10" t="str">
        <f t="shared" si="33"/>
        <v/>
      </c>
      <c r="BE727" s="14">
        <f t="shared" si="34"/>
        <v>0</v>
      </c>
    </row>
    <row r="728" spans="55:57" x14ac:dyDescent="0.25">
      <c r="BC728" s="10" t="str">
        <f t="shared" si="35"/>
        <v/>
      </c>
      <c r="BD728" s="10" t="str">
        <f t="shared" si="33"/>
        <v/>
      </c>
      <c r="BE728" s="14">
        <f t="shared" si="34"/>
        <v>0</v>
      </c>
    </row>
    <row r="729" spans="55:57" x14ac:dyDescent="0.25">
      <c r="BC729" s="10" t="str">
        <f t="shared" si="35"/>
        <v/>
      </c>
      <c r="BD729" s="10" t="str">
        <f t="shared" si="33"/>
        <v/>
      </c>
      <c r="BE729" s="14">
        <f t="shared" si="34"/>
        <v>0</v>
      </c>
    </row>
    <row r="730" spans="55:57" x14ac:dyDescent="0.25">
      <c r="BC730" s="10" t="str">
        <f t="shared" si="35"/>
        <v/>
      </c>
      <c r="BD730" s="10" t="str">
        <f t="shared" si="33"/>
        <v/>
      </c>
      <c r="BE730" s="14">
        <f t="shared" si="34"/>
        <v>0</v>
      </c>
    </row>
    <row r="731" spans="55:57" x14ac:dyDescent="0.25">
      <c r="BC731" s="10" t="str">
        <f t="shared" si="35"/>
        <v/>
      </c>
      <c r="BD731" s="10" t="str">
        <f t="shared" si="33"/>
        <v/>
      </c>
      <c r="BE731" s="14">
        <f t="shared" si="34"/>
        <v>0</v>
      </c>
    </row>
    <row r="732" spans="55:57" x14ac:dyDescent="0.25">
      <c r="BC732" s="10" t="str">
        <f t="shared" si="35"/>
        <v/>
      </c>
      <c r="BD732" s="10" t="str">
        <f t="shared" si="33"/>
        <v/>
      </c>
      <c r="BE732" s="14">
        <f t="shared" si="34"/>
        <v>0</v>
      </c>
    </row>
    <row r="733" spans="55:57" x14ac:dyDescent="0.25">
      <c r="BC733" s="10" t="str">
        <f t="shared" si="35"/>
        <v/>
      </c>
      <c r="BD733" s="10" t="str">
        <f t="shared" si="33"/>
        <v/>
      </c>
      <c r="BE733" s="14">
        <f t="shared" si="34"/>
        <v>0</v>
      </c>
    </row>
    <row r="734" spans="55:57" x14ac:dyDescent="0.25">
      <c r="BC734" s="10" t="str">
        <f t="shared" si="35"/>
        <v/>
      </c>
      <c r="BD734" s="10" t="str">
        <f t="shared" si="33"/>
        <v/>
      </c>
      <c r="BE734" s="14">
        <f t="shared" si="34"/>
        <v>0</v>
      </c>
    </row>
    <row r="735" spans="55:57" x14ac:dyDescent="0.25">
      <c r="BC735" s="10" t="str">
        <f t="shared" si="35"/>
        <v/>
      </c>
      <c r="BD735" s="10" t="str">
        <f t="shared" si="33"/>
        <v/>
      </c>
      <c r="BE735" s="14">
        <f t="shared" si="34"/>
        <v>0</v>
      </c>
    </row>
    <row r="736" spans="55:57" x14ac:dyDescent="0.25">
      <c r="BC736" s="10" t="str">
        <f t="shared" si="35"/>
        <v/>
      </c>
      <c r="BD736" s="10" t="str">
        <f t="shared" si="33"/>
        <v/>
      </c>
      <c r="BE736" s="14">
        <f t="shared" si="34"/>
        <v>0</v>
      </c>
    </row>
    <row r="737" spans="55:57" x14ac:dyDescent="0.25">
      <c r="BC737" s="10" t="str">
        <f t="shared" si="35"/>
        <v/>
      </c>
      <c r="BD737" s="10" t="str">
        <f t="shared" si="33"/>
        <v/>
      </c>
      <c r="BE737" s="14">
        <f t="shared" si="34"/>
        <v>0</v>
      </c>
    </row>
    <row r="738" spans="55:57" x14ac:dyDescent="0.25">
      <c r="BC738" s="10" t="str">
        <f t="shared" si="35"/>
        <v/>
      </c>
      <c r="BD738" s="10" t="str">
        <f t="shared" si="33"/>
        <v/>
      </c>
      <c r="BE738" s="14">
        <f t="shared" si="34"/>
        <v>0</v>
      </c>
    </row>
    <row r="739" spans="55:57" x14ac:dyDescent="0.25">
      <c r="BC739" s="10" t="str">
        <f t="shared" si="35"/>
        <v/>
      </c>
      <c r="BD739" s="10" t="str">
        <f t="shared" si="33"/>
        <v/>
      </c>
      <c r="BE739" s="14">
        <f t="shared" si="34"/>
        <v>0</v>
      </c>
    </row>
    <row r="740" spans="55:57" x14ac:dyDescent="0.25">
      <c r="BC740" s="10" t="str">
        <f t="shared" si="35"/>
        <v/>
      </c>
      <c r="BD740" s="10" t="str">
        <f t="shared" si="33"/>
        <v/>
      </c>
      <c r="BE740" s="14">
        <f t="shared" si="34"/>
        <v>0</v>
      </c>
    </row>
    <row r="741" spans="55:57" x14ac:dyDescent="0.25">
      <c r="BC741" s="10" t="str">
        <f t="shared" si="35"/>
        <v/>
      </c>
      <c r="BD741" s="10" t="str">
        <f t="shared" si="33"/>
        <v/>
      </c>
      <c r="BE741" s="14">
        <f t="shared" si="34"/>
        <v>0</v>
      </c>
    </row>
    <row r="742" spans="55:57" x14ac:dyDescent="0.25">
      <c r="BC742" s="10" t="str">
        <f t="shared" si="35"/>
        <v/>
      </c>
      <c r="BD742" s="10" t="str">
        <f t="shared" si="33"/>
        <v/>
      </c>
      <c r="BE742" s="14">
        <f t="shared" si="34"/>
        <v>0</v>
      </c>
    </row>
    <row r="743" spans="55:57" x14ac:dyDescent="0.25">
      <c r="BC743" s="10" t="str">
        <f t="shared" si="35"/>
        <v/>
      </c>
      <c r="BD743" s="10" t="str">
        <f t="shared" si="33"/>
        <v/>
      </c>
      <c r="BE743" s="14">
        <f t="shared" si="34"/>
        <v>0</v>
      </c>
    </row>
    <row r="744" spans="55:57" x14ac:dyDescent="0.25">
      <c r="BC744" s="10" t="str">
        <f t="shared" si="35"/>
        <v/>
      </c>
      <c r="BD744" s="10" t="str">
        <f t="shared" si="33"/>
        <v/>
      </c>
      <c r="BE744" s="14">
        <f t="shared" si="34"/>
        <v>0</v>
      </c>
    </row>
    <row r="745" spans="55:57" x14ac:dyDescent="0.25">
      <c r="BC745" s="10" t="str">
        <f t="shared" si="35"/>
        <v/>
      </c>
      <c r="BD745" s="10" t="str">
        <f t="shared" si="33"/>
        <v/>
      </c>
      <c r="BE745" s="14">
        <f t="shared" si="34"/>
        <v>0</v>
      </c>
    </row>
    <row r="746" spans="55:57" x14ac:dyDescent="0.25">
      <c r="BC746" s="10" t="str">
        <f t="shared" si="35"/>
        <v/>
      </c>
      <c r="BD746" s="10" t="str">
        <f t="shared" si="33"/>
        <v/>
      </c>
      <c r="BE746" s="14">
        <f t="shared" si="34"/>
        <v>0</v>
      </c>
    </row>
    <row r="747" spans="55:57" x14ac:dyDescent="0.25">
      <c r="BC747" s="10" t="str">
        <f t="shared" si="35"/>
        <v/>
      </c>
      <c r="BD747" s="10" t="str">
        <f t="shared" si="33"/>
        <v/>
      </c>
      <c r="BE747" s="14">
        <f t="shared" si="34"/>
        <v>0</v>
      </c>
    </row>
    <row r="748" spans="55:57" x14ac:dyDescent="0.25">
      <c r="BC748" s="10" t="str">
        <f t="shared" si="35"/>
        <v/>
      </c>
      <c r="BD748" s="10" t="str">
        <f t="shared" si="33"/>
        <v/>
      </c>
      <c r="BE748" s="14">
        <f t="shared" si="34"/>
        <v>0</v>
      </c>
    </row>
    <row r="749" spans="55:57" x14ac:dyDescent="0.25">
      <c r="BC749" s="10" t="str">
        <f t="shared" si="35"/>
        <v/>
      </c>
      <c r="BD749" s="10" t="str">
        <f t="shared" si="33"/>
        <v/>
      </c>
      <c r="BE749" s="14">
        <f t="shared" si="34"/>
        <v>0</v>
      </c>
    </row>
    <row r="750" spans="55:57" x14ac:dyDescent="0.25">
      <c r="BC750" s="10" t="str">
        <f t="shared" si="35"/>
        <v/>
      </c>
      <c r="BD750" s="10" t="str">
        <f t="shared" si="33"/>
        <v/>
      </c>
      <c r="BE750" s="14">
        <f t="shared" si="34"/>
        <v>0</v>
      </c>
    </row>
    <row r="751" spans="55:57" x14ac:dyDescent="0.25">
      <c r="BC751" s="10" t="str">
        <f t="shared" si="35"/>
        <v/>
      </c>
      <c r="BD751" s="10" t="str">
        <f t="shared" si="33"/>
        <v/>
      </c>
      <c r="BE751" s="14">
        <f t="shared" si="34"/>
        <v>0</v>
      </c>
    </row>
    <row r="752" spans="55:57" x14ac:dyDescent="0.25">
      <c r="BC752" s="10" t="str">
        <f t="shared" si="35"/>
        <v/>
      </c>
      <c r="BD752" s="10" t="str">
        <f t="shared" si="33"/>
        <v/>
      </c>
      <c r="BE752" s="14">
        <f t="shared" si="34"/>
        <v>0</v>
      </c>
    </row>
    <row r="753" spans="55:57" x14ac:dyDescent="0.25">
      <c r="BC753" s="10" t="str">
        <f t="shared" si="35"/>
        <v/>
      </c>
      <c r="BD753" s="10" t="str">
        <f t="shared" si="33"/>
        <v/>
      </c>
      <c r="BE753" s="14">
        <f t="shared" si="34"/>
        <v>0</v>
      </c>
    </row>
    <row r="754" spans="55:57" x14ac:dyDescent="0.25">
      <c r="BC754" s="10" t="str">
        <f t="shared" si="35"/>
        <v/>
      </c>
      <c r="BD754" s="10" t="str">
        <f t="shared" si="33"/>
        <v/>
      </c>
      <c r="BE754" s="14">
        <f t="shared" si="34"/>
        <v>0</v>
      </c>
    </row>
    <row r="755" spans="55:57" x14ac:dyDescent="0.25">
      <c r="BC755" s="10" t="str">
        <f t="shared" si="35"/>
        <v/>
      </c>
      <c r="BD755" s="10" t="str">
        <f t="shared" si="33"/>
        <v/>
      </c>
      <c r="BE755" s="14">
        <f t="shared" si="34"/>
        <v>0</v>
      </c>
    </row>
    <row r="756" spans="55:57" x14ac:dyDescent="0.25">
      <c r="BC756" s="10" t="str">
        <f t="shared" si="35"/>
        <v/>
      </c>
      <c r="BD756" s="10" t="str">
        <f t="shared" si="33"/>
        <v/>
      </c>
      <c r="BE756" s="14">
        <f t="shared" si="34"/>
        <v>0</v>
      </c>
    </row>
    <row r="757" spans="55:57" x14ac:dyDescent="0.25">
      <c r="BC757" s="10" t="str">
        <f t="shared" si="35"/>
        <v/>
      </c>
      <c r="BD757" s="10" t="str">
        <f t="shared" si="33"/>
        <v/>
      </c>
      <c r="BE757" s="14">
        <f t="shared" si="34"/>
        <v>0</v>
      </c>
    </row>
    <row r="758" spans="55:57" x14ac:dyDescent="0.25">
      <c r="BC758" s="10" t="str">
        <f t="shared" si="35"/>
        <v/>
      </c>
      <c r="BD758" s="10" t="str">
        <f t="shared" si="33"/>
        <v/>
      </c>
      <c r="BE758" s="14">
        <f t="shared" si="34"/>
        <v>0</v>
      </c>
    </row>
    <row r="759" spans="55:57" x14ac:dyDescent="0.25">
      <c r="BC759" s="10" t="str">
        <f t="shared" si="35"/>
        <v/>
      </c>
      <c r="BD759" s="10" t="str">
        <f t="shared" si="33"/>
        <v/>
      </c>
      <c r="BE759" s="14">
        <f t="shared" si="34"/>
        <v>0</v>
      </c>
    </row>
    <row r="760" spans="55:57" x14ac:dyDescent="0.25">
      <c r="BC760" s="10" t="str">
        <f t="shared" si="35"/>
        <v/>
      </c>
      <c r="BD760" s="10" t="str">
        <f t="shared" si="33"/>
        <v/>
      </c>
      <c r="BE760" s="14">
        <f t="shared" si="34"/>
        <v>0</v>
      </c>
    </row>
    <row r="761" spans="55:57" x14ac:dyDescent="0.25">
      <c r="BC761" s="10" t="str">
        <f t="shared" si="35"/>
        <v/>
      </c>
      <c r="BD761" s="10" t="str">
        <f t="shared" si="33"/>
        <v/>
      </c>
      <c r="BE761" s="14">
        <f t="shared" si="34"/>
        <v>0</v>
      </c>
    </row>
    <row r="762" spans="55:57" x14ac:dyDescent="0.25">
      <c r="BC762" s="10" t="str">
        <f t="shared" si="35"/>
        <v/>
      </c>
      <c r="BD762" s="10" t="str">
        <f t="shared" si="33"/>
        <v/>
      </c>
      <c r="BE762" s="14">
        <f t="shared" si="34"/>
        <v>0</v>
      </c>
    </row>
    <row r="763" spans="55:57" x14ac:dyDescent="0.25">
      <c r="BC763" s="10" t="str">
        <f t="shared" si="35"/>
        <v/>
      </c>
      <c r="BD763" s="10" t="str">
        <f t="shared" si="33"/>
        <v/>
      </c>
      <c r="BE763" s="14">
        <f t="shared" si="34"/>
        <v>0</v>
      </c>
    </row>
    <row r="764" spans="55:57" x14ac:dyDescent="0.25">
      <c r="BC764" s="10" t="str">
        <f t="shared" si="35"/>
        <v/>
      </c>
      <c r="BD764" s="10" t="str">
        <f t="shared" si="33"/>
        <v/>
      </c>
      <c r="BE764" s="14">
        <f t="shared" si="34"/>
        <v>0</v>
      </c>
    </row>
    <row r="765" spans="55:57" x14ac:dyDescent="0.25">
      <c r="BC765" s="10" t="str">
        <f t="shared" si="35"/>
        <v/>
      </c>
      <c r="BD765" s="10" t="str">
        <f t="shared" si="33"/>
        <v/>
      </c>
      <c r="BE765" s="14">
        <f t="shared" si="34"/>
        <v>0</v>
      </c>
    </row>
    <row r="766" spans="55:57" x14ac:dyDescent="0.25">
      <c r="BC766" s="10" t="str">
        <f t="shared" si="35"/>
        <v/>
      </c>
      <c r="BD766" s="10" t="str">
        <f t="shared" si="33"/>
        <v/>
      </c>
      <c r="BE766" s="14">
        <f t="shared" si="34"/>
        <v>0</v>
      </c>
    </row>
    <row r="767" spans="55:57" x14ac:dyDescent="0.25">
      <c r="BC767" s="10" t="str">
        <f t="shared" si="35"/>
        <v/>
      </c>
      <c r="BD767" s="10" t="str">
        <f t="shared" si="33"/>
        <v/>
      </c>
      <c r="BE767" s="14">
        <f t="shared" si="34"/>
        <v>0</v>
      </c>
    </row>
    <row r="768" spans="55:57" x14ac:dyDescent="0.25">
      <c r="BC768" s="10" t="str">
        <f t="shared" si="35"/>
        <v/>
      </c>
      <c r="BD768" s="10" t="str">
        <f t="shared" si="33"/>
        <v/>
      </c>
      <c r="BE768" s="14">
        <f t="shared" si="34"/>
        <v>0</v>
      </c>
    </row>
    <row r="769" spans="55:57" x14ac:dyDescent="0.25">
      <c r="BC769" s="10" t="str">
        <f t="shared" si="35"/>
        <v/>
      </c>
      <c r="BD769" s="10" t="str">
        <f t="shared" si="33"/>
        <v/>
      </c>
      <c r="BE769" s="14">
        <f t="shared" si="34"/>
        <v>0</v>
      </c>
    </row>
    <row r="770" spans="55:57" x14ac:dyDescent="0.25">
      <c r="BC770" s="10" t="str">
        <f t="shared" si="35"/>
        <v/>
      </c>
      <c r="BD770" s="10" t="str">
        <f t="shared" ref="BD770:BD833" si="36">IF(Y770&lt;&gt;"",INDEX(TabMois,MATCH(DATEVALUE(Y770),DateFin,-1),2),"")</f>
        <v/>
      </c>
      <c r="BE770" s="14">
        <f t="shared" ref="BE770:BE833" si="37">IF(AND(D770&lt;&gt;"CST",D770&lt;&gt;"TLX"),0,AC770/VLOOKUP(I770,tabModalites,3,FALSE))</f>
        <v>0</v>
      </c>
    </row>
    <row r="771" spans="55:57" x14ac:dyDescent="0.25">
      <c r="BC771" s="10" t="str">
        <f t="shared" ref="BC771:BC834" si="38">IF(X771&lt;&gt;"",DATEVALUE("01/"&amp;MONTH(DATEVALUE(X771))&amp;"/"&amp;YEAR(DATEVALUE(X771))),"")</f>
        <v/>
      </c>
      <c r="BD771" s="10" t="str">
        <f t="shared" si="36"/>
        <v/>
      </c>
      <c r="BE771" s="14">
        <f t="shared" si="37"/>
        <v>0</v>
      </c>
    </row>
    <row r="772" spans="55:57" x14ac:dyDescent="0.25">
      <c r="BC772" s="10" t="str">
        <f t="shared" si="38"/>
        <v/>
      </c>
      <c r="BD772" s="10" t="str">
        <f t="shared" si="36"/>
        <v/>
      </c>
      <c r="BE772" s="14">
        <f t="shared" si="37"/>
        <v>0</v>
      </c>
    </row>
    <row r="773" spans="55:57" x14ac:dyDescent="0.25">
      <c r="BC773" s="10" t="str">
        <f t="shared" si="38"/>
        <v/>
      </c>
      <c r="BD773" s="10" t="str">
        <f t="shared" si="36"/>
        <v/>
      </c>
      <c r="BE773" s="14">
        <f t="shared" si="37"/>
        <v>0</v>
      </c>
    </row>
    <row r="774" spans="55:57" x14ac:dyDescent="0.25">
      <c r="BC774" s="10" t="str">
        <f t="shared" si="38"/>
        <v/>
      </c>
      <c r="BD774" s="10" t="str">
        <f t="shared" si="36"/>
        <v/>
      </c>
      <c r="BE774" s="14">
        <f t="shared" si="37"/>
        <v>0</v>
      </c>
    </row>
    <row r="775" spans="55:57" x14ac:dyDescent="0.25">
      <c r="BC775" s="10" t="str">
        <f t="shared" si="38"/>
        <v/>
      </c>
      <c r="BD775" s="10" t="str">
        <f t="shared" si="36"/>
        <v/>
      </c>
      <c r="BE775" s="14">
        <f t="shared" si="37"/>
        <v>0</v>
      </c>
    </row>
    <row r="776" spans="55:57" x14ac:dyDescent="0.25">
      <c r="BC776" s="10" t="str">
        <f t="shared" si="38"/>
        <v/>
      </c>
      <c r="BD776" s="10" t="str">
        <f t="shared" si="36"/>
        <v/>
      </c>
      <c r="BE776" s="14">
        <f t="shared" si="37"/>
        <v>0</v>
      </c>
    </row>
    <row r="777" spans="55:57" x14ac:dyDescent="0.25">
      <c r="BC777" s="10" t="str">
        <f t="shared" si="38"/>
        <v/>
      </c>
      <c r="BD777" s="10" t="str">
        <f t="shared" si="36"/>
        <v/>
      </c>
      <c r="BE777" s="14">
        <f t="shared" si="37"/>
        <v>0</v>
      </c>
    </row>
    <row r="778" spans="55:57" x14ac:dyDescent="0.25">
      <c r="BC778" s="10" t="str">
        <f t="shared" si="38"/>
        <v/>
      </c>
      <c r="BD778" s="10" t="str">
        <f t="shared" si="36"/>
        <v/>
      </c>
      <c r="BE778" s="14">
        <f t="shared" si="37"/>
        <v>0</v>
      </c>
    </row>
    <row r="779" spans="55:57" x14ac:dyDescent="0.25">
      <c r="BC779" s="10" t="str">
        <f t="shared" si="38"/>
        <v/>
      </c>
      <c r="BD779" s="10" t="str">
        <f t="shared" si="36"/>
        <v/>
      </c>
      <c r="BE779" s="14">
        <f t="shared" si="37"/>
        <v>0</v>
      </c>
    </row>
    <row r="780" spans="55:57" x14ac:dyDescent="0.25">
      <c r="BC780" s="10" t="str">
        <f t="shared" si="38"/>
        <v/>
      </c>
      <c r="BD780" s="10" t="str">
        <f t="shared" si="36"/>
        <v/>
      </c>
      <c r="BE780" s="14">
        <f t="shared" si="37"/>
        <v>0</v>
      </c>
    </row>
    <row r="781" spans="55:57" x14ac:dyDescent="0.25">
      <c r="BC781" s="10" t="str">
        <f t="shared" si="38"/>
        <v/>
      </c>
      <c r="BD781" s="10" t="str">
        <f t="shared" si="36"/>
        <v/>
      </c>
      <c r="BE781" s="14">
        <f t="shared" si="37"/>
        <v>0</v>
      </c>
    </row>
    <row r="782" spans="55:57" x14ac:dyDescent="0.25">
      <c r="BC782" s="10" t="str">
        <f t="shared" si="38"/>
        <v/>
      </c>
      <c r="BD782" s="10" t="str">
        <f t="shared" si="36"/>
        <v/>
      </c>
      <c r="BE782" s="14">
        <f t="shared" si="37"/>
        <v>0</v>
      </c>
    </row>
    <row r="783" spans="55:57" x14ac:dyDescent="0.25">
      <c r="BC783" s="10" t="str">
        <f t="shared" si="38"/>
        <v/>
      </c>
      <c r="BD783" s="10" t="str">
        <f t="shared" si="36"/>
        <v/>
      </c>
      <c r="BE783" s="14">
        <f t="shared" si="37"/>
        <v>0</v>
      </c>
    </row>
    <row r="784" spans="55:57" x14ac:dyDescent="0.25">
      <c r="BC784" s="10" t="str">
        <f t="shared" si="38"/>
        <v/>
      </c>
      <c r="BD784" s="10" t="str">
        <f t="shared" si="36"/>
        <v/>
      </c>
      <c r="BE784" s="14">
        <f t="shared" si="37"/>
        <v>0</v>
      </c>
    </row>
    <row r="785" spans="55:57" x14ac:dyDescent="0.25">
      <c r="BC785" s="10" t="str">
        <f t="shared" si="38"/>
        <v/>
      </c>
      <c r="BD785" s="10" t="str">
        <f t="shared" si="36"/>
        <v/>
      </c>
      <c r="BE785" s="14">
        <f t="shared" si="37"/>
        <v>0</v>
      </c>
    </row>
    <row r="786" spans="55:57" x14ac:dyDescent="0.25">
      <c r="BC786" s="10" t="str">
        <f t="shared" si="38"/>
        <v/>
      </c>
      <c r="BD786" s="10" t="str">
        <f t="shared" si="36"/>
        <v/>
      </c>
      <c r="BE786" s="14">
        <f t="shared" si="37"/>
        <v>0</v>
      </c>
    </row>
    <row r="787" spans="55:57" x14ac:dyDescent="0.25">
      <c r="BC787" s="10" t="str">
        <f t="shared" si="38"/>
        <v/>
      </c>
      <c r="BD787" s="10" t="str">
        <f t="shared" si="36"/>
        <v/>
      </c>
      <c r="BE787" s="14">
        <f t="shared" si="37"/>
        <v>0</v>
      </c>
    </row>
    <row r="788" spans="55:57" x14ac:dyDescent="0.25">
      <c r="BC788" s="10" t="str">
        <f t="shared" si="38"/>
        <v/>
      </c>
      <c r="BD788" s="10" t="str">
        <f t="shared" si="36"/>
        <v/>
      </c>
      <c r="BE788" s="14">
        <f t="shared" si="37"/>
        <v>0</v>
      </c>
    </row>
    <row r="789" spans="55:57" x14ac:dyDescent="0.25">
      <c r="BC789" s="10" t="str">
        <f t="shared" si="38"/>
        <v/>
      </c>
      <c r="BD789" s="10" t="str">
        <f t="shared" si="36"/>
        <v/>
      </c>
      <c r="BE789" s="14">
        <f t="shared" si="37"/>
        <v>0</v>
      </c>
    </row>
    <row r="790" spans="55:57" x14ac:dyDescent="0.25">
      <c r="BC790" s="10" t="str">
        <f t="shared" si="38"/>
        <v/>
      </c>
      <c r="BD790" s="10" t="str">
        <f t="shared" si="36"/>
        <v/>
      </c>
      <c r="BE790" s="14">
        <f t="shared" si="37"/>
        <v>0</v>
      </c>
    </row>
    <row r="791" spans="55:57" x14ac:dyDescent="0.25">
      <c r="BC791" s="10" t="str">
        <f t="shared" si="38"/>
        <v/>
      </c>
      <c r="BD791" s="10" t="str">
        <f t="shared" si="36"/>
        <v/>
      </c>
      <c r="BE791" s="14">
        <f t="shared" si="37"/>
        <v>0</v>
      </c>
    </row>
    <row r="792" spans="55:57" x14ac:dyDescent="0.25">
      <c r="BC792" s="10" t="str">
        <f t="shared" si="38"/>
        <v/>
      </c>
      <c r="BD792" s="10" t="str">
        <f t="shared" si="36"/>
        <v/>
      </c>
      <c r="BE792" s="14">
        <f t="shared" si="37"/>
        <v>0</v>
      </c>
    </row>
    <row r="793" spans="55:57" x14ac:dyDescent="0.25">
      <c r="BC793" s="10" t="str">
        <f t="shared" si="38"/>
        <v/>
      </c>
      <c r="BD793" s="10" t="str">
        <f t="shared" si="36"/>
        <v/>
      </c>
      <c r="BE793" s="14">
        <f t="shared" si="37"/>
        <v>0</v>
      </c>
    </row>
    <row r="794" spans="55:57" x14ac:dyDescent="0.25">
      <c r="BC794" s="10" t="str">
        <f t="shared" si="38"/>
        <v/>
      </c>
      <c r="BD794" s="10" t="str">
        <f t="shared" si="36"/>
        <v/>
      </c>
      <c r="BE794" s="14">
        <f t="shared" si="37"/>
        <v>0</v>
      </c>
    </row>
    <row r="795" spans="55:57" x14ac:dyDescent="0.25">
      <c r="BC795" s="10" t="str">
        <f t="shared" si="38"/>
        <v/>
      </c>
      <c r="BD795" s="10" t="str">
        <f t="shared" si="36"/>
        <v/>
      </c>
      <c r="BE795" s="14">
        <f t="shared" si="37"/>
        <v>0</v>
      </c>
    </row>
    <row r="796" spans="55:57" x14ac:dyDescent="0.25">
      <c r="BC796" s="10" t="str">
        <f t="shared" si="38"/>
        <v/>
      </c>
      <c r="BD796" s="10" t="str">
        <f t="shared" si="36"/>
        <v/>
      </c>
      <c r="BE796" s="14">
        <f t="shared" si="37"/>
        <v>0</v>
      </c>
    </row>
    <row r="797" spans="55:57" x14ac:dyDescent="0.25">
      <c r="BC797" s="10" t="str">
        <f t="shared" si="38"/>
        <v/>
      </c>
      <c r="BD797" s="10" t="str">
        <f t="shared" si="36"/>
        <v/>
      </c>
      <c r="BE797" s="14">
        <f t="shared" si="37"/>
        <v>0</v>
      </c>
    </row>
    <row r="798" spans="55:57" x14ac:dyDescent="0.25">
      <c r="BC798" s="10" t="str">
        <f t="shared" si="38"/>
        <v/>
      </c>
      <c r="BD798" s="10" t="str">
        <f t="shared" si="36"/>
        <v/>
      </c>
      <c r="BE798" s="14">
        <f t="shared" si="37"/>
        <v>0</v>
      </c>
    </row>
    <row r="799" spans="55:57" x14ac:dyDescent="0.25">
      <c r="BC799" s="10" t="str">
        <f t="shared" si="38"/>
        <v/>
      </c>
      <c r="BD799" s="10" t="str">
        <f t="shared" si="36"/>
        <v/>
      </c>
      <c r="BE799" s="14">
        <f t="shared" si="37"/>
        <v>0</v>
      </c>
    </row>
    <row r="800" spans="55:57" x14ac:dyDescent="0.25">
      <c r="BC800" s="10" t="str">
        <f t="shared" si="38"/>
        <v/>
      </c>
      <c r="BD800" s="10" t="str">
        <f t="shared" si="36"/>
        <v/>
      </c>
      <c r="BE800" s="14">
        <f t="shared" si="37"/>
        <v>0</v>
      </c>
    </row>
    <row r="801" spans="55:57" x14ac:dyDescent="0.25">
      <c r="BC801" s="10" t="str">
        <f t="shared" si="38"/>
        <v/>
      </c>
      <c r="BD801" s="10" t="str">
        <f t="shared" si="36"/>
        <v/>
      </c>
      <c r="BE801" s="14">
        <f t="shared" si="37"/>
        <v>0</v>
      </c>
    </row>
    <row r="802" spans="55:57" x14ac:dyDescent="0.25">
      <c r="BC802" s="10" t="str">
        <f t="shared" si="38"/>
        <v/>
      </c>
      <c r="BD802" s="10" t="str">
        <f t="shared" si="36"/>
        <v/>
      </c>
      <c r="BE802" s="14">
        <f t="shared" si="37"/>
        <v>0</v>
      </c>
    </row>
    <row r="803" spans="55:57" x14ac:dyDescent="0.25">
      <c r="BC803" s="10" t="str">
        <f t="shared" si="38"/>
        <v/>
      </c>
      <c r="BD803" s="10" t="str">
        <f t="shared" si="36"/>
        <v/>
      </c>
      <c r="BE803" s="14">
        <f t="shared" si="37"/>
        <v>0</v>
      </c>
    </row>
    <row r="804" spans="55:57" x14ac:dyDescent="0.25">
      <c r="BC804" s="10" t="str">
        <f t="shared" si="38"/>
        <v/>
      </c>
      <c r="BD804" s="10" t="str">
        <f t="shared" si="36"/>
        <v/>
      </c>
      <c r="BE804" s="14">
        <f t="shared" si="37"/>
        <v>0</v>
      </c>
    </row>
    <row r="805" spans="55:57" x14ac:dyDescent="0.25">
      <c r="BC805" s="10" t="str">
        <f t="shared" si="38"/>
        <v/>
      </c>
      <c r="BD805" s="10" t="str">
        <f t="shared" si="36"/>
        <v/>
      </c>
      <c r="BE805" s="14">
        <f t="shared" si="37"/>
        <v>0</v>
      </c>
    </row>
    <row r="806" spans="55:57" x14ac:dyDescent="0.25">
      <c r="BC806" s="10" t="str">
        <f t="shared" si="38"/>
        <v/>
      </c>
      <c r="BD806" s="10" t="str">
        <f t="shared" si="36"/>
        <v/>
      </c>
      <c r="BE806" s="14">
        <f t="shared" si="37"/>
        <v>0</v>
      </c>
    </row>
    <row r="807" spans="55:57" x14ac:dyDescent="0.25">
      <c r="BC807" s="10" t="str">
        <f t="shared" si="38"/>
        <v/>
      </c>
      <c r="BD807" s="10" t="str">
        <f t="shared" si="36"/>
        <v/>
      </c>
      <c r="BE807" s="14">
        <f t="shared" si="37"/>
        <v>0</v>
      </c>
    </row>
    <row r="808" spans="55:57" x14ac:dyDescent="0.25">
      <c r="BC808" s="10" t="str">
        <f t="shared" si="38"/>
        <v/>
      </c>
      <c r="BD808" s="10" t="str">
        <f t="shared" si="36"/>
        <v/>
      </c>
      <c r="BE808" s="14">
        <f t="shared" si="37"/>
        <v>0</v>
      </c>
    </row>
    <row r="809" spans="55:57" x14ac:dyDescent="0.25">
      <c r="BC809" s="10" t="str">
        <f t="shared" si="38"/>
        <v/>
      </c>
      <c r="BD809" s="10" t="str">
        <f t="shared" si="36"/>
        <v/>
      </c>
      <c r="BE809" s="14">
        <f t="shared" si="37"/>
        <v>0</v>
      </c>
    </row>
    <row r="810" spans="55:57" x14ac:dyDescent="0.25">
      <c r="BC810" s="10" t="str">
        <f t="shared" si="38"/>
        <v/>
      </c>
      <c r="BD810" s="10" t="str">
        <f t="shared" si="36"/>
        <v/>
      </c>
      <c r="BE810" s="14">
        <f t="shared" si="37"/>
        <v>0</v>
      </c>
    </row>
    <row r="811" spans="55:57" x14ac:dyDescent="0.25">
      <c r="BC811" s="10" t="str">
        <f t="shared" si="38"/>
        <v/>
      </c>
      <c r="BD811" s="10" t="str">
        <f t="shared" si="36"/>
        <v/>
      </c>
      <c r="BE811" s="14">
        <f t="shared" si="37"/>
        <v>0</v>
      </c>
    </row>
    <row r="812" spans="55:57" x14ac:dyDescent="0.25">
      <c r="BC812" s="10" t="str">
        <f t="shared" si="38"/>
        <v/>
      </c>
      <c r="BD812" s="10" t="str">
        <f t="shared" si="36"/>
        <v/>
      </c>
      <c r="BE812" s="14">
        <f t="shared" si="37"/>
        <v>0</v>
      </c>
    </row>
    <row r="813" spans="55:57" x14ac:dyDescent="0.25">
      <c r="BC813" s="10" t="str">
        <f t="shared" si="38"/>
        <v/>
      </c>
      <c r="BD813" s="10" t="str">
        <f t="shared" si="36"/>
        <v/>
      </c>
      <c r="BE813" s="14">
        <f t="shared" si="37"/>
        <v>0</v>
      </c>
    </row>
    <row r="814" spans="55:57" x14ac:dyDescent="0.25">
      <c r="BC814" s="10" t="str">
        <f t="shared" si="38"/>
        <v/>
      </c>
      <c r="BD814" s="10" t="str">
        <f t="shared" si="36"/>
        <v/>
      </c>
      <c r="BE814" s="14">
        <f t="shared" si="37"/>
        <v>0</v>
      </c>
    </row>
    <row r="815" spans="55:57" x14ac:dyDescent="0.25">
      <c r="BC815" s="10" t="str">
        <f t="shared" si="38"/>
        <v/>
      </c>
      <c r="BD815" s="10" t="str">
        <f t="shared" si="36"/>
        <v/>
      </c>
      <c r="BE815" s="14">
        <f t="shared" si="37"/>
        <v>0</v>
      </c>
    </row>
    <row r="816" spans="55:57" x14ac:dyDescent="0.25">
      <c r="BC816" s="10" t="str">
        <f t="shared" si="38"/>
        <v/>
      </c>
      <c r="BD816" s="10" t="str">
        <f t="shared" si="36"/>
        <v/>
      </c>
      <c r="BE816" s="14">
        <f t="shared" si="37"/>
        <v>0</v>
      </c>
    </row>
    <row r="817" spans="55:57" x14ac:dyDescent="0.25">
      <c r="BC817" s="10" t="str">
        <f t="shared" si="38"/>
        <v/>
      </c>
      <c r="BD817" s="10" t="str">
        <f t="shared" si="36"/>
        <v/>
      </c>
      <c r="BE817" s="14">
        <f t="shared" si="37"/>
        <v>0</v>
      </c>
    </row>
    <row r="818" spans="55:57" x14ac:dyDescent="0.25">
      <c r="BC818" s="10" t="str">
        <f t="shared" si="38"/>
        <v/>
      </c>
      <c r="BD818" s="10" t="str">
        <f t="shared" si="36"/>
        <v/>
      </c>
      <c r="BE818" s="14">
        <f t="shared" si="37"/>
        <v>0</v>
      </c>
    </row>
    <row r="819" spans="55:57" x14ac:dyDescent="0.25">
      <c r="BC819" s="10" t="str">
        <f t="shared" si="38"/>
        <v/>
      </c>
      <c r="BD819" s="10" t="str">
        <f t="shared" si="36"/>
        <v/>
      </c>
      <c r="BE819" s="14">
        <f t="shared" si="37"/>
        <v>0</v>
      </c>
    </row>
    <row r="820" spans="55:57" x14ac:dyDescent="0.25">
      <c r="BC820" s="10" t="str">
        <f t="shared" si="38"/>
        <v/>
      </c>
      <c r="BD820" s="10" t="str">
        <f t="shared" si="36"/>
        <v/>
      </c>
      <c r="BE820" s="14">
        <f t="shared" si="37"/>
        <v>0</v>
      </c>
    </row>
    <row r="821" spans="55:57" x14ac:dyDescent="0.25">
      <c r="BC821" s="10" t="str">
        <f t="shared" si="38"/>
        <v/>
      </c>
      <c r="BD821" s="10" t="str">
        <f t="shared" si="36"/>
        <v/>
      </c>
      <c r="BE821" s="14">
        <f t="shared" si="37"/>
        <v>0</v>
      </c>
    </row>
    <row r="822" spans="55:57" x14ac:dyDescent="0.25">
      <c r="BC822" s="10" t="str">
        <f t="shared" si="38"/>
        <v/>
      </c>
      <c r="BD822" s="10" t="str">
        <f t="shared" si="36"/>
        <v/>
      </c>
      <c r="BE822" s="14">
        <f t="shared" si="37"/>
        <v>0</v>
      </c>
    </row>
    <row r="823" spans="55:57" x14ac:dyDescent="0.25">
      <c r="BC823" s="10" t="str">
        <f t="shared" si="38"/>
        <v/>
      </c>
      <c r="BD823" s="10" t="str">
        <f t="shared" si="36"/>
        <v/>
      </c>
      <c r="BE823" s="14">
        <f t="shared" si="37"/>
        <v>0</v>
      </c>
    </row>
    <row r="824" spans="55:57" x14ac:dyDescent="0.25">
      <c r="BC824" s="10" t="str">
        <f t="shared" si="38"/>
        <v/>
      </c>
      <c r="BD824" s="10" t="str">
        <f t="shared" si="36"/>
        <v/>
      </c>
      <c r="BE824" s="14">
        <f t="shared" si="37"/>
        <v>0</v>
      </c>
    </row>
    <row r="825" spans="55:57" x14ac:dyDescent="0.25">
      <c r="BC825" s="10" t="str">
        <f t="shared" si="38"/>
        <v/>
      </c>
      <c r="BD825" s="10" t="str">
        <f t="shared" si="36"/>
        <v/>
      </c>
      <c r="BE825" s="14">
        <f t="shared" si="37"/>
        <v>0</v>
      </c>
    </row>
    <row r="826" spans="55:57" x14ac:dyDescent="0.25">
      <c r="BC826" s="10" t="str">
        <f t="shared" si="38"/>
        <v/>
      </c>
      <c r="BD826" s="10" t="str">
        <f t="shared" si="36"/>
        <v/>
      </c>
      <c r="BE826" s="14">
        <f t="shared" si="37"/>
        <v>0</v>
      </c>
    </row>
    <row r="827" spans="55:57" x14ac:dyDescent="0.25">
      <c r="BC827" s="10" t="str">
        <f t="shared" si="38"/>
        <v/>
      </c>
      <c r="BD827" s="10" t="str">
        <f t="shared" si="36"/>
        <v/>
      </c>
      <c r="BE827" s="14">
        <f t="shared" si="37"/>
        <v>0</v>
      </c>
    </row>
    <row r="828" spans="55:57" x14ac:dyDescent="0.25">
      <c r="BC828" s="10" t="str">
        <f t="shared" si="38"/>
        <v/>
      </c>
      <c r="BD828" s="10" t="str">
        <f t="shared" si="36"/>
        <v/>
      </c>
      <c r="BE828" s="14">
        <f t="shared" si="37"/>
        <v>0</v>
      </c>
    </row>
    <row r="829" spans="55:57" x14ac:dyDescent="0.25">
      <c r="BC829" s="10" t="str">
        <f t="shared" si="38"/>
        <v/>
      </c>
      <c r="BD829" s="10" t="str">
        <f t="shared" si="36"/>
        <v/>
      </c>
      <c r="BE829" s="14">
        <f t="shared" si="37"/>
        <v>0</v>
      </c>
    </row>
    <row r="830" spans="55:57" x14ac:dyDescent="0.25">
      <c r="BC830" s="10" t="str">
        <f t="shared" si="38"/>
        <v/>
      </c>
      <c r="BD830" s="10" t="str">
        <f t="shared" si="36"/>
        <v/>
      </c>
      <c r="BE830" s="14">
        <f t="shared" si="37"/>
        <v>0</v>
      </c>
    </row>
    <row r="831" spans="55:57" x14ac:dyDescent="0.25">
      <c r="BC831" s="10" t="str">
        <f t="shared" si="38"/>
        <v/>
      </c>
      <c r="BD831" s="10" t="str">
        <f t="shared" si="36"/>
        <v/>
      </c>
      <c r="BE831" s="14">
        <f t="shared" si="37"/>
        <v>0</v>
      </c>
    </row>
    <row r="832" spans="55:57" x14ac:dyDescent="0.25">
      <c r="BC832" s="10" t="str">
        <f t="shared" si="38"/>
        <v/>
      </c>
      <c r="BD832" s="10" t="str">
        <f t="shared" si="36"/>
        <v/>
      </c>
      <c r="BE832" s="14">
        <f t="shared" si="37"/>
        <v>0</v>
      </c>
    </row>
    <row r="833" spans="55:57" x14ac:dyDescent="0.25">
      <c r="BC833" s="10" t="str">
        <f t="shared" si="38"/>
        <v/>
      </c>
      <c r="BD833" s="10" t="str">
        <f t="shared" si="36"/>
        <v/>
      </c>
      <c r="BE833" s="14">
        <f t="shared" si="37"/>
        <v>0</v>
      </c>
    </row>
    <row r="834" spans="55:57" x14ac:dyDescent="0.25">
      <c r="BC834" s="10" t="str">
        <f t="shared" si="38"/>
        <v/>
      </c>
      <c r="BD834" s="10" t="str">
        <f t="shared" ref="BD834:BD897" si="39">IF(Y834&lt;&gt;"",INDEX(TabMois,MATCH(DATEVALUE(Y834),DateFin,-1),2),"")</f>
        <v/>
      </c>
      <c r="BE834" s="14">
        <f t="shared" ref="BE834:BE897" si="40">IF(AND(D834&lt;&gt;"CST",D834&lt;&gt;"TLX"),0,AC834/VLOOKUP(I834,tabModalites,3,FALSE))</f>
        <v>0</v>
      </c>
    </row>
    <row r="835" spans="55:57" x14ac:dyDescent="0.25">
      <c r="BC835" s="10" t="str">
        <f t="shared" ref="BC835:BC898" si="41">IF(X835&lt;&gt;"",DATEVALUE("01/"&amp;MONTH(DATEVALUE(X835))&amp;"/"&amp;YEAR(DATEVALUE(X835))),"")</f>
        <v/>
      </c>
      <c r="BD835" s="10" t="str">
        <f t="shared" si="39"/>
        <v/>
      </c>
      <c r="BE835" s="14">
        <f t="shared" si="40"/>
        <v>0</v>
      </c>
    </row>
    <row r="836" spans="55:57" x14ac:dyDescent="0.25">
      <c r="BC836" s="10" t="str">
        <f t="shared" si="41"/>
        <v/>
      </c>
      <c r="BD836" s="10" t="str">
        <f t="shared" si="39"/>
        <v/>
      </c>
      <c r="BE836" s="14">
        <f t="shared" si="40"/>
        <v>0</v>
      </c>
    </row>
    <row r="837" spans="55:57" x14ac:dyDescent="0.25">
      <c r="BC837" s="10" t="str">
        <f t="shared" si="41"/>
        <v/>
      </c>
      <c r="BD837" s="10" t="str">
        <f t="shared" si="39"/>
        <v/>
      </c>
      <c r="BE837" s="14">
        <f t="shared" si="40"/>
        <v>0</v>
      </c>
    </row>
    <row r="838" spans="55:57" x14ac:dyDescent="0.25">
      <c r="BC838" s="10" t="str">
        <f t="shared" si="41"/>
        <v/>
      </c>
      <c r="BD838" s="10" t="str">
        <f t="shared" si="39"/>
        <v/>
      </c>
      <c r="BE838" s="14">
        <f t="shared" si="40"/>
        <v>0</v>
      </c>
    </row>
    <row r="839" spans="55:57" x14ac:dyDescent="0.25">
      <c r="BC839" s="10" t="str">
        <f t="shared" si="41"/>
        <v/>
      </c>
      <c r="BD839" s="10" t="str">
        <f t="shared" si="39"/>
        <v/>
      </c>
      <c r="BE839" s="14">
        <f t="shared" si="40"/>
        <v>0</v>
      </c>
    </row>
    <row r="840" spans="55:57" x14ac:dyDescent="0.25">
      <c r="BC840" s="10" t="str">
        <f t="shared" si="41"/>
        <v/>
      </c>
      <c r="BD840" s="10" t="str">
        <f t="shared" si="39"/>
        <v/>
      </c>
      <c r="BE840" s="14">
        <f t="shared" si="40"/>
        <v>0</v>
      </c>
    </row>
    <row r="841" spans="55:57" x14ac:dyDescent="0.25">
      <c r="BC841" s="10" t="str">
        <f t="shared" si="41"/>
        <v/>
      </c>
      <c r="BD841" s="10" t="str">
        <f t="shared" si="39"/>
        <v/>
      </c>
      <c r="BE841" s="14">
        <f t="shared" si="40"/>
        <v>0</v>
      </c>
    </row>
    <row r="842" spans="55:57" x14ac:dyDescent="0.25">
      <c r="BC842" s="10" t="str">
        <f t="shared" si="41"/>
        <v/>
      </c>
      <c r="BD842" s="10" t="str">
        <f t="shared" si="39"/>
        <v/>
      </c>
      <c r="BE842" s="14">
        <f t="shared" si="40"/>
        <v>0</v>
      </c>
    </row>
    <row r="843" spans="55:57" x14ac:dyDescent="0.25">
      <c r="BC843" s="10" t="str">
        <f t="shared" si="41"/>
        <v/>
      </c>
      <c r="BD843" s="10" t="str">
        <f t="shared" si="39"/>
        <v/>
      </c>
      <c r="BE843" s="14">
        <f t="shared" si="40"/>
        <v>0</v>
      </c>
    </row>
    <row r="844" spans="55:57" x14ac:dyDescent="0.25">
      <c r="BC844" s="10" t="str">
        <f t="shared" si="41"/>
        <v/>
      </c>
      <c r="BD844" s="10" t="str">
        <f t="shared" si="39"/>
        <v/>
      </c>
      <c r="BE844" s="14">
        <f t="shared" si="40"/>
        <v>0</v>
      </c>
    </row>
    <row r="845" spans="55:57" x14ac:dyDescent="0.25">
      <c r="BC845" s="10" t="str">
        <f t="shared" si="41"/>
        <v/>
      </c>
      <c r="BD845" s="10" t="str">
        <f t="shared" si="39"/>
        <v/>
      </c>
      <c r="BE845" s="14">
        <f t="shared" si="40"/>
        <v>0</v>
      </c>
    </row>
    <row r="846" spans="55:57" x14ac:dyDescent="0.25">
      <c r="BC846" s="10" t="str">
        <f t="shared" si="41"/>
        <v/>
      </c>
      <c r="BD846" s="10" t="str">
        <f t="shared" si="39"/>
        <v/>
      </c>
      <c r="BE846" s="14">
        <f t="shared" si="40"/>
        <v>0</v>
      </c>
    </row>
    <row r="847" spans="55:57" x14ac:dyDescent="0.25">
      <c r="BC847" s="10" t="str">
        <f t="shared" si="41"/>
        <v/>
      </c>
      <c r="BD847" s="10" t="str">
        <f t="shared" si="39"/>
        <v/>
      </c>
      <c r="BE847" s="14">
        <f t="shared" si="40"/>
        <v>0</v>
      </c>
    </row>
    <row r="848" spans="55:57" x14ac:dyDescent="0.25">
      <c r="BC848" s="10" t="str">
        <f t="shared" si="41"/>
        <v/>
      </c>
      <c r="BD848" s="10" t="str">
        <f t="shared" si="39"/>
        <v/>
      </c>
      <c r="BE848" s="14">
        <f t="shared" si="40"/>
        <v>0</v>
      </c>
    </row>
    <row r="849" spans="55:57" x14ac:dyDescent="0.25">
      <c r="BC849" s="10" t="str">
        <f t="shared" si="41"/>
        <v/>
      </c>
      <c r="BD849" s="10" t="str">
        <f t="shared" si="39"/>
        <v/>
      </c>
      <c r="BE849" s="14">
        <f t="shared" si="40"/>
        <v>0</v>
      </c>
    </row>
    <row r="850" spans="55:57" x14ac:dyDescent="0.25">
      <c r="BC850" s="10" t="str">
        <f t="shared" si="41"/>
        <v/>
      </c>
      <c r="BD850" s="10" t="str">
        <f t="shared" si="39"/>
        <v/>
      </c>
      <c r="BE850" s="14">
        <f t="shared" si="40"/>
        <v>0</v>
      </c>
    </row>
    <row r="851" spans="55:57" x14ac:dyDescent="0.25">
      <c r="BC851" s="10" t="str">
        <f t="shared" si="41"/>
        <v/>
      </c>
      <c r="BD851" s="10" t="str">
        <f t="shared" si="39"/>
        <v/>
      </c>
      <c r="BE851" s="14">
        <f t="shared" si="40"/>
        <v>0</v>
      </c>
    </row>
    <row r="852" spans="55:57" x14ac:dyDescent="0.25">
      <c r="BC852" s="10" t="str">
        <f t="shared" si="41"/>
        <v/>
      </c>
      <c r="BD852" s="10" t="str">
        <f t="shared" si="39"/>
        <v/>
      </c>
      <c r="BE852" s="14">
        <f t="shared" si="40"/>
        <v>0</v>
      </c>
    </row>
    <row r="853" spans="55:57" x14ac:dyDescent="0.25">
      <c r="BC853" s="10" t="str">
        <f t="shared" si="41"/>
        <v/>
      </c>
      <c r="BD853" s="10" t="str">
        <f t="shared" si="39"/>
        <v/>
      </c>
      <c r="BE853" s="14">
        <f t="shared" si="40"/>
        <v>0</v>
      </c>
    </row>
    <row r="854" spans="55:57" x14ac:dyDescent="0.25">
      <c r="BC854" s="10" t="str">
        <f t="shared" si="41"/>
        <v/>
      </c>
      <c r="BD854" s="10" t="str">
        <f t="shared" si="39"/>
        <v/>
      </c>
      <c r="BE854" s="14">
        <f t="shared" si="40"/>
        <v>0</v>
      </c>
    </row>
    <row r="855" spans="55:57" x14ac:dyDescent="0.25">
      <c r="BC855" s="10" t="str">
        <f t="shared" si="41"/>
        <v/>
      </c>
      <c r="BD855" s="10" t="str">
        <f t="shared" si="39"/>
        <v/>
      </c>
      <c r="BE855" s="14">
        <f t="shared" si="40"/>
        <v>0</v>
      </c>
    </row>
    <row r="856" spans="55:57" x14ac:dyDescent="0.25">
      <c r="BC856" s="10" t="str">
        <f t="shared" si="41"/>
        <v/>
      </c>
      <c r="BD856" s="10" t="str">
        <f t="shared" si="39"/>
        <v/>
      </c>
      <c r="BE856" s="14">
        <f t="shared" si="40"/>
        <v>0</v>
      </c>
    </row>
    <row r="857" spans="55:57" x14ac:dyDescent="0.25">
      <c r="BC857" s="10" t="str">
        <f t="shared" si="41"/>
        <v/>
      </c>
      <c r="BD857" s="10" t="str">
        <f t="shared" si="39"/>
        <v/>
      </c>
      <c r="BE857" s="14">
        <f t="shared" si="40"/>
        <v>0</v>
      </c>
    </row>
    <row r="858" spans="55:57" x14ac:dyDescent="0.25">
      <c r="BC858" s="10" t="str">
        <f t="shared" si="41"/>
        <v/>
      </c>
      <c r="BD858" s="10" t="str">
        <f t="shared" si="39"/>
        <v/>
      </c>
      <c r="BE858" s="14">
        <f t="shared" si="40"/>
        <v>0</v>
      </c>
    </row>
    <row r="859" spans="55:57" x14ac:dyDescent="0.25">
      <c r="BC859" s="10" t="str">
        <f t="shared" si="41"/>
        <v/>
      </c>
      <c r="BD859" s="10" t="str">
        <f t="shared" si="39"/>
        <v/>
      </c>
      <c r="BE859" s="14">
        <f t="shared" si="40"/>
        <v>0</v>
      </c>
    </row>
    <row r="860" spans="55:57" x14ac:dyDescent="0.25">
      <c r="BC860" s="10" t="str">
        <f t="shared" si="41"/>
        <v/>
      </c>
      <c r="BD860" s="10" t="str">
        <f t="shared" si="39"/>
        <v/>
      </c>
      <c r="BE860" s="14">
        <f t="shared" si="40"/>
        <v>0</v>
      </c>
    </row>
    <row r="861" spans="55:57" x14ac:dyDescent="0.25">
      <c r="BC861" s="10" t="str">
        <f t="shared" si="41"/>
        <v/>
      </c>
      <c r="BD861" s="10" t="str">
        <f t="shared" si="39"/>
        <v/>
      </c>
      <c r="BE861" s="14">
        <f t="shared" si="40"/>
        <v>0</v>
      </c>
    </row>
    <row r="862" spans="55:57" x14ac:dyDescent="0.25">
      <c r="BC862" s="10" t="str">
        <f t="shared" si="41"/>
        <v/>
      </c>
      <c r="BD862" s="10" t="str">
        <f t="shared" si="39"/>
        <v/>
      </c>
      <c r="BE862" s="14">
        <f t="shared" si="40"/>
        <v>0</v>
      </c>
    </row>
    <row r="863" spans="55:57" x14ac:dyDescent="0.25">
      <c r="BC863" s="10" t="str">
        <f t="shared" si="41"/>
        <v/>
      </c>
      <c r="BD863" s="10" t="str">
        <f t="shared" si="39"/>
        <v/>
      </c>
      <c r="BE863" s="14">
        <f t="shared" si="40"/>
        <v>0</v>
      </c>
    </row>
    <row r="864" spans="55:57" x14ac:dyDescent="0.25">
      <c r="BC864" s="10" t="str">
        <f t="shared" si="41"/>
        <v/>
      </c>
      <c r="BD864" s="10" t="str">
        <f t="shared" si="39"/>
        <v/>
      </c>
      <c r="BE864" s="14">
        <f t="shared" si="40"/>
        <v>0</v>
      </c>
    </row>
    <row r="865" spans="55:57" x14ac:dyDescent="0.25">
      <c r="BC865" s="10" t="str">
        <f t="shared" si="41"/>
        <v/>
      </c>
      <c r="BD865" s="10" t="str">
        <f t="shared" si="39"/>
        <v/>
      </c>
      <c r="BE865" s="14">
        <f t="shared" si="40"/>
        <v>0</v>
      </c>
    </row>
    <row r="866" spans="55:57" x14ac:dyDescent="0.25">
      <c r="BC866" s="10" t="str">
        <f t="shared" si="41"/>
        <v/>
      </c>
      <c r="BD866" s="10" t="str">
        <f t="shared" si="39"/>
        <v/>
      </c>
      <c r="BE866" s="14">
        <f t="shared" si="40"/>
        <v>0</v>
      </c>
    </row>
    <row r="867" spans="55:57" x14ac:dyDescent="0.25">
      <c r="BC867" s="10" t="str">
        <f t="shared" si="41"/>
        <v/>
      </c>
      <c r="BD867" s="10" t="str">
        <f t="shared" si="39"/>
        <v/>
      </c>
      <c r="BE867" s="14">
        <f t="shared" si="40"/>
        <v>0</v>
      </c>
    </row>
    <row r="868" spans="55:57" x14ac:dyDescent="0.25">
      <c r="BC868" s="10" t="str">
        <f t="shared" si="41"/>
        <v/>
      </c>
      <c r="BD868" s="10" t="str">
        <f t="shared" si="39"/>
        <v/>
      </c>
      <c r="BE868" s="14">
        <f t="shared" si="40"/>
        <v>0</v>
      </c>
    </row>
    <row r="869" spans="55:57" x14ac:dyDescent="0.25">
      <c r="BC869" s="10" t="str">
        <f t="shared" si="41"/>
        <v/>
      </c>
      <c r="BD869" s="10" t="str">
        <f t="shared" si="39"/>
        <v/>
      </c>
      <c r="BE869" s="14">
        <f t="shared" si="40"/>
        <v>0</v>
      </c>
    </row>
    <row r="870" spans="55:57" x14ac:dyDescent="0.25">
      <c r="BC870" s="10" t="str">
        <f t="shared" si="41"/>
        <v/>
      </c>
      <c r="BD870" s="10" t="str">
        <f t="shared" si="39"/>
        <v/>
      </c>
      <c r="BE870" s="14">
        <f t="shared" si="40"/>
        <v>0</v>
      </c>
    </row>
    <row r="871" spans="55:57" x14ac:dyDescent="0.25">
      <c r="BC871" s="10" t="str">
        <f t="shared" si="41"/>
        <v/>
      </c>
      <c r="BD871" s="10" t="str">
        <f t="shared" si="39"/>
        <v/>
      </c>
      <c r="BE871" s="14">
        <f t="shared" si="40"/>
        <v>0</v>
      </c>
    </row>
    <row r="872" spans="55:57" x14ac:dyDescent="0.25">
      <c r="BC872" s="10" t="str">
        <f t="shared" si="41"/>
        <v/>
      </c>
      <c r="BD872" s="10" t="str">
        <f t="shared" si="39"/>
        <v/>
      </c>
      <c r="BE872" s="14">
        <f t="shared" si="40"/>
        <v>0</v>
      </c>
    </row>
    <row r="873" spans="55:57" x14ac:dyDescent="0.25">
      <c r="BC873" s="10" t="str">
        <f t="shared" si="41"/>
        <v/>
      </c>
      <c r="BD873" s="10" t="str">
        <f t="shared" si="39"/>
        <v/>
      </c>
      <c r="BE873" s="14">
        <f t="shared" si="40"/>
        <v>0</v>
      </c>
    </row>
    <row r="874" spans="55:57" x14ac:dyDescent="0.25">
      <c r="BC874" s="10" t="str">
        <f t="shared" si="41"/>
        <v/>
      </c>
      <c r="BD874" s="10" t="str">
        <f t="shared" si="39"/>
        <v/>
      </c>
      <c r="BE874" s="14">
        <f t="shared" si="40"/>
        <v>0</v>
      </c>
    </row>
    <row r="875" spans="55:57" x14ac:dyDescent="0.25">
      <c r="BC875" s="10" t="str">
        <f t="shared" si="41"/>
        <v/>
      </c>
      <c r="BD875" s="10" t="str">
        <f t="shared" si="39"/>
        <v/>
      </c>
      <c r="BE875" s="14">
        <f t="shared" si="40"/>
        <v>0</v>
      </c>
    </row>
    <row r="876" spans="55:57" x14ac:dyDescent="0.25">
      <c r="BC876" s="10" t="str">
        <f t="shared" si="41"/>
        <v/>
      </c>
      <c r="BD876" s="10" t="str">
        <f t="shared" si="39"/>
        <v/>
      </c>
      <c r="BE876" s="14">
        <f t="shared" si="40"/>
        <v>0</v>
      </c>
    </row>
    <row r="877" spans="55:57" x14ac:dyDescent="0.25">
      <c r="BC877" s="10" t="str">
        <f t="shared" si="41"/>
        <v/>
      </c>
      <c r="BD877" s="10" t="str">
        <f t="shared" si="39"/>
        <v/>
      </c>
      <c r="BE877" s="14">
        <f t="shared" si="40"/>
        <v>0</v>
      </c>
    </row>
    <row r="878" spans="55:57" x14ac:dyDescent="0.25">
      <c r="BC878" s="10" t="str">
        <f t="shared" si="41"/>
        <v/>
      </c>
      <c r="BD878" s="10" t="str">
        <f t="shared" si="39"/>
        <v/>
      </c>
      <c r="BE878" s="14">
        <f t="shared" si="40"/>
        <v>0</v>
      </c>
    </row>
    <row r="879" spans="55:57" x14ac:dyDescent="0.25">
      <c r="BC879" s="10" t="str">
        <f t="shared" si="41"/>
        <v/>
      </c>
      <c r="BD879" s="10" t="str">
        <f t="shared" si="39"/>
        <v/>
      </c>
      <c r="BE879" s="14">
        <f t="shared" si="40"/>
        <v>0</v>
      </c>
    </row>
    <row r="880" spans="55:57" x14ac:dyDescent="0.25">
      <c r="BC880" s="10" t="str">
        <f t="shared" si="41"/>
        <v/>
      </c>
      <c r="BD880" s="10" t="str">
        <f t="shared" si="39"/>
        <v/>
      </c>
      <c r="BE880" s="14">
        <f t="shared" si="40"/>
        <v>0</v>
      </c>
    </row>
    <row r="881" spans="55:57" x14ac:dyDescent="0.25">
      <c r="BC881" s="10" t="str">
        <f t="shared" si="41"/>
        <v/>
      </c>
      <c r="BD881" s="10" t="str">
        <f t="shared" si="39"/>
        <v/>
      </c>
      <c r="BE881" s="14">
        <f t="shared" si="40"/>
        <v>0</v>
      </c>
    </row>
    <row r="882" spans="55:57" x14ac:dyDescent="0.25">
      <c r="BC882" s="10" t="str">
        <f t="shared" si="41"/>
        <v/>
      </c>
      <c r="BD882" s="10" t="str">
        <f t="shared" si="39"/>
        <v/>
      </c>
      <c r="BE882" s="14">
        <f t="shared" si="40"/>
        <v>0</v>
      </c>
    </row>
    <row r="883" spans="55:57" x14ac:dyDescent="0.25">
      <c r="BC883" s="10" t="str">
        <f t="shared" si="41"/>
        <v/>
      </c>
      <c r="BD883" s="10" t="str">
        <f t="shared" si="39"/>
        <v/>
      </c>
      <c r="BE883" s="14">
        <f t="shared" si="40"/>
        <v>0</v>
      </c>
    </row>
    <row r="884" spans="55:57" x14ac:dyDescent="0.25">
      <c r="BC884" s="10" t="str">
        <f t="shared" si="41"/>
        <v/>
      </c>
      <c r="BD884" s="10" t="str">
        <f t="shared" si="39"/>
        <v/>
      </c>
      <c r="BE884" s="14">
        <f t="shared" si="40"/>
        <v>0</v>
      </c>
    </row>
    <row r="885" spans="55:57" x14ac:dyDescent="0.25">
      <c r="BC885" s="10" t="str">
        <f t="shared" si="41"/>
        <v/>
      </c>
      <c r="BD885" s="10" t="str">
        <f t="shared" si="39"/>
        <v/>
      </c>
      <c r="BE885" s="14">
        <f t="shared" si="40"/>
        <v>0</v>
      </c>
    </row>
    <row r="886" spans="55:57" x14ac:dyDescent="0.25">
      <c r="BC886" s="10" t="str">
        <f t="shared" si="41"/>
        <v/>
      </c>
      <c r="BD886" s="10" t="str">
        <f t="shared" si="39"/>
        <v/>
      </c>
      <c r="BE886" s="14">
        <f t="shared" si="40"/>
        <v>0</v>
      </c>
    </row>
    <row r="887" spans="55:57" x14ac:dyDescent="0.25">
      <c r="BC887" s="10" t="str">
        <f t="shared" si="41"/>
        <v/>
      </c>
      <c r="BD887" s="10" t="str">
        <f t="shared" si="39"/>
        <v/>
      </c>
      <c r="BE887" s="14">
        <f t="shared" si="40"/>
        <v>0</v>
      </c>
    </row>
    <row r="888" spans="55:57" x14ac:dyDescent="0.25">
      <c r="BC888" s="10" t="str">
        <f t="shared" si="41"/>
        <v/>
      </c>
      <c r="BD888" s="10" t="str">
        <f t="shared" si="39"/>
        <v/>
      </c>
      <c r="BE888" s="14">
        <f t="shared" si="40"/>
        <v>0</v>
      </c>
    </row>
    <row r="889" spans="55:57" x14ac:dyDescent="0.25">
      <c r="BC889" s="10" t="str">
        <f t="shared" si="41"/>
        <v/>
      </c>
      <c r="BD889" s="10" t="str">
        <f t="shared" si="39"/>
        <v/>
      </c>
      <c r="BE889" s="14">
        <f t="shared" si="40"/>
        <v>0</v>
      </c>
    </row>
    <row r="890" spans="55:57" x14ac:dyDescent="0.25">
      <c r="BC890" s="10" t="str">
        <f t="shared" si="41"/>
        <v/>
      </c>
      <c r="BD890" s="10" t="str">
        <f t="shared" si="39"/>
        <v/>
      </c>
      <c r="BE890" s="14">
        <f t="shared" si="40"/>
        <v>0</v>
      </c>
    </row>
    <row r="891" spans="55:57" x14ac:dyDescent="0.25">
      <c r="BC891" s="10" t="str">
        <f t="shared" si="41"/>
        <v/>
      </c>
      <c r="BD891" s="10" t="str">
        <f t="shared" si="39"/>
        <v/>
      </c>
      <c r="BE891" s="14">
        <f t="shared" si="40"/>
        <v>0</v>
      </c>
    </row>
    <row r="892" spans="55:57" x14ac:dyDescent="0.25">
      <c r="BC892" s="10" t="str">
        <f t="shared" si="41"/>
        <v/>
      </c>
      <c r="BD892" s="10" t="str">
        <f t="shared" si="39"/>
        <v/>
      </c>
      <c r="BE892" s="14">
        <f t="shared" si="40"/>
        <v>0</v>
      </c>
    </row>
    <row r="893" spans="55:57" x14ac:dyDescent="0.25">
      <c r="BC893" s="10" t="str">
        <f t="shared" si="41"/>
        <v/>
      </c>
      <c r="BD893" s="10" t="str">
        <f t="shared" si="39"/>
        <v/>
      </c>
      <c r="BE893" s="14">
        <f t="shared" si="40"/>
        <v>0</v>
      </c>
    </row>
    <row r="894" spans="55:57" x14ac:dyDescent="0.25">
      <c r="BC894" s="10" t="str">
        <f t="shared" si="41"/>
        <v/>
      </c>
      <c r="BD894" s="10" t="str">
        <f t="shared" si="39"/>
        <v/>
      </c>
      <c r="BE894" s="14">
        <f t="shared" si="40"/>
        <v>0</v>
      </c>
    </row>
    <row r="895" spans="55:57" x14ac:dyDescent="0.25">
      <c r="BC895" s="10" t="str">
        <f t="shared" si="41"/>
        <v/>
      </c>
      <c r="BD895" s="10" t="str">
        <f t="shared" si="39"/>
        <v/>
      </c>
      <c r="BE895" s="14">
        <f t="shared" si="40"/>
        <v>0</v>
      </c>
    </row>
    <row r="896" spans="55:57" x14ac:dyDescent="0.25">
      <c r="BC896" s="10" t="str">
        <f t="shared" si="41"/>
        <v/>
      </c>
      <c r="BD896" s="10" t="str">
        <f t="shared" si="39"/>
        <v/>
      </c>
      <c r="BE896" s="14">
        <f t="shared" si="40"/>
        <v>0</v>
      </c>
    </row>
    <row r="897" spans="55:57" x14ac:dyDescent="0.25">
      <c r="BC897" s="10" t="str">
        <f t="shared" si="41"/>
        <v/>
      </c>
      <c r="BD897" s="10" t="str">
        <f t="shared" si="39"/>
        <v/>
      </c>
      <c r="BE897" s="14">
        <f t="shared" si="40"/>
        <v>0</v>
      </c>
    </row>
    <row r="898" spans="55:57" x14ac:dyDescent="0.25">
      <c r="BC898" s="10" t="str">
        <f t="shared" si="41"/>
        <v/>
      </c>
      <c r="BD898" s="10" t="str">
        <f t="shared" ref="BD898:BD961" si="42">IF(Y898&lt;&gt;"",INDEX(TabMois,MATCH(DATEVALUE(Y898),DateFin,-1),2),"")</f>
        <v/>
      </c>
      <c r="BE898" s="14">
        <f t="shared" ref="BE898:BE961" si="43">IF(AND(D898&lt;&gt;"CST",D898&lt;&gt;"TLX"),0,AC898/VLOOKUP(I898,tabModalites,3,FALSE))</f>
        <v>0</v>
      </c>
    </row>
    <row r="899" spans="55:57" x14ac:dyDescent="0.25">
      <c r="BC899" s="10" t="str">
        <f t="shared" ref="BC899:BC962" si="44">IF(X899&lt;&gt;"",DATEVALUE("01/"&amp;MONTH(DATEVALUE(X899))&amp;"/"&amp;YEAR(DATEVALUE(X899))),"")</f>
        <v/>
      </c>
      <c r="BD899" s="10" t="str">
        <f t="shared" si="42"/>
        <v/>
      </c>
      <c r="BE899" s="14">
        <f t="shared" si="43"/>
        <v>0</v>
      </c>
    </row>
    <row r="900" spans="55:57" x14ac:dyDescent="0.25">
      <c r="BC900" s="10" t="str">
        <f t="shared" si="44"/>
        <v/>
      </c>
      <c r="BD900" s="10" t="str">
        <f t="shared" si="42"/>
        <v/>
      </c>
      <c r="BE900" s="14">
        <f t="shared" si="43"/>
        <v>0</v>
      </c>
    </row>
    <row r="901" spans="55:57" x14ac:dyDescent="0.25">
      <c r="BC901" s="10" t="str">
        <f t="shared" si="44"/>
        <v/>
      </c>
      <c r="BD901" s="10" t="str">
        <f t="shared" si="42"/>
        <v/>
      </c>
      <c r="BE901" s="14">
        <f t="shared" si="43"/>
        <v>0</v>
      </c>
    </row>
    <row r="902" spans="55:57" x14ac:dyDescent="0.25">
      <c r="BC902" s="10" t="str">
        <f t="shared" si="44"/>
        <v/>
      </c>
      <c r="BD902" s="10" t="str">
        <f t="shared" si="42"/>
        <v/>
      </c>
      <c r="BE902" s="14">
        <f t="shared" si="43"/>
        <v>0</v>
      </c>
    </row>
    <row r="903" spans="55:57" x14ac:dyDescent="0.25">
      <c r="BC903" s="10" t="str">
        <f t="shared" si="44"/>
        <v/>
      </c>
      <c r="BD903" s="10" t="str">
        <f t="shared" si="42"/>
        <v/>
      </c>
      <c r="BE903" s="14">
        <f t="shared" si="43"/>
        <v>0</v>
      </c>
    </row>
    <row r="904" spans="55:57" x14ac:dyDescent="0.25">
      <c r="BC904" s="10" t="str">
        <f t="shared" si="44"/>
        <v/>
      </c>
      <c r="BD904" s="10" t="str">
        <f t="shared" si="42"/>
        <v/>
      </c>
      <c r="BE904" s="14">
        <f t="shared" si="43"/>
        <v>0</v>
      </c>
    </row>
    <row r="905" spans="55:57" x14ac:dyDescent="0.25">
      <c r="BC905" s="10" t="str">
        <f t="shared" si="44"/>
        <v/>
      </c>
      <c r="BD905" s="10" t="str">
        <f t="shared" si="42"/>
        <v/>
      </c>
      <c r="BE905" s="14">
        <f t="shared" si="43"/>
        <v>0</v>
      </c>
    </row>
    <row r="906" spans="55:57" x14ac:dyDescent="0.25">
      <c r="BC906" s="10" t="str">
        <f t="shared" si="44"/>
        <v/>
      </c>
      <c r="BD906" s="10" t="str">
        <f t="shared" si="42"/>
        <v/>
      </c>
      <c r="BE906" s="14">
        <f t="shared" si="43"/>
        <v>0</v>
      </c>
    </row>
    <row r="907" spans="55:57" x14ac:dyDescent="0.25">
      <c r="BC907" s="10" t="str">
        <f t="shared" si="44"/>
        <v/>
      </c>
      <c r="BD907" s="10" t="str">
        <f t="shared" si="42"/>
        <v/>
      </c>
      <c r="BE907" s="14">
        <f t="shared" si="43"/>
        <v>0</v>
      </c>
    </row>
    <row r="908" spans="55:57" x14ac:dyDescent="0.25">
      <c r="BC908" s="10" t="str">
        <f t="shared" si="44"/>
        <v/>
      </c>
      <c r="BD908" s="10" t="str">
        <f t="shared" si="42"/>
        <v/>
      </c>
      <c r="BE908" s="14">
        <f t="shared" si="43"/>
        <v>0</v>
      </c>
    </row>
    <row r="909" spans="55:57" x14ac:dyDescent="0.25">
      <c r="BC909" s="10" t="str">
        <f t="shared" si="44"/>
        <v/>
      </c>
      <c r="BD909" s="10" t="str">
        <f t="shared" si="42"/>
        <v/>
      </c>
      <c r="BE909" s="14">
        <f t="shared" si="43"/>
        <v>0</v>
      </c>
    </row>
    <row r="910" spans="55:57" x14ac:dyDescent="0.25">
      <c r="BC910" s="10" t="str">
        <f t="shared" si="44"/>
        <v/>
      </c>
      <c r="BD910" s="10" t="str">
        <f t="shared" si="42"/>
        <v/>
      </c>
      <c r="BE910" s="14">
        <f t="shared" si="43"/>
        <v>0</v>
      </c>
    </row>
    <row r="911" spans="55:57" x14ac:dyDescent="0.25">
      <c r="BC911" s="10" t="str">
        <f t="shared" si="44"/>
        <v/>
      </c>
      <c r="BD911" s="10" t="str">
        <f t="shared" si="42"/>
        <v/>
      </c>
      <c r="BE911" s="14">
        <f t="shared" si="43"/>
        <v>0</v>
      </c>
    </row>
    <row r="912" spans="55:57" x14ac:dyDescent="0.25">
      <c r="BC912" s="10" t="str">
        <f t="shared" si="44"/>
        <v/>
      </c>
      <c r="BD912" s="10" t="str">
        <f t="shared" si="42"/>
        <v/>
      </c>
      <c r="BE912" s="14">
        <f t="shared" si="43"/>
        <v>0</v>
      </c>
    </row>
    <row r="913" spans="55:57" x14ac:dyDescent="0.25">
      <c r="BC913" s="10" t="str">
        <f t="shared" si="44"/>
        <v/>
      </c>
      <c r="BD913" s="10" t="str">
        <f t="shared" si="42"/>
        <v/>
      </c>
      <c r="BE913" s="14">
        <f t="shared" si="43"/>
        <v>0</v>
      </c>
    </row>
    <row r="914" spans="55:57" x14ac:dyDescent="0.25">
      <c r="BC914" s="10" t="str">
        <f t="shared" si="44"/>
        <v/>
      </c>
      <c r="BD914" s="10" t="str">
        <f t="shared" si="42"/>
        <v/>
      </c>
      <c r="BE914" s="14">
        <f t="shared" si="43"/>
        <v>0</v>
      </c>
    </row>
    <row r="915" spans="55:57" x14ac:dyDescent="0.25">
      <c r="BC915" s="10" t="str">
        <f t="shared" si="44"/>
        <v/>
      </c>
      <c r="BD915" s="10" t="str">
        <f t="shared" si="42"/>
        <v/>
      </c>
      <c r="BE915" s="14">
        <f t="shared" si="43"/>
        <v>0</v>
      </c>
    </row>
    <row r="916" spans="55:57" x14ac:dyDescent="0.25">
      <c r="BC916" s="10" t="str">
        <f t="shared" si="44"/>
        <v/>
      </c>
      <c r="BD916" s="10" t="str">
        <f t="shared" si="42"/>
        <v/>
      </c>
      <c r="BE916" s="14">
        <f t="shared" si="43"/>
        <v>0</v>
      </c>
    </row>
    <row r="917" spans="55:57" x14ac:dyDescent="0.25">
      <c r="BC917" s="10" t="str">
        <f t="shared" si="44"/>
        <v/>
      </c>
      <c r="BD917" s="10" t="str">
        <f t="shared" si="42"/>
        <v/>
      </c>
      <c r="BE917" s="14">
        <f t="shared" si="43"/>
        <v>0</v>
      </c>
    </row>
    <row r="918" spans="55:57" x14ac:dyDescent="0.25">
      <c r="BC918" s="10" t="str">
        <f t="shared" si="44"/>
        <v/>
      </c>
      <c r="BD918" s="10" t="str">
        <f t="shared" si="42"/>
        <v/>
      </c>
      <c r="BE918" s="14">
        <f t="shared" si="43"/>
        <v>0</v>
      </c>
    </row>
    <row r="919" spans="55:57" x14ac:dyDescent="0.25">
      <c r="BC919" s="10" t="str">
        <f t="shared" si="44"/>
        <v/>
      </c>
      <c r="BD919" s="10" t="str">
        <f t="shared" si="42"/>
        <v/>
      </c>
      <c r="BE919" s="14">
        <f t="shared" si="43"/>
        <v>0</v>
      </c>
    </row>
    <row r="920" spans="55:57" x14ac:dyDescent="0.25">
      <c r="BC920" s="10" t="str">
        <f t="shared" si="44"/>
        <v/>
      </c>
      <c r="BD920" s="10" t="str">
        <f t="shared" si="42"/>
        <v/>
      </c>
      <c r="BE920" s="14">
        <f t="shared" si="43"/>
        <v>0</v>
      </c>
    </row>
    <row r="921" spans="55:57" x14ac:dyDescent="0.25">
      <c r="BC921" s="10" t="str">
        <f t="shared" si="44"/>
        <v/>
      </c>
      <c r="BD921" s="10" t="str">
        <f t="shared" si="42"/>
        <v/>
      </c>
      <c r="BE921" s="14">
        <f t="shared" si="43"/>
        <v>0</v>
      </c>
    </row>
    <row r="922" spans="55:57" x14ac:dyDescent="0.25">
      <c r="BC922" s="10" t="str">
        <f t="shared" si="44"/>
        <v/>
      </c>
      <c r="BD922" s="10" t="str">
        <f t="shared" si="42"/>
        <v/>
      </c>
      <c r="BE922" s="14">
        <f t="shared" si="43"/>
        <v>0</v>
      </c>
    </row>
    <row r="923" spans="55:57" x14ac:dyDescent="0.25">
      <c r="BC923" s="10" t="str">
        <f t="shared" si="44"/>
        <v/>
      </c>
      <c r="BD923" s="10" t="str">
        <f t="shared" si="42"/>
        <v/>
      </c>
      <c r="BE923" s="14">
        <f t="shared" si="43"/>
        <v>0</v>
      </c>
    </row>
    <row r="924" spans="55:57" x14ac:dyDescent="0.25">
      <c r="BC924" s="10" t="str">
        <f t="shared" si="44"/>
        <v/>
      </c>
      <c r="BD924" s="10" t="str">
        <f t="shared" si="42"/>
        <v/>
      </c>
      <c r="BE924" s="14">
        <f t="shared" si="43"/>
        <v>0</v>
      </c>
    </row>
    <row r="925" spans="55:57" x14ac:dyDescent="0.25">
      <c r="BC925" s="10" t="str">
        <f t="shared" si="44"/>
        <v/>
      </c>
      <c r="BD925" s="10" t="str">
        <f t="shared" si="42"/>
        <v/>
      </c>
      <c r="BE925" s="14">
        <f t="shared" si="43"/>
        <v>0</v>
      </c>
    </row>
    <row r="926" spans="55:57" x14ac:dyDescent="0.25">
      <c r="BC926" s="10" t="str">
        <f t="shared" si="44"/>
        <v/>
      </c>
      <c r="BD926" s="10" t="str">
        <f t="shared" si="42"/>
        <v/>
      </c>
      <c r="BE926" s="14">
        <f t="shared" si="43"/>
        <v>0</v>
      </c>
    </row>
    <row r="927" spans="55:57" x14ac:dyDescent="0.25">
      <c r="BC927" s="10" t="str">
        <f t="shared" si="44"/>
        <v/>
      </c>
      <c r="BD927" s="10" t="str">
        <f t="shared" si="42"/>
        <v/>
      </c>
      <c r="BE927" s="14">
        <f t="shared" si="43"/>
        <v>0</v>
      </c>
    </row>
    <row r="928" spans="55:57" x14ac:dyDescent="0.25">
      <c r="BC928" s="10" t="str">
        <f t="shared" si="44"/>
        <v/>
      </c>
      <c r="BD928" s="10" t="str">
        <f t="shared" si="42"/>
        <v/>
      </c>
      <c r="BE928" s="14">
        <f t="shared" si="43"/>
        <v>0</v>
      </c>
    </row>
    <row r="929" spans="55:57" x14ac:dyDescent="0.25">
      <c r="BC929" s="10" t="str">
        <f t="shared" si="44"/>
        <v/>
      </c>
      <c r="BD929" s="10" t="str">
        <f t="shared" si="42"/>
        <v/>
      </c>
      <c r="BE929" s="14">
        <f t="shared" si="43"/>
        <v>0</v>
      </c>
    </row>
    <row r="930" spans="55:57" x14ac:dyDescent="0.25">
      <c r="BC930" s="10" t="str">
        <f t="shared" si="44"/>
        <v/>
      </c>
      <c r="BD930" s="10" t="str">
        <f t="shared" si="42"/>
        <v/>
      </c>
      <c r="BE930" s="14">
        <f t="shared" si="43"/>
        <v>0</v>
      </c>
    </row>
    <row r="931" spans="55:57" x14ac:dyDescent="0.25">
      <c r="BC931" s="10" t="str">
        <f t="shared" si="44"/>
        <v/>
      </c>
      <c r="BD931" s="10" t="str">
        <f t="shared" si="42"/>
        <v/>
      </c>
      <c r="BE931" s="14">
        <f t="shared" si="43"/>
        <v>0</v>
      </c>
    </row>
    <row r="932" spans="55:57" x14ac:dyDescent="0.25">
      <c r="BC932" s="10" t="str">
        <f t="shared" si="44"/>
        <v/>
      </c>
      <c r="BD932" s="10" t="str">
        <f t="shared" si="42"/>
        <v/>
      </c>
      <c r="BE932" s="14">
        <f t="shared" si="43"/>
        <v>0</v>
      </c>
    </row>
    <row r="933" spans="55:57" x14ac:dyDescent="0.25">
      <c r="BC933" s="10" t="str">
        <f t="shared" si="44"/>
        <v/>
      </c>
      <c r="BD933" s="10" t="str">
        <f t="shared" si="42"/>
        <v/>
      </c>
      <c r="BE933" s="14">
        <f t="shared" si="43"/>
        <v>0</v>
      </c>
    </row>
    <row r="934" spans="55:57" x14ac:dyDescent="0.25">
      <c r="BC934" s="10" t="str">
        <f t="shared" si="44"/>
        <v/>
      </c>
      <c r="BD934" s="10" t="str">
        <f t="shared" si="42"/>
        <v/>
      </c>
      <c r="BE934" s="14">
        <f t="shared" si="43"/>
        <v>0</v>
      </c>
    </row>
    <row r="935" spans="55:57" x14ac:dyDescent="0.25">
      <c r="BC935" s="10" t="str">
        <f t="shared" si="44"/>
        <v/>
      </c>
      <c r="BD935" s="10" t="str">
        <f t="shared" si="42"/>
        <v/>
      </c>
      <c r="BE935" s="14">
        <f t="shared" si="43"/>
        <v>0</v>
      </c>
    </row>
    <row r="936" spans="55:57" x14ac:dyDescent="0.25">
      <c r="BC936" s="10" t="str">
        <f t="shared" si="44"/>
        <v/>
      </c>
      <c r="BD936" s="10" t="str">
        <f t="shared" si="42"/>
        <v/>
      </c>
      <c r="BE936" s="14">
        <f t="shared" si="43"/>
        <v>0</v>
      </c>
    </row>
    <row r="937" spans="55:57" x14ac:dyDescent="0.25">
      <c r="BC937" s="10" t="str">
        <f t="shared" si="44"/>
        <v/>
      </c>
      <c r="BD937" s="10" t="str">
        <f t="shared" si="42"/>
        <v/>
      </c>
      <c r="BE937" s="14">
        <f t="shared" si="43"/>
        <v>0</v>
      </c>
    </row>
    <row r="938" spans="55:57" x14ac:dyDescent="0.25">
      <c r="BC938" s="10" t="str">
        <f t="shared" si="44"/>
        <v/>
      </c>
      <c r="BD938" s="10" t="str">
        <f t="shared" si="42"/>
        <v/>
      </c>
      <c r="BE938" s="14">
        <f t="shared" si="43"/>
        <v>0</v>
      </c>
    </row>
    <row r="939" spans="55:57" x14ac:dyDescent="0.25">
      <c r="BC939" s="10" t="str">
        <f t="shared" si="44"/>
        <v/>
      </c>
      <c r="BD939" s="10" t="str">
        <f t="shared" si="42"/>
        <v/>
      </c>
      <c r="BE939" s="14">
        <f t="shared" si="43"/>
        <v>0</v>
      </c>
    </row>
    <row r="940" spans="55:57" x14ac:dyDescent="0.25">
      <c r="BC940" s="10" t="str">
        <f t="shared" si="44"/>
        <v/>
      </c>
      <c r="BD940" s="10" t="str">
        <f t="shared" si="42"/>
        <v/>
      </c>
      <c r="BE940" s="14">
        <f t="shared" si="43"/>
        <v>0</v>
      </c>
    </row>
    <row r="941" spans="55:57" x14ac:dyDescent="0.25">
      <c r="BC941" s="10" t="str">
        <f t="shared" si="44"/>
        <v/>
      </c>
      <c r="BD941" s="10" t="str">
        <f t="shared" si="42"/>
        <v/>
      </c>
      <c r="BE941" s="14">
        <f t="shared" si="43"/>
        <v>0</v>
      </c>
    </row>
    <row r="942" spans="55:57" x14ac:dyDescent="0.25">
      <c r="BC942" s="10" t="str">
        <f t="shared" si="44"/>
        <v/>
      </c>
      <c r="BD942" s="10" t="str">
        <f t="shared" si="42"/>
        <v/>
      </c>
      <c r="BE942" s="14">
        <f t="shared" si="43"/>
        <v>0</v>
      </c>
    </row>
    <row r="943" spans="55:57" x14ac:dyDescent="0.25">
      <c r="BC943" s="10" t="str">
        <f t="shared" si="44"/>
        <v/>
      </c>
      <c r="BD943" s="10" t="str">
        <f t="shared" si="42"/>
        <v/>
      </c>
      <c r="BE943" s="14">
        <f t="shared" si="43"/>
        <v>0</v>
      </c>
    </row>
    <row r="944" spans="55:57" x14ac:dyDescent="0.25">
      <c r="BC944" s="10" t="str">
        <f t="shared" si="44"/>
        <v/>
      </c>
      <c r="BD944" s="10" t="str">
        <f t="shared" si="42"/>
        <v/>
      </c>
      <c r="BE944" s="14">
        <f t="shared" si="43"/>
        <v>0</v>
      </c>
    </row>
    <row r="945" spans="55:57" x14ac:dyDescent="0.25">
      <c r="BC945" s="10" t="str">
        <f t="shared" si="44"/>
        <v/>
      </c>
      <c r="BD945" s="10" t="str">
        <f t="shared" si="42"/>
        <v/>
      </c>
      <c r="BE945" s="14">
        <f t="shared" si="43"/>
        <v>0</v>
      </c>
    </row>
    <row r="946" spans="55:57" x14ac:dyDescent="0.25">
      <c r="BC946" s="10" t="str">
        <f t="shared" si="44"/>
        <v/>
      </c>
      <c r="BD946" s="10" t="str">
        <f t="shared" si="42"/>
        <v/>
      </c>
      <c r="BE946" s="14">
        <f t="shared" si="43"/>
        <v>0</v>
      </c>
    </row>
    <row r="947" spans="55:57" x14ac:dyDescent="0.25">
      <c r="BC947" s="10" t="str">
        <f t="shared" si="44"/>
        <v/>
      </c>
      <c r="BD947" s="10" t="str">
        <f t="shared" si="42"/>
        <v/>
      </c>
      <c r="BE947" s="14">
        <f t="shared" si="43"/>
        <v>0</v>
      </c>
    </row>
    <row r="948" spans="55:57" x14ac:dyDescent="0.25">
      <c r="BC948" s="10" t="str">
        <f t="shared" si="44"/>
        <v/>
      </c>
      <c r="BD948" s="10" t="str">
        <f t="shared" si="42"/>
        <v/>
      </c>
      <c r="BE948" s="14">
        <f t="shared" si="43"/>
        <v>0</v>
      </c>
    </row>
    <row r="949" spans="55:57" x14ac:dyDescent="0.25">
      <c r="BC949" s="10" t="str">
        <f t="shared" si="44"/>
        <v/>
      </c>
      <c r="BD949" s="10" t="str">
        <f t="shared" si="42"/>
        <v/>
      </c>
      <c r="BE949" s="14">
        <f t="shared" si="43"/>
        <v>0</v>
      </c>
    </row>
    <row r="950" spans="55:57" x14ac:dyDescent="0.25">
      <c r="BC950" s="10" t="str">
        <f t="shared" si="44"/>
        <v/>
      </c>
      <c r="BD950" s="10" t="str">
        <f t="shared" si="42"/>
        <v/>
      </c>
      <c r="BE950" s="14">
        <f t="shared" si="43"/>
        <v>0</v>
      </c>
    </row>
    <row r="951" spans="55:57" x14ac:dyDescent="0.25">
      <c r="BC951" s="10" t="str">
        <f t="shared" si="44"/>
        <v/>
      </c>
      <c r="BD951" s="10" t="str">
        <f t="shared" si="42"/>
        <v/>
      </c>
      <c r="BE951" s="14">
        <f t="shared" si="43"/>
        <v>0</v>
      </c>
    </row>
    <row r="952" spans="55:57" x14ac:dyDescent="0.25">
      <c r="BC952" s="10" t="str">
        <f t="shared" si="44"/>
        <v/>
      </c>
      <c r="BD952" s="10" t="str">
        <f t="shared" si="42"/>
        <v/>
      </c>
      <c r="BE952" s="14">
        <f t="shared" si="43"/>
        <v>0</v>
      </c>
    </row>
    <row r="953" spans="55:57" x14ac:dyDescent="0.25">
      <c r="BC953" s="10" t="str">
        <f t="shared" si="44"/>
        <v/>
      </c>
      <c r="BD953" s="10" t="str">
        <f t="shared" si="42"/>
        <v/>
      </c>
      <c r="BE953" s="14">
        <f t="shared" si="43"/>
        <v>0</v>
      </c>
    </row>
    <row r="954" spans="55:57" x14ac:dyDescent="0.25">
      <c r="BC954" s="10" t="str">
        <f t="shared" si="44"/>
        <v/>
      </c>
      <c r="BD954" s="10" t="str">
        <f t="shared" si="42"/>
        <v/>
      </c>
      <c r="BE954" s="14">
        <f t="shared" si="43"/>
        <v>0</v>
      </c>
    </row>
    <row r="955" spans="55:57" x14ac:dyDescent="0.25">
      <c r="BC955" s="10" t="str">
        <f t="shared" si="44"/>
        <v/>
      </c>
      <c r="BD955" s="10" t="str">
        <f t="shared" si="42"/>
        <v/>
      </c>
      <c r="BE955" s="14">
        <f t="shared" si="43"/>
        <v>0</v>
      </c>
    </row>
    <row r="956" spans="55:57" x14ac:dyDescent="0.25">
      <c r="BC956" s="10" t="str">
        <f t="shared" si="44"/>
        <v/>
      </c>
      <c r="BD956" s="10" t="str">
        <f t="shared" si="42"/>
        <v/>
      </c>
      <c r="BE956" s="14">
        <f t="shared" si="43"/>
        <v>0</v>
      </c>
    </row>
    <row r="957" spans="55:57" x14ac:dyDescent="0.25">
      <c r="BC957" s="10" t="str">
        <f t="shared" si="44"/>
        <v/>
      </c>
      <c r="BD957" s="10" t="str">
        <f t="shared" si="42"/>
        <v/>
      </c>
      <c r="BE957" s="14">
        <f t="shared" si="43"/>
        <v>0</v>
      </c>
    </row>
    <row r="958" spans="55:57" x14ac:dyDescent="0.25">
      <c r="BC958" s="10" t="str">
        <f t="shared" si="44"/>
        <v/>
      </c>
      <c r="BD958" s="10" t="str">
        <f t="shared" si="42"/>
        <v/>
      </c>
      <c r="BE958" s="14">
        <f t="shared" si="43"/>
        <v>0</v>
      </c>
    </row>
    <row r="959" spans="55:57" x14ac:dyDescent="0.25">
      <c r="BC959" s="10" t="str">
        <f t="shared" si="44"/>
        <v/>
      </c>
      <c r="BD959" s="10" t="str">
        <f t="shared" si="42"/>
        <v/>
      </c>
      <c r="BE959" s="14">
        <f t="shared" si="43"/>
        <v>0</v>
      </c>
    </row>
    <row r="960" spans="55:57" x14ac:dyDescent="0.25">
      <c r="BC960" s="10" t="str">
        <f t="shared" si="44"/>
        <v/>
      </c>
      <c r="BD960" s="10" t="str">
        <f t="shared" si="42"/>
        <v/>
      </c>
      <c r="BE960" s="14">
        <f t="shared" si="43"/>
        <v>0</v>
      </c>
    </row>
    <row r="961" spans="55:57" x14ac:dyDescent="0.25">
      <c r="BC961" s="10" t="str">
        <f t="shared" si="44"/>
        <v/>
      </c>
      <c r="BD961" s="10" t="str">
        <f t="shared" si="42"/>
        <v/>
      </c>
      <c r="BE961" s="14">
        <f t="shared" si="43"/>
        <v>0</v>
      </c>
    </row>
    <row r="962" spans="55:57" x14ac:dyDescent="0.25">
      <c r="BC962" s="10" t="str">
        <f t="shared" si="44"/>
        <v/>
      </c>
      <c r="BD962" s="10" t="str">
        <f t="shared" ref="BD962:BD1025" si="45">IF(Y962&lt;&gt;"",INDEX(TabMois,MATCH(DATEVALUE(Y962),DateFin,-1),2),"")</f>
        <v/>
      </c>
      <c r="BE962" s="14">
        <f t="shared" ref="BE962:BE1025" si="46">IF(AND(D962&lt;&gt;"CST",D962&lt;&gt;"TLX"),0,AC962/VLOOKUP(I962,tabModalites,3,FALSE))</f>
        <v>0</v>
      </c>
    </row>
    <row r="963" spans="55:57" x14ac:dyDescent="0.25">
      <c r="BC963" s="10" t="str">
        <f t="shared" ref="BC963:BC1026" si="47">IF(X963&lt;&gt;"",DATEVALUE("01/"&amp;MONTH(DATEVALUE(X963))&amp;"/"&amp;YEAR(DATEVALUE(X963))),"")</f>
        <v/>
      </c>
      <c r="BD963" s="10" t="str">
        <f t="shared" si="45"/>
        <v/>
      </c>
      <c r="BE963" s="14">
        <f t="shared" si="46"/>
        <v>0</v>
      </c>
    </row>
    <row r="964" spans="55:57" x14ac:dyDescent="0.25">
      <c r="BC964" s="10" t="str">
        <f t="shared" si="47"/>
        <v/>
      </c>
      <c r="BD964" s="10" t="str">
        <f t="shared" si="45"/>
        <v/>
      </c>
      <c r="BE964" s="14">
        <f t="shared" si="46"/>
        <v>0</v>
      </c>
    </row>
    <row r="965" spans="55:57" x14ac:dyDescent="0.25">
      <c r="BC965" s="10" t="str">
        <f t="shared" si="47"/>
        <v/>
      </c>
      <c r="BD965" s="10" t="str">
        <f t="shared" si="45"/>
        <v/>
      </c>
      <c r="BE965" s="14">
        <f t="shared" si="46"/>
        <v>0</v>
      </c>
    </row>
    <row r="966" spans="55:57" x14ac:dyDescent="0.25">
      <c r="BC966" s="10" t="str">
        <f t="shared" si="47"/>
        <v/>
      </c>
      <c r="BD966" s="10" t="str">
        <f t="shared" si="45"/>
        <v/>
      </c>
      <c r="BE966" s="14">
        <f t="shared" si="46"/>
        <v>0</v>
      </c>
    </row>
    <row r="967" spans="55:57" x14ac:dyDescent="0.25">
      <c r="BC967" s="10" t="str">
        <f t="shared" si="47"/>
        <v/>
      </c>
      <c r="BD967" s="10" t="str">
        <f t="shared" si="45"/>
        <v/>
      </c>
      <c r="BE967" s="14">
        <f t="shared" si="46"/>
        <v>0</v>
      </c>
    </row>
    <row r="968" spans="55:57" x14ac:dyDescent="0.25">
      <c r="BC968" s="10" t="str">
        <f t="shared" si="47"/>
        <v/>
      </c>
      <c r="BD968" s="10" t="str">
        <f t="shared" si="45"/>
        <v/>
      </c>
      <c r="BE968" s="14">
        <f t="shared" si="46"/>
        <v>0</v>
      </c>
    </row>
    <row r="969" spans="55:57" x14ac:dyDescent="0.25">
      <c r="BC969" s="10" t="str">
        <f t="shared" si="47"/>
        <v/>
      </c>
      <c r="BD969" s="10" t="str">
        <f t="shared" si="45"/>
        <v/>
      </c>
      <c r="BE969" s="14">
        <f t="shared" si="46"/>
        <v>0</v>
      </c>
    </row>
    <row r="970" spans="55:57" x14ac:dyDescent="0.25">
      <c r="BC970" s="10" t="str">
        <f t="shared" si="47"/>
        <v/>
      </c>
      <c r="BD970" s="10" t="str">
        <f t="shared" si="45"/>
        <v/>
      </c>
      <c r="BE970" s="14">
        <f t="shared" si="46"/>
        <v>0</v>
      </c>
    </row>
    <row r="971" spans="55:57" x14ac:dyDescent="0.25">
      <c r="BC971" s="10" t="str">
        <f t="shared" si="47"/>
        <v/>
      </c>
      <c r="BD971" s="10" t="str">
        <f t="shared" si="45"/>
        <v/>
      </c>
      <c r="BE971" s="14">
        <f t="shared" si="46"/>
        <v>0</v>
      </c>
    </row>
    <row r="972" spans="55:57" x14ac:dyDescent="0.25">
      <c r="BC972" s="10" t="str">
        <f t="shared" si="47"/>
        <v/>
      </c>
      <c r="BD972" s="10" t="str">
        <f t="shared" si="45"/>
        <v/>
      </c>
      <c r="BE972" s="14">
        <f t="shared" si="46"/>
        <v>0</v>
      </c>
    </row>
    <row r="973" spans="55:57" x14ac:dyDescent="0.25">
      <c r="BC973" s="10" t="str">
        <f t="shared" si="47"/>
        <v/>
      </c>
      <c r="BD973" s="10" t="str">
        <f t="shared" si="45"/>
        <v/>
      </c>
      <c r="BE973" s="14">
        <f t="shared" si="46"/>
        <v>0</v>
      </c>
    </row>
    <row r="974" spans="55:57" x14ac:dyDescent="0.25">
      <c r="BC974" s="10" t="str">
        <f t="shared" si="47"/>
        <v/>
      </c>
      <c r="BD974" s="10" t="str">
        <f t="shared" si="45"/>
        <v/>
      </c>
      <c r="BE974" s="14">
        <f t="shared" si="46"/>
        <v>0</v>
      </c>
    </row>
    <row r="975" spans="55:57" x14ac:dyDescent="0.25">
      <c r="BC975" s="10" t="str">
        <f t="shared" si="47"/>
        <v/>
      </c>
      <c r="BD975" s="10" t="str">
        <f t="shared" si="45"/>
        <v/>
      </c>
      <c r="BE975" s="14">
        <f t="shared" si="46"/>
        <v>0</v>
      </c>
    </row>
    <row r="976" spans="55:57" x14ac:dyDescent="0.25">
      <c r="BC976" s="10" t="str">
        <f t="shared" si="47"/>
        <v/>
      </c>
      <c r="BD976" s="10" t="str">
        <f t="shared" si="45"/>
        <v/>
      </c>
      <c r="BE976" s="14">
        <f t="shared" si="46"/>
        <v>0</v>
      </c>
    </row>
    <row r="977" spans="55:57" x14ac:dyDescent="0.25">
      <c r="BC977" s="10" t="str">
        <f t="shared" si="47"/>
        <v/>
      </c>
      <c r="BD977" s="10" t="str">
        <f t="shared" si="45"/>
        <v/>
      </c>
      <c r="BE977" s="14">
        <f t="shared" si="46"/>
        <v>0</v>
      </c>
    </row>
    <row r="978" spans="55:57" x14ac:dyDescent="0.25">
      <c r="BC978" s="10" t="str">
        <f t="shared" si="47"/>
        <v/>
      </c>
      <c r="BD978" s="10" t="str">
        <f t="shared" si="45"/>
        <v/>
      </c>
      <c r="BE978" s="14">
        <f t="shared" si="46"/>
        <v>0</v>
      </c>
    </row>
    <row r="979" spans="55:57" x14ac:dyDescent="0.25">
      <c r="BC979" s="10" t="str">
        <f t="shared" si="47"/>
        <v/>
      </c>
      <c r="BD979" s="10" t="str">
        <f t="shared" si="45"/>
        <v/>
      </c>
      <c r="BE979" s="14">
        <f t="shared" si="46"/>
        <v>0</v>
      </c>
    </row>
    <row r="980" spans="55:57" x14ac:dyDescent="0.25">
      <c r="BC980" s="10" t="str">
        <f t="shared" si="47"/>
        <v/>
      </c>
      <c r="BD980" s="10" t="str">
        <f t="shared" si="45"/>
        <v/>
      </c>
      <c r="BE980" s="14">
        <f t="shared" si="46"/>
        <v>0</v>
      </c>
    </row>
    <row r="981" spans="55:57" x14ac:dyDescent="0.25">
      <c r="BC981" s="10" t="str">
        <f t="shared" si="47"/>
        <v/>
      </c>
      <c r="BD981" s="10" t="str">
        <f t="shared" si="45"/>
        <v/>
      </c>
      <c r="BE981" s="14">
        <f t="shared" si="46"/>
        <v>0</v>
      </c>
    </row>
    <row r="982" spans="55:57" x14ac:dyDescent="0.25">
      <c r="BC982" s="10" t="str">
        <f t="shared" si="47"/>
        <v/>
      </c>
      <c r="BD982" s="10" t="str">
        <f t="shared" si="45"/>
        <v/>
      </c>
      <c r="BE982" s="14">
        <f t="shared" si="46"/>
        <v>0</v>
      </c>
    </row>
    <row r="983" spans="55:57" x14ac:dyDescent="0.25">
      <c r="BC983" s="10" t="str">
        <f t="shared" si="47"/>
        <v/>
      </c>
      <c r="BD983" s="10" t="str">
        <f t="shared" si="45"/>
        <v/>
      </c>
      <c r="BE983" s="14">
        <f t="shared" si="46"/>
        <v>0</v>
      </c>
    </row>
    <row r="984" spans="55:57" x14ac:dyDescent="0.25">
      <c r="BC984" s="10" t="str">
        <f t="shared" si="47"/>
        <v/>
      </c>
      <c r="BD984" s="10" t="str">
        <f t="shared" si="45"/>
        <v/>
      </c>
      <c r="BE984" s="14">
        <f t="shared" si="46"/>
        <v>0</v>
      </c>
    </row>
    <row r="985" spans="55:57" x14ac:dyDescent="0.25">
      <c r="BC985" s="10" t="str">
        <f t="shared" si="47"/>
        <v/>
      </c>
      <c r="BD985" s="10" t="str">
        <f t="shared" si="45"/>
        <v/>
      </c>
      <c r="BE985" s="14">
        <f t="shared" si="46"/>
        <v>0</v>
      </c>
    </row>
    <row r="986" spans="55:57" x14ac:dyDescent="0.25">
      <c r="BC986" s="10" t="str">
        <f t="shared" si="47"/>
        <v/>
      </c>
      <c r="BD986" s="10" t="str">
        <f t="shared" si="45"/>
        <v/>
      </c>
      <c r="BE986" s="14">
        <f t="shared" si="46"/>
        <v>0</v>
      </c>
    </row>
    <row r="987" spans="55:57" x14ac:dyDescent="0.25">
      <c r="BC987" s="10" t="str">
        <f t="shared" si="47"/>
        <v/>
      </c>
      <c r="BD987" s="10" t="str">
        <f t="shared" si="45"/>
        <v/>
      </c>
      <c r="BE987" s="14">
        <f t="shared" si="46"/>
        <v>0</v>
      </c>
    </row>
    <row r="988" spans="55:57" x14ac:dyDescent="0.25">
      <c r="BC988" s="10" t="str">
        <f t="shared" si="47"/>
        <v/>
      </c>
      <c r="BD988" s="10" t="str">
        <f t="shared" si="45"/>
        <v/>
      </c>
      <c r="BE988" s="14">
        <f t="shared" si="46"/>
        <v>0</v>
      </c>
    </row>
    <row r="989" spans="55:57" x14ac:dyDescent="0.25">
      <c r="BC989" s="10" t="str">
        <f t="shared" si="47"/>
        <v/>
      </c>
      <c r="BD989" s="10" t="str">
        <f t="shared" si="45"/>
        <v/>
      </c>
      <c r="BE989" s="14">
        <f t="shared" si="46"/>
        <v>0</v>
      </c>
    </row>
    <row r="990" spans="55:57" x14ac:dyDescent="0.25">
      <c r="BC990" s="10" t="str">
        <f t="shared" si="47"/>
        <v/>
      </c>
      <c r="BD990" s="10" t="str">
        <f t="shared" si="45"/>
        <v/>
      </c>
      <c r="BE990" s="14">
        <f t="shared" si="46"/>
        <v>0</v>
      </c>
    </row>
    <row r="991" spans="55:57" x14ac:dyDescent="0.25">
      <c r="BC991" s="10" t="str">
        <f t="shared" si="47"/>
        <v/>
      </c>
      <c r="BD991" s="10" t="str">
        <f t="shared" si="45"/>
        <v/>
      </c>
      <c r="BE991" s="14">
        <f t="shared" si="46"/>
        <v>0</v>
      </c>
    </row>
    <row r="992" spans="55:57" x14ac:dyDescent="0.25">
      <c r="BC992" s="10" t="str">
        <f t="shared" si="47"/>
        <v/>
      </c>
      <c r="BD992" s="10" t="str">
        <f t="shared" si="45"/>
        <v/>
      </c>
      <c r="BE992" s="14">
        <f t="shared" si="46"/>
        <v>0</v>
      </c>
    </row>
    <row r="993" spans="55:57" x14ac:dyDescent="0.25">
      <c r="BC993" s="10" t="str">
        <f t="shared" si="47"/>
        <v/>
      </c>
      <c r="BD993" s="10" t="str">
        <f t="shared" si="45"/>
        <v/>
      </c>
      <c r="BE993" s="14">
        <f t="shared" si="46"/>
        <v>0</v>
      </c>
    </row>
    <row r="994" spans="55:57" x14ac:dyDescent="0.25">
      <c r="BC994" s="10" t="str">
        <f t="shared" si="47"/>
        <v/>
      </c>
      <c r="BD994" s="10" t="str">
        <f t="shared" si="45"/>
        <v/>
      </c>
      <c r="BE994" s="14">
        <f t="shared" si="46"/>
        <v>0</v>
      </c>
    </row>
    <row r="995" spans="55:57" x14ac:dyDescent="0.25">
      <c r="BC995" s="10" t="str">
        <f t="shared" si="47"/>
        <v/>
      </c>
      <c r="BD995" s="10" t="str">
        <f t="shared" si="45"/>
        <v/>
      </c>
      <c r="BE995" s="14">
        <f t="shared" si="46"/>
        <v>0</v>
      </c>
    </row>
    <row r="996" spans="55:57" x14ac:dyDescent="0.25">
      <c r="BC996" s="10" t="str">
        <f t="shared" si="47"/>
        <v/>
      </c>
      <c r="BD996" s="10" t="str">
        <f t="shared" si="45"/>
        <v/>
      </c>
      <c r="BE996" s="14">
        <f t="shared" si="46"/>
        <v>0</v>
      </c>
    </row>
    <row r="997" spans="55:57" x14ac:dyDescent="0.25">
      <c r="BC997" s="10" t="str">
        <f t="shared" si="47"/>
        <v/>
      </c>
      <c r="BD997" s="10" t="str">
        <f t="shared" si="45"/>
        <v/>
      </c>
      <c r="BE997" s="14">
        <f t="shared" si="46"/>
        <v>0</v>
      </c>
    </row>
    <row r="998" spans="55:57" x14ac:dyDescent="0.25">
      <c r="BC998" s="10" t="str">
        <f t="shared" si="47"/>
        <v/>
      </c>
      <c r="BD998" s="10" t="str">
        <f t="shared" si="45"/>
        <v/>
      </c>
      <c r="BE998" s="14">
        <f t="shared" si="46"/>
        <v>0</v>
      </c>
    </row>
    <row r="999" spans="55:57" x14ac:dyDescent="0.25">
      <c r="BC999" s="10" t="str">
        <f t="shared" si="47"/>
        <v/>
      </c>
      <c r="BD999" s="10" t="str">
        <f t="shared" si="45"/>
        <v/>
      </c>
      <c r="BE999" s="14">
        <f t="shared" si="46"/>
        <v>0</v>
      </c>
    </row>
    <row r="1000" spans="55:57" x14ac:dyDescent="0.25">
      <c r="BC1000" s="10" t="str">
        <f t="shared" si="47"/>
        <v/>
      </c>
      <c r="BD1000" s="10" t="str">
        <f t="shared" si="45"/>
        <v/>
      </c>
      <c r="BE1000" s="14">
        <f t="shared" si="46"/>
        <v>0</v>
      </c>
    </row>
    <row r="1001" spans="55:57" x14ac:dyDescent="0.25">
      <c r="BC1001" s="10" t="str">
        <f t="shared" si="47"/>
        <v/>
      </c>
      <c r="BD1001" s="10" t="str">
        <f t="shared" si="45"/>
        <v/>
      </c>
      <c r="BE1001" s="14">
        <f t="shared" si="46"/>
        <v>0</v>
      </c>
    </row>
    <row r="1002" spans="55:57" x14ac:dyDescent="0.25">
      <c r="BC1002" s="10" t="str">
        <f t="shared" si="47"/>
        <v/>
      </c>
      <c r="BD1002" s="10" t="str">
        <f t="shared" si="45"/>
        <v/>
      </c>
      <c r="BE1002" s="14">
        <f t="shared" si="46"/>
        <v>0</v>
      </c>
    </row>
    <row r="1003" spans="55:57" x14ac:dyDescent="0.25">
      <c r="BC1003" s="10" t="str">
        <f t="shared" si="47"/>
        <v/>
      </c>
      <c r="BD1003" s="10" t="str">
        <f t="shared" si="45"/>
        <v/>
      </c>
      <c r="BE1003" s="14">
        <f t="shared" si="46"/>
        <v>0</v>
      </c>
    </row>
    <row r="1004" spans="55:57" x14ac:dyDescent="0.25">
      <c r="BC1004" s="10" t="str">
        <f t="shared" si="47"/>
        <v/>
      </c>
      <c r="BD1004" s="10" t="str">
        <f t="shared" si="45"/>
        <v/>
      </c>
      <c r="BE1004" s="14">
        <f t="shared" si="46"/>
        <v>0</v>
      </c>
    </row>
    <row r="1005" spans="55:57" x14ac:dyDescent="0.25">
      <c r="BC1005" s="10" t="str">
        <f t="shared" si="47"/>
        <v/>
      </c>
      <c r="BD1005" s="10" t="str">
        <f t="shared" si="45"/>
        <v/>
      </c>
      <c r="BE1005" s="14">
        <f t="shared" si="46"/>
        <v>0</v>
      </c>
    </row>
    <row r="1006" spans="55:57" x14ac:dyDescent="0.25">
      <c r="BC1006" s="10" t="str">
        <f t="shared" si="47"/>
        <v/>
      </c>
      <c r="BD1006" s="10" t="str">
        <f t="shared" si="45"/>
        <v/>
      </c>
      <c r="BE1006" s="14">
        <f t="shared" si="46"/>
        <v>0</v>
      </c>
    </row>
    <row r="1007" spans="55:57" x14ac:dyDescent="0.25">
      <c r="BC1007" s="10" t="str">
        <f t="shared" si="47"/>
        <v/>
      </c>
      <c r="BD1007" s="10" t="str">
        <f t="shared" si="45"/>
        <v/>
      </c>
      <c r="BE1007" s="14">
        <f t="shared" si="46"/>
        <v>0</v>
      </c>
    </row>
    <row r="1008" spans="55:57" x14ac:dyDescent="0.25">
      <c r="BC1008" s="10" t="str">
        <f t="shared" si="47"/>
        <v/>
      </c>
      <c r="BD1008" s="10" t="str">
        <f t="shared" si="45"/>
        <v/>
      </c>
      <c r="BE1008" s="14">
        <f t="shared" si="46"/>
        <v>0</v>
      </c>
    </row>
    <row r="1009" spans="55:57" x14ac:dyDescent="0.25">
      <c r="BC1009" s="10" t="str">
        <f t="shared" si="47"/>
        <v/>
      </c>
      <c r="BD1009" s="10" t="str">
        <f t="shared" si="45"/>
        <v/>
      </c>
      <c r="BE1009" s="14">
        <f t="shared" si="46"/>
        <v>0</v>
      </c>
    </row>
    <row r="1010" spans="55:57" x14ac:dyDescent="0.25">
      <c r="BC1010" s="10" t="str">
        <f t="shared" si="47"/>
        <v/>
      </c>
      <c r="BD1010" s="10" t="str">
        <f t="shared" si="45"/>
        <v/>
      </c>
      <c r="BE1010" s="14">
        <f t="shared" si="46"/>
        <v>0</v>
      </c>
    </row>
    <row r="1011" spans="55:57" x14ac:dyDescent="0.25">
      <c r="BC1011" s="10" t="str">
        <f t="shared" si="47"/>
        <v/>
      </c>
      <c r="BD1011" s="10" t="str">
        <f t="shared" si="45"/>
        <v/>
      </c>
      <c r="BE1011" s="14">
        <f t="shared" si="46"/>
        <v>0</v>
      </c>
    </row>
    <row r="1012" spans="55:57" x14ac:dyDescent="0.25">
      <c r="BC1012" s="10" t="str">
        <f t="shared" si="47"/>
        <v/>
      </c>
      <c r="BD1012" s="10" t="str">
        <f t="shared" si="45"/>
        <v/>
      </c>
      <c r="BE1012" s="14">
        <f t="shared" si="46"/>
        <v>0</v>
      </c>
    </row>
    <row r="1013" spans="55:57" x14ac:dyDescent="0.25">
      <c r="BC1013" s="10" t="str">
        <f t="shared" si="47"/>
        <v/>
      </c>
      <c r="BD1013" s="10" t="str">
        <f t="shared" si="45"/>
        <v/>
      </c>
      <c r="BE1013" s="14">
        <f t="shared" si="46"/>
        <v>0</v>
      </c>
    </row>
    <row r="1014" spans="55:57" x14ac:dyDescent="0.25">
      <c r="BC1014" s="10" t="str">
        <f t="shared" si="47"/>
        <v/>
      </c>
      <c r="BD1014" s="10" t="str">
        <f t="shared" si="45"/>
        <v/>
      </c>
      <c r="BE1014" s="14">
        <f t="shared" si="46"/>
        <v>0</v>
      </c>
    </row>
    <row r="1015" spans="55:57" x14ac:dyDescent="0.25">
      <c r="BC1015" s="10" t="str">
        <f t="shared" si="47"/>
        <v/>
      </c>
      <c r="BD1015" s="10" t="str">
        <f t="shared" si="45"/>
        <v/>
      </c>
      <c r="BE1015" s="14">
        <f t="shared" si="46"/>
        <v>0</v>
      </c>
    </row>
    <row r="1016" spans="55:57" x14ac:dyDescent="0.25">
      <c r="BC1016" s="10" t="str">
        <f t="shared" si="47"/>
        <v/>
      </c>
      <c r="BD1016" s="10" t="str">
        <f t="shared" si="45"/>
        <v/>
      </c>
      <c r="BE1016" s="14">
        <f t="shared" si="46"/>
        <v>0</v>
      </c>
    </row>
    <row r="1017" spans="55:57" x14ac:dyDescent="0.25">
      <c r="BC1017" s="10" t="str">
        <f t="shared" si="47"/>
        <v/>
      </c>
      <c r="BD1017" s="10" t="str">
        <f t="shared" si="45"/>
        <v/>
      </c>
      <c r="BE1017" s="14">
        <f t="shared" si="46"/>
        <v>0</v>
      </c>
    </row>
    <row r="1018" spans="55:57" x14ac:dyDescent="0.25">
      <c r="BC1018" s="10" t="str">
        <f t="shared" si="47"/>
        <v/>
      </c>
      <c r="BD1018" s="10" t="str">
        <f t="shared" si="45"/>
        <v/>
      </c>
      <c r="BE1018" s="14">
        <f t="shared" si="46"/>
        <v>0</v>
      </c>
    </row>
    <row r="1019" spans="55:57" x14ac:dyDescent="0.25">
      <c r="BC1019" s="10" t="str">
        <f t="shared" si="47"/>
        <v/>
      </c>
      <c r="BD1019" s="10" t="str">
        <f t="shared" si="45"/>
        <v/>
      </c>
      <c r="BE1019" s="14">
        <f t="shared" si="46"/>
        <v>0</v>
      </c>
    </row>
    <row r="1020" spans="55:57" x14ac:dyDescent="0.25">
      <c r="BC1020" s="10" t="str">
        <f t="shared" si="47"/>
        <v/>
      </c>
      <c r="BD1020" s="10" t="str">
        <f t="shared" si="45"/>
        <v/>
      </c>
      <c r="BE1020" s="14">
        <f t="shared" si="46"/>
        <v>0</v>
      </c>
    </row>
    <row r="1021" spans="55:57" x14ac:dyDescent="0.25">
      <c r="BC1021" s="10" t="str">
        <f t="shared" si="47"/>
        <v/>
      </c>
      <c r="BD1021" s="10" t="str">
        <f t="shared" si="45"/>
        <v/>
      </c>
      <c r="BE1021" s="14">
        <f t="shared" si="46"/>
        <v>0</v>
      </c>
    </row>
    <row r="1022" spans="55:57" x14ac:dyDescent="0.25">
      <c r="BC1022" s="10" t="str">
        <f t="shared" si="47"/>
        <v/>
      </c>
      <c r="BD1022" s="10" t="str">
        <f t="shared" si="45"/>
        <v/>
      </c>
      <c r="BE1022" s="14">
        <f t="shared" si="46"/>
        <v>0</v>
      </c>
    </row>
    <row r="1023" spans="55:57" x14ac:dyDescent="0.25">
      <c r="BC1023" s="10" t="str">
        <f t="shared" si="47"/>
        <v/>
      </c>
      <c r="BD1023" s="10" t="str">
        <f t="shared" si="45"/>
        <v/>
      </c>
      <c r="BE1023" s="14">
        <f t="shared" si="46"/>
        <v>0</v>
      </c>
    </row>
    <row r="1024" spans="55:57" x14ac:dyDescent="0.25">
      <c r="BC1024" s="10" t="str">
        <f t="shared" si="47"/>
        <v/>
      </c>
      <c r="BD1024" s="10" t="str">
        <f t="shared" si="45"/>
        <v/>
      </c>
      <c r="BE1024" s="14">
        <f t="shared" si="46"/>
        <v>0</v>
      </c>
    </row>
    <row r="1025" spans="55:57" x14ac:dyDescent="0.25">
      <c r="BC1025" s="10" t="str">
        <f t="shared" si="47"/>
        <v/>
      </c>
      <c r="BD1025" s="10" t="str">
        <f t="shared" si="45"/>
        <v/>
      </c>
      <c r="BE1025" s="14">
        <f t="shared" si="46"/>
        <v>0</v>
      </c>
    </row>
    <row r="1026" spans="55:57" x14ac:dyDescent="0.25">
      <c r="BC1026" s="10" t="str">
        <f t="shared" si="47"/>
        <v/>
      </c>
      <c r="BD1026" s="10" t="str">
        <f t="shared" ref="BD1026:BD1089" si="48">IF(Y1026&lt;&gt;"",INDEX(TabMois,MATCH(DATEVALUE(Y1026),DateFin,-1),2),"")</f>
        <v/>
      </c>
      <c r="BE1026" s="14">
        <f t="shared" ref="BE1026:BE1089" si="49">IF(AND(D1026&lt;&gt;"CST",D1026&lt;&gt;"TLX"),0,AC1026/VLOOKUP(I1026,tabModalites,3,FALSE))</f>
        <v>0</v>
      </c>
    </row>
    <row r="1027" spans="55:57" x14ac:dyDescent="0.25">
      <c r="BC1027" s="10" t="str">
        <f t="shared" ref="BC1027:BC1090" si="50">IF(X1027&lt;&gt;"",DATEVALUE("01/"&amp;MONTH(DATEVALUE(X1027))&amp;"/"&amp;YEAR(DATEVALUE(X1027))),"")</f>
        <v/>
      </c>
      <c r="BD1027" s="10" t="str">
        <f t="shared" si="48"/>
        <v/>
      </c>
      <c r="BE1027" s="14">
        <f t="shared" si="49"/>
        <v>0</v>
      </c>
    </row>
    <row r="1028" spans="55:57" x14ac:dyDescent="0.25">
      <c r="BC1028" s="10" t="str">
        <f t="shared" si="50"/>
        <v/>
      </c>
      <c r="BD1028" s="10" t="str">
        <f t="shared" si="48"/>
        <v/>
      </c>
      <c r="BE1028" s="14">
        <f t="shared" si="49"/>
        <v>0</v>
      </c>
    </row>
    <row r="1029" spans="55:57" x14ac:dyDescent="0.25">
      <c r="BC1029" s="10" t="str">
        <f t="shared" si="50"/>
        <v/>
      </c>
      <c r="BD1029" s="10" t="str">
        <f t="shared" si="48"/>
        <v/>
      </c>
      <c r="BE1029" s="14">
        <f t="shared" si="49"/>
        <v>0</v>
      </c>
    </row>
    <row r="1030" spans="55:57" x14ac:dyDescent="0.25">
      <c r="BC1030" s="10" t="str">
        <f t="shared" si="50"/>
        <v/>
      </c>
      <c r="BD1030" s="10" t="str">
        <f t="shared" si="48"/>
        <v/>
      </c>
      <c r="BE1030" s="14">
        <f t="shared" si="49"/>
        <v>0</v>
      </c>
    </row>
    <row r="1031" spans="55:57" x14ac:dyDescent="0.25">
      <c r="BC1031" s="10" t="str">
        <f t="shared" si="50"/>
        <v/>
      </c>
      <c r="BD1031" s="10" t="str">
        <f t="shared" si="48"/>
        <v/>
      </c>
      <c r="BE1031" s="14">
        <f t="shared" si="49"/>
        <v>0</v>
      </c>
    </row>
    <row r="1032" spans="55:57" x14ac:dyDescent="0.25">
      <c r="BC1032" s="10" t="str">
        <f t="shared" si="50"/>
        <v/>
      </c>
      <c r="BD1032" s="10" t="str">
        <f t="shared" si="48"/>
        <v/>
      </c>
      <c r="BE1032" s="14">
        <f t="shared" si="49"/>
        <v>0</v>
      </c>
    </row>
    <row r="1033" spans="55:57" x14ac:dyDescent="0.25">
      <c r="BC1033" s="10" t="str">
        <f t="shared" si="50"/>
        <v/>
      </c>
      <c r="BD1033" s="10" t="str">
        <f t="shared" si="48"/>
        <v/>
      </c>
      <c r="BE1033" s="14">
        <f t="shared" si="49"/>
        <v>0</v>
      </c>
    </row>
    <row r="1034" spans="55:57" x14ac:dyDescent="0.25">
      <c r="BC1034" s="10" t="str">
        <f t="shared" si="50"/>
        <v/>
      </c>
      <c r="BD1034" s="10" t="str">
        <f t="shared" si="48"/>
        <v/>
      </c>
      <c r="BE1034" s="14">
        <f t="shared" si="49"/>
        <v>0</v>
      </c>
    </row>
    <row r="1035" spans="55:57" x14ac:dyDescent="0.25">
      <c r="BC1035" s="10" t="str">
        <f t="shared" si="50"/>
        <v/>
      </c>
      <c r="BD1035" s="10" t="str">
        <f t="shared" si="48"/>
        <v/>
      </c>
      <c r="BE1035" s="14">
        <f t="shared" si="49"/>
        <v>0</v>
      </c>
    </row>
    <row r="1036" spans="55:57" x14ac:dyDescent="0.25">
      <c r="BC1036" s="10" t="str">
        <f t="shared" si="50"/>
        <v/>
      </c>
      <c r="BD1036" s="10" t="str">
        <f t="shared" si="48"/>
        <v/>
      </c>
      <c r="BE1036" s="14">
        <f t="shared" si="49"/>
        <v>0</v>
      </c>
    </row>
    <row r="1037" spans="55:57" x14ac:dyDescent="0.25">
      <c r="BC1037" s="10" t="str">
        <f t="shared" si="50"/>
        <v/>
      </c>
      <c r="BD1037" s="10" t="str">
        <f t="shared" si="48"/>
        <v/>
      </c>
      <c r="BE1037" s="14">
        <f t="shared" si="49"/>
        <v>0</v>
      </c>
    </row>
    <row r="1038" spans="55:57" x14ac:dyDescent="0.25">
      <c r="BC1038" s="10" t="str">
        <f t="shared" si="50"/>
        <v/>
      </c>
      <c r="BD1038" s="10" t="str">
        <f t="shared" si="48"/>
        <v/>
      </c>
      <c r="BE1038" s="14">
        <f t="shared" si="49"/>
        <v>0</v>
      </c>
    </row>
    <row r="1039" spans="55:57" x14ac:dyDescent="0.25">
      <c r="BC1039" s="10" t="str">
        <f t="shared" si="50"/>
        <v/>
      </c>
      <c r="BD1039" s="10" t="str">
        <f t="shared" si="48"/>
        <v/>
      </c>
      <c r="BE1039" s="14">
        <f t="shared" si="49"/>
        <v>0</v>
      </c>
    </row>
    <row r="1040" spans="55:57" x14ac:dyDescent="0.25">
      <c r="BC1040" s="10" t="str">
        <f t="shared" si="50"/>
        <v/>
      </c>
      <c r="BD1040" s="10" t="str">
        <f t="shared" si="48"/>
        <v/>
      </c>
      <c r="BE1040" s="14">
        <f t="shared" si="49"/>
        <v>0</v>
      </c>
    </row>
    <row r="1041" spans="55:57" x14ac:dyDescent="0.25">
      <c r="BC1041" s="10" t="str">
        <f t="shared" si="50"/>
        <v/>
      </c>
      <c r="BD1041" s="10" t="str">
        <f t="shared" si="48"/>
        <v/>
      </c>
      <c r="BE1041" s="14">
        <f t="shared" si="49"/>
        <v>0</v>
      </c>
    </row>
    <row r="1042" spans="55:57" x14ac:dyDescent="0.25">
      <c r="BC1042" s="10" t="str">
        <f t="shared" si="50"/>
        <v/>
      </c>
      <c r="BD1042" s="10" t="str">
        <f t="shared" si="48"/>
        <v/>
      </c>
      <c r="BE1042" s="14">
        <f t="shared" si="49"/>
        <v>0</v>
      </c>
    </row>
    <row r="1043" spans="55:57" x14ac:dyDescent="0.25">
      <c r="BC1043" s="10" t="str">
        <f t="shared" si="50"/>
        <v/>
      </c>
      <c r="BD1043" s="10" t="str">
        <f t="shared" si="48"/>
        <v/>
      </c>
      <c r="BE1043" s="14">
        <f t="shared" si="49"/>
        <v>0</v>
      </c>
    </row>
    <row r="1044" spans="55:57" x14ac:dyDescent="0.25">
      <c r="BC1044" s="10" t="str">
        <f t="shared" si="50"/>
        <v/>
      </c>
      <c r="BD1044" s="10" t="str">
        <f t="shared" si="48"/>
        <v/>
      </c>
      <c r="BE1044" s="14">
        <f t="shared" si="49"/>
        <v>0</v>
      </c>
    </row>
    <row r="1045" spans="55:57" x14ac:dyDescent="0.25">
      <c r="BC1045" s="10" t="str">
        <f t="shared" si="50"/>
        <v/>
      </c>
      <c r="BD1045" s="10" t="str">
        <f t="shared" si="48"/>
        <v/>
      </c>
      <c r="BE1045" s="14">
        <f t="shared" si="49"/>
        <v>0</v>
      </c>
    </row>
    <row r="1046" spans="55:57" x14ac:dyDescent="0.25">
      <c r="BC1046" s="10" t="str">
        <f t="shared" si="50"/>
        <v/>
      </c>
      <c r="BD1046" s="10" t="str">
        <f t="shared" si="48"/>
        <v/>
      </c>
      <c r="BE1046" s="14">
        <f t="shared" si="49"/>
        <v>0</v>
      </c>
    </row>
    <row r="1047" spans="55:57" x14ac:dyDescent="0.25">
      <c r="BC1047" s="10" t="str">
        <f t="shared" si="50"/>
        <v/>
      </c>
      <c r="BD1047" s="10" t="str">
        <f t="shared" si="48"/>
        <v/>
      </c>
      <c r="BE1047" s="14">
        <f t="shared" si="49"/>
        <v>0</v>
      </c>
    </row>
    <row r="1048" spans="55:57" x14ac:dyDescent="0.25">
      <c r="BC1048" s="10" t="str">
        <f t="shared" si="50"/>
        <v/>
      </c>
      <c r="BD1048" s="10" t="str">
        <f t="shared" si="48"/>
        <v/>
      </c>
      <c r="BE1048" s="14">
        <f t="shared" si="49"/>
        <v>0</v>
      </c>
    </row>
    <row r="1049" spans="55:57" x14ac:dyDescent="0.25">
      <c r="BC1049" s="10" t="str">
        <f t="shared" si="50"/>
        <v/>
      </c>
      <c r="BD1049" s="10" t="str">
        <f t="shared" si="48"/>
        <v/>
      </c>
      <c r="BE1049" s="14">
        <f t="shared" si="49"/>
        <v>0</v>
      </c>
    </row>
    <row r="1050" spans="55:57" x14ac:dyDescent="0.25">
      <c r="BC1050" s="10" t="str">
        <f t="shared" si="50"/>
        <v/>
      </c>
      <c r="BD1050" s="10" t="str">
        <f t="shared" si="48"/>
        <v/>
      </c>
      <c r="BE1050" s="14">
        <f t="shared" si="49"/>
        <v>0</v>
      </c>
    </row>
    <row r="1051" spans="55:57" x14ac:dyDescent="0.25">
      <c r="BC1051" s="10" t="str">
        <f t="shared" si="50"/>
        <v/>
      </c>
      <c r="BD1051" s="10" t="str">
        <f t="shared" si="48"/>
        <v/>
      </c>
      <c r="BE1051" s="14">
        <f t="shared" si="49"/>
        <v>0</v>
      </c>
    </row>
    <row r="1052" spans="55:57" x14ac:dyDescent="0.25">
      <c r="BC1052" s="10" t="str">
        <f t="shared" si="50"/>
        <v/>
      </c>
      <c r="BD1052" s="10" t="str">
        <f t="shared" si="48"/>
        <v/>
      </c>
      <c r="BE1052" s="14">
        <f t="shared" si="49"/>
        <v>0</v>
      </c>
    </row>
    <row r="1053" spans="55:57" x14ac:dyDescent="0.25">
      <c r="BC1053" s="10" t="str">
        <f t="shared" si="50"/>
        <v/>
      </c>
      <c r="BD1053" s="10" t="str">
        <f t="shared" si="48"/>
        <v/>
      </c>
      <c r="BE1053" s="14">
        <f t="shared" si="49"/>
        <v>0</v>
      </c>
    </row>
    <row r="1054" spans="55:57" x14ac:dyDescent="0.25">
      <c r="BC1054" s="10" t="str">
        <f t="shared" si="50"/>
        <v/>
      </c>
      <c r="BD1054" s="10" t="str">
        <f t="shared" si="48"/>
        <v/>
      </c>
      <c r="BE1054" s="14">
        <f t="shared" si="49"/>
        <v>0</v>
      </c>
    </row>
    <row r="1055" spans="55:57" x14ac:dyDescent="0.25">
      <c r="BC1055" s="10" t="str">
        <f t="shared" si="50"/>
        <v/>
      </c>
      <c r="BD1055" s="10" t="str">
        <f t="shared" si="48"/>
        <v/>
      </c>
      <c r="BE1055" s="14">
        <f t="shared" si="49"/>
        <v>0</v>
      </c>
    </row>
    <row r="1056" spans="55:57" x14ac:dyDescent="0.25">
      <c r="BC1056" s="10" t="str">
        <f t="shared" si="50"/>
        <v/>
      </c>
      <c r="BD1056" s="10" t="str">
        <f t="shared" si="48"/>
        <v/>
      </c>
      <c r="BE1056" s="14">
        <f t="shared" si="49"/>
        <v>0</v>
      </c>
    </row>
    <row r="1057" spans="55:57" x14ac:dyDescent="0.25">
      <c r="BC1057" s="10" t="str">
        <f t="shared" si="50"/>
        <v/>
      </c>
      <c r="BD1057" s="10" t="str">
        <f t="shared" si="48"/>
        <v/>
      </c>
      <c r="BE1057" s="14">
        <f t="shared" si="49"/>
        <v>0</v>
      </c>
    </row>
    <row r="1058" spans="55:57" x14ac:dyDescent="0.25">
      <c r="BC1058" s="10" t="str">
        <f t="shared" si="50"/>
        <v/>
      </c>
      <c r="BD1058" s="10" t="str">
        <f t="shared" si="48"/>
        <v/>
      </c>
      <c r="BE1058" s="14">
        <f t="shared" si="49"/>
        <v>0</v>
      </c>
    </row>
    <row r="1059" spans="55:57" x14ac:dyDescent="0.25">
      <c r="BC1059" s="10" t="str">
        <f t="shared" si="50"/>
        <v/>
      </c>
      <c r="BD1059" s="10" t="str">
        <f t="shared" si="48"/>
        <v/>
      </c>
      <c r="BE1059" s="14">
        <f t="shared" si="49"/>
        <v>0</v>
      </c>
    </row>
    <row r="1060" spans="55:57" x14ac:dyDescent="0.25">
      <c r="BC1060" s="10" t="str">
        <f t="shared" si="50"/>
        <v/>
      </c>
      <c r="BD1060" s="10" t="str">
        <f t="shared" si="48"/>
        <v/>
      </c>
      <c r="BE1060" s="14">
        <f t="shared" si="49"/>
        <v>0</v>
      </c>
    </row>
    <row r="1061" spans="55:57" x14ac:dyDescent="0.25">
      <c r="BC1061" s="10" t="str">
        <f t="shared" si="50"/>
        <v/>
      </c>
      <c r="BD1061" s="10" t="str">
        <f t="shared" si="48"/>
        <v/>
      </c>
      <c r="BE1061" s="14">
        <f t="shared" si="49"/>
        <v>0</v>
      </c>
    </row>
    <row r="1062" spans="55:57" x14ac:dyDescent="0.25">
      <c r="BC1062" s="10" t="str">
        <f t="shared" si="50"/>
        <v/>
      </c>
      <c r="BD1062" s="10" t="str">
        <f t="shared" si="48"/>
        <v/>
      </c>
      <c r="BE1062" s="14">
        <f t="shared" si="49"/>
        <v>0</v>
      </c>
    </row>
    <row r="1063" spans="55:57" x14ac:dyDescent="0.25">
      <c r="BC1063" s="10" t="str">
        <f t="shared" si="50"/>
        <v/>
      </c>
      <c r="BD1063" s="10" t="str">
        <f t="shared" si="48"/>
        <v/>
      </c>
      <c r="BE1063" s="14">
        <f t="shared" si="49"/>
        <v>0</v>
      </c>
    </row>
    <row r="1064" spans="55:57" x14ac:dyDescent="0.25">
      <c r="BC1064" s="10" t="str">
        <f t="shared" si="50"/>
        <v/>
      </c>
      <c r="BD1064" s="10" t="str">
        <f t="shared" si="48"/>
        <v/>
      </c>
      <c r="BE1064" s="14">
        <f t="shared" si="49"/>
        <v>0</v>
      </c>
    </row>
    <row r="1065" spans="55:57" x14ac:dyDescent="0.25">
      <c r="BC1065" s="10" t="str">
        <f t="shared" si="50"/>
        <v/>
      </c>
      <c r="BD1065" s="10" t="str">
        <f t="shared" si="48"/>
        <v/>
      </c>
      <c r="BE1065" s="14">
        <f t="shared" si="49"/>
        <v>0</v>
      </c>
    </row>
    <row r="1066" spans="55:57" x14ac:dyDescent="0.25">
      <c r="BC1066" s="10" t="str">
        <f t="shared" si="50"/>
        <v/>
      </c>
      <c r="BD1066" s="10" t="str">
        <f t="shared" si="48"/>
        <v/>
      </c>
      <c r="BE1066" s="14">
        <f t="shared" si="49"/>
        <v>0</v>
      </c>
    </row>
    <row r="1067" spans="55:57" x14ac:dyDescent="0.25">
      <c r="BC1067" s="10" t="str">
        <f t="shared" si="50"/>
        <v/>
      </c>
      <c r="BD1067" s="10" t="str">
        <f t="shared" si="48"/>
        <v/>
      </c>
      <c r="BE1067" s="14">
        <f t="shared" si="49"/>
        <v>0</v>
      </c>
    </row>
    <row r="1068" spans="55:57" x14ac:dyDescent="0.25">
      <c r="BC1068" s="10" t="str">
        <f t="shared" si="50"/>
        <v/>
      </c>
      <c r="BD1068" s="10" t="str">
        <f t="shared" si="48"/>
        <v/>
      </c>
      <c r="BE1068" s="14">
        <f t="shared" si="49"/>
        <v>0</v>
      </c>
    </row>
    <row r="1069" spans="55:57" x14ac:dyDescent="0.25">
      <c r="BC1069" s="10" t="str">
        <f t="shared" si="50"/>
        <v/>
      </c>
      <c r="BD1069" s="10" t="str">
        <f t="shared" si="48"/>
        <v/>
      </c>
      <c r="BE1069" s="14">
        <f t="shared" si="49"/>
        <v>0</v>
      </c>
    </row>
    <row r="1070" spans="55:57" x14ac:dyDescent="0.25">
      <c r="BC1070" s="10" t="str">
        <f t="shared" si="50"/>
        <v/>
      </c>
      <c r="BD1070" s="10" t="str">
        <f t="shared" si="48"/>
        <v/>
      </c>
      <c r="BE1070" s="14">
        <f t="shared" si="49"/>
        <v>0</v>
      </c>
    </row>
    <row r="1071" spans="55:57" x14ac:dyDescent="0.25">
      <c r="BC1071" s="10" t="str">
        <f t="shared" si="50"/>
        <v/>
      </c>
      <c r="BD1071" s="10" t="str">
        <f t="shared" si="48"/>
        <v/>
      </c>
      <c r="BE1071" s="14">
        <f t="shared" si="49"/>
        <v>0</v>
      </c>
    </row>
    <row r="1072" spans="55:57" x14ac:dyDescent="0.25">
      <c r="BC1072" s="10" t="str">
        <f t="shared" si="50"/>
        <v/>
      </c>
      <c r="BD1072" s="10" t="str">
        <f t="shared" si="48"/>
        <v/>
      </c>
      <c r="BE1072" s="14">
        <f t="shared" si="49"/>
        <v>0</v>
      </c>
    </row>
    <row r="1073" spans="55:57" x14ac:dyDescent="0.25">
      <c r="BC1073" s="10" t="str">
        <f t="shared" si="50"/>
        <v/>
      </c>
      <c r="BD1073" s="10" t="str">
        <f t="shared" si="48"/>
        <v/>
      </c>
      <c r="BE1073" s="14">
        <f t="shared" si="49"/>
        <v>0</v>
      </c>
    </row>
    <row r="1074" spans="55:57" x14ac:dyDescent="0.25">
      <c r="BC1074" s="10" t="str">
        <f t="shared" si="50"/>
        <v/>
      </c>
      <c r="BD1074" s="10" t="str">
        <f t="shared" si="48"/>
        <v/>
      </c>
      <c r="BE1074" s="14">
        <f t="shared" si="49"/>
        <v>0</v>
      </c>
    </row>
    <row r="1075" spans="55:57" x14ac:dyDescent="0.25">
      <c r="BC1075" s="10" t="str">
        <f t="shared" si="50"/>
        <v/>
      </c>
      <c r="BD1075" s="10" t="str">
        <f t="shared" si="48"/>
        <v/>
      </c>
      <c r="BE1075" s="14">
        <f t="shared" si="49"/>
        <v>0</v>
      </c>
    </row>
    <row r="1076" spans="55:57" x14ac:dyDescent="0.25">
      <c r="BC1076" s="10" t="str">
        <f t="shared" si="50"/>
        <v/>
      </c>
      <c r="BD1076" s="10" t="str">
        <f t="shared" si="48"/>
        <v/>
      </c>
      <c r="BE1076" s="14">
        <f t="shared" si="49"/>
        <v>0</v>
      </c>
    </row>
    <row r="1077" spans="55:57" x14ac:dyDescent="0.25">
      <c r="BC1077" s="10" t="str">
        <f t="shared" si="50"/>
        <v/>
      </c>
      <c r="BD1077" s="10" t="str">
        <f t="shared" si="48"/>
        <v/>
      </c>
      <c r="BE1077" s="14">
        <f t="shared" si="49"/>
        <v>0</v>
      </c>
    </row>
    <row r="1078" spans="55:57" x14ac:dyDescent="0.25">
      <c r="BC1078" s="10" t="str">
        <f t="shared" si="50"/>
        <v/>
      </c>
      <c r="BD1078" s="10" t="str">
        <f t="shared" si="48"/>
        <v/>
      </c>
      <c r="BE1078" s="14">
        <f t="shared" si="49"/>
        <v>0</v>
      </c>
    </row>
    <row r="1079" spans="55:57" x14ac:dyDescent="0.25">
      <c r="BC1079" s="10" t="str">
        <f t="shared" si="50"/>
        <v/>
      </c>
      <c r="BD1079" s="10" t="str">
        <f t="shared" si="48"/>
        <v/>
      </c>
      <c r="BE1079" s="14">
        <f t="shared" si="49"/>
        <v>0</v>
      </c>
    </row>
    <row r="1080" spans="55:57" x14ac:dyDescent="0.25">
      <c r="BC1080" s="10" t="str">
        <f t="shared" si="50"/>
        <v/>
      </c>
      <c r="BD1080" s="10" t="str">
        <f t="shared" si="48"/>
        <v/>
      </c>
      <c r="BE1080" s="14">
        <f t="shared" si="49"/>
        <v>0</v>
      </c>
    </row>
    <row r="1081" spans="55:57" x14ac:dyDescent="0.25">
      <c r="BC1081" s="10" t="str">
        <f t="shared" si="50"/>
        <v/>
      </c>
      <c r="BD1081" s="10" t="str">
        <f t="shared" si="48"/>
        <v/>
      </c>
      <c r="BE1081" s="14">
        <f t="shared" si="49"/>
        <v>0</v>
      </c>
    </row>
    <row r="1082" spans="55:57" x14ac:dyDescent="0.25">
      <c r="BC1082" s="10" t="str">
        <f t="shared" si="50"/>
        <v/>
      </c>
      <c r="BD1082" s="10" t="str">
        <f t="shared" si="48"/>
        <v/>
      </c>
      <c r="BE1082" s="14">
        <f t="shared" si="49"/>
        <v>0</v>
      </c>
    </row>
    <row r="1083" spans="55:57" x14ac:dyDescent="0.25">
      <c r="BC1083" s="10" t="str">
        <f t="shared" si="50"/>
        <v/>
      </c>
      <c r="BD1083" s="10" t="str">
        <f t="shared" si="48"/>
        <v/>
      </c>
      <c r="BE1083" s="14">
        <f t="shared" si="49"/>
        <v>0</v>
      </c>
    </row>
    <row r="1084" spans="55:57" x14ac:dyDescent="0.25">
      <c r="BC1084" s="10" t="str">
        <f t="shared" si="50"/>
        <v/>
      </c>
      <c r="BD1084" s="10" t="str">
        <f t="shared" si="48"/>
        <v/>
      </c>
      <c r="BE1084" s="14">
        <f t="shared" si="49"/>
        <v>0</v>
      </c>
    </row>
    <row r="1085" spans="55:57" x14ac:dyDescent="0.25">
      <c r="BC1085" s="10" t="str">
        <f t="shared" si="50"/>
        <v/>
      </c>
      <c r="BD1085" s="10" t="str">
        <f t="shared" si="48"/>
        <v/>
      </c>
      <c r="BE1085" s="14">
        <f t="shared" si="49"/>
        <v>0</v>
      </c>
    </row>
    <row r="1086" spans="55:57" x14ac:dyDescent="0.25">
      <c r="BC1086" s="10" t="str">
        <f t="shared" si="50"/>
        <v/>
      </c>
      <c r="BD1086" s="10" t="str">
        <f t="shared" si="48"/>
        <v/>
      </c>
      <c r="BE1086" s="14">
        <f t="shared" si="49"/>
        <v>0</v>
      </c>
    </row>
    <row r="1087" spans="55:57" x14ac:dyDescent="0.25">
      <c r="BC1087" s="10" t="str">
        <f t="shared" si="50"/>
        <v/>
      </c>
      <c r="BD1087" s="10" t="str">
        <f t="shared" si="48"/>
        <v/>
      </c>
      <c r="BE1087" s="14">
        <f t="shared" si="49"/>
        <v>0</v>
      </c>
    </row>
    <row r="1088" spans="55:57" x14ac:dyDescent="0.25">
      <c r="BC1088" s="10" t="str">
        <f t="shared" si="50"/>
        <v/>
      </c>
      <c r="BD1088" s="10" t="str">
        <f t="shared" si="48"/>
        <v/>
      </c>
      <c r="BE1088" s="14">
        <f t="shared" si="49"/>
        <v>0</v>
      </c>
    </row>
    <row r="1089" spans="55:57" x14ac:dyDescent="0.25">
      <c r="BC1089" s="10" t="str">
        <f t="shared" si="50"/>
        <v/>
      </c>
      <c r="BD1089" s="10" t="str">
        <f t="shared" si="48"/>
        <v/>
      </c>
      <c r="BE1089" s="14">
        <f t="shared" si="49"/>
        <v>0</v>
      </c>
    </row>
    <row r="1090" spans="55:57" x14ac:dyDescent="0.25">
      <c r="BC1090" s="10" t="str">
        <f t="shared" si="50"/>
        <v/>
      </c>
      <c r="BD1090" s="10" t="str">
        <f t="shared" ref="BD1090:BD1153" si="51">IF(Y1090&lt;&gt;"",INDEX(TabMois,MATCH(DATEVALUE(Y1090),DateFin,-1),2),"")</f>
        <v/>
      </c>
      <c r="BE1090" s="14">
        <f t="shared" ref="BE1090:BE1153" si="52">IF(AND(D1090&lt;&gt;"CST",D1090&lt;&gt;"TLX"),0,AC1090/VLOOKUP(I1090,tabModalites,3,FALSE))</f>
        <v>0</v>
      </c>
    </row>
    <row r="1091" spans="55:57" x14ac:dyDescent="0.25">
      <c r="BC1091" s="10" t="str">
        <f t="shared" ref="BC1091:BC1154" si="53">IF(X1091&lt;&gt;"",DATEVALUE("01/"&amp;MONTH(DATEVALUE(X1091))&amp;"/"&amp;YEAR(DATEVALUE(X1091))),"")</f>
        <v/>
      </c>
      <c r="BD1091" s="10" t="str">
        <f t="shared" si="51"/>
        <v/>
      </c>
      <c r="BE1091" s="14">
        <f t="shared" si="52"/>
        <v>0</v>
      </c>
    </row>
    <row r="1092" spans="55:57" x14ac:dyDescent="0.25">
      <c r="BC1092" s="10" t="str">
        <f t="shared" si="53"/>
        <v/>
      </c>
      <c r="BD1092" s="10" t="str">
        <f t="shared" si="51"/>
        <v/>
      </c>
      <c r="BE1092" s="14">
        <f t="shared" si="52"/>
        <v>0</v>
      </c>
    </row>
    <row r="1093" spans="55:57" x14ac:dyDescent="0.25">
      <c r="BC1093" s="10" t="str">
        <f t="shared" si="53"/>
        <v/>
      </c>
      <c r="BD1093" s="10" t="str">
        <f t="shared" si="51"/>
        <v/>
      </c>
      <c r="BE1093" s="14">
        <f t="shared" si="52"/>
        <v>0</v>
      </c>
    </row>
    <row r="1094" spans="55:57" x14ac:dyDescent="0.25">
      <c r="BC1094" s="10" t="str">
        <f t="shared" si="53"/>
        <v/>
      </c>
      <c r="BD1094" s="10" t="str">
        <f t="shared" si="51"/>
        <v/>
      </c>
      <c r="BE1094" s="14">
        <f t="shared" si="52"/>
        <v>0</v>
      </c>
    </row>
    <row r="1095" spans="55:57" x14ac:dyDescent="0.25">
      <c r="BC1095" s="10" t="str">
        <f t="shared" si="53"/>
        <v/>
      </c>
      <c r="BD1095" s="10" t="str">
        <f t="shared" si="51"/>
        <v/>
      </c>
      <c r="BE1095" s="14">
        <f t="shared" si="52"/>
        <v>0</v>
      </c>
    </row>
    <row r="1096" spans="55:57" x14ac:dyDescent="0.25">
      <c r="BC1096" s="10" t="str">
        <f t="shared" si="53"/>
        <v/>
      </c>
      <c r="BD1096" s="10" t="str">
        <f t="shared" si="51"/>
        <v/>
      </c>
      <c r="BE1096" s="14">
        <f t="shared" si="52"/>
        <v>0</v>
      </c>
    </row>
    <row r="1097" spans="55:57" x14ac:dyDescent="0.25">
      <c r="BC1097" s="10" t="str">
        <f t="shared" si="53"/>
        <v/>
      </c>
      <c r="BD1097" s="10" t="str">
        <f t="shared" si="51"/>
        <v/>
      </c>
      <c r="BE1097" s="14">
        <f t="shared" si="52"/>
        <v>0</v>
      </c>
    </row>
    <row r="1098" spans="55:57" x14ac:dyDescent="0.25">
      <c r="BC1098" s="10" t="str">
        <f t="shared" si="53"/>
        <v/>
      </c>
      <c r="BD1098" s="10" t="str">
        <f t="shared" si="51"/>
        <v/>
      </c>
      <c r="BE1098" s="14">
        <f t="shared" si="52"/>
        <v>0</v>
      </c>
    </row>
    <row r="1099" spans="55:57" x14ac:dyDescent="0.25">
      <c r="BC1099" s="10" t="str">
        <f t="shared" si="53"/>
        <v/>
      </c>
      <c r="BD1099" s="10" t="str">
        <f t="shared" si="51"/>
        <v/>
      </c>
      <c r="BE1099" s="14">
        <f t="shared" si="52"/>
        <v>0</v>
      </c>
    </row>
    <row r="1100" spans="55:57" x14ac:dyDescent="0.25">
      <c r="BC1100" s="10" t="str">
        <f t="shared" si="53"/>
        <v/>
      </c>
      <c r="BD1100" s="10" t="str">
        <f t="shared" si="51"/>
        <v/>
      </c>
      <c r="BE1100" s="14">
        <f t="shared" si="52"/>
        <v>0</v>
      </c>
    </row>
    <row r="1101" spans="55:57" x14ac:dyDescent="0.25">
      <c r="BC1101" s="10" t="str">
        <f t="shared" si="53"/>
        <v/>
      </c>
      <c r="BD1101" s="10" t="str">
        <f t="shared" si="51"/>
        <v/>
      </c>
      <c r="BE1101" s="14">
        <f t="shared" si="52"/>
        <v>0</v>
      </c>
    </row>
    <row r="1102" spans="55:57" x14ac:dyDescent="0.25">
      <c r="BC1102" s="10" t="str">
        <f t="shared" si="53"/>
        <v/>
      </c>
      <c r="BD1102" s="10" t="str">
        <f t="shared" si="51"/>
        <v/>
      </c>
      <c r="BE1102" s="14">
        <f t="shared" si="52"/>
        <v>0</v>
      </c>
    </row>
    <row r="1103" spans="55:57" x14ac:dyDescent="0.25">
      <c r="BC1103" s="10" t="str">
        <f t="shared" si="53"/>
        <v/>
      </c>
      <c r="BD1103" s="10" t="str">
        <f t="shared" si="51"/>
        <v/>
      </c>
      <c r="BE1103" s="14">
        <f t="shared" si="52"/>
        <v>0</v>
      </c>
    </row>
    <row r="1104" spans="55:57" x14ac:dyDescent="0.25">
      <c r="BC1104" s="10" t="str">
        <f t="shared" si="53"/>
        <v/>
      </c>
      <c r="BD1104" s="10" t="str">
        <f t="shared" si="51"/>
        <v/>
      </c>
      <c r="BE1104" s="14">
        <f t="shared" si="52"/>
        <v>0</v>
      </c>
    </row>
    <row r="1105" spans="55:57" x14ac:dyDescent="0.25">
      <c r="BC1105" s="10" t="str">
        <f t="shared" si="53"/>
        <v/>
      </c>
      <c r="BD1105" s="10" t="str">
        <f t="shared" si="51"/>
        <v/>
      </c>
      <c r="BE1105" s="14">
        <f t="shared" si="52"/>
        <v>0</v>
      </c>
    </row>
    <row r="1106" spans="55:57" x14ac:dyDescent="0.25">
      <c r="BC1106" s="10" t="str">
        <f t="shared" si="53"/>
        <v/>
      </c>
      <c r="BD1106" s="10" t="str">
        <f t="shared" si="51"/>
        <v/>
      </c>
      <c r="BE1106" s="14">
        <f t="shared" si="52"/>
        <v>0</v>
      </c>
    </row>
    <row r="1107" spans="55:57" x14ac:dyDescent="0.25">
      <c r="BC1107" s="10" t="str">
        <f t="shared" si="53"/>
        <v/>
      </c>
      <c r="BD1107" s="10" t="str">
        <f t="shared" si="51"/>
        <v/>
      </c>
      <c r="BE1107" s="14">
        <f t="shared" si="52"/>
        <v>0</v>
      </c>
    </row>
    <row r="1108" spans="55:57" x14ac:dyDescent="0.25">
      <c r="BC1108" s="10" t="str">
        <f t="shared" si="53"/>
        <v/>
      </c>
      <c r="BD1108" s="10" t="str">
        <f t="shared" si="51"/>
        <v/>
      </c>
      <c r="BE1108" s="14">
        <f t="shared" si="52"/>
        <v>0</v>
      </c>
    </row>
    <row r="1109" spans="55:57" x14ac:dyDescent="0.25">
      <c r="BC1109" s="10" t="str">
        <f t="shared" si="53"/>
        <v/>
      </c>
      <c r="BD1109" s="10" t="str">
        <f t="shared" si="51"/>
        <v/>
      </c>
      <c r="BE1109" s="14">
        <f t="shared" si="52"/>
        <v>0</v>
      </c>
    </row>
    <row r="1110" spans="55:57" x14ac:dyDescent="0.25">
      <c r="BC1110" s="10" t="str">
        <f t="shared" si="53"/>
        <v/>
      </c>
      <c r="BD1110" s="10" t="str">
        <f t="shared" si="51"/>
        <v/>
      </c>
      <c r="BE1110" s="14">
        <f t="shared" si="52"/>
        <v>0</v>
      </c>
    </row>
    <row r="1111" spans="55:57" x14ac:dyDescent="0.25">
      <c r="BC1111" s="10" t="str">
        <f t="shared" si="53"/>
        <v/>
      </c>
      <c r="BD1111" s="10" t="str">
        <f t="shared" si="51"/>
        <v/>
      </c>
      <c r="BE1111" s="14">
        <f t="shared" si="52"/>
        <v>0</v>
      </c>
    </row>
    <row r="1112" spans="55:57" x14ac:dyDescent="0.25">
      <c r="BC1112" s="10" t="str">
        <f t="shared" si="53"/>
        <v/>
      </c>
      <c r="BD1112" s="10" t="str">
        <f t="shared" si="51"/>
        <v/>
      </c>
      <c r="BE1112" s="14">
        <f t="shared" si="52"/>
        <v>0</v>
      </c>
    </row>
    <row r="1113" spans="55:57" x14ac:dyDescent="0.25">
      <c r="BC1113" s="10" t="str">
        <f t="shared" si="53"/>
        <v/>
      </c>
      <c r="BD1113" s="10" t="str">
        <f t="shared" si="51"/>
        <v/>
      </c>
      <c r="BE1113" s="14">
        <f t="shared" si="52"/>
        <v>0</v>
      </c>
    </row>
    <row r="1114" spans="55:57" x14ac:dyDescent="0.25">
      <c r="BC1114" s="10" t="str">
        <f t="shared" si="53"/>
        <v/>
      </c>
      <c r="BD1114" s="10" t="str">
        <f t="shared" si="51"/>
        <v/>
      </c>
      <c r="BE1114" s="14">
        <f t="shared" si="52"/>
        <v>0</v>
      </c>
    </row>
    <row r="1115" spans="55:57" x14ac:dyDescent="0.25">
      <c r="BC1115" s="10" t="str">
        <f t="shared" si="53"/>
        <v/>
      </c>
      <c r="BD1115" s="10" t="str">
        <f t="shared" si="51"/>
        <v/>
      </c>
      <c r="BE1115" s="14">
        <f t="shared" si="52"/>
        <v>0</v>
      </c>
    </row>
    <row r="1116" spans="55:57" x14ac:dyDescent="0.25">
      <c r="BC1116" s="10" t="str">
        <f t="shared" si="53"/>
        <v/>
      </c>
      <c r="BD1116" s="10" t="str">
        <f t="shared" si="51"/>
        <v/>
      </c>
      <c r="BE1116" s="14">
        <f t="shared" si="52"/>
        <v>0</v>
      </c>
    </row>
    <row r="1117" spans="55:57" x14ac:dyDescent="0.25">
      <c r="BC1117" s="10" t="str">
        <f t="shared" si="53"/>
        <v/>
      </c>
      <c r="BD1117" s="10" t="str">
        <f t="shared" si="51"/>
        <v/>
      </c>
      <c r="BE1117" s="14">
        <f t="shared" si="52"/>
        <v>0</v>
      </c>
    </row>
    <row r="1118" spans="55:57" x14ac:dyDescent="0.25">
      <c r="BC1118" s="10" t="str">
        <f t="shared" si="53"/>
        <v/>
      </c>
      <c r="BD1118" s="10" t="str">
        <f t="shared" si="51"/>
        <v/>
      </c>
      <c r="BE1118" s="14">
        <f t="shared" si="52"/>
        <v>0</v>
      </c>
    </row>
    <row r="1119" spans="55:57" x14ac:dyDescent="0.25">
      <c r="BC1119" s="10" t="str">
        <f t="shared" si="53"/>
        <v/>
      </c>
      <c r="BD1119" s="10" t="str">
        <f t="shared" si="51"/>
        <v/>
      </c>
      <c r="BE1119" s="14">
        <f t="shared" si="52"/>
        <v>0</v>
      </c>
    </row>
    <row r="1120" spans="55:57" x14ac:dyDescent="0.25">
      <c r="BC1120" s="10" t="str">
        <f t="shared" si="53"/>
        <v/>
      </c>
      <c r="BD1120" s="10" t="str">
        <f t="shared" si="51"/>
        <v/>
      </c>
      <c r="BE1120" s="14">
        <f t="shared" si="52"/>
        <v>0</v>
      </c>
    </row>
    <row r="1121" spans="55:57" x14ac:dyDescent="0.25">
      <c r="BC1121" s="10" t="str">
        <f t="shared" si="53"/>
        <v/>
      </c>
      <c r="BD1121" s="10" t="str">
        <f t="shared" si="51"/>
        <v/>
      </c>
      <c r="BE1121" s="14">
        <f t="shared" si="52"/>
        <v>0</v>
      </c>
    </row>
    <row r="1122" spans="55:57" x14ac:dyDescent="0.25">
      <c r="BC1122" s="10" t="str">
        <f t="shared" si="53"/>
        <v/>
      </c>
      <c r="BD1122" s="10" t="str">
        <f t="shared" si="51"/>
        <v/>
      </c>
      <c r="BE1122" s="14">
        <f t="shared" si="52"/>
        <v>0</v>
      </c>
    </row>
    <row r="1123" spans="55:57" x14ac:dyDescent="0.25">
      <c r="BC1123" s="10" t="str">
        <f t="shared" si="53"/>
        <v/>
      </c>
      <c r="BD1123" s="10" t="str">
        <f t="shared" si="51"/>
        <v/>
      </c>
      <c r="BE1123" s="14">
        <f t="shared" si="52"/>
        <v>0</v>
      </c>
    </row>
    <row r="1124" spans="55:57" x14ac:dyDescent="0.25">
      <c r="BC1124" s="10" t="str">
        <f t="shared" si="53"/>
        <v/>
      </c>
      <c r="BD1124" s="10" t="str">
        <f t="shared" si="51"/>
        <v/>
      </c>
      <c r="BE1124" s="14">
        <f t="shared" si="52"/>
        <v>0</v>
      </c>
    </row>
    <row r="1125" spans="55:57" x14ac:dyDescent="0.25">
      <c r="BC1125" s="10" t="str">
        <f t="shared" si="53"/>
        <v/>
      </c>
      <c r="BD1125" s="10" t="str">
        <f t="shared" si="51"/>
        <v/>
      </c>
      <c r="BE1125" s="14">
        <f t="shared" si="52"/>
        <v>0</v>
      </c>
    </row>
    <row r="1126" spans="55:57" x14ac:dyDescent="0.25">
      <c r="BC1126" s="10" t="str">
        <f t="shared" si="53"/>
        <v/>
      </c>
      <c r="BD1126" s="10" t="str">
        <f t="shared" si="51"/>
        <v/>
      </c>
      <c r="BE1126" s="14">
        <f t="shared" si="52"/>
        <v>0</v>
      </c>
    </row>
    <row r="1127" spans="55:57" x14ac:dyDescent="0.25">
      <c r="BC1127" s="10" t="str">
        <f t="shared" si="53"/>
        <v/>
      </c>
      <c r="BD1127" s="10" t="str">
        <f t="shared" si="51"/>
        <v/>
      </c>
      <c r="BE1127" s="14">
        <f t="shared" si="52"/>
        <v>0</v>
      </c>
    </row>
    <row r="1128" spans="55:57" x14ac:dyDescent="0.25">
      <c r="BC1128" s="10" t="str">
        <f t="shared" si="53"/>
        <v/>
      </c>
      <c r="BD1128" s="10" t="str">
        <f t="shared" si="51"/>
        <v/>
      </c>
      <c r="BE1128" s="14">
        <f t="shared" si="52"/>
        <v>0</v>
      </c>
    </row>
    <row r="1129" spans="55:57" x14ac:dyDescent="0.25">
      <c r="BC1129" s="10" t="str">
        <f t="shared" si="53"/>
        <v/>
      </c>
      <c r="BD1129" s="10" t="str">
        <f t="shared" si="51"/>
        <v/>
      </c>
      <c r="BE1129" s="14">
        <f t="shared" si="52"/>
        <v>0</v>
      </c>
    </row>
    <row r="1130" spans="55:57" x14ac:dyDescent="0.25">
      <c r="BC1130" s="10" t="str">
        <f t="shared" si="53"/>
        <v/>
      </c>
      <c r="BD1130" s="10" t="str">
        <f t="shared" si="51"/>
        <v/>
      </c>
      <c r="BE1130" s="14">
        <f t="shared" si="52"/>
        <v>0</v>
      </c>
    </row>
    <row r="1131" spans="55:57" x14ac:dyDescent="0.25">
      <c r="BC1131" s="10" t="str">
        <f t="shared" si="53"/>
        <v/>
      </c>
      <c r="BD1131" s="10" t="str">
        <f t="shared" si="51"/>
        <v/>
      </c>
      <c r="BE1131" s="14">
        <f t="shared" si="52"/>
        <v>0</v>
      </c>
    </row>
    <row r="1132" spans="55:57" x14ac:dyDescent="0.25">
      <c r="BC1132" s="10" t="str">
        <f t="shared" si="53"/>
        <v/>
      </c>
      <c r="BD1132" s="10" t="str">
        <f t="shared" si="51"/>
        <v/>
      </c>
      <c r="BE1132" s="14">
        <f t="shared" si="52"/>
        <v>0</v>
      </c>
    </row>
    <row r="1133" spans="55:57" x14ac:dyDescent="0.25">
      <c r="BC1133" s="10" t="str">
        <f t="shared" si="53"/>
        <v/>
      </c>
      <c r="BD1133" s="10" t="str">
        <f t="shared" si="51"/>
        <v/>
      </c>
      <c r="BE1133" s="14">
        <f t="shared" si="52"/>
        <v>0</v>
      </c>
    </row>
    <row r="1134" spans="55:57" x14ac:dyDescent="0.25">
      <c r="BC1134" s="10" t="str">
        <f t="shared" si="53"/>
        <v/>
      </c>
      <c r="BD1134" s="10" t="str">
        <f t="shared" si="51"/>
        <v/>
      </c>
      <c r="BE1134" s="14">
        <f t="shared" si="52"/>
        <v>0</v>
      </c>
    </row>
    <row r="1135" spans="55:57" x14ac:dyDescent="0.25">
      <c r="BC1135" s="10" t="str">
        <f t="shared" si="53"/>
        <v/>
      </c>
      <c r="BD1135" s="10" t="str">
        <f t="shared" si="51"/>
        <v/>
      </c>
      <c r="BE1135" s="14">
        <f t="shared" si="52"/>
        <v>0</v>
      </c>
    </row>
    <row r="1136" spans="55:57" x14ac:dyDescent="0.25">
      <c r="BC1136" s="10" t="str">
        <f t="shared" si="53"/>
        <v/>
      </c>
      <c r="BD1136" s="10" t="str">
        <f t="shared" si="51"/>
        <v/>
      </c>
      <c r="BE1136" s="14">
        <f t="shared" si="52"/>
        <v>0</v>
      </c>
    </row>
    <row r="1137" spans="55:57" x14ac:dyDescent="0.25">
      <c r="BC1137" s="10" t="str">
        <f t="shared" si="53"/>
        <v/>
      </c>
      <c r="BD1137" s="10" t="str">
        <f t="shared" si="51"/>
        <v/>
      </c>
      <c r="BE1137" s="14">
        <f t="shared" si="52"/>
        <v>0</v>
      </c>
    </row>
    <row r="1138" spans="55:57" x14ac:dyDescent="0.25">
      <c r="BC1138" s="10" t="str">
        <f t="shared" si="53"/>
        <v/>
      </c>
      <c r="BD1138" s="10" t="str">
        <f t="shared" si="51"/>
        <v/>
      </c>
      <c r="BE1138" s="14">
        <f t="shared" si="52"/>
        <v>0</v>
      </c>
    </row>
    <row r="1139" spans="55:57" x14ac:dyDescent="0.25">
      <c r="BC1139" s="10" t="str">
        <f t="shared" si="53"/>
        <v/>
      </c>
      <c r="BD1139" s="10" t="str">
        <f t="shared" si="51"/>
        <v/>
      </c>
      <c r="BE1139" s="14">
        <f t="shared" si="52"/>
        <v>0</v>
      </c>
    </row>
    <row r="1140" spans="55:57" x14ac:dyDescent="0.25">
      <c r="BC1140" s="10" t="str">
        <f t="shared" si="53"/>
        <v/>
      </c>
      <c r="BD1140" s="10" t="str">
        <f t="shared" si="51"/>
        <v/>
      </c>
      <c r="BE1140" s="14">
        <f t="shared" si="52"/>
        <v>0</v>
      </c>
    </row>
    <row r="1141" spans="55:57" x14ac:dyDescent="0.25">
      <c r="BC1141" s="10" t="str">
        <f t="shared" si="53"/>
        <v/>
      </c>
      <c r="BD1141" s="10" t="str">
        <f t="shared" si="51"/>
        <v/>
      </c>
      <c r="BE1141" s="14">
        <f t="shared" si="52"/>
        <v>0</v>
      </c>
    </row>
    <row r="1142" spans="55:57" x14ac:dyDescent="0.25">
      <c r="BC1142" s="10" t="str">
        <f t="shared" si="53"/>
        <v/>
      </c>
      <c r="BD1142" s="10" t="str">
        <f t="shared" si="51"/>
        <v/>
      </c>
      <c r="BE1142" s="14">
        <f t="shared" si="52"/>
        <v>0</v>
      </c>
    </row>
    <row r="1143" spans="55:57" x14ac:dyDescent="0.25">
      <c r="BC1143" s="10" t="str">
        <f t="shared" si="53"/>
        <v/>
      </c>
      <c r="BD1143" s="10" t="str">
        <f t="shared" si="51"/>
        <v/>
      </c>
      <c r="BE1143" s="14">
        <f t="shared" si="52"/>
        <v>0</v>
      </c>
    </row>
    <row r="1144" spans="55:57" x14ac:dyDescent="0.25">
      <c r="BC1144" s="10" t="str">
        <f t="shared" si="53"/>
        <v/>
      </c>
      <c r="BD1144" s="10" t="str">
        <f t="shared" si="51"/>
        <v/>
      </c>
      <c r="BE1144" s="14">
        <f t="shared" si="52"/>
        <v>0</v>
      </c>
    </row>
    <row r="1145" spans="55:57" x14ac:dyDescent="0.25">
      <c r="BC1145" s="10" t="str">
        <f t="shared" si="53"/>
        <v/>
      </c>
      <c r="BD1145" s="10" t="str">
        <f t="shared" si="51"/>
        <v/>
      </c>
      <c r="BE1145" s="14">
        <f t="shared" si="52"/>
        <v>0</v>
      </c>
    </row>
    <row r="1146" spans="55:57" x14ac:dyDescent="0.25">
      <c r="BC1146" s="10" t="str">
        <f t="shared" si="53"/>
        <v/>
      </c>
      <c r="BD1146" s="10" t="str">
        <f t="shared" si="51"/>
        <v/>
      </c>
      <c r="BE1146" s="14">
        <f t="shared" si="52"/>
        <v>0</v>
      </c>
    </row>
    <row r="1147" spans="55:57" x14ac:dyDescent="0.25">
      <c r="BC1147" s="10" t="str">
        <f t="shared" si="53"/>
        <v/>
      </c>
      <c r="BD1147" s="10" t="str">
        <f t="shared" si="51"/>
        <v/>
      </c>
      <c r="BE1147" s="14">
        <f t="shared" si="52"/>
        <v>0</v>
      </c>
    </row>
    <row r="1148" spans="55:57" x14ac:dyDescent="0.25">
      <c r="BC1148" s="10" t="str">
        <f t="shared" si="53"/>
        <v/>
      </c>
      <c r="BD1148" s="10" t="str">
        <f t="shared" si="51"/>
        <v/>
      </c>
      <c r="BE1148" s="14">
        <f t="shared" si="52"/>
        <v>0</v>
      </c>
    </row>
    <row r="1149" spans="55:57" x14ac:dyDescent="0.25">
      <c r="BC1149" s="10" t="str">
        <f t="shared" si="53"/>
        <v/>
      </c>
      <c r="BD1149" s="10" t="str">
        <f t="shared" si="51"/>
        <v/>
      </c>
      <c r="BE1149" s="14">
        <f t="shared" si="52"/>
        <v>0</v>
      </c>
    </row>
    <row r="1150" spans="55:57" x14ac:dyDescent="0.25">
      <c r="BC1150" s="10" t="str">
        <f t="shared" si="53"/>
        <v/>
      </c>
      <c r="BD1150" s="10" t="str">
        <f t="shared" si="51"/>
        <v/>
      </c>
      <c r="BE1150" s="14">
        <f t="shared" si="52"/>
        <v>0</v>
      </c>
    </row>
    <row r="1151" spans="55:57" x14ac:dyDescent="0.25">
      <c r="BC1151" s="10" t="str">
        <f t="shared" si="53"/>
        <v/>
      </c>
      <c r="BD1151" s="10" t="str">
        <f t="shared" si="51"/>
        <v/>
      </c>
      <c r="BE1151" s="14">
        <f t="shared" si="52"/>
        <v>0</v>
      </c>
    </row>
    <row r="1152" spans="55:57" x14ac:dyDescent="0.25">
      <c r="BC1152" s="10" t="str">
        <f t="shared" si="53"/>
        <v/>
      </c>
      <c r="BD1152" s="10" t="str">
        <f t="shared" si="51"/>
        <v/>
      </c>
      <c r="BE1152" s="14">
        <f t="shared" si="52"/>
        <v>0</v>
      </c>
    </row>
    <row r="1153" spans="55:57" x14ac:dyDescent="0.25">
      <c r="BC1153" s="10" t="str">
        <f t="shared" si="53"/>
        <v/>
      </c>
      <c r="BD1153" s="10" t="str">
        <f t="shared" si="51"/>
        <v/>
      </c>
      <c r="BE1153" s="14">
        <f t="shared" si="52"/>
        <v>0</v>
      </c>
    </row>
    <row r="1154" spans="55:57" x14ac:dyDescent="0.25">
      <c r="BC1154" s="10" t="str">
        <f t="shared" si="53"/>
        <v/>
      </c>
      <c r="BD1154" s="10" t="str">
        <f t="shared" ref="BD1154:BD1217" si="54">IF(Y1154&lt;&gt;"",INDEX(TabMois,MATCH(DATEVALUE(Y1154),DateFin,-1),2),"")</f>
        <v/>
      </c>
      <c r="BE1154" s="14">
        <f t="shared" ref="BE1154:BE1217" si="55">IF(AND(D1154&lt;&gt;"CST",D1154&lt;&gt;"TLX"),0,AC1154/VLOOKUP(I1154,tabModalites,3,FALSE))</f>
        <v>0</v>
      </c>
    </row>
    <row r="1155" spans="55:57" x14ac:dyDescent="0.25">
      <c r="BC1155" s="10" t="str">
        <f t="shared" ref="BC1155:BC1218" si="56">IF(X1155&lt;&gt;"",DATEVALUE("01/"&amp;MONTH(DATEVALUE(X1155))&amp;"/"&amp;YEAR(DATEVALUE(X1155))),"")</f>
        <v/>
      </c>
      <c r="BD1155" s="10" t="str">
        <f t="shared" si="54"/>
        <v/>
      </c>
      <c r="BE1155" s="14">
        <f t="shared" si="55"/>
        <v>0</v>
      </c>
    </row>
    <row r="1156" spans="55:57" x14ac:dyDescent="0.25">
      <c r="BC1156" s="10" t="str">
        <f t="shared" si="56"/>
        <v/>
      </c>
      <c r="BD1156" s="10" t="str">
        <f t="shared" si="54"/>
        <v/>
      </c>
      <c r="BE1156" s="14">
        <f t="shared" si="55"/>
        <v>0</v>
      </c>
    </row>
    <row r="1157" spans="55:57" x14ac:dyDescent="0.25">
      <c r="BC1157" s="10" t="str">
        <f t="shared" si="56"/>
        <v/>
      </c>
      <c r="BD1157" s="10" t="str">
        <f t="shared" si="54"/>
        <v/>
      </c>
      <c r="BE1157" s="14">
        <f t="shared" si="55"/>
        <v>0</v>
      </c>
    </row>
    <row r="1158" spans="55:57" x14ac:dyDescent="0.25">
      <c r="BC1158" s="10" t="str">
        <f t="shared" si="56"/>
        <v/>
      </c>
      <c r="BD1158" s="10" t="str">
        <f t="shared" si="54"/>
        <v/>
      </c>
      <c r="BE1158" s="14">
        <f t="shared" si="55"/>
        <v>0</v>
      </c>
    </row>
    <row r="1159" spans="55:57" x14ac:dyDescent="0.25">
      <c r="BC1159" s="10" t="str">
        <f t="shared" si="56"/>
        <v/>
      </c>
      <c r="BD1159" s="10" t="str">
        <f t="shared" si="54"/>
        <v/>
      </c>
      <c r="BE1159" s="14">
        <f t="shared" si="55"/>
        <v>0</v>
      </c>
    </row>
    <row r="1160" spans="55:57" x14ac:dyDescent="0.25">
      <c r="BC1160" s="10" t="str">
        <f t="shared" si="56"/>
        <v/>
      </c>
      <c r="BD1160" s="10" t="str">
        <f t="shared" si="54"/>
        <v/>
      </c>
      <c r="BE1160" s="14">
        <f t="shared" si="55"/>
        <v>0</v>
      </c>
    </row>
    <row r="1161" spans="55:57" x14ac:dyDescent="0.25">
      <c r="BC1161" s="10" t="str">
        <f t="shared" si="56"/>
        <v/>
      </c>
      <c r="BD1161" s="10" t="str">
        <f t="shared" si="54"/>
        <v/>
      </c>
      <c r="BE1161" s="14">
        <f t="shared" si="55"/>
        <v>0</v>
      </c>
    </row>
    <row r="1162" spans="55:57" x14ac:dyDescent="0.25">
      <c r="BC1162" s="10" t="str">
        <f t="shared" si="56"/>
        <v/>
      </c>
      <c r="BD1162" s="10" t="str">
        <f t="shared" si="54"/>
        <v/>
      </c>
      <c r="BE1162" s="14">
        <f t="shared" si="55"/>
        <v>0</v>
      </c>
    </row>
    <row r="1163" spans="55:57" x14ac:dyDescent="0.25">
      <c r="BC1163" s="10" t="str">
        <f t="shared" si="56"/>
        <v/>
      </c>
      <c r="BD1163" s="10" t="str">
        <f t="shared" si="54"/>
        <v/>
      </c>
      <c r="BE1163" s="14">
        <f t="shared" si="55"/>
        <v>0</v>
      </c>
    </row>
    <row r="1164" spans="55:57" x14ac:dyDescent="0.25">
      <c r="BC1164" s="10" t="str">
        <f t="shared" si="56"/>
        <v/>
      </c>
      <c r="BD1164" s="10" t="str">
        <f t="shared" si="54"/>
        <v/>
      </c>
      <c r="BE1164" s="14">
        <f t="shared" si="55"/>
        <v>0</v>
      </c>
    </row>
    <row r="1165" spans="55:57" x14ac:dyDescent="0.25">
      <c r="BC1165" s="10" t="str">
        <f t="shared" si="56"/>
        <v/>
      </c>
      <c r="BD1165" s="10" t="str">
        <f t="shared" si="54"/>
        <v/>
      </c>
      <c r="BE1165" s="14">
        <f t="shared" si="55"/>
        <v>0</v>
      </c>
    </row>
    <row r="1166" spans="55:57" x14ac:dyDescent="0.25">
      <c r="BC1166" s="10" t="str">
        <f t="shared" si="56"/>
        <v/>
      </c>
      <c r="BD1166" s="10" t="str">
        <f t="shared" si="54"/>
        <v/>
      </c>
      <c r="BE1166" s="14">
        <f t="shared" si="55"/>
        <v>0</v>
      </c>
    </row>
    <row r="1167" spans="55:57" x14ac:dyDescent="0.25">
      <c r="BC1167" s="10" t="str">
        <f t="shared" si="56"/>
        <v/>
      </c>
      <c r="BD1167" s="10" t="str">
        <f t="shared" si="54"/>
        <v/>
      </c>
      <c r="BE1167" s="14">
        <f t="shared" si="55"/>
        <v>0</v>
      </c>
    </row>
    <row r="1168" spans="55:57" x14ac:dyDescent="0.25">
      <c r="BC1168" s="10" t="str">
        <f t="shared" si="56"/>
        <v/>
      </c>
      <c r="BD1168" s="10" t="str">
        <f t="shared" si="54"/>
        <v/>
      </c>
      <c r="BE1168" s="14">
        <f t="shared" si="55"/>
        <v>0</v>
      </c>
    </row>
    <row r="1169" spans="55:57" x14ac:dyDescent="0.25">
      <c r="BC1169" s="10" t="str">
        <f t="shared" si="56"/>
        <v/>
      </c>
      <c r="BD1169" s="10" t="str">
        <f t="shared" si="54"/>
        <v/>
      </c>
      <c r="BE1169" s="14">
        <f t="shared" si="55"/>
        <v>0</v>
      </c>
    </row>
    <row r="1170" spans="55:57" x14ac:dyDescent="0.25">
      <c r="BC1170" s="10" t="str">
        <f t="shared" si="56"/>
        <v/>
      </c>
      <c r="BD1170" s="10" t="str">
        <f t="shared" si="54"/>
        <v/>
      </c>
      <c r="BE1170" s="14">
        <f t="shared" si="55"/>
        <v>0</v>
      </c>
    </row>
    <row r="1171" spans="55:57" x14ac:dyDescent="0.25">
      <c r="BC1171" s="10" t="str">
        <f t="shared" si="56"/>
        <v/>
      </c>
      <c r="BD1171" s="10" t="str">
        <f t="shared" si="54"/>
        <v/>
      </c>
      <c r="BE1171" s="14">
        <f t="shared" si="55"/>
        <v>0</v>
      </c>
    </row>
    <row r="1172" spans="55:57" x14ac:dyDescent="0.25">
      <c r="BC1172" s="10" t="str">
        <f t="shared" si="56"/>
        <v/>
      </c>
      <c r="BD1172" s="10" t="str">
        <f t="shared" si="54"/>
        <v/>
      </c>
      <c r="BE1172" s="14">
        <f t="shared" si="55"/>
        <v>0</v>
      </c>
    </row>
    <row r="1173" spans="55:57" x14ac:dyDescent="0.25">
      <c r="BC1173" s="10" t="str">
        <f t="shared" si="56"/>
        <v/>
      </c>
      <c r="BD1173" s="10" t="str">
        <f t="shared" si="54"/>
        <v/>
      </c>
      <c r="BE1173" s="14">
        <f t="shared" si="55"/>
        <v>0</v>
      </c>
    </row>
    <row r="1174" spans="55:57" x14ac:dyDescent="0.25">
      <c r="BC1174" s="10" t="str">
        <f t="shared" si="56"/>
        <v/>
      </c>
      <c r="BD1174" s="10" t="str">
        <f t="shared" si="54"/>
        <v/>
      </c>
      <c r="BE1174" s="14">
        <f t="shared" si="55"/>
        <v>0</v>
      </c>
    </row>
    <row r="1175" spans="55:57" x14ac:dyDescent="0.25">
      <c r="BC1175" s="10" t="str">
        <f t="shared" si="56"/>
        <v/>
      </c>
      <c r="BD1175" s="10" t="str">
        <f t="shared" si="54"/>
        <v/>
      </c>
      <c r="BE1175" s="14">
        <f t="shared" si="55"/>
        <v>0</v>
      </c>
    </row>
    <row r="1176" spans="55:57" x14ac:dyDescent="0.25">
      <c r="BC1176" s="10" t="str">
        <f t="shared" si="56"/>
        <v/>
      </c>
      <c r="BD1176" s="10" t="str">
        <f t="shared" si="54"/>
        <v/>
      </c>
      <c r="BE1176" s="14">
        <f t="shared" si="55"/>
        <v>0</v>
      </c>
    </row>
    <row r="1177" spans="55:57" x14ac:dyDescent="0.25">
      <c r="BC1177" s="10" t="str">
        <f t="shared" si="56"/>
        <v/>
      </c>
      <c r="BD1177" s="10" t="str">
        <f t="shared" si="54"/>
        <v/>
      </c>
      <c r="BE1177" s="14">
        <f t="shared" si="55"/>
        <v>0</v>
      </c>
    </row>
    <row r="1178" spans="55:57" x14ac:dyDescent="0.25">
      <c r="BC1178" s="10" t="str">
        <f t="shared" si="56"/>
        <v/>
      </c>
      <c r="BD1178" s="10" t="str">
        <f t="shared" si="54"/>
        <v/>
      </c>
      <c r="BE1178" s="14">
        <f t="shared" si="55"/>
        <v>0</v>
      </c>
    </row>
    <row r="1179" spans="55:57" x14ac:dyDescent="0.25">
      <c r="BC1179" s="10" t="str">
        <f t="shared" si="56"/>
        <v/>
      </c>
      <c r="BD1179" s="10" t="str">
        <f t="shared" si="54"/>
        <v/>
      </c>
      <c r="BE1179" s="14">
        <f t="shared" si="55"/>
        <v>0</v>
      </c>
    </row>
    <row r="1180" spans="55:57" x14ac:dyDescent="0.25">
      <c r="BC1180" s="10" t="str">
        <f t="shared" si="56"/>
        <v/>
      </c>
      <c r="BD1180" s="10" t="str">
        <f t="shared" si="54"/>
        <v/>
      </c>
      <c r="BE1180" s="14">
        <f t="shared" si="55"/>
        <v>0</v>
      </c>
    </row>
    <row r="1181" spans="55:57" x14ac:dyDescent="0.25">
      <c r="BC1181" s="10" t="str">
        <f t="shared" si="56"/>
        <v/>
      </c>
      <c r="BD1181" s="10" t="str">
        <f t="shared" si="54"/>
        <v/>
      </c>
      <c r="BE1181" s="14">
        <f t="shared" si="55"/>
        <v>0</v>
      </c>
    </row>
    <row r="1182" spans="55:57" x14ac:dyDescent="0.25">
      <c r="BC1182" s="10" t="str">
        <f t="shared" si="56"/>
        <v/>
      </c>
      <c r="BD1182" s="10" t="str">
        <f t="shared" si="54"/>
        <v/>
      </c>
      <c r="BE1182" s="14">
        <f t="shared" si="55"/>
        <v>0</v>
      </c>
    </row>
    <row r="1183" spans="55:57" x14ac:dyDescent="0.25">
      <c r="BC1183" s="10" t="str">
        <f t="shared" si="56"/>
        <v/>
      </c>
      <c r="BD1183" s="10" t="str">
        <f t="shared" si="54"/>
        <v/>
      </c>
      <c r="BE1183" s="14">
        <f t="shared" si="55"/>
        <v>0</v>
      </c>
    </row>
    <row r="1184" spans="55:57" x14ac:dyDescent="0.25">
      <c r="BC1184" s="10" t="str">
        <f t="shared" si="56"/>
        <v/>
      </c>
      <c r="BD1184" s="10" t="str">
        <f t="shared" si="54"/>
        <v/>
      </c>
      <c r="BE1184" s="14">
        <f t="shared" si="55"/>
        <v>0</v>
      </c>
    </row>
    <row r="1185" spans="55:57" x14ac:dyDescent="0.25">
      <c r="BC1185" s="10" t="str">
        <f t="shared" si="56"/>
        <v/>
      </c>
      <c r="BD1185" s="10" t="str">
        <f t="shared" si="54"/>
        <v/>
      </c>
      <c r="BE1185" s="14">
        <f t="shared" si="55"/>
        <v>0</v>
      </c>
    </row>
    <row r="1186" spans="55:57" x14ac:dyDescent="0.25">
      <c r="BC1186" s="10" t="str">
        <f t="shared" si="56"/>
        <v/>
      </c>
      <c r="BD1186" s="10" t="str">
        <f t="shared" si="54"/>
        <v/>
      </c>
      <c r="BE1186" s="14">
        <f t="shared" si="55"/>
        <v>0</v>
      </c>
    </row>
    <row r="1187" spans="55:57" x14ac:dyDescent="0.25">
      <c r="BC1187" s="10" t="str">
        <f t="shared" si="56"/>
        <v/>
      </c>
      <c r="BD1187" s="10" t="str">
        <f t="shared" si="54"/>
        <v/>
      </c>
      <c r="BE1187" s="14">
        <f t="shared" si="55"/>
        <v>0</v>
      </c>
    </row>
    <row r="1188" spans="55:57" x14ac:dyDescent="0.25">
      <c r="BC1188" s="10" t="str">
        <f t="shared" si="56"/>
        <v/>
      </c>
      <c r="BD1188" s="10" t="str">
        <f t="shared" si="54"/>
        <v/>
      </c>
      <c r="BE1188" s="14">
        <f t="shared" si="55"/>
        <v>0</v>
      </c>
    </row>
    <row r="1189" spans="55:57" x14ac:dyDescent="0.25">
      <c r="BC1189" s="10" t="str">
        <f t="shared" si="56"/>
        <v/>
      </c>
      <c r="BD1189" s="10" t="str">
        <f t="shared" si="54"/>
        <v/>
      </c>
      <c r="BE1189" s="14">
        <f t="shared" si="55"/>
        <v>0</v>
      </c>
    </row>
    <row r="1190" spans="55:57" x14ac:dyDescent="0.25">
      <c r="BC1190" s="10" t="str">
        <f t="shared" si="56"/>
        <v/>
      </c>
      <c r="BD1190" s="10" t="str">
        <f t="shared" si="54"/>
        <v/>
      </c>
      <c r="BE1190" s="14">
        <f t="shared" si="55"/>
        <v>0</v>
      </c>
    </row>
    <row r="1191" spans="55:57" x14ac:dyDescent="0.25">
      <c r="BC1191" s="10" t="str">
        <f t="shared" si="56"/>
        <v/>
      </c>
      <c r="BD1191" s="10" t="str">
        <f t="shared" si="54"/>
        <v/>
      </c>
      <c r="BE1191" s="14">
        <f t="shared" si="55"/>
        <v>0</v>
      </c>
    </row>
    <row r="1192" spans="55:57" x14ac:dyDescent="0.25">
      <c r="BC1192" s="10" t="str">
        <f t="shared" si="56"/>
        <v/>
      </c>
      <c r="BD1192" s="10" t="str">
        <f t="shared" si="54"/>
        <v/>
      </c>
      <c r="BE1192" s="14">
        <f t="shared" si="55"/>
        <v>0</v>
      </c>
    </row>
    <row r="1193" spans="55:57" x14ac:dyDescent="0.25">
      <c r="BC1193" s="10" t="str">
        <f t="shared" si="56"/>
        <v/>
      </c>
      <c r="BD1193" s="10" t="str">
        <f t="shared" si="54"/>
        <v/>
      </c>
      <c r="BE1193" s="14">
        <f t="shared" si="55"/>
        <v>0</v>
      </c>
    </row>
    <row r="1194" spans="55:57" x14ac:dyDescent="0.25">
      <c r="BC1194" s="10" t="str">
        <f t="shared" si="56"/>
        <v/>
      </c>
      <c r="BD1194" s="10" t="str">
        <f t="shared" si="54"/>
        <v/>
      </c>
      <c r="BE1194" s="14">
        <f t="shared" si="55"/>
        <v>0</v>
      </c>
    </row>
    <row r="1195" spans="55:57" x14ac:dyDescent="0.25">
      <c r="BC1195" s="10" t="str">
        <f t="shared" si="56"/>
        <v/>
      </c>
      <c r="BD1195" s="10" t="str">
        <f t="shared" si="54"/>
        <v/>
      </c>
      <c r="BE1195" s="14">
        <f t="shared" si="55"/>
        <v>0</v>
      </c>
    </row>
    <row r="1196" spans="55:57" x14ac:dyDescent="0.25">
      <c r="BC1196" s="10" t="str">
        <f t="shared" si="56"/>
        <v/>
      </c>
      <c r="BD1196" s="10" t="str">
        <f t="shared" si="54"/>
        <v/>
      </c>
      <c r="BE1196" s="14">
        <f t="shared" si="55"/>
        <v>0</v>
      </c>
    </row>
    <row r="1197" spans="55:57" x14ac:dyDescent="0.25">
      <c r="BC1197" s="10" t="str">
        <f t="shared" si="56"/>
        <v/>
      </c>
      <c r="BD1197" s="10" t="str">
        <f t="shared" si="54"/>
        <v/>
      </c>
      <c r="BE1197" s="14">
        <f t="shared" si="55"/>
        <v>0</v>
      </c>
    </row>
    <row r="1198" spans="55:57" x14ac:dyDescent="0.25">
      <c r="BC1198" s="10" t="str">
        <f t="shared" si="56"/>
        <v/>
      </c>
      <c r="BD1198" s="10" t="str">
        <f t="shared" si="54"/>
        <v/>
      </c>
      <c r="BE1198" s="14">
        <f t="shared" si="55"/>
        <v>0</v>
      </c>
    </row>
    <row r="1199" spans="55:57" x14ac:dyDescent="0.25">
      <c r="BC1199" s="10" t="str">
        <f t="shared" si="56"/>
        <v/>
      </c>
      <c r="BD1199" s="10" t="str">
        <f t="shared" si="54"/>
        <v/>
      </c>
      <c r="BE1199" s="14">
        <f t="shared" si="55"/>
        <v>0</v>
      </c>
    </row>
    <row r="1200" spans="55:57" x14ac:dyDescent="0.25">
      <c r="BC1200" s="10" t="str">
        <f t="shared" si="56"/>
        <v/>
      </c>
      <c r="BD1200" s="10" t="str">
        <f t="shared" si="54"/>
        <v/>
      </c>
      <c r="BE1200" s="14">
        <f t="shared" si="55"/>
        <v>0</v>
      </c>
    </row>
    <row r="1201" spans="55:57" x14ac:dyDescent="0.25">
      <c r="BC1201" s="10" t="str">
        <f t="shared" si="56"/>
        <v/>
      </c>
      <c r="BD1201" s="10" t="str">
        <f t="shared" si="54"/>
        <v/>
      </c>
      <c r="BE1201" s="14">
        <f t="shared" si="55"/>
        <v>0</v>
      </c>
    </row>
    <row r="1202" spans="55:57" x14ac:dyDescent="0.25">
      <c r="BC1202" s="10" t="str">
        <f t="shared" si="56"/>
        <v/>
      </c>
      <c r="BD1202" s="10" t="str">
        <f t="shared" si="54"/>
        <v/>
      </c>
      <c r="BE1202" s="14">
        <f t="shared" si="55"/>
        <v>0</v>
      </c>
    </row>
    <row r="1203" spans="55:57" x14ac:dyDescent="0.25">
      <c r="BC1203" s="10" t="str">
        <f t="shared" si="56"/>
        <v/>
      </c>
      <c r="BD1203" s="10" t="str">
        <f t="shared" si="54"/>
        <v/>
      </c>
      <c r="BE1203" s="14">
        <f t="shared" si="55"/>
        <v>0</v>
      </c>
    </row>
    <row r="1204" spans="55:57" x14ac:dyDescent="0.25">
      <c r="BC1204" s="10" t="str">
        <f t="shared" si="56"/>
        <v/>
      </c>
      <c r="BD1204" s="10" t="str">
        <f t="shared" si="54"/>
        <v/>
      </c>
      <c r="BE1204" s="14">
        <f t="shared" si="55"/>
        <v>0</v>
      </c>
    </row>
    <row r="1205" spans="55:57" x14ac:dyDescent="0.25">
      <c r="BC1205" s="10" t="str">
        <f t="shared" si="56"/>
        <v/>
      </c>
      <c r="BD1205" s="10" t="str">
        <f t="shared" si="54"/>
        <v/>
      </c>
      <c r="BE1205" s="14">
        <f t="shared" si="55"/>
        <v>0</v>
      </c>
    </row>
    <row r="1206" spans="55:57" x14ac:dyDescent="0.25">
      <c r="BC1206" s="10" t="str">
        <f t="shared" si="56"/>
        <v/>
      </c>
      <c r="BD1206" s="10" t="str">
        <f t="shared" si="54"/>
        <v/>
      </c>
      <c r="BE1206" s="14">
        <f t="shared" si="55"/>
        <v>0</v>
      </c>
    </row>
    <row r="1207" spans="55:57" x14ac:dyDescent="0.25">
      <c r="BC1207" s="10" t="str">
        <f t="shared" si="56"/>
        <v/>
      </c>
      <c r="BD1207" s="10" t="str">
        <f t="shared" si="54"/>
        <v/>
      </c>
      <c r="BE1207" s="14">
        <f t="shared" si="55"/>
        <v>0</v>
      </c>
    </row>
    <row r="1208" spans="55:57" x14ac:dyDescent="0.25">
      <c r="BC1208" s="10" t="str">
        <f t="shared" si="56"/>
        <v/>
      </c>
      <c r="BD1208" s="10" t="str">
        <f t="shared" si="54"/>
        <v/>
      </c>
      <c r="BE1208" s="14">
        <f t="shared" si="55"/>
        <v>0</v>
      </c>
    </row>
    <row r="1209" spans="55:57" x14ac:dyDescent="0.25">
      <c r="BC1209" s="10" t="str">
        <f t="shared" si="56"/>
        <v/>
      </c>
      <c r="BD1209" s="10" t="str">
        <f t="shared" si="54"/>
        <v/>
      </c>
      <c r="BE1209" s="14">
        <f t="shared" si="55"/>
        <v>0</v>
      </c>
    </row>
    <row r="1210" spans="55:57" x14ac:dyDescent="0.25">
      <c r="BC1210" s="10" t="str">
        <f t="shared" si="56"/>
        <v/>
      </c>
      <c r="BD1210" s="10" t="str">
        <f t="shared" si="54"/>
        <v/>
      </c>
      <c r="BE1210" s="14">
        <f t="shared" si="55"/>
        <v>0</v>
      </c>
    </row>
    <row r="1211" spans="55:57" x14ac:dyDescent="0.25">
      <c r="BC1211" s="10" t="str">
        <f t="shared" si="56"/>
        <v/>
      </c>
      <c r="BD1211" s="10" t="str">
        <f t="shared" si="54"/>
        <v/>
      </c>
      <c r="BE1211" s="14">
        <f t="shared" si="55"/>
        <v>0</v>
      </c>
    </row>
    <row r="1212" spans="55:57" x14ac:dyDescent="0.25">
      <c r="BC1212" s="10" t="str">
        <f t="shared" si="56"/>
        <v/>
      </c>
      <c r="BD1212" s="10" t="str">
        <f t="shared" si="54"/>
        <v/>
      </c>
      <c r="BE1212" s="14">
        <f t="shared" si="55"/>
        <v>0</v>
      </c>
    </row>
    <row r="1213" spans="55:57" x14ac:dyDescent="0.25">
      <c r="BC1213" s="10" t="str">
        <f t="shared" si="56"/>
        <v/>
      </c>
      <c r="BD1213" s="10" t="str">
        <f t="shared" si="54"/>
        <v/>
      </c>
      <c r="BE1213" s="14">
        <f t="shared" si="55"/>
        <v>0</v>
      </c>
    </row>
    <row r="1214" spans="55:57" x14ac:dyDescent="0.25">
      <c r="BC1214" s="10" t="str">
        <f t="shared" si="56"/>
        <v/>
      </c>
      <c r="BD1214" s="10" t="str">
        <f t="shared" si="54"/>
        <v/>
      </c>
      <c r="BE1214" s="14">
        <f t="shared" si="55"/>
        <v>0</v>
      </c>
    </row>
    <row r="1215" spans="55:57" x14ac:dyDescent="0.25">
      <c r="BC1215" s="10" t="str">
        <f t="shared" si="56"/>
        <v/>
      </c>
      <c r="BD1215" s="10" t="str">
        <f t="shared" si="54"/>
        <v/>
      </c>
      <c r="BE1215" s="14">
        <f t="shared" si="55"/>
        <v>0</v>
      </c>
    </row>
    <row r="1216" spans="55:57" x14ac:dyDescent="0.25">
      <c r="BC1216" s="10" t="str">
        <f t="shared" si="56"/>
        <v/>
      </c>
      <c r="BD1216" s="10" t="str">
        <f t="shared" si="54"/>
        <v/>
      </c>
      <c r="BE1216" s="14">
        <f t="shared" si="55"/>
        <v>0</v>
      </c>
    </row>
    <row r="1217" spans="55:57" x14ac:dyDescent="0.25">
      <c r="BC1217" s="10" t="str">
        <f t="shared" si="56"/>
        <v/>
      </c>
      <c r="BD1217" s="10" t="str">
        <f t="shared" si="54"/>
        <v/>
      </c>
      <c r="BE1217" s="14">
        <f t="shared" si="55"/>
        <v>0</v>
      </c>
    </row>
    <row r="1218" spans="55:57" x14ac:dyDescent="0.25">
      <c r="BC1218" s="10" t="str">
        <f t="shared" si="56"/>
        <v/>
      </c>
      <c r="BD1218" s="10" t="str">
        <f t="shared" ref="BD1218:BD1281" si="57">IF(Y1218&lt;&gt;"",INDEX(TabMois,MATCH(DATEVALUE(Y1218),DateFin,-1),2),"")</f>
        <v/>
      </c>
      <c r="BE1218" s="14">
        <f t="shared" ref="BE1218:BE1281" si="58">IF(AND(D1218&lt;&gt;"CST",D1218&lt;&gt;"TLX"),0,AC1218/VLOOKUP(I1218,tabModalites,3,FALSE))</f>
        <v>0</v>
      </c>
    </row>
    <row r="1219" spans="55:57" x14ac:dyDescent="0.25">
      <c r="BC1219" s="10" t="str">
        <f t="shared" ref="BC1219:BC1282" si="59">IF(X1219&lt;&gt;"",DATEVALUE("01/"&amp;MONTH(DATEVALUE(X1219))&amp;"/"&amp;YEAR(DATEVALUE(X1219))),"")</f>
        <v/>
      </c>
      <c r="BD1219" s="10" t="str">
        <f t="shared" si="57"/>
        <v/>
      </c>
      <c r="BE1219" s="14">
        <f t="shared" si="58"/>
        <v>0</v>
      </c>
    </row>
    <row r="1220" spans="55:57" x14ac:dyDescent="0.25">
      <c r="BC1220" s="10" t="str">
        <f t="shared" si="59"/>
        <v/>
      </c>
      <c r="BD1220" s="10" t="str">
        <f t="shared" si="57"/>
        <v/>
      </c>
      <c r="BE1220" s="14">
        <f t="shared" si="58"/>
        <v>0</v>
      </c>
    </row>
    <row r="1221" spans="55:57" x14ac:dyDescent="0.25">
      <c r="BC1221" s="10" t="str">
        <f t="shared" si="59"/>
        <v/>
      </c>
      <c r="BD1221" s="10" t="str">
        <f t="shared" si="57"/>
        <v/>
      </c>
      <c r="BE1221" s="14">
        <f t="shared" si="58"/>
        <v>0</v>
      </c>
    </row>
    <row r="1222" spans="55:57" x14ac:dyDescent="0.25">
      <c r="BC1222" s="10" t="str">
        <f t="shared" si="59"/>
        <v/>
      </c>
      <c r="BD1222" s="10" t="str">
        <f t="shared" si="57"/>
        <v/>
      </c>
      <c r="BE1222" s="14">
        <f t="shared" si="58"/>
        <v>0</v>
      </c>
    </row>
    <row r="1223" spans="55:57" x14ac:dyDescent="0.25">
      <c r="BC1223" s="10" t="str">
        <f t="shared" si="59"/>
        <v/>
      </c>
      <c r="BD1223" s="10" t="str">
        <f t="shared" si="57"/>
        <v/>
      </c>
      <c r="BE1223" s="14">
        <f t="shared" si="58"/>
        <v>0</v>
      </c>
    </row>
    <row r="1224" spans="55:57" x14ac:dyDescent="0.25">
      <c r="BC1224" s="10" t="str">
        <f t="shared" si="59"/>
        <v/>
      </c>
      <c r="BD1224" s="10" t="str">
        <f t="shared" si="57"/>
        <v/>
      </c>
      <c r="BE1224" s="14">
        <f t="shared" si="58"/>
        <v>0</v>
      </c>
    </row>
    <row r="1225" spans="55:57" x14ac:dyDescent="0.25">
      <c r="BC1225" s="10" t="str">
        <f t="shared" si="59"/>
        <v/>
      </c>
      <c r="BD1225" s="10" t="str">
        <f t="shared" si="57"/>
        <v/>
      </c>
      <c r="BE1225" s="14">
        <f t="shared" si="58"/>
        <v>0</v>
      </c>
    </row>
    <row r="1226" spans="55:57" x14ac:dyDescent="0.25">
      <c r="BC1226" s="10" t="str">
        <f t="shared" si="59"/>
        <v/>
      </c>
      <c r="BD1226" s="10" t="str">
        <f t="shared" si="57"/>
        <v/>
      </c>
      <c r="BE1226" s="14">
        <f t="shared" si="58"/>
        <v>0</v>
      </c>
    </row>
    <row r="1227" spans="55:57" x14ac:dyDescent="0.25">
      <c r="BC1227" s="10" t="str">
        <f t="shared" si="59"/>
        <v/>
      </c>
      <c r="BD1227" s="10" t="str">
        <f t="shared" si="57"/>
        <v/>
      </c>
      <c r="BE1227" s="14">
        <f t="shared" si="58"/>
        <v>0</v>
      </c>
    </row>
    <row r="1228" spans="55:57" x14ac:dyDescent="0.25">
      <c r="BC1228" s="10" t="str">
        <f t="shared" si="59"/>
        <v/>
      </c>
      <c r="BD1228" s="10" t="str">
        <f t="shared" si="57"/>
        <v/>
      </c>
      <c r="BE1228" s="14">
        <f t="shared" si="58"/>
        <v>0</v>
      </c>
    </row>
    <row r="1229" spans="55:57" x14ac:dyDescent="0.25">
      <c r="BC1229" s="10" t="str">
        <f t="shared" si="59"/>
        <v/>
      </c>
      <c r="BD1229" s="10" t="str">
        <f t="shared" si="57"/>
        <v/>
      </c>
      <c r="BE1229" s="14">
        <f t="shared" si="58"/>
        <v>0</v>
      </c>
    </row>
    <row r="1230" spans="55:57" x14ac:dyDescent="0.25">
      <c r="BC1230" s="10" t="str">
        <f t="shared" si="59"/>
        <v/>
      </c>
      <c r="BD1230" s="10" t="str">
        <f t="shared" si="57"/>
        <v/>
      </c>
      <c r="BE1230" s="14">
        <f t="shared" si="58"/>
        <v>0</v>
      </c>
    </row>
    <row r="1231" spans="55:57" x14ac:dyDescent="0.25">
      <c r="BC1231" s="10" t="str">
        <f t="shared" si="59"/>
        <v/>
      </c>
      <c r="BD1231" s="10" t="str">
        <f t="shared" si="57"/>
        <v/>
      </c>
      <c r="BE1231" s="14">
        <f t="shared" si="58"/>
        <v>0</v>
      </c>
    </row>
    <row r="1232" spans="55:57" x14ac:dyDescent="0.25">
      <c r="BC1232" s="10" t="str">
        <f t="shared" si="59"/>
        <v/>
      </c>
      <c r="BD1232" s="10" t="str">
        <f t="shared" si="57"/>
        <v/>
      </c>
      <c r="BE1232" s="14">
        <f t="shared" si="58"/>
        <v>0</v>
      </c>
    </row>
    <row r="1233" spans="55:57" x14ac:dyDescent="0.25">
      <c r="BC1233" s="10" t="str">
        <f t="shared" si="59"/>
        <v/>
      </c>
      <c r="BD1233" s="10" t="str">
        <f t="shared" si="57"/>
        <v/>
      </c>
      <c r="BE1233" s="14">
        <f t="shared" si="58"/>
        <v>0</v>
      </c>
    </row>
    <row r="1234" spans="55:57" x14ac:dyDescent="0.25">
      <c r="BC1234" s="10" t="str">
        <f t="shared" si="59"/>
        <v/>
      </c>
      <c r="BD1234" s="10" t="str">
        <f t="shared" si="57"/>
        <v/>
      </c>
      <c r="BE1234" s="14">
        <f t="shared" si="58"/>
        <v>0</v>
      </c>
    </row>
    <row r="1235" spans="55:57" x14ac:dyDescent="0.25">
      <c r="BC1235" s="10" t="str">
        <f t="shared" si="59"/>
        <v/>
      </c>
      <c r="BD1235" s="10" t="str">
        <f t="shared" si="57"/>
        <v/>
      </c>
      <c r="BE1235" s="14">
        <f t="shared" si="58"/>
        <v>0</v>
      </c>
    </row>
    <row r="1236" spans="55:57" x14ac:dyDescent="0.25">
      <c r="BC1236" s="10" t="str">
        <f t="shared" si="59"/>
        <v/>
      </c>
      <c r="BD1236" s="10" t="str">
        <f t="shared" si="57"/>
        <v/>
      </c>
      <c r="BE1236" s="14">
        <f t="shared" si="58"/>
        <v>0</v>
      </c>
    </row>
    <row r="1237" spans="55:57" x14ac:dyDescent="0.25">
      <c r="BC1237" s="10" t="str">
        <f t="shared" si="59"/>
        <v/>
      </c>
      <c r="BD1237" s="10" t="str">
        <f t="shared" si="57"/>
        <v/>
      </c>
      <c r="BE1237" s="14">
        <f t="shared" si="58"/>
        <v>0</v>
      </c>
    </row>
    <row r="1238" spans="55:57" x14ac:dyDescent="0.25">
      <c r="BC1238" s="10" t="str">
        <f t="shared" si="59"/>
        <v/>
      </c>
      <c r="BD1238" s="10" t="str">
        <f t="shared" si="57"/>
        <v/>
      </c>
      <c r="BE1238" s="14">
        <f t="shared" si="58"/>
        <v>0</v>
      </c>
    </row>
    <row r="1239" spans="55:57" x14ac:dyDescent="0.25">
      <c r="BC1239" s="10" t="str">
        <f t="shared" si="59"/>
        <v/>
      </c>
      <c r="BD1239" s="10" t="str">
        <f t="shared" si="57"/>
        <v/>
      </c>
      <c r="BE1239" s="14">
        <f t="shared" si="58"/>
        <v>0</v>
      </c>
    </row>
    <row r="1240" spans="55:57" x14ac:dyDescent="0.25">
      <c r="BC1240" s="10" t="str">
        <f t="shared" si="59"/>
        <v/>
      </c>
      <c r="BD1240" s="10" t="str">
        <f t="shared" si="57"/>
        <v/>
      </c>
      <c r="BE1240" s="14">
        <f t="shared" si="58"/>
        <v>0</v>
      </c>
    </row>
    <row r="1241" spans="55:57" x14ac:dyDescent="0.25">
      <c r="BC1241" s="10" t="str">
        <f t="shared" si="59"/>
        <v/>
      </c>
      <c r="BD1241" s="10" t="str">
        <f t="shared" si="57"/>
        <v/>
      </c>
      <c r="BE1241" s="14">
        <f t="shared" si="58"/>
        <v>0</v>
      </c>
    </row>
    <row r="1242" spans="55:57" x14ac:dyDescent="0.25">
      <c r="BC1242" s="10" t="str">
        <f t="shared" si="59"/>
        <v/>
      </c>
      <c r="BD1242" s="10" t="str">
        <f t="shared" si="57"/>
        <v/>
      </c>
      <c r="BE1242" s="14">
        <f t="shared" si="58"/>
        <v>0</v>
      </c>
    </row>
    <row r="1243" spans="55:57" x14ac:dyDescent="0.25">
      <c r="BC1243" s="10" t="str">
        <f t="shared" si="59"/>
        <v/>
      </c>
      <c r="BD1243" s="10" t="str">
        <f t="shared" si="57"/>
        <v/>
      </c>
      <c r="BE1243" s="14">
        <f t="shared" si="58"/>
        <v>0</v>
      </c>
    </row>
    <row r="1244" spans="55:57" x14ac:dyDescent="0.25">
      <c r="BC1244" s="10" t="str">
        <f t="shared" si="59"/>
        <v/>
      </c>
      <c r="BD1244" s="10" t="str">
        <f t="shared" si="57"/>
        <v/>
      </c>
      <c r="BE1244" s="14">
        <f t="shared" si="58"/>
        <v>0</v>
      </c>
    </row>
    <row r="1245" spans="55:57" x14ac:dyDescent="0.25">
      <c r="BC1245" s="10" t="str">
        <f t="shared" si="59"/>
        <v/>
      </c>
      <c r="BD1245" s="10" t="str">
        <f t="shared" si="57"/>
        <v/>
      </c>
      <c r="BE1245" s="14">
        <f t="shared" si="58"/>
        <v>0</v>
      </c>
    </row>
    <row r="1246" spans="55:57" x14ac:dyDescent="0.25">
      <c r="BC1246" s="10" t="str">
        <f t="shared" si="59"/>
        <v/>
      </c>
      <c r="BD1246" s="10" t="str">
        <f t="shared" si="57"/>
        <v/>
      </c>
      <c r="BE1246" s="14">
        <f t="shared" si="58"/>
        <v>0</v>
      </c>
    </row>
    <row r="1247" spans="55:57" x14ac:dyDescent="0.25">
      <c r="BC1247" s="10" t="str">
        <f t="shared" si="59"/>
        <v/>
      </c>
      <c r="BD1247" s="10" t="str">
        <f t="shared" si="57"/>
        <v/>
      </c>
      <c r="BE1247" s="14">
        <f t="shared" si="58"/>
        <v>0</v>
      </c>
    </row>
    <row r="1248" spans="55:57" x14ac:dyDescent="0.25">
      <c r="BC1248" s="10" t="str">
        <f t="shared" si="59"/>
        <v/>
      </c>
      <c r="BD1248" s="10" t="str">
        <f t="shared" si="57"/>
        <v/>
      </c>
      <c r="BE1248" s="14">
        <f t="shared" si="58"/>
        <v>0</v>
      </c>
    </row>
    <row r="1249" spans="55:57" x14ac:dyDescent="0.25">
      <c r="BC1249" s="10" t="str">
        <f t="shared" si="59"/>
        <v/>
      </c>
      <c r="BD1249" s="10" t="str">
        <f t="shared" si="57"/>
        <v/>
      </c>
      <c r="BE1249" s="14">
        <f t="shared" si="58"/>
        <v>0</v>
      </c>
    </row>
    <row r="1250" spans="55:57" x14ac:dyDescent="0.25">
      <c r="BC1250" s="10" t="str">
        <f t="shared" si="59"/>
        <v/>
      </c>
      <c r="BD1250" s="10" t="str">
        <f t="shared" si="57"/>
        <v/>
      </c>
      <c r="BE1250" s="14">
        <f t="shared" si="58"/>
        <v>0</v>
      </c>
    </row>
    <row r="1251" spans="55:57" x14ac:dyDescent="0.25">
      <c r="BC1251" s="10" t="str">
        <f t="shared" si="59"/>
        <v/>
      </c>
      <c r="BD1251" s="10" t="str">
        <f t="shared" si="57"/>
        <v/>
      </c>
      <c r="BE1251" s="14">
        <f t="shared" si="58"/>
        <v>0</v>
      </c>
    </row>
    <row r="1252" spans="55:57" x14ac:dyDescent="0.25">
      <c r="BC1252" s="10" t="str">
        <f t="shared" si="59"/>
        <v/>
      </c>
      <c r="BD1252" s="10" t="str">
        <f t="shared" si="57"/>
        <v/>
      </c>
      <c r="BE1252" s="14">
        <f t="shared" si="58"/>
        <v>0</v>
      </c>
    </row>
    <row r="1253" spans="55:57" x14ac:dyDescent="0.25">
      <c r="BC1253" s="10" t="str">
        <f t="shared" si="59"/>
        <v/>
      </c>
      <c r="BD1253" s="10" t="str">
        <f t="shared" si="57"/>
        <v/>
      </c>
      <c r="BE1253" s="14">
        <f t="shared" si="58"/>
        <v>0</v>
      </c>
    </row>
    <row r="1254" spans="55:57" x14ac:dyDescent="0.25">
      <c r="BC1254" s="10" t="str">
        <f t="shared" si="59"/>
        <v/>
      </c>
      <c r="BD1254" s="10" t="str">
        <f t="shared" si="57"/>
        <v/>
      </c>
      <c r="BE1254" s="14">
        <f t="shared" si="58"/>
        <v>0</v>
      </c>
    </row>
    <row r="1255" spans="55:57" x14ac:dyDescent="0.25">
      <c r="BC1255" s="10" t="str">
        <f t="shared" si="59"/>
        <v/>
      </c>
      <c r="BD1255" s="10" t="str">
        <f t="shared" si="57"/>
        <v/>
      </c>
      <c r="BE1255" s="14">
        <f t="shared" si="58"/>
        <v>0</v>
      </c>
    </row>
    <row r="1256" spans="55:57" x14ac:dyDescent="0.25">
      <c r="BC1256" s="10" t="str">
        <f t="shared" si="59"/>
        <v/>
      </c>
      <c r="BD1256" s="10" t="str">
        <f t="shared" si="57"/>
        <v/>
      </c>
      <c r="BE1256" s="14">
        <f t="shared" si="58"/>
        <v>0</v>
      </c>
    </row>
    <row r="1257" spans="55:57" x14ac:dyDescent="0.25">
      <c r="BC1257" s="10" t="str">
        <f t="shared" si="59"/>
        <v/>
      </c>
      <c r="BD1257" s="10" t="str">
        <f t="shared" si="57"/>
        <v/>
      </c>
      <c r="BE1257" s="14">
        <f t="shared" si="58"/>
        <v>0</v>
      </c>
    </row>
    <row r="1258" spans="55:57" x14ac:dyDescent="0.25">
      <c r="BC1258" s="10" t="str">
        <f t="shared" si="59"/>
        <v/>
      </c>
      <c r="BD1258" s="10" t="str">
        <f t="shared" si="57"/>
        <v/>
      </c>
      <c r="BE1258" s="14">
        <f t="shared" si="58"/>
        <v>0</v>
      </c>
    </row>
    <row r="1259" spans="55:57" x14ac:dyDescent="0.25">
      <c r="BC1259" s="10" t="str">
        <f t="shared" si="59"/>
        <v/>
      </c>
      <c r="BD1259" s="10" t="str">
        <f t="shared" si="57"/>
        <v/>
      </c>
      <c r="BE1259" s="14">
        <f t="shared" si="58"/>
        <v>0</v>
      </c>
    </row>
    <row r="1260" spans="55:57" x14ac:dyDescent="0.25">
      <c r="BC1260" s="10" t="str">
        <f t="shared" si="59"/>
        <v/>
      </c>
      <c r="BD1260" s="10" t="str">
        <f t="shared" si="57"/>
        <v/>
      </c>
      <c r="BE1260" s="14">
        <f t="shared" si="58"/>
        <v>0</v>
      </c>
    </row>
    <row r="1261" spans="55:57" x14ac:dyDescent="0.25">
      <c r="BC1261" s="10" t="str">
        <f t="shared" si="59"/>
        <v/>
      </c>
      <c r="BD1261" s="10" t="str">
        <f t="shared" si="57"/>
        <v/>
      </c>
      <c r="BE1261" s="14">
        <f t="shared" si="58"/>
        <v>0</v>
      </c>
    </row>
    <row r="1262" spans="55:57" x14ac:dyDescent="0.25">
      <c r="BC1262" s="10" t="str">
        <f t="shared" si="59"/>
        <v/>
      </c>
      <c r="BD1262" s="10" t="str">
        <f t="shared" si="57"/>
        <v/>
      </c>
      <c r="BE1262" s="14">
        <f t="shared" si="58"/>
        <v>0</v>
      </c>
    </row>
    <row r="1263" spans="55:57" x14ac:dyDescent="0.25">
      <c r="BC1263" s="10" t="str">
        <f t="shared" si="59"/>
        <v/>
      </c>
      <c r="BD1263" s="10" t="str">
        <f t="shared" si="57"/>
        <v/>
      </c>
      <c r="BE1263" s="14">
        <f t="shared" si="58"/>
        <v>0</v>
      </c>
    </row>
    <row r="1264" spans="55:57" x14ac:dyDescent="0.25">
      <c r="BC1264" s="10" t="str">
        <f t="shared" si="59"/>
        <v/>
      </c>
      <c r="BD1264" s="10" t="str">
        <f t="shared" si="57"/>
        <v/>
      </c>
      <c r="BE1264" s="14">
        <f t="shared" si="58"/>
        <v>0</v>
      </c>
    </row>
    <row r="1265" spans="55:57" x14ac:dyDescent="0.25">
      <c r="BC1265" s="10" t="str">
        <f t="shared" si="59"/>
        <v/>
      </c>
      <c r="BD1265" s="10" t="str">
        <f t="shared" si="57"/>
        <v/>
      </c>
      <c r="BE1265" s="14">
        <f t="shared" si="58"/>
        <v>0</v>
      </c>
    </row>
    <row r="1266" spans="55:57" x14ac:dyDescent="0.25">
      <c r="BC1266" s="10" t="str">
        <f t="shared" si="59"/>
        <v/>
      </c>
      <c r="BD1266" s="10" t="str">
        <f t="shared" si="57"/>
        <v/>
      </c>
      <c r="BE1266" s="14">
        <f t="shared" si="58"/>
        <v>0</v>
      </c>
    </row>
    <row r="1267" spans="55:57" x14ac:dyDescent="0.25">
      <c r="BC1267" s="10" t="str">
        <f t="shared" si="59"/>
        <v/>
      </c>
      <c r="BD1267" s="10" t="str">
        <f t="shared" si="57"/>
        <v/>
      </c>
      <c r="BE1267" s="14">
        <f t="shared" si="58"/>
        <v>0</v>
      </c>
    </row>
    <row r="1268" spans="55:57" x14ac:dyDescent="0.25">
      <c r="BC1268" s="10" t="str">
        <f t="shared" si="59"/>
        <v/>
      </c>
      <c r="BD1268" s="10" t="str">
        <f t="shared" si="57"/>
        <v/>
      </c>
      <c r="BE1268" s="14">
        <f t="shared" si="58"/>
        <v>0</v>
      </c>
    </row>
    <row r="1269" spans="55:57" x14ac:dyDescent="0.25">
      <c r="BC1269" s="10" t="str">
        <f t="shared" si="59"/>
        <v/>
      </c>
      <c r="BD1269" s="10" t="str">
        <f t="shared" si="57"/>
        <v/>
      </c>
      <c r="BE1269" s="14">
        <f t="shared" si="58"/>
        <v>0</v>
      </c>
    </row>
    <row r="1270" spans="55:57" x14ac:dyDescent="0.25">
      <c r="BC1270" s="10" t="str">
        <f t="shared" si="59"/>
        <v/>
      </c>
      <c r="BD1270" s="10" t="str">
        <f t="shared" si="57"/>
        <v/>
      </c>
      <c r="BE1270" s="14">
        <f t="shared" si="58"/>
        <v>0</v>
      </c>
    </row>
    <row r="1271" spans="55:57" x14ac:dyDescent="0.25">
      <c r="BC1271" s="10" t="str">
        <f t="shared" si="59"/>
        <v/>
      </c>
      <c r="BD1271" s="10" t="str">
        <f t="shared" si="57"/>
        <v/>
      </c>
      <c r="BE1271" s="14">
        <f t="shared" si="58"/>
        <v>0</v>
      </c>
    </row>
    <row r="1272" spans="55:57" x14ac:dyDescent="0.25">
      <c r="BC1272" s="10" t="str">
        <f t="shared" si="59"/>
        <v/>
      </c>
      <c r="BD1272" s="10" t="str">
        <f t="shared" si="57"/>
        <v/>
      </c>
      <c r="BE1272" s="14">
        <f t="shared" si="58"/>
        <v>0</v>
      </c>
    </row>
    <row r="1273" spans="55:57" x14ac:dyDescent="0.25">
      <c r="BC1273" s="10" t="str">
        <f t="shared" si="59"/>
        <v/>
      </c>
      <c r="BD1273" s="10" t="str">
        <f t="shared" si="57"/>
        <v/>
      </c>
      <c r="BE1273" s="14">
        <f t="shared" si="58"/>
        <v>0</v>
      </c>
    </row>
    <row r="1274" spans="55:57" x14ac:dyDescent="0.25">
      <c r="BC1274" s="10" t="str">
        <f t="shared" si="59"/>
        <v/>
      </c>
      <c r="BD1274" s="10" t="str">
        <f t="shared" si="57"/>
        <v/>
      </c>
      <c r="BE1274" s="14">
        <f t="shared" si="58"/>
        <v>0</v>
      </c>
    </row>
    <row r="1275" spans="55:57" x14ac:dyDescent="0.25">
      <c r="BC1275" s="10" t="str">
        <f t="shared" si="59"/>
        <v/>
      </c>
      <c r="BD1275" s="10" t="str">
        <f t="shared" si="57"/>
        <v/>
      </c>
      <c r="BE1275" s="14">
        <f t="shared" si="58"/>
        <v>0</v>
      </c>
    </row>
    <row r="1276" spans="55:57" x14ac:dyDescent="0.25">
      <c r="BC1276" s="10" t="str">
        <f t="shared" si="59"/>
        <v/>
      </c>
      <c r="BD1276" s="10" t="str">
        <f t="shared" si="57"/>
        <v/>
      </c>
      <c r="BE1276" s="14">
        <f t="shared" si="58"/>
        <v>0</v>
      </c>
    </row>
    <row r="1277" spans="55:57" x14ac:dyDescent="0.25">
      <c r="BC1277" s="10" t="str">
        <f t="shared" si="59"/>
        <v/>
      </c>
      <c r="BD1277" s="10" t="str">
        <f t="shared" si="57"/>
        <v/>
      </c>
      <c r="BE1277" s="14">
        <f t="shared" si="58"/>
        <v>0</v>
      </c>
    </row>
    <row r="1278" spans="55:57" x14ac:dyDescent="0.25">
      <c r="BC1278" s="10" t="str">
        <f t="shared" si="59"/>
        <v/>
      </c>
      <c r="BD1278" s="10" t="str">
        <f t="shared" si="57"/>
        <v/>
      </c>
      <c r="BE1278" s="14">
        <f t="shared" si="58"/>
        <v>0</v>
      </c>
    </row>
    <row r="1279" spans="55:57" x14ac:dyDescent="0.25">
      <c r="BC1279" s="10" t="str">
        <f t="shared" si="59"/>
        <v/>
      </c>
      <c r="BD1279" s="10" t="str">
        <f t="shared" si="57"/>
        <v/>
      </c>
      <c r="BE1279" s="14">
        <f t="shared" si="58"/>
        <v>0</v>
      </c>
    </row>
    <row r="1280" spans="55:57" x14ac:dyDescent="0.25">
      <c r="BC1280" s="10" t="str">
        <f t="shared" si="59"/>
        <v/>
      </c>
      <c r="BD1280" s="10" t="str">
        <f t="shared" si="57"/>
        <v/>
      </c>
      <c r="BE1280" s="14">
        <f t="shared" si="58"/>
        <v>0</v>
      </c>
    </row>
    <row r="1281" spans="55:57" x14ac:dyDescent="0.25">
      <c r="BC1281" s="10" t="str">
        <f t="shared" si="59"/>
        <v/>
      </c>
      <c r="BD1281" s="10" t="str">
        <f t="shared" si="57"/>
        <v/>
      </c>
      <c r="BE1281" s="14">
        <f t="shared" si="58"/>
        <v>0</v>
      </c>
    </row>
    <row r="1282" spans="55:57" x14ac:dyDescent="0.25">
      <c r="BC1282" s="10" t="str">
        <f t="shared" si="59"/>
        <v/>
      </c>
      <c r="BD1282" s="10" t="str">
        <f t="shared" ref="BD1282:BD1345" si="60">IF(Y1282&lt;&gt;"",INDEX(TabMois,MATCH(DATEVALUE(Y1282),DateFin,-1),2),"")</f>
        <v/>
      </c>
      <c r="BE1282" s="14">
        <f t="shared" ref="BE1282:BE1345" si="61">IF(AND(D1282&lt;&gt;"CST",D1282&lt;&gt;"TLX"),0,AC1282/VLOOKUP(I1282,tabModalites,3,FALSE))</f>
        <v>0</v>
      </c>
    </row>
    <row r="1283" spans="55:57" x14ac:dyDescent="0.25">
      <c r="BC1283" s="10" t="str">
        <f t="shared" ref="BC1283:BC1346" si="62">IF(X1283&lt;&gt;"",DATEVALUE("01/"&amp;MONTH(DATEVALUE(X1283))&amp;"/"&amp;YEAR(DATEVALUE(X1283))),"")</f>
        <v/>
      </c>
      <c r="BD1283" s="10" t="str">
        <f t="shared" si="60"/>
        <v/>
      </c>
      <c r="BE1283" s="14">
        <f t="shared" si="61"/>
        <v>0</v>
      </c>
    </row>
    <row r="1284" spans="55:57" x14ac:dyDescent="0.25">
      <c r="BC1284" s="10" t="str">
        <f t="shared" si="62"/>
        <v/>
      </c>
      <c r="BD1284" s="10" t="str">
        <f t="shared" si="60"/>
        <v/>
      </c>
      <c r="BE1284" s="14">
        <f t="shared" si="61"/>
        <v>0</v>
      </c>
    </row>
    <row r="1285" spans="55:57" x14ac:dyDescent="0.25">
      <c r="BC1285" s="10" t="str">
        <f t="shared" si="62"/>
        <v/>
      </c>
      <c r="BD1285" s="10" t="str">
        <f t="shared" si="60"/>
        <v/>
      </c>
      <c r="BE1285" s="14">
        <f t="shared" si="61"/>
        <v>0</v>
      </c>
    </row>
    <row r="1286" spans="55:57" x14ac:dyDescent="0.25">
      <c r="BC1286" s="10" t="str">
        <f t="shared" si="62"/>
        <v/>
      </c>
      <c r="BD1286" s="10" t="str">
        <f t="shared" si="60"/>
        <v/>
      </c>
      <c r="BE1286" s="14">
        <f t="shared" si="61"/>
        <v>0</v>
      </c>
    </row>
    <row r="1287" spans="55:57" x14ac:dyDescent="0.25">
      <c r="BC1287" s="10" t="str">
        <f t="shared" si="62"/>
        <v/>
      </c>
      <c r="BD1287" s="10" t="str">
        <f t="shared" si="60"/>
        <v/>
      </c>
      <c r="BE1287" s="14">
        <f t="shared" si="61"/>
        <v>0</v>
      </c>
    </row>
    <row r="1288" spans="55:57" x14ac:dyDescent="0.25">
      <c r="BC1288" s="10" t="str">
        <f t="shared" si="62"/>
        <v/>
      </c>
      <c r="BD1288" s="10" t="str">
        <f t="shared" si="60"/>
        <v/>
      </c>
      <c r="BE1288" s="14">
        <f t="shared" si="61"/>
        <v>0</v>
      </c>
    </row>
    <row r="1289" spans="55:57" x14ac:dyDescent="0.25">
      <c r="BC1289" s="10" t="str">
        <f t="shared" si="62"/>
        <v/>
      </c>
      <c r="BD1289" s="10" t="str">
        <f t="shared" si="60"/>
        <v/>
      </c>
      <c r="BE1289" s="14">
        <f t="shared" si="61"/>
        <v>0</v>
      </c>
    </row>
    <row r="1290" spans="55:57" x14ac:dyDescent="0.25">
      <c r="BC1290" s="10" t="str">
        <f t="shared" si="62"/>
        <v/>
      </c>
      <c r="BD1290" s="10" t="str">
        <f t="shared" si="60"/>
        <v/>
      </c>
      <c r="BE1290" s="14">
        <f t="shared" si="61"/>
        <v>0</v>
      </c>
    </row>
    <row r="1291" spans="55:57" x14ac:dyDescent="0.25">
      <c r="BC1291" s="10" t="str">
        <f t="shared" si="62"/>
        <v/>
      </c>
      <c r="BD1291" s="10" t="str">
        <f t="shared" si="60"/>
        <v/>
      </c>
      <c r="BE1291" s="14">
        <f t="shared" si="61"/>
        <v>0</v>
      </c>
    </row>
    <row r="1292" spans="55:57" x14ac:dyDescent="0.25">
      <c r="BC1292" s="10" t="str">
        <f t="shared" si="62"/>
        <v/>
      </c>
      <c r="BD1292" s="10" t="str">
        <f t="shared" si="60"/>
        <v/>
      </c>
      <c r="BE1292" s="14">
        <f t="shared" si="61"/>
        <v>0</v>
      </c>
    </row>
    <row r="1293" spans="55:57" x14ac:dyDescent="0.25">
      <c r="BC1293" s="10" t="str">
        <f t="shared" si="62"/>
        <v/>
      </c>
      <c r="BD1293" s="10" t="str">
        <f t="shared" si="60"/>
        <v/>
      </c>
      <c r="BE1293" s="14">
        <f t="shared" si="61"/>
        <v>0</v>
      </c>
    </row>
    <row r="1294" spans="55:57" x14ac:dyDescent="0.25">
      <c r="BC1294" s="10" t="str">
        <f t="shared" si="62"/>
        <v/>
      </c>
      <c r="BD1294" s="10" t="str">
        <f t="shared" si="60"/>
        <v/>
      </c>
      <c r="BE1294" s="14">
        <f t="shared" si="61"/>
        <v>0</v>
      </c>
    </row>
    <row r="1295" spans="55:57" x14ac:dyDescent="0.25">
      <c r="BC1295" s="10" t="str">
        <f t="shared" si="62"/>
        <v/>
      </c>
      <c r="BD1295" s="10" t="str">
        <f t="shared" si="60"/>
        <v/>
      </c>
      <c r="BE1295" s="14">
        <f t="shared" si="61"/>
        <v>0</v>
      </c>
    </row>
    <row r="1296" spans="55:57" x14ac:dyDescent="0.25">
      <c r="BC1296" s="10" t="str">
        <f t="shared" si="62"/>
        <v/>
      </c>
      <c r="BD1296" s="10" t="str">
        <f t="shared" si="60"/>
        <v/>
      </c>
      <c r="BE1296" s="14">
        <f t="shared" si="61"/>
        <v>0</v>
      </c>
    </row>
    <row r="1297" spans="55:57" x14ac:dyDescent="0.25">
      <c r="BC1297" s="10" t="str">
        <f t="shared" si="62"/>
        <v/>
      </c>
      <c r="BD1297" s="10" t="str">
        <f t="shared" si="60"/>
        <v/>
      </c>
      <c r="BE1297" s="14">
        <f t="shared" si="61"/>
        <v>0</v>
      </c>
    </row>
    <row r="1298" spans="55:57" x14ac:dyDescent="0.25">
      <c r="BC1298" s="10" t="str">
        <f t="shared" si="62"/>
        <v/>
      </c>
      <c r="BD1298" s="10" t="str">
        <f t="shared" si="60"/>
        <v/>
      </c>
      <c r="BE1298" s="14">
        <f t="shared" si="61"/>
        <v>0</v>
      </c>
    </row>
    <row r="1299" spans="55:57" x14ac:dyDescent="0.25">
      <c r="BC1299" s="10" t="str">
        <f t="shared" si="62"/>
        <v/>
      </c>
      <c r="BD1299" s="10" t="str">
        <f t="shared" si="60"/>
        <v/>
      </c>
      <c r="BE1299" s="14">
        <f t="shared" si="61"/>
        <v>0</v>
      </c>
    </row>
    <row r="1300" spans="55:57" x14ac:dyDescent="0.25">
      <c r="BC1300" s="10" t="str">
        <f t="shared" si="62"/>
        <v/>
      </c>
      <c r="BD1300" s="10" t="str">
        <f t="shared" si="60"/>
        <v/>
      </c>
      <c r="BE1300" s="14">
        <f t="shared" si="61"/>
        <v>0</v>
      </c>
    </row>
    <row r="1301" spans="55:57" x14ac:dyDescent="0.25">
      <c r="BC1301" s="10" t="str">
        <f t="shared" si="62"/>
        <v/>
      </c>
      <c r="BD1301" s="10" t="str">
        <f t="shared" si="60"/>
        <v/>
      </c>
      <c r="BE1301" s="14">
        <f t="shared" si="61"/>
        <v>0</v>
      </c>
    </row>
    <row r="1302" spans="55:57" x14ac:dyDescent="0.25">
      <c r="BC1302" s="10" t="str">
        <f t="shared" si="62"/>
        <v/>
      </c>
      <c r="BD1302" s="10" t="str">
        <f t="shared" si="60"/>
        <v/>
      </c>
      <c r="BE1302" s="14">
        <f t="shared" si="61"/>
        <v>0</v>
      </c>
    </row>
    <row r="1303" spans="55:57" x14ac:dyDescent="0.25">
      <c r="BC1303" s="10" t="str">
        <f t="shared" si="62"/>
        <v/>
      </c>
      <c r="BD1303" s="10" t="str">
        <f t="shared" si="60"/>
        <v/>
      </c>
      <c r="BE1303" s="14">
        <f t="shared" si="61"/>
        <v>0</v>
      </c>
    </row>
    <row r="1304" spans="55:57" x14ac:dyDescent="0.25">
      <c r="BC1304" s="10" t="str">
        <f t="shared" si="62"/>
        <v/>
      </c>
      <c r="BD1304" s="10" t="str">
        <f t="shared" si="60"/>
        <v/>
      </c>
      <c r="BE1304" s="14">
        <f t="shared" si="61"/>
        <v>0</v>
      </c>
    </row>
    <row r="1305" spans="55:57" x14ac:dyDescent="0.25">
      <c r="BC1305" s="10" t="str">
        <f t="shared" si="62"/>
        <v/>
      </c>
      <c r="BD1305" s="10" t="str">
        <f t="shared" si="60"/>
        <v/>
      </c>
      <c r="BE1305" s="14">
        <f t="shared" si="61"/>
        <v>0</v>
      </c>
    </row>
    <row r="1306" spans="55:57" x14ac:dyDescent="0.25">
      <c r="BC1306" s="10" t="str">
        <f t="shared" si="62"/>
        <v/>
      </c>
      <c r="BD1306" s="10" t="str">
        <f t="shared" si="60"/>
        <v/>
      </c>
      <c r="BE1306" s="14">
        <f t="shared" si="61"/>
        <v>0</v>
      </c>
    </row>
    <row r="1307" spans="55:57" x14ac:dyDescent="0.25">
      <c r="BC1307" s="10" t="str">
        <f t="shared" si="62"/>
        <v/>
      </c>
      <c r="BD1307" s="10" t="str">
        <f t="shared" si="60"/>
        <v/>
      </c>
      <c r="BE1307" s="14">
        <f t="shared" si="61"/>
        <v>0</v>
      </c>
    </row>
    <row r="1308" spans="55:57" x14ac:dyDescent="0.25">
      <c r="BC1308" s="10" t="str">
        <f t="shared" si="62"/>
        <v/>
      </c>
      <c r="BD1308" s="10" t="str">
        <f t="shared" si="60"/>
        <v/>
      </c>
      <c r="BE1308" s="14">
        <f t="shared" si="61"/>
        <v>0</v>
      </c>
    </row>
    <row r="1309" spans="55:57" x14ac:dyDescent="0.25">
      <c r="BC1309" s="10" t="str">
        <f t="shared" si="62"/>
        <v/>
      </c>
      <c r="BD1309" s="10" t="str">
        <f t="shared" si="60"/>
        <v/>
      </c>
      <c r="BE1309" s="14">
        <f t="shared" si="61"/>
        <v>0</v>
      </c>
    </row>
    <row r="1310" spans="55:57" x14ac:dyDescent="0.25">
      <c r="BC1310" s="10" t="str">
        <f t="shared" si="62"/>
        <v/>
      </c>
      <c r="BD1310" s="10" t="str">
        <f t="shared" si="60"/>
        <v/>
      </c>
      <c r="BE1310" s="14">
        <f t="shared" si="61"/>
        <v>0</v>
      </c>
    </row>
    <row r="1311" spans="55:57" x14ac:dyDescent="0.25">
      <c r="BC1311" s="10" t="str">
        <f t="shared" si="62"/>
        <v/>
      </c>
      <c r="BD1311" s="10" t="str">
        <f t="shared" si="60"/>
        <v/>
      </c>
      <c r="BE1311" s="14">
        <f t="shared" si="61"/>
        <v>0</v>
      </c>
    </row>
    <row r="1312" spans="55:57" x14ac:dyDescent="0.25">
      <c r="BC1312" s="10" t="str">
        <f t="shared" si="62"/>
        <v/>
      </c>
      <c r="BD1312" s="10" t="str">
        <f t="shared" si="60"/>
        <v/>
      </c>
      <c r="BE1312" s="14">
        <f t="shared" si="61"/>
        <v>0</v>
      </c>
    </row>
    <row r="1313" spans="55:57" x14ac:dyDescent="0.25">
      <c r="BC1313" s="10" t="str">
        <f t="shared" si="62"/>
        <v/>
      </c>
      <c r="BD1313" s="10" t="str">
        <f t="shared" si="60"/>
        <v/>
      </c>
      <c r="BE1313" s="14">
        <f t="shared" si="61"/>
        <v>0</v>
      </c>
    </row>
    <row r="1314" spans="55:57" x14ac:dyDescent="0.25">
      <c r="BC1314" s="10" t="str">
        <f t="shared" si="62"/>
        <v/>
      </c>
      <c r="BD1314" s="10" t="str">
        <f t="shared" si="60"/>
        <v/>
      </c>
      <c r="BE1314" s="14">
        <f t="shared" si="61"/>
        <v>0</v>
      </c>
    </row>
    <row r="1315" spans="55:57" x14ac:dyDescent="0.25">
      <c r="BC1315" s="10" t="str">
        <f t="shared" si="62"/>
        <v/>
      </c>
      <c r="BD1315" s="10" t="str">
        <f t="shared" si="60"/>
        <v/>
      </c>
      <c r="BE1315" s="14">
        <f t="shared" si="61"/>
        <v>0</v>
      </c>
    </row>
    <row r="1316" spans="55:57" x14ac:dyDescent="0.25">
      <c r="BC1316" s="10" t="str">
        <f t="shared" si="62"/>
        <v/>
      </c>
      <c r="BD1316" s="10" t="str">
        <f t="shared" si="60"/>
        <v/>
      </c>
      <c r="BE1316" s="14">
        <f t="shared" si="61"/>
        <v>0</v>
      </c>
    </row>
    <row r="1317" spans="55:57" x14ac:dyDescent="0.25">
      <c r="BC1317" s="10" t="str">
        <f t="shared" si="62"/>
        <v/>
      </c>
      <c r="BD1317" s="10" t="str">
        <f t="shared" si="60"/>
        <v/>
      </c>
      <c r="BE1317" s="14">
        <f t="shared" si="61"/>
        <v>0</v>
      </c>
    </row>
    <row r="1318" spans="55:57" x14ac:dyDescent="0.25">
      <c r="BC1318" s="10" t="str">
        <f t="shared" si="62"/>
        <v/>
      </c>
      <c r="BD1318" s="10" t="str">
        <f t="shared" si="60"/>
        <v/>
      </c>
      <c r="BE1318" s="14">
        <f t="shared" si="61"/>
        <v>0</v>
      </c>
    </row>
    <row r="1319" spans="55:57" x14ac:dyDescent="0.25">
      <c r="BC1319" s="10" t="str">
        <f t="shared" si="62"/>
        <v/>
      </c>
      <c r="BD1319" s="10" t="str">
        <f t="shared" si="60"/>
        <v/>
      </c>
      <c r="BE1319" s="14">
        <f t="shared" si="61"/>
        <v>0</v>
      </c>
    </row>
    <row r="1320" spans="55:57" x14ac:dyDescent="0.25">
      <c r="BC1320" s="10" t="str">
        <f t="shared" si="62"/>
        <v/>
      </c>
      <c r="BD1320" s="10" t="str">
        <f t="shared" si="60"/>
        <v/>
      </c>
      <c r="BE1320" s="14">
        <f t="shared" si="61"/>
        <v>0</v>
      </c>
    </row>
    <row r="1321" spans="55:57" x14ac:dyDescent="0.25">
      <c r="BC1321" s="10" t="str">
        <f t="shared" si="62"/>
        <v/>
      </c>
      <c r="BD1321" s="10" t="str">
        <f t="shared" si="60"/>
        <v/>
      </c>
      <c r="BE1321" s="14">
        <f t="shared" si="61"/>
        <v>0</v>
      </c>
    </row>
    <row r="1322" spans="55:57" x14ac:dyDescent="0.25">
      <c r="BC1322" s="10" t="str">
        <f t="shared" si="62"/>
        <v/>
      </c>
      <c r="BD1322" s="10" t="str">
        <f t="shared" si="60"/>
        <v/>
      </c>
      <c r="BE1322" s="14">
        <f t="shared" si="61"/>
        <v>0</v>
      </c>
    </row>
    <row r="1323" spans="55:57" x14ac:dyDescent="0.25">
      <c r="BC1323" s="10" t="str">
        <f t="shared" si="62"/>
        <v/>
      </c>
      <c r="BD1323" s="10" t="str">
        <f t="shared" si="60"/>
        <v/>
      </c>
      <c r="BE1323" s="14">
        <f t="shared" si="61"/>
        <v>0</v>
      </c>
    </row>
    <row r="1324" spans="55:57" x14ac:dyDescent="0.25">
      <c r="BC1324" s="10" t="str">
        <f t="shared" si="62"/>
        <v/>
      </c>
      <c r="BD1324" s="10" t="str">
        <f t="shared" si="60"/>
        <v/>
      </c>
      <c r="BE1324" s="14">
        <f t="shared" si="61"/>
        <v>0</v>
      </c>
    </row>
    <row r="1325" spans="55:57" x14ac:dyDescent="0.25">
      <c r="BC1325" s="10" t="str">
        <f t="shared" si="62"/>
        <v/>
      </c>
      <c r="BD1325" s="10" t="str">
        <f t="shared" si="60"/>
        <v/>
      </c>
      <c r="BE1325" s="14">
        <f t="shared" si="61"/>
        <v>0</v>
      </c>
    </row>
    <row r="1326" spans="55:57" x14ac:dyDescent="0.25">
      <c r="BC1326" s="10" t="str">
        <f t="shared" si="62"/>
        <v/>
      </c>
      <c r="BD1326" s="10" t="str">
        <f t="shared" si="60"/>
        <v/>
      </c>
      <c r="BE1326" s="14">
        <f t="shared" si="61"/>
        <v>0</v>
      </c>
    </row>
    <row r="1327" spans="55:57" x14ac:dyDescent="0.25">
      <c r="BC1327" s="10" t="str">
        <f t="shared" si="62"/>
        <v/>
      </c>
      <c r="BD1327" s="10" t="str">
        <f t="shared" si="60"/>
        <v/>
      </c>
      <c r="BE1327" s="14">
        <f t="shared" si="61"/>
        <v>0</v>
      </c>
    </row>
    <row r="1328" spans="55:57" x14ac:dyDescent="0.25">
      <c r="BC1328" s="10" t="str">
        <f t="shared" si="62"/>
        <v/>
      </c>
      <c r="BD1328" s="10" t="str">
        <f t="shared" si="60"/>
        <v/>
      </c>
      <c r="BE1328" s="14">
        <f t="shared" si="61"/>
        <v>0</v>
      </c>
    </row>
    <row r="1329" spans="55:57" x14ac:dyDescent="0.25">
      <c r="BC1329" s="10" t="str">
        <f t="shared" si="62"/>
        <v/>
      </c>
      <c r="BD1329" s="10" t="str">
        <f t="shared" si="60"/>
        <v/>
      </c>
      <c r="BE1329" s="14">
        <f t="shared" si="61"/>
        <v>0</v>
      </c>
    </row>
    <row r="1330" spans="55:57" x14ac:dyDescent="0.25">
      <c r="BC1330" s="10" t="str">
        <f t="shared" si="62"/>
        <v/>
      </c>
      <c r="BD1330" s="10" t="str">
        <f t="shared" si="60"/>
        <v/>
      </c>
      <c r="BE1330" s="14">
        <f t="shared" si="61"/>
        <v>0</v>
      </c>
    </row>
    <row r="1331" spans="55:57" x14ac:dyDescent="0.25">
      <c r="BC1331" s="10" t="str">
        <f t="shared" si="62"/>
        <v/>
      </c>
      <c r="BD1331" s="10" t="str">
        <f t="shared" si="60"/>
        <v/>
      </c>
      <c r="BE1331" s="14">
        <f t="shared" si="61"/>
        <v>0</v>
      </c>
    </row>
    <row r="1332" spans="55:57" x14ac:dyDescent="0.25">
      <c r="BC1332" s="10" t="str">
        <f t="shared" si="62"/>
        <v/>
      </c>
      <c r="BD1332" s="10" t="str">
        <f t="shared" si="60"/>
        <v/>
      </c>
      <c r="BE1332" s="14">
        <f t="shared" si="61"/>
        <v>0</v>
      </c>
    </row>
    <row r="1333" spans="55:57" x14ac:dyDescent="0.25">
      <c r="BC1333" s="10" t="str">
        <f t="shared" si="62"/>
        <v/>
      </c>
      <c r="BD1333" s="10" t="str">
        <f t="shared" si="60"/>
        <v/>
      </c>
      <c r="BE1333" s="14">
        <f t="shared" si="61"/>
        <v>0</v>
      </c>
    </row>
    <row r="1334" spans="55:57" x14ac:dyDescent="0.25">
      <c r="BC1334" s="10" t="str">
        <f t="shared" si="62"/>
        <v/>
      </c>
      <c r="BD1334" s="10" t="str">
        <f t="shared" si="60"/>
        <v/>
      </c>
      <c r="BE1334" s="14">
        <f t="shared" si="61"/>
        <v>0</v>
      </c>
    </row>
    <row r="1335" spans="55:57" x14ac:dyDescent="0.25">
      <c r="BC1335" s="10" t="str">
        <f t="shared" si="62"/>
        <v/>
      </c>
      <c r="BD1335" s="10" t="str">
        <f t="shared" si="60"/>
        <v/>
      </c>
      <c r="BE1335" s="14">
        <f t="shared" si="61"/>
        <v>0</v>
      </c>
    </row>
    <row r="1336" spans="55:57" x14ac:dyDescent="0.25">
      <c r="BC1336" s="10" t="str">
        <f t="shared" si="62"/>
        <v/>
      </c>
      <c r="BD1336" s="10" t="str">
        <f t="shared" si="60"/>
        <v/>
      </c>
      <c r="BE1336" s="14">
        <f t="shared" si="61"/>
        <v>0</v>
      </c>
    </row>
    <row r="1337" spans="55:57" x14ac:dyDescent="0.25">
      <c r="BC1337" s="10" t="str">
        <f t="shared" si="62"/>
        <v/>
      </c>
      <c r="BD1337" s="10" t="str">
        <f t="shared" si="60"/>
        <v/>
      </c>
      <c r="BE1337" s="14">
        <f t="shared" si="61"/>
        <v>0</v>
      </c>
    </row>
    <row r="1338" spans="55:57" x14ac:dyDescent="0.25">
      <c r="BC1338" s="10" t="str">
        <f t="shared" si="62"/>
        <v/>
      </c>
      <c r="BD1338" s="10" t="str">
        <f t="shared" si="60"/>
        <v/>
      </c>
      <c r="BE1338" s="14">
        <f t="shared" si="61"/>
        <v>0</v>
      </c>
    </row>
    <row r="1339" spans="55:57" x14ac:dyDescent="0.25">
      <c r="BC1339" s="10" t="str">
        <f t="shared" si="62"/>
        <v/>
      </c>
      <c r="BD1339" s="10" t="str">
        <f t="shared" si="60"/>
        <v/>
      </c>
      <c r="BE1339" s="14">
        <f t="shared" si="61"/>
        <v>0</v>
      </c>
    </row>
    <row r="1340" spans="55:57" x14ac:dyDescent="0.25">
      <c r="BC1340" s="10" t="str">
        <f t="shared" si="62"/>
        <v/>
      </c>
      <c r="BD1340" s="10" t="str">
        <f t="shared" si="60"/>
        <v/>
      </c>
      <c r="BE1340" s="14">
        <f t="shared" si="61"/>
        <v>0</v>
      </c>
    </row>
    <row r="1341" spans="55:57" x14ac:dyDescent="0.25">
      <c r="BC1341" s="10" t="str">
        <f t="shared" si="62"/>
        <v/>
      </c>
      <c r="BD1341" s="10" t="str">
        <f t="shared" si="60"/>
        <v/>
      </c>
      <c r="BE1341" s="14">
        <f t="shared" si="61"/>
        <v>0</v>
      </c>
    </row>
    <row r="1342" spans="55:57" x14ac:dyDescent="0.25">
      <c r="BC1342" s="10" t="str">
        <f t="shared" si="62"/>
        <v/>
      </c>
      <c r="BD1342" s="10" t="str">
        <f t="shared" si="60"/>
        <v/>
      </c>
      <c r="BE1342" s="14">
        <f t="shared" si="61"/>
        <v>0</v>
      </c>
    </row>
    <row r="1343" spans="55:57" x14ac:dyDescent="0.25">
      <c r="BC1343" s="10" t="str">
        <f t="shared" si="62"/>
        <v/>
      </c>
      <c r="BD1343" s="10" t="str">
        <f t="shared" si="60"/>
        <v/>
      </c>
      <c r="BE1343" s="14">
        <f t="shared" si="61"/>
        <v>0</v>
      </c>
    </row>
    <row r="1344" spans="55:57" x14ac:dyDescent="0.25">
      <c r="BC1344" s="10" t="str">
        <f t="shared" si="62"/>
        <v/>
      </c>
      <c r="BD1344" s="10" t="str">
        <f t="shared" si="60"/>
        <v/>
      </c>
      <c r="BE1344" s="14">
        <f t="shared" si="61"/>
        <v>0</v>
      </c>
    </row>
    <row r="1345" spans="55:57" x14ac:dyDescent="0.25">
      <c r="BC1345" s="10" t="str">
        <f t="shared" si="62"/>
        <v/>
      </c>
      <c r="BD1345" s="10" t="str">
        <f t="shared" si="60"/>
        <v/>
      </c>
      <c r="BE1345" s="14">
        <f t="shared" si="61"/>
        <v>0</v>
      </c>
    </row>
    <row r="1346" spans="55:57" x14ac:dyDescent="0.25">
      <c r="BC1346" s="10" t="str">
        <f t="shared" si="62"/>
        <v/>
      </c>
      <c r="BD1346" s="10" t="str">
        <f t="shared" ref="BD1346:BD1409" si="63">IF(Y1346&lt;&gt;"",INDEX(TabMois,MATCH(DATEVALUE(Y1346),DateFin,-1),2),"")</f>
        <v/>
      </c>
      <c r="BE1346" s="14">
        <f t="shared" ref="BE1346:BE1409" si="64">IF(AND(D1346&lt;&gt;"CST",D1346&lt;&gt;"TLX"),0,AC1346/VLOOKUP(I1346,tabModalites,3,FALSE))</f>
        <v>0</v>
      </c>
    </row>
    <row r="1347" spans="55:57" x14ac:dyDescent="0.25">
      <c r="BC1347" s="10" t="str">
        <f t="shared" ref="BC1347:BC1410" si="65">IF(X1347&lt;&gt;"",DATEVALUE("01/"&amp;MONTH(DATEVALUE(X1347))&amp;"/"&amp;YEAR(DATEVALUE(X1347))),"")</f>
        <v/>
      </c>
      <c r="BD1347" s="10" t="str">
        <f t="shared" si="63"/>
        <v/>
      </c>
      <c r="BE1347" s="14">
        <f t="shared" si="64"/>
        <v>0</v>
      </c>
    </row>
    <row r="1348" spans="55:57" x14ac:dyDescent="0.25">
      <c r="BC1348" s="10" t="str">
        <f t="shared" si="65"/>
        <v/>
      </c>
      <c r="BD1348" s="10" t="str">
        <f t="shared" si="63"/>
        <v/>
      </c>
      <c r="BE1348" s="14">
        <f t="shared" si="64"/>
        <v>0</v>
      </c>
    </row>
    <row r="1349" spans="55:57" x14ac:dyDescent="0.25">
      <c r="BC1349" s="10" t="str">
        <f t="shared" si="65"/>
        <v/>
      </c>
      <c r="BD1349" s="10" t="str">
        <f t="shared" si="63"/>
        <v/>
      </c>
      <c r="BE1349" s="14">
        <f t="shared" si="64"/>
        <v>0</v>
      </c>
    </row>
    <row r="1350" spans="55:57" x14ac:dyDescent="0.25">
      <c r="BC1350" s="10" t="str">
        <f t="shared" si="65"/>
        <v/>
      </c>
      <c r="BD1350" s="10" t="str">
        <f t="shared" si="63"/>
        <v/>
      </c>
      <c r="BE1350" s="14">
        <f t="shared" si="64"/>
        <v>0</v>
      </c>
    </row>
    <row r="1351" spans="55:57" x14ac:dyDescent="0.25">
      <c r="BC1351" s="10" t="str">
        <f t="shared" si="65"/>
        <v/>
      </c>
      <c r="BD1351" s="10" t="str">
        <f t="shared" si="63"/>
        <v/>
      </c>
      <c r="BE1351" s="14">
        <f t="shared" si="64"/>
        <v>0</v>
      </c>
    </row>
    <row r="1352" spans="55:57" x14ac:dyDescent="0.25">
      <c r="BC1352" s="10" t="str">
        <f t="shared" si="65"/>
        <v/>
      </c>
      <c r="BD1352" s="10" t="str">
        <f t="shared" si="63"/>
        <v/>
      </c>
      <c r="BE1352" s="14">
        <f t="shared" si="64"/>
        <v>0</v>
      </c>
    </row>
    <row r="1353" spans="55:57" x14ac:dyDescent="0.25">
      <c r="BC1353" s="10" t="str">
        <f t="shared" si="65"/>
        <v/>
      </c>
      <c r="BD1353" s="10" t="str">
        <f t="shared" si="63"/>
        <v/>
      </c>
      <c r="BE1353" s="14">
        <f t="shared" si="64"/>
        <v>0</v>
      </c>
    </row>
    <row r="1354" spans="55:57" x14ac:dyDescent="0.25">
      <c r="BC1354" s="10" t="str">
        <f t="shared" si="65"/>
        <v/>
      </c>
      <c r="BD1354" s="10" t="str">
        <f t="shared" si="63"/>
        <v/>
      </c>
      <c r="BE1354" s="14">
        <f t="shared" si="64"/>
        <v>0</v>
      </c>
    </row>
    <row r="1355" spans="55:57" x14ac:dyDescent="0.25">
      <c r="BC1355" s="10" t="str">
        <f t="shared" si="65"/>
        <v/>
      </c>
      <c r="BD1355" s="10" t="str">
        <f t="shared" si="63"/>
        <v/>
      </c>
      <c r="BE1355" s="14">
        <f t="shared" si="64"/>
        <v>0</v>
      </c>
    </row>
    <row r="1356" spans="55:57" x14ac:dyDescent="0.25">
      <c r="BC1356" s="10" t="str">
        <f t="shared" si="65"/>
        <v/>
      </c>
      <c r="BD1356" s="10" t="str">
        <f t="shared" si="63"/>
        <v/>
      </c>
      <c r="BE1356" s="14">
        <f t="shared" si="64"/>
        <v>0</v>
      </c>
    </row>
    <row r="1357" spans="55:57" x14ac:dyDescent="0.25">
      <c r="BC1357" s="10" t="str">
        <f t="shared" si="65"/>
        <v/>
      </c>
      <c r="BD1357" s="10" t="str">
        <f t="shared" si="63"/>
        <v/>
      </c>
      <c r="BE1357" s="14">
        <f t="shared" si="64"/>
        <v>0</v>
      </c>
    </row>
    <row r="1358" spans="55:57" x14ac:dyDescent="0.25">
      <c r="BC1358" s="10" t="str">
        <f t="shared" si="65"/>
        <v/>
      </c>
      <c r="BD1358" s="10" t="str">
        <f t="shared" si="63"/>
        <v/>
      </c>
      <c r="BE1358" s="14">
        <f t="shared" si="64"/>
        <v>0</v>
      </c>
    </row>
    <row r="1359" spans="55:57" x14ac:dyDescent="0.25">
      <c r="BC1359" s="10" t="str">
        <f t="shared" si="65"/>
        <v/>
      </c>
      <c r="BD1359" s="10" t="str">
        <f t="shared" si="63"/>
        <v/>
      </c>
      <c r="BE1359" s="14">
        <f t="shared" si="64"/>
        <v>0</v>
      </c>
    </row>
    <row r="1360" spans="55:57" x14ac:dyDescent="0.25">
      <c r="BC1360" s="10" t="str">
        <f t="shared" si="65"/>
        <v/>
      </c>
      <c r="BD1360" s="10" t="str">
        <f t="shared" si="63"/>
        <v/>
      </c>
      <c r="BE1360" s="14">
        <f t="shared" si="64"/>
        <v>0</v>
      </c>
    </row>
    <row r="1361" spans="55:57" x14ac:dyDescent="0.25">
      <c r="BC1361" s="10" t="str">
        <f t="shared" si="65"/>
        <v/>
      </c>
      <c r="BD1361" s="10" t="str">
        <f t="shared" si="63"/>
        <v/>
      </c>
      <c r="BE1361" s="14">
        <f t="shared" si="64"/>
        <v>0</v>
      </c>
    </row>
    <row r="1362" spans="55:57" x14ac:dyDescent="0.25">
      <c r="BC1362" s="10" t="str">
        <f t="shared" si="65"/>
        <v/>
      </c>
      <c r="BD1362" s="10" t="str">
        <f t="shared" si="63"/>
        <v/>
      </c>
      <c r="BE1362" s="14">
        <f t="shared" si="64"/>
        <v>0</v>
      </c>
    </row>
    <row r="1363" spans="55:57" x14ac:dyDescent="0.25">
      <c r="BC1363" s="10" t="str">
        <f t="shared" si="65"/>
        <v/>
      </c>
      <c r="BD1363" s="10" t="str">
        <f t="shared" si="63"/>
        <v/>
      </c>
      <c r="BE1363" s="14">
        <f t="shared" si="64"/>
        <v>0</v>
      </c>
    </row>
    <row r="1364" spans="55:57" x14ac:dyDescent="0.25">
      <c r="BC1364" s="10" t="str">
        <f t="shared" si="65"/>
        <v/>
      </c>
      <c r="BD1364" s="10" t="str">
        <f t="shared" si="63"/>
        <v/>
      </c>
      <c r="BE1364" s="14">
        <f t="shared" si="64"/>
        <v>0</v>
      </c>
    </row>
    <row r="1365" spans="55:57" x14ac:dyDescent="0.25">
      <c r="BC1365" s="10" t="str">
        <f t="shared" si="65"/>
        <v/>
      </c>
      <c r="BD1365" s="10" t="str">
        <f t="shared" si="63"/>
        <v/>
      </c>
      <c r="BE1365" s="14">
        <f t="shared" si="64"/>
        <v>0</v>
      </c>
    </row>
    <row r="1366" spans="55:57" x14ac:dyDescent="0.25">
      <c r="BC1366" s="10" t="str">
        <f t="shared" si="65"/>
        <v/>
      </c>
      <c r="BD1366" s="10" t="str">
        <f t="shared" si="63"/>
        <v/>
      </c>
      <c r="BE1366" s="14">
        <f t="shared" si="64"/>
        <v>0</v>
      </c>
    </row>
    <row r="1367" spans="55:57" x14ac:dyDescent="0.25">
      <c r="BC1367" s="10" t="str">
        <f t="shared" si="65"/>
        <v/>
      </c>
      <c r="BD1367" s="10" t="str">
        <f t="shared" si="63"/>
        <v/>
      </c>
      <c r="BE1367" s="14">
        <f t="shared" si="64"/>
        <v>0</v>
      </c>
    </row>
    <row r="1368" spans="55:57" x14ac:dyDescent="0.25">
      <c r="BC1368" s="10" t="str">
        <f t="shared" si="65"/>
        <v/>
      </c>
      <c r="BD1368" s="10" t="str">
        <f t="shared" si="63"/>
        <v/>
      </c>
      <c r="BE1368" s="14">
        <f t="shared" si="64"/>
        <v>0</v>
      </c>
    </row>
    <row r="1369" spans="55:57" x14ac:dyDescent="0.25">
      <c r="BC1369" s="10" t="str">
        <f t="shared" si="65"/>
        <v/>
      </c>
      <c r="BD1369" s="10" t="str">
        <f t="shared" si="63"/>
        <v/>
      </c>
      <c r="BE1369" s="14">
        <f t="shared" si="64"/>
        <v>0</v>
      </c>
    </row>
    <row r="1370" spans="55:57" x14ac:dyDescent="0.25">
      <c r="BC1370" s="10" t="str">
        <f t="shared" si="65"/>
        <v/>
      </c>
      <c r="BD1370" s="10" t="str">
        <f t="shared" si="63"/>
        <v/>
      </c>
      <c r="BE1370" s="14">
        <f t="shared" si="64"/>
        <v>0</v>
      </c>
    </row>
    <row r="1371" spans="55:57" x14ac:dyDescent="0.25">
      <c r="BC1371" s="10" t="str">
        <f t="shared" si="65"/>
        <v/>
      </c>
      <c r="BD1371" s="10" t="str">
        <f t="shared" si="63"/>
        <v/>
      </c>
      <c r="BE1371" s="14">
        <f t="shared" si="64"/>
        <v>0</v>
      </c>
    </row>
    <row r="1372" spans="55:57" x14ac:dyDescent="0.25">
      <c r="BC1372" s="10" t="str">
        <f t="shared" si="65"/>
        <v/>
      </c>
      <c r="BD1372" s="10" t="str">
        <f t="shared" si="63"/>
        <v/>
      </c>
      <c r="BE1372" s="14">
        <f t="shared" si="64"/>
        <v>0</v>
      </c>
    </row>
    <row r="1373" spans="55:57" x14ac:dyDescent="0.25">
      <c r="BC1373" s="10" t="str">
        <f t="shared" si="65"/>
        <v/>
      </c>
      <c r="BD1373" s="10" t="str">
        <f t="shared" si="63"/>
        <v/>
      </c>
      <c r="BE1373" s="14">
        <f t="shared" si="64"/>
        <v>0</v>
      </c>
    </row>
    <row r="1374" spans="55:57" x14ac:dyDescent="0.25">
      <c r="BC1374" s="10" t="str">
        <f t="shared" si="65"/>
        <v/>
      </c>
      <c r="BD1374" s="10" t="str">
        <f t="shared" si="63"/>
        <v/>
      </c>
      <c r="BE1374" s="14">
        <f t="shared" si="64"/>
        <v>0</v>
      </c>
    </row>
    <row r="1375" spans="55:57" x14ac:dyDescent="0.25">
      <c r="BC1375" s="10" t="str">
        <f t="shared" si="65"/>
        <v/>
      </c>
      <c r="BD1375" s="10" t="str">
        <f t="shared" si="63"/>
        <v/>
      </c>
      <c r="BE1375" s="14">
        <f t="shared" si="64"/>
        <v>0</v>
      </c>
    </row>
    <row r="1376" spans="55:57" x14ac:dyDescent="0.25">
      <c r="BC1376" s="10" t="str">
        <f t="shared" si="65"/>
        <v/>
      </c>
      <c r="BD1376" s="10" t="str">
        <f t="shared" si="63"/>
        <v/>
      </c>
      <c r="BE1376" s="14">
        <f t="shared" si="64"/>
        <v>0</v>
      </c>
    </row>
    <row r="1377" spans="55:57" x14ac:dyDescent="0.25">
      <c r="BC1377" s="10" t="str">
        <f t="shared" si="65"/>
        <v/>
      </c>
      <c r="BD1377" s="10" t="str">
        <f t="shared" si="63"/>
        <v/>
      </c>
      <c r="BE1377" s="14">
        <f t="shared" si="64"/>
        <v>0</v>
      </c>
    </row>
    <row r="1378" spans="55:57" x14ac:dyDescent="0.25">
      <c r="BC1378" s="10" t="str">
        <f t="shared" si="65"/>
        <v/>
      </c>
      <c r="BD1378" s="10" t="str">
        <f t="shared" si="63"/>
        <v/>
      </c>
      <c r="BE1378" s="14">
        <f t="shared" si="64"/>
        <v>0</v>
      </c>
    </row>
    <row r="1379" spans="55:57" x14ac:dyDescent="0.25">
      <c r="BC1379" s="10" t="str">
        <f t="shared" si="65"/>
        <v/>
      </c>
      <c r="BD1379" s="10" t="str">
        <f t="shared" si="63"/>
        <v/>
      </c>
      <c r="BE1379" s="14">
        <f t="shared" si="64"/>
        <v>0</v>
      </c>
    </row>
    <row r="1380" spans="55:57" x14ac:dyDescent="0.25">
      <c r="BC1380" s="10" t="str">
        <f t="shared" si="65"/>
        <v/>
      </c>
      <c r="BD1380" s="10" t="str">
        <f t="shared" si="63"/>
        <v/>
      </c>
      <c r="BE1380" s="14">
        <f t="shared" si="64"/>
        <v>0</v>
      </c>
    </row>
    <row r="1381" spans="55:57" x14ac:dyDescent="0.25">
      <c r="BC1381" s="10" t="str">
        <f t="shared" si="65"/>
        <v/>
      </c>
      <c r="BD1381" s="10" t="str">
        <f t="shared" si="63"/>
        <v/>
      </c>
      <c r="BE1381" s="14">
        <f t="shared" si="64"/>
        <v>0</v>
      </c>
    </row>
    <row r="1382" spans="55:57" x14ac:dyDescent="0.25">
      <c r="BC1382" s="10" t="str">
        <f t="shared" si="65"/>
        <v/>
      </c>
      <c r="BD1382" s="10" t="str">
        <f t="shared" si="63"/>
        <v/>
      </c>
      <c r="BE1382" s="14">
        <f t="shared" si="64"/>
        <v>0</v>
      </c>
    </row>
    <row r="1383" spans="55:57" x14ac:dyDescent="0.25">
      <c r="BC1383" s="10" t="str">
        <f t="shared" si="65"/>
        <v/>
      </c>
      <c r="BD1383" s="10" t="str">
        <f t="shared" si="63"/>
        <v/>
      </c>
      <c r="BE1383" s="14">
        <f t="shared" si="64"/>
        <v>0</v>
      </c>
    </row>
    <row r="1384" spans="55:57" x14ac:dyDescent="0.25">
      <c r="BC1384" s="10" t="str">
        <f t="shared" si="65"/>
        <v/>
      </c>
      <c r="BD1384" s="10" t="str">
        <f t="shared" si="63"/>
        <v/>
      </c>
      <c r="BE1384" s="14">
        <f t="shared" si="64"/>
        <v>0</v>
      </c>
    </row>
    <row r="1385" spans="55:57" x14ac:dyDescent="0.25">
      <c r="BC1385" s="10" t="str">
        <f t="shared" si="65"/>
        <v/>
      </c>
      <c r="BD1385" s="10" t="str">
        <f t="shared" si="63"/>
        <v/>
      </c>
      <c r="BE1385" s="14">
        <f t="shared" si="64"/>
        <v>0</v>
      </c>
    </row>
    <row r="1386" spans="55:57" x14ac:dyDescent="0.25">
      <c r="BC1386" s="10" t="str">
        <f t="shared" si="65"/>
        <v/>
      </c>
      <c r="BD1386" s="10" t="str">
        <f t="shared" si="63"/>
        <v/>
      </c>
      <c r="BE1386" s="14">
        <f t="shared" si="64"/>
        <v>0</v>
      </c>
    </row>
    <row r="1387" spans="55:57" x14ac:dyDescent="0.25">
      <c r="BC1387" s="10" t="str">
        <f t="shared" si="65"/>
        <v/>
      </c>
      <c r="BD1387" s="10" t="str">
        <f t="shared" si="63"/>
        <v/>
      </c>
      <c r="BE1387" s="14">
        <f t="shared" si="64"/>
        <v>0</v>
      </c>
    </row>
    <row r="1388" spans="55:57" x14ac:dyDescent="0.25">
      <c r="BC1388" s="10" t="str">
        <f t="shared" si="65"/>
        <v/>
      </c>
      <c r="BD1388" s="10" t="str">
        <f t="shared" si="63"/>
        <v/>
      </c>
      <c r="BE1388" s="14">
        <f t="shared" si="64"/>
        <v>0</v>
      </c>
    </row>
    <row r="1389" spans="55:57" x14ac:dyDescent="0.25">
      <c r="BC1389" s="10" t="str">
        <f t="shared" si="65"/>
        <v/>
      </c>
      <c r="BD1389" s="10" t="str">
        <f t="shared" si="63"/>
        <v/>
      </c>
      <c r="BE1389" s="14">
        <f t="shared" si="64"/>
        <v>0</v>
      </c>
    </row>
    <row r="1390" spans="55:57" x14ac:dyDescent="0.25">
      <c r="BC1390" s="10" t="str">
        <f t="shared" si="65"/>
        <v/>
      </c>
      <c r="BD1390" s="10" t="str">
        <f t="shared" si="63"/>
        <v/>
      </c>
      <c r="BE1390" s="14">
        <f t="shared" si="64"/>
        <v>0</v>
      </c>
    </row>
    <row r="1391" spans="55:57" x14ac:dyDescent="0.25">
      <c r="BC1391" s="10" t="str">
        <f t="shared" si="65"/>
        <v/>
      </c>
      <c r="BD1391" s="10" t="str">
        <f t="shared" si="63"/>
        <v/>
      </c>
      <c r="BE1391" s="14">
        <f t="shared" si="64"/>
        <v>0</v>
      </c>
    </row>
    <row r="1392" spans="55:57" x14ac:dyDescent="0.25">
      <c r="BC1392" s="10" t="str">
        <f t="shared" si="65"/>
        <v/>
      </c>
      <c r="BD1392" s="10" t="str">
        <f t="shared" si="63"/>
        <v/>
      </c>
      <c r="BE1392" s="14">
        <f t="shared" si="64"/>
        <v>0</v>
      </c>
    </row>
    <row r="1393" spans="55:57" x14ac:dyDescent="0.25">
      <c r="BC1393" s="10" t="str">
        <f t="shared" si="65"/>
        <v/>
      </c>
      <c r="BD1393" s="10" t="str">
        <f t="shared" si="63"/>
        <v/>
      </c>
      <c r="BE1393" s="14">
        <f t="shared" si="64"/>
        <v>0</v>
      </c>
    </row>
    <row r="1394" spans="55:57" x14ac:dyDescent="0.25">
      <c r="BC1394" s="10" t="str">
        <f t="shared" si="65"/>
        <v/>
      </c>
      <c r="BD1394" s="10" t="str">
        <f t="shared" si="63"/>
        <v/>
      </c>
      <c r="BE1394" s="14">
        <f t="shared" si="64"/>
        <v>0</v>
      </c>
    </row>
    <row r="1395" spans="55:57" x14ac:dyDescent="0.25">
      <c r="BC1395" s="10" t="str">
        <f t="shared" si="65"/>
        <v/>
      </c>
      <c r="BD1395" s="10" t="str">
        <f t="shared" si="63"/>
        <v/>
      </c>
      <c r="BE1395" s="14">
        <f t="shared" si="64"/>
        <v>0</v>
      </c>
    </row>
    <row r="1396" spans="55:57" x14ac:dyDescent="0.25">
      <c r="BC1396" s="10" t="str">
        <f t="shared" si="65"/>
        <v/>
      </c>
      <c r="BD1396" s="10" t="str">
        <f t="shared" si="63"/>
        <v/>
      </c>
      <c r="BE1396" s="14">
        <f t="shared" si="64"/>
        <v>0</v>
      </c>
    </row>
    <row r="1397" spans="55:57" x14ac:dyDescent="0.25">
      <c r="BC1397" s="10" t="str">
        <f t="shared" si="65"/>
        <v/>
      </c>
      <c r="BD1397" s="10" t="str">
        <f t="shared" si="63"/>
        <v/>
      </c>
      <c r="BE1397" s="14">
        <f t="shared" si="64"/>
        <v>0</v>
      </c>
    </row>
    <row r="1398" spans="55:57" x14ac:dyDescent="0.25">
      <c r="BC1398" s="10" t="str">
        <f t="shared" si="65"/>
        <v/>
      </c>
      <c r="BD1398" s="10" t="str">
        <f t="shared" si="63"/>
        <v/>
      </c>
      <c r="BE1398" s="14">
        <f t="shared" si="64"/>
        <v>0</v>
      </c>
    </row>
    <row r="1399" spans="55:57" x14ac:dyDescent="0.25">
      <c r="BC1399" s="10" t="str">
        <f t="shared" si="65"/>
        <v/>
      </c>
      <c r="BD1399" s="10" t="str">
        <f t="shared" si="63"/>
        <v/>
      </c>
      <c r="BE1399" s="14">
        <f t="shared" si="64"/>
        <v>0</v>
      </c>
    </row>
    <row r="1400" spans="55:57" x14ac:dyDescent="0.25">
      <c r="BC1400" s="10" t="str">
        <f t="shared" si="65"/>
        <v/>
      </c>
      <c r="BD1400" s="10" t="str">
        <f t="shared" si="63"/>
        <v/>
      </c>
      <c r="BE1400" s="14">
        <f t="shared" si="64"/>
        <v>0</v>
      </c>
    </row>
    <row r="1401" spans="55:57" x14ac:dyDescent="0.25">
      <c r="BC1401" s="10" t="str">
        <f t="shared" si="65"/>
        <v/>
      </c>
      <c r="BD1401" s="10" t="str">
        <f t="shared" si="63"/>
        <v/>
      </c>
      <c r="BE1401" s="14">
        <f t="shared" si="64"/>
        <v>0</v>
      </c>
    </row>
    <row r="1402" spans="55:57" x14ac:dyDescent="0.25">
      <c r="BC1402" s="10" t="str">
        <f t="shared" si="65"/>
        <v/>
      </c>
      <c r="BD1402" s="10" t="str">
        <f t="shared" si="63"/>
        <v/>
      </c>
      <c r="BE1402" s="14">
        <f t="shared" si="64"/>
        <v>0</v>
      </c>
    </row>
    <row r="1403" spans="55:57" x14ac:dyDescent="0.25">
      <c r="BC1403" s="10" t="str">
        <f t="shared" si="65"/>
        <v/>
      </c>
      <c r="BD1403" s="10" t="str">
        <f t="shared" si="63"/>
        <v/>
      </c>
      <c r="BE1403" s="14">
        <f t="shared" si="64"/>
        <v>0</v>
      </c>
    </row>
    <row r="1404" spans="55:57" x14ac:dyDescent="0.25">
      <c r="BC1404" s="10" t="str">
        <f t="shared" si="65"/>
        <v/>
      </c>
      <c r="BD1404" s="10" t="str">
        <f t="shared" si="63"/>
        <v/>
      </c>
      <c r="BE1404" s="14">
        <f t="shared" si="64"/>
        <v>0</v>
      </c>
    </row>
    <row r="1405" spans="55:57" x14ac:dyDescent="0.25">
      <c r="BC1405" s="10" t="str">
        <f t="shared" si="65"/>
        <v/>
      </c>
      <c r="BD1405" s="10" t="str">
        <f t="shared" si="63"/>
        <v/>
      </c>
      <c r="BE1405" s="14">
        <f t="shared" si="64"/>
        <v>0</v>
      </c>
    </row>
    <row r="1406" spans="55:57" x14ac:dyDescent="0.25">
      <c r="BC1406" s="10" t="str">
        <f t="shared" si="65"/>
        <v/>
      </c>
      <c r="BD1406" s="10" t="str">
        <f t="shared" si="63"/>
        <v/>
      </c>
      <c r="BE1406" s="14">
        <f t="shared" si="64"/>
        <v>0</v>
      </c>
    </row>
    <row r="1407" spans="55:57" x14ac:dyDescent="0.25">
      <c r="BC1407" s="10" t="str">
        <f t="shared" si="65"/>
        <v/>
      </c>
      <c r="BD1407" s="10" t="str">
        <f t="shared" si="63"/>
        <v/>
      </c>
      <c r="BE1407" s="14">
        <f t="shared" si="64"/>
        <v>0</v>
      </c>
    </row>
    <row r="1408" spans="55:57" x14ac:dyDescent="0.25">
      <c r="BC1408" s="10" t="str">
        <f t="shared" si="65"/>
        <v/>
      </c>
      <c r="BD1408" s="10" t="str">
        <f t="shared" si="63"/>
        <v/>
      </c>
      <c r="BE1408" s="14">
        <f t="shared" si="64"/>
        <v>0</v>
      </c>
    </row>
    <row r="1409" spans="55:57" x14ac:dyDescent="0.25">
      <c r="BC1409" s="10" t="str">
        <f t="shared" si="65"/>
        <v/>
      </c>
      <c r="BD1409" s="10" t="str">
        <f t="shared" si="63"/>
        <v/>
      </c>
      <c r="BE1409" s="14">
        <f t="shared" si="64"/>
        <v>0</v>
      </c>
    </row>
    <row r="1410" spans="55:57" x14ac:dyDescent="0.25">
      <c r="BC1410" s="10" t="str">
        <f t="shared" si="65"/>
        <v/>
      </c>
      <c r="BD1410" s="10" t="str">
        <f t="shared" ref="BD1410:BD1473" si="66">IF(Y1410&lt;&gt;"",INDEX(TabMois,MATCH(DATEVALUE(Y1410),DateFin,-1),2),"")</f>
        <v/>
      </c>
      <c r="BE1410" s="14">
        <f t="shared" ref="BE1410:BE1473" si="67">IF(AND(D1410&lt;&gt;"CST",D1410&lt;&gt;"TLX"),0,AC1410/VLOOKUP(I1410,tabModalites,3,FALSE))</f>
        <v>0</v>
      </c>
    </row>
    <row r="1411" spans="55:57" x14ac:dyDescent="0.25">
      <c r="BC1411" s="10" t="str">
        <f t="shared" ref="BC1411:BC1474" si="68">IF(X1411&lt;&gt;"",DATEVALUE("01/"&amp;MONTH(DATEVALUE(X1411))&amp;"/"&amp;YEAR(DATEVALUE(X1411))),"")</f>
        <v/>
      </c>
      <c r="BD1411" s="10" t="str">
        <f t="shared" si="66"/>
        <v/>
      </c>
      <c r="BE1411" s="14">
        <f t="shared" si="67"/>
        <v>0</v>
      </c>
    </row>
    <row r="1412" spans="55:57" x14ac:dyDescent="0.25">
      <c r="BC1412" s="10" t="str">
        <f t="shared" si="68"/>
        <v/>
      </c>
      <c r="BD1412" s="10" t="str">
        <f t="shared" si="66"/>
        <v/>
      </c>
      <c r="BE1412" s="14">
        <f t="shared" si="67"/>
        <v>0</v>
      </c>
    </row>
    <row r="1413" spans="55:57" x14ac:dyDescent="0.25">
      <c r="BC1413" s="10" t="str">
        <f t="shared" si="68"/>
        <v/>
      </c>
      <c r="BD1413" s="10" t="str">
        <f t="shared" si="66"/>
        <v/>
      </c>
      <c r="BE1413" s="14">
        <f t="shared" si="67"/>
        <v>0</v>
      </c>
    </row>
    <row r="1414" spans="55:57" x14ac:dyDescent="0.25">
      <c r="BC1414" s="10" t="str">
        <f t="shared" si="68"/>
        <v/>
      </c>
      <c r="BD1414" s="10" t="str">
        <f t="shared" si="66"/>
        <v/>
      </c>
      <c r="BE1414" s="14">
        <f t="shared" si="67"/>
        <v>0</v>
      </c>
    </row>
    <row r="1415" spans="55:57" x14ac:dyDescent="0.25">
      <c r="BC1415" s="10" t="str">
        <f t="shared" si="68"/>
        <v/>
      </c>
      <c r="BD1415" s="10" t="str">
        <f t="shared" si="66"/>
        <v/>
      </c>
      <c r="BE1415" s="14">
        <f t="shared" si="67"/>
        <v>0</v>
      </c>
    </row>
    <row r="1416" spans="55:57" x14ac:dyDescent="0.25">
      <c r="BC1416" s="10" t="str">
        <f t="shared" si="68"/>
        <v/>
      </c>
      <c r="BD1416" s="10" t="str">
        <f t="shared" si="66"/>
        <v/>
      </c>
      <c r="BE1416" s="14">
        <f t="shared" si="67"/>
        <v>0</v>
      </c>
    </row>
    <row r="1417" spans="55:57" x14ac:dyDescent="0.25">
      <c r="BC1417" s="10" t="str">
        <f t="shared" si="68"/>
        <v/>
      </c>
      <c r="BD1417" s="10" t="str">
        <f t="shared" si="66"/>
        <v/>
      </c>
      <c r="BE1417" s="14">
        <f t="shared" si="67"/>
        <v>0</v>
      </c>
    </row>
    <row r="1418" spans="55:57" x14ac:dyDescent="0.25">
      <c r="BC1418" s="10" t="str">
        <f t="shared" si="68"/>
        <v/>
      </c>
      <c r="BD1418" s="10" t="str">
        <f t="shared" si="66"/>
        <v/>
      </c>
      <c r="BE1418" s="14">
        <f t="shared" si="67"/>
        <v>0</v>
      </c>
    </row>
    <row r="1419" spans="55:57" x14ac:dyDescent="0.25">
      <c r="BC1419" s="10" t="str">
        <f t="shared" si="68"/>
        <v/>
      </c>
      <c r="BD1419" s="10" t="str">
        <f t="shared" si="66"/>
        <v/>
      </c>
      <c r="BE1419" s="14">
        <f t="shared" si="67"/>
        <v>0</v>
      </c>
    </row>
    <row r="1420" spans="55:57" x14ac:dyDescent="0.25">
      <c r="BC1420" s="10" t="str">
        <f t="shared" si="68"/>
        <v/>
      </c>
      <c r="BD1420" s="10" t="str">
        <f t="shared" si="66"/>
        <v/>
      </c>
      <c r="BE1420" s="14">
        <f t="shared" si="67"/>
        <v>0</v>
      </c>
    </row>
    <row r="1421" spans="55:57" x14ac:dyDescent="0.25">
      <c r="BC1421" s="10" t="str">
        <f t="shared" si="68"/>
        <v/>
      </c>
      <c r="BD1421" s="10" t="str">
        <f t="shared" si="66"/>
        <v/>
      </c>
      <c r="BE1421" s="14">
        <f t="shared" si="67"/>
        <v>0</v>
      </c>
    </row>
    <row r="1422" spans="55:57" x14ac:dyDescent="0.25">
      <c r="BC1422" s="10" t="str">
        <f t="shared" si="68"/>
        <v/>
      </c>
      <c r="BD1422" s="10" t="str">
        <f t="shared" si="66"/>
        <v/>
      </c>
      <c r="BE1422" s="14">
        <f t="shared" si="67"/>
        <v>0</v>
      </c>
    </row>
    <row r="1423" spans="55:57" x14ac:dyDescent="0.25">
      <c r="BC1423" s="10" t="str">
        <f t="shared" si="68"/>
        <v/>
      </c>
      <c r="BD1423" s="10" t="str">
        <f t="shared" si="66"/>
        <v/>
      </c>
      <c r="BE1423" s="14">
        <f t="shared" si="67"/>
        <v>0</v>
      </c>
    </row>
    <row r="1424" spans="55:57" x14ac:dyDescent="0.25">
      <c r="BC1424" s="10" t="str">
        <f t="shared" si="68"/>
        <v/>
      </c>
      <c r="BD1424" s="10" t="str">
        <f t="shared" si="66"/>
        <v/>
      </c>
      <c r="BE1424" s="14">
        <f t="shared" si="67"/>
        <v>0</v>
      </c>
    </row>
    <row r="1425" spans="55:57" x14ac:dyDescent="0.25">
      <c r="BC1425" s="10" t="str">
        <f t="shared" si="68"/>
        <v/>
      </c>
      <c r="BD1425" s="10" t="str">
        <f t="shared" si="66"/>
        <v/>
      </c>
      <c r="BE1425" s="14">
        <f t="shared" si="67"/>
        <v>0</v>
      </c>
    </row>
    <row r="1426" spans="55:57" x14ac:dyDescent="0.25">
      <c r="BC1426" s="10" t="str">
        <f t="shared" si="68"/>
        <v/>
      </c>
      <c r="BD1426" s="10" t="str">
        <f t="shared" si="66"/>
        <v/>
      </c>
      <c r="BE1426" s="14">
        <f t="shared" si="67"/>
        <v>0</v>
      </c>
    </row>
    <row r="1427" spans="55:57" x14ac:dyDescent="0.25">
      <c r="BC1427" s="10" t="str">
        <f t="shared" si="68"/>
        <v/>
      </c>
      <c r="BD1427" s="10" t="str">
        <f t="shared" si="66"/>
        <v/>
      </c>
      <c r="BE1427" s="14">
        <f t="shared" si="67"/>
        <v>0</v>
      </c>
    </row>
    <row r="1428" spans="55:57" x14ac:dyDescent="0.25">
      <c r="BC1428" s="10" t="str">
        <f t="shared" si="68"/>
        <v/>
      </c>
      <c r="BD1428" s="10" t="str">
        <f t="shared" si="66"/>
        <v/>
      </c>
      <c r="BE1428" s="14">
        <f t="shared" si="67"/>
        <v>0</v>
      </c>
    </row>
    <row r="1429" spans="55:57" x14ac:dyDescent="0.25">
      <c r="BC1429" s="10" t="str">
        <f t="shared" si="68"/>
        <v/>
      </c>
      <c r="BD1429" s="10" t="str">
        <f t="shared" si="66"/>
        <v/>
      </c>
      <c r="BE1429" s="14">
        <f t="shared" si="67"/>
        <v>0</v>
      </c>
    </row>
    <row r="1430" spans="55:57" x14ac:dyDescent="0.25">
      <c r="BC1430" s="10" t="str">
        <f t="shared" si="68"/>
        <v/>
      </c>
      <c r="BD1430" s="10" t="str">
        <f t="shared" si="66"/>
        <v/>
      </c>
      <c r="BE1430" s="14">
        <f t="shared" si="67"/>
        <v>0</v>
      </c>
    </row>
    <row r="1431" spans="55:57" x14ac:dyDescent="0.25">
      <c r="BC1431" s="10" t="str">
        <f t="shared" si="68"/>
        <v/>
      </c>
      <c r="BD1431" s="10" t="str">
        <f t="shared" si="66"/>
        <v/>
      </c>
      <c r="BE1431" s="14">
        <f t="shared" si="67"/>
        <v>0</v>
      </c>
    </row>
    <row r="1432" spans="55:57" x14ac:dyDescent="0.25">
      <c r="BC1432" s="10" t="str">
        <f t="shared" si="68"/>
        <v/>
      </c>
      <c r="BD1432" s="10" t="str">
        <f t="shared" si="66"/>
        <v/>
      </c>
      <c r="BE1432" s="14">
        <f t="shared" si="67"/>
        <v>0</v>
      </c>
    </row>
    <row r="1433" spans="55:57" x14ac:dyDescent="0.25">
      <c r="BC1433" s="10" t="str">
        <f t="shared" si="68"/>
        <v/>
      </c>
      <c r="BD1433" s="10" t="str">
        <f t="shared" si="66"/>
        <v/>
      </c>
      <c r="BE1433" s="14">
        <f t="shared" si="67"/>
        <v>0</v>
      </c>
    </row>
    <row r="1434" spans="55:57" x14ac:dyDescent="0.25">
      <c r="BC1434" s="10" t="str">
        <f t="shared" si="68"/>
        <v/>
      </c>
      <c r="BD1434" s="10" t="str">
        <f t="shared" si="66"/>
        <v/>
      </c>
      <c r="BE1434" s="14">
        <f t="shared" si="67"/>
        <v>0</v>
      </c>
    </row>
    <row r="1435" spans="55:57" x14ac:dyDescent="0.25">
      <c r="BC1435" s="10" t="str">
        <f t="shared" si="68"/>
        <v/>
      </c>
      <c r="BD1435" s="10" t="str">
        <f t="shared" si="66"/>
        <v/>
      </c>
      <c r="BE1435" s="14">
        <f t="shared" si="67"/>
        <v>0</v>
      </c>
    </row>
    <row r="1436" spans="55:57" x14ac:dyDescent="0.25">
      <c r="BC1436" s="10" t="str">
        <f t="shared" si="68"/>
        <v/>
      </c>
      <c r="BD1436" s="10" t="str">
        <f t="shared" si="66"/>
        <v/>
      </c>
      <c r="BE1436" s="14">
        <f t="shared" si="67"/>
        <v>0</v>
      </c>
    </row>
    <row r="1437" spans="55:57" x14ac:dyDescent="0.25">
      <c r="BC1437" s="10" t="str">
        <f t="shared" si="68"/>
        <v/>
      </c>
      <c r="BD1437" s="10" t="str">
        <f t="shared" si="66"/>
        <v/>
      </c>
      <c r="BE1437" s="14">
        <f t="shared" si="67"/>
        <v>0</v>
      </c>
    </row>
    <row r="1438" spans="55:57" x14ac:dyDescent="0.25">
      <c r="BC1438" s="10" t="str">
        <f t="shared" si="68"/>
        <v/>
      </c>
      <c r="BD1438" s="10" t="str">
        <f t="shared" si="66"/>
        <v/>
      </c>
      <c r="BE1438" s="14">
        <f t="shared" si="67"/>
        <v>0</v>
      </c>
    </row>
    <row r="1439" spans="55:57" x14ac:dyDescent="0.25">
      <c r="BC1439" s="10" t="str">
        <f t="shared" si="68"/>
        <v/>
      </c>
      <c r="BD1439" s="10" t="str">
        <f t="shared" si="66"/>
        <v/>
      </c>
      <c r="BE1439" s="14">
        <f t="shared" si="67"/>
        <v>0</v>
      </c>
    </row>
    <row r="1440" spans="55:57" x14ac:dyDescent="0.25">
      <c r="BC1440" s="10" t="str">
        <f t="shared" si="68"/>
        <v/>
      </c>
      <c r="BD1440" s="10" t="str">
        <f t="shared" si="66"/>
        <v/>
      </c>
      <c r="BE1440" s="14">
        <f t="shared" si="67"/>
        <v>0</v>
      </c>
    </row>
    <row r="1441" spans="55:57" x14ac:dyDescent="0.25">
      <c r="BC1441" s="10" t="str">
        <f t="shared" si="68"/>
        <v/>
      </c>
      <c r="BD1441" s="10" t="str">
        <f t="shared" si="66"/>
        <v/>
      </c>
      <c r="BE1441" s="14">
        <f t="shared" si="67"/>
        <v>0</v>
      </c>
    </row>
    <row r="1442" spans="55:57" x14ac:dyDescent="0.25">
      <c r="BC1442" s="10" t="str">
        <f t="shared" si="68"/>
        <v/>
      </c>
      <c r="BD1442" s="10" t="str">
        <f t="shared" si="66"/>
        <v/>
      </c>
      <c r="BE1442" s="14">
        <f t="shared" si="67"/>
        <v>0</v>
      </c>
    </row>
    <row r="1443" spans="55:57" x14ac:dyDescent="0.25">
      <c r="BC1443" s="10" t="str">
        <f t="shared" si="68"/>
        <v/>
      </c>
      <c r="BD1443" s="10" t="str">
        <f t="shared" si="66"/>
        <v/>
      </c>
      <c r="BE1443" s="14">
        <f t="shared" si="67"/>
        <v>0</v>
      </c>
    </row>
    <row r="1444" spans="55:57" x14ac:dyDescent="0.25">
      <c r="BC1444" s="10" t="str">
        <f t="shared" si="68"/>
        <v/>
      </c>
      <c r="BD1444" s="10" t="str">
        <f t="shared" si="66"/>
        <v/>
      </c>
      <c r="BE1444" s="14">
        <f t="shared" si="67"/>
        <v>0</v>
      </c>
    </row>
    <row r="1445" spans="55:57" x14ac:dyDescent="0.25">
      <c r="BC1445" s="10" t="str">
        <f t="shared" si="68"/>
        <v/>
      </c>
      <c r="BD1445" s="10" t="str">
        <f t="shared" si="66"/>
        <v/>
      </c>
      <c r="BE1445" s="14">
        <f t="shared" si="67"/>
        <v>0</v>
      </c>
    </row>
    <row r="1446" spans="55:57" x14ac:dyDescent="0.25">
      <c r="BC1446" s="10" t="str">
        <f t="shared" si="68"/>
        <v/>
      </c>
      <c r="BD1446" s="10" t="str">
        <f t="shared" si="66"/>
        <v/>
      </c>
      <c r="BE1446" s="14">
        <f t="shared" si="67"/>
        <v>0</v>
      </c>
    </row>
    <row r="1447" spans="55:57" x14ac:dyDescent="0.25">
      <c r="BC1447" s="10" t="str">
        <f t="shared" si="68"/>
        <v/>
      </c>
      <c r="BD1447" s="10" t="str">
        <f t="shared" si="66"/>
        <v/>
      </c>
      <c r="BE1447" s="14">
        <f t="shared" si="67"/>
        <v>0</v>
      </c>
    </row>
    <row r="1448" spans="55:57" x14ac:dyDescent="0.25">
      <c r="BC1448" s="10" t="str">
        <f t="shared" si="68"/>
        <v/>
      </c>
      <c r="BD1448" s="10" t="str">
        <f t="shared" si="66"/>
        <v/>
      </c>
      <c r="BE1448" s="14">
        <f t="shared" si="67"/>
        <v>0</v>
      </c>
    </row>
    <row r="1449" spans="55:57" x14ac:dyDescent="0.25">
      <c r="BC1449" s="10" t="str">
        <f t="shared" si="68"/>
        <v/>
      </c>
      <c r="BD1449" s="10" t="str">
        <f t="shared" si="66"/>
        <v/>
      </c>
      <c r="BE1449" s="14">
        <f t="shared" si="67"/>
        <v>0</v>
      </c>
    </row>
    <row r="1450" spans="55:57" x14ac:dyDescent="0.25">
      <c r="BC1450" s="10" t="str">
        <f t="shared" si="68"/>
        <v/>
      </c>
      <c r="BD1450" s="10" t="str">
        <f t="shared" si="66"/>
        <v/>
      </c>
      <c r="BE1450" s="14">
        <f t="shared" si="67"/>
        <v>0</v>
      </c>
    </row>
    <row r="1451" spans="55:57" x14ac:dyDescent="0.25">
      <c r="BC1451" s="10" t="str">
        <f t="shared" si="68"/>
        <v/>
      </c>
      <c r="BD1451" s="10" t="str">
        <f t="shared" si="66"/>
        <v/>
      </c>
      <c r="BE1451" s="14">
        <f t="shared" si="67"/>
        <v>0</v>
      </c>
    </row>
    <row r="1452" spans="55:57" x14ac:dyDescent="0.25">
      <c r="BC1452" s="10" t="str">
        <f t="shared" si="68"/>
        <v/>
      </c>
      <c r="BD1452" s="10" t="str">
        <f t="shared" si="66"/>
        <v/>
      </c>
      <c r="BE1452" s="14">
        <f t="shared" si="67"/>
        <v>0</v>
      </c>
    </row>
    <row r="1453" spans="55:57" x14ac:dyDescent="0.25">
      <c r="BC1453" s="10" t="str">
        <f t="shared" si="68"/>
        <v/>
      </c>
      <c r="BD1453" s="10" t="str">
        <f t="shared" si="66"/>
        <v/>
      </c>
      <c r="BE1453" s="14">
        <f t="shared" si="67"/>
        <v>0</v>
      </c>
    </row>
    <row r="1454" spans="55:57" x14ac:dyDescent="0.25">
      <c r="BC1454" s="10" t="str">
        <f t="shared" si="68"/>
        <v/>
      </c>
      <c r="BD1454" s="10" t="str">
        <f t="shared" si="66"/>
        <v/>
      </c>
      <c r="BE1454" s="14">
        <f t="shared" si="67"/>
        <v>0</v>
      </c>
    </row>
    <row r="1455" spans="55:57" x14ac:dyDescent="0.25">
      <c r="BC1455" s="10" t="str">
        <f t="shared" si="68"/>
        <v/>
      </c>
      <c r="BD1455" s="10" t="str">
        <f t="shared" si="66"/>
        <v/>
      </c>
      <c r="BE1455" s="14">
        <f t="shared" si="67"/>
        <v>0</v>
      </c>
    </row>
    <row r="1456" spans="55:57" x14ac:dyDescent="0.25">
      <c r="BC1456" s="10" t="str">
        <f t="shared" si="68"/>
        <v/>
      </c>
      <c r="BD1456" s="10" t="str">
        <f t="shared" si="66"/>
        <v/>
      </c>
      <c r="BE1456" s="14">
        <f t="shared" si="67"/>
        <v>0</v>
      </c>
    </row>
    <row r="1457" spans="55:57" x14ac:dyDescent="0.25">
      <c r="BC1457" s="10" t="str">
        <f t="shared" si="68"/>
        <v/>
      </c>
      <c r="BD1457" s="10" t="str">
        <f t="shared" si="66"/>
        <v/>
      </c>
      <c r="BE1457" s="14">
        <f t="shared" si="67"/>
        <v>0</v>
      </c>
    </row>
    <row r="1458" spans="55:57" x14ac:dyDescent="0.25">
      <c r="BC1458" s="10" t="str">
        <f t="shared" si="68"/>
        <v/>
      </c>
      <c r="BD1458" s="10" t="str">
        <f t="shared" si="66"/>
        <v/>
      </c>
      <c r="BE1458" s="14">
        <f t="shared" si="67"/>
        <v>0</v>
      </c>
    </row>
    <row r="1459" spans="55:57" x14ac:dyDescent="0.25">
      <c r="BC1459" s="10" t="str">
        <f t="shared" si="68"/>
        <v/>
      </c>
      <c r="BD1459" s="10" t="str">
        <f t="shared" si="66"/>
        <v/>
      </c>
      <c r="BE1459" s="14">
        <f t="shared" si="67"/>
        <v>0</v>
      </c>
    </row>
    <row r="1460" spans="55:57" x14ac:dyDescent="0.25">
      <c r="BC1460" s="10" t="str">
        <f t="shared" si="68"/>
        <v/>
      </c>
      <c r="BD1460" s="10" t="str">
        <f t="shared" si="66"/>
        <v/>
      </c>
      <c r="BE1460" s="14">
        <f t="shared" si="67"/>
        <v>0</v>
      </c>
    </row>
    <row r="1461" spans="55:57" x14ac:dyDescent="0.25">
      <c r="BC1461" s="10" t="str">
        <f t="shared" si="68"/>
        <v/>
      </c>
      <c r="BD1461" s="10" t="str">
        <f t="shared" si="66"/>
        <v/>
      </c>
      <c r="BE1461" s="14">
        <f t="shared" si="67"/>
        <v>0</v>
      </c>
    </row>
    <row r="1462" spans="55:57" x14ac:dyDescent="0.25">
      <c r="BC1462" s="10" t="str">
        <f t="shared" si="68"/>
        <v/>
      </c>
      <c r="BD1462" s="10" t="str">
        <f t="shared" si="66"/>
        <v/>
      </c>
      <c r="BE1462" s="14">
        <f t="shared" si="67"/>
        <v>0</v>
      </c>
    </row>
    <row r="1463" spans="55:57" x14ac:dyDescent="0.25">
      <c r="BC1463" s="10" t="str">
        <f t="shared" si="68"/>
        <v/>
      </c>
      <c r="BD1463" s="10" t="str">
        <f t="shared" si="66"/>
        <v/>
      </c>
      <c r="BE1463" s="14">
        <f t="shared" si="67"/>
        <v>0</v>
      </c>
    </row>
    <row r="1464" spans="55:57" x14ac:dyDescent="0.25">
      <c r="BC1464" s="10" t="str">
        <f t="shared" si="68"/>
        <v/>
      </c>
      <c r="BD1464" s="10" t="str">
        <f t="shared" si="66"/>
        <v/>
      </c>
      <c r="BE1464" s="14">
        <f t="shared" si="67"/>
        <v>0</v>
      </c>
    </row>
    <row r="1465" spans="55:57" x14ac:dyDescent="0.25">
      <c r="BC1465" s="10" t="str">
        <f t="shared" si="68"/>
        <v/>
      </c>
      <c r="BD1465" s="10" t="str">
        <f t="shared" si="66"/>
        <v/>
      </c>
      <c r="BE1465" s="14">
        <f t="shared" si="67"/>
        <v>0</v>
      </c>
    </row>
    <row r="1466" spans="55:57" x14ac:dyDescent="0.25">
      <c r="BC1466" s="10" t="str">
        <f t="shared" si="68"/>
        <v/>
      </c>
      <c r="BD1466" s="10" t="str">
        <f t="shared" si="66"/>
        <v/>
      </c>
      <c r="BE1466" s="14">
        <f t="shared" si="67"/>
        <v>0</v>
      </c>
    </row>
    <row r="1467" spans="55:57" x14ac:dyDescent="0.25">
      <c r="BC1467" s="10" t="str">
        <f t="shared" si="68"/>
        <v/>
      </c>
      <c r="BD1467" s="10" t="str">
        <f t="shared" si="66"/>
        <v/>
      </c>
      <c r="BE1467" s="14">
        <f t="shared" si="67"/>
        <v>0</v>
      </c>
    </row>
    <row r="1468" spans="55:57" x14ac:dyDescent="0.25">
      <c r="BC1468" s="10" t="str">
        <f t="shared" si="68"/>
        <v/>
      </c>
      <c r="BD1468" s="10" t="str">
        <f t="shared" si="66"/>
        <v/>
      </c>
      <c r="BE1468" s="14">
        <f t="shared" si="67"/>
        <v>0</v>
      </c>
    </row>
    <row r="1469" spans="55:57" x14ac:dyDescent="0.25">
      <c r="BC1469" s="10" t="str">
        <f t="shared" si="68"/>
        <v/>
      </c>
      <c r="BD1469" s="10" t="str">
        <f t="shared" si="66"/>
        <v/>
      </c>
      <c r="BE1469" s="14">
        <f t="shared" si="67"/>
        <v>0</v>
      </c>
    </row>
    <row r="1470" spans="55:57" x14ac:dyDescent="0.25">
      <c r="BC1470" s="10" t="str">
        <f t="shared" si="68"/>
        <v/>
      </c>
      <c r="BD1470" s="10" t="str">
        <f t="shared" si="66"/>
        <v/>
      </c>
      <c r="BE1470" s="14">
        <f t="shared" si="67"/>
        <v>0</v>
      </c>
    </row>
    <row r="1471" spans="55:57" x14ac:dyDescent="0.25">
      <c r="BC1471" s="10" t="str">
        <f t="shared" si="68"/>
        <v/>
      </c>
      <c r="BD1471" s="10" t="str">
        <f t="shared" si="66"/>
        <v/>
      </c>
      <c r="BE1471" s="14">
        <f t="shared" si="67"/>
        <v>0</v>
      </c>
    </row>
    <row r="1472" spans="55:57" x14ac:dyDescent="0.25">
      <c r="BC1472" s="10" t="str">
        <f t="shared" si="68"/>
        <v/>
      </c>
      <c r="BD1472" s="10" t="str">
        <f t="shared" si="66"/>
        <v/>
      </c>
      <c r="BE1472" s="14">
        <f t="shared" si="67"/>
        <v>0</v>
      </c>
    </row>
    <row r="1473" spans="55:57" x14ac:dyDescent="0.25">
      <c r="BC1473" s="10" t="str">
        <f t="shared" si="68"/>
        <v/>
      </c>
      <c r="BD1473" s="10" t="str">
        <f t="shared" si="66"/>
        <v/>
      </c>
      <c r="BE1473" s="14">
        <f t="shared" si="67"/>
        <v>0</v>
      </c>
    </row>
    <row r="1474" spans="55:57" x14ac:dyDescent="0.25">
      <c r="BC1474" s="10" t="str">
        <f t="shared" si="68"/>
        <v/>
      </c>
      <c r="BD1474" s="10" t="str">
        <f t="shared" ref="BD1474:BD1537" si="69">IF(Y1474&lt;&gt;"",INDEX(TabMois,MATCH(DATEVALUE(Y1474),DateFin,-1),2),"")</f>
        <v/>
      </c>
      <c r="BE1474" s="14">
        <f t="shared" ref="BE1474:BE1537" si="70">IF(AND(D1474&lt;&gt;"CST",D1474&lt;&gt;"TLX"),0,AC1474/VLOOKUP(I1474,tabModalites,3,FALSE))</f>
        <v>0</v>
      </c>
    </row>
    <row r="1475" spans="55:57" x14ac:dyDescent="0.25">
      <c r="BC1475" s="10" t="str">
        <f t="shared" ref="BC1475:BC1538" si="71">IF(X1475&lt;&gt;"",DATEVALUE("01/"&amp;MONTH(DATEVALUE(X1475))&amp;"/"&amp;YEAR(DATEVALUE(X1475))),"")</f>
        <v/>
      </c>
      <c r="BD1475" s="10" t="str">
        <f t="shared" si="69"/>
        <v/>
      </c>
      <c r="BE1475" s="14">
        <f t="shared" si="70"/>
        <v>0</v>
      </c>
    </row>
    <row r="1476" spans="55:57" x14ac:dyDescent="0.25">
      <c r="BC1476" s="10" t="str">
        <f t="shared" si="71"/>
        <v/>
      </c>
      <c r="BD1476" s="10" t="str">
        <f t="shared" si="69"/>
        <v/>
      </c>
      <c r="BE1476" s="14">
        <f t="shared" si="70"/>
        <v>0</v>
      </c>
    </row>
    <row r="1477" spans="55:57" x14ac:dyDescent="0.25">
      <c r="BC1477" s="10" t="str">
        <f t="shared" si="71"/>
        <v/>
      </c>
      <c r="BD1477" s="10" t="str">
        <f t="shared" si="69"/>
        <v/>
      </c>
      <c r="BE1477" s="14">
        <f t="shared" si="70"/>
        <v>0</v>
      </c>
    </row>
    <row r="1478" spans="55:57" x14ac:dyDescent="0.25">
      <c r="BC1478" s="10" t="str">
        <f t="shared" si="71"/>
        <v/>
      </c>
      <c r="BD1478" s="10" t="str">
        <f t="shared" si="69"/>
        <v/>
      </c>
      <c r="BE1478" s="14">
        <f t="shared" si="70"/>
        <v>0</v>
      </c>
    </row>
    <row r="1479" spans="55:57" x14ac:dyDescent="0.25">
      <c r="BC1479" s="10" t="str">
        <f t="shared" si="71"/>
        <v/>
      </c>
      <c r="BD1479" s="10" t="str">
        <f t="shared" si="69"/>
        <v/>
      </c>
      <c r="BE1479" s="14">
        <f t="shared" si="70"/>
        <v>0</v>
      </c>
    </row>
    <row r="1480" spans="55:57" x14ac:dyDescent="0.25">
      <c r="BC1480" s="10" t="str">
        <f t="shared" si="71"/>
        <v/>
      </c>
      <c r="BD1480" s="10" t="str">
        <f t="shared" si="69"/>
        <v/>
      </c>
      <c r="BE1480" s="14">
        <f t="shared" si="70"/>
        <v>0</v>
      </c>
    </row>
    <row r="1481" spans="55:57" x14ac:dyDescent="0.25">
      <c r="BC1481" s="10" t="str">
        <f t="shared" si="71"/>
        <v/>
      </c>
      <c r="BD1481" s="10" t="str">
        <f t="shared" si="69"/>
        <v/>
      </c>
      <c r="BE1481" s="14">
        <f t="shared" si="70"/>
        <v>0</v>
      </c>
    </row>
    <row r="1482" spans="55:57" x14ac:dyDescent="0.25">
      <c r="BC1482" s="10" t="str">
        <f t="shared" si="71"/>
        <v/>
      </c>
      <c r="BD1482" s="10" t="str">
        <f t="shared" si="69"/>
        <v/>
      </c>
      <c r="BE1482" s="14">
        <f t="shared" si="70"/>
        <v>0</v>
      </c>
    </row>
    <row r="1483" spans="55:57" x14ac:dyDescent="0.25">
      <c r="BC1483" s="10" t="str">
        <f t="shared" si="71"/>
        <v/>
      </c>
      <c r="BD1483" s="10" t="str">
        <f t="shared" si="69"/>
        <v/>
      </c>
      <c r="BE1483" s="14">
        <f t="shared" si="70"/>
        <v>0</v>
      </c>
    </row>
    <row r="1484" spans="55:57" x14ac:dyDescent="0.25">
      <c r="BC1484" s="10" t="str">
        <f t="shared" si="71"/>
        <v/>
      </c>
      <c r="BD1484" s="10" t="str">
        <f t="shared" si="69"/>
        <v/>
      </c>
      <c r="BE1484" s="14">
        <f t="shared" si="70"/>
        <v>0</v>
      </c>
    </row>
    <row r="1485" spans="55:57" x14ac:dyDescent="0.25">
      <c r="BC1485" s="10" t="str">
        <f t="shared" si="71"/>
        <v/>
      </c>
      <c r="BD1485" s="10" t="str">
        <f t="shared" si="69"/>
        <v/>
      </c>
      <c r="BE1485" s="14">
        <f t="shared" si="70"/>
        <v>0</v>
      </c>
    </row>
    <row r="1486" spans="55:57" x14ac:dyDescent="0.25">
      <c r="BC1486" s="10" t="str">
        <f t="shared" si="71"/>
        <v/>
      </c>
      <c r="BD1486" s="10" t="str">
        <f t="shared" si="69"/>
        <v/>
      </c>
      <c r="BE1486" s="14">
        <f t="shared" si="70"/>
        <v>0</v>
      </c>
    </row>
    <row r="1487" spans="55:57" x14ac:dyDescent="0.25">
      <c r="BC1487" s="10" t="str">
        <f t="shared" si="71"/>
        <v/>
      </c>
      <c r="BD1487" s="10" t="str">
        <f t="shared" si="69"/>
        <v/>
      </c>
      <c r="BE1487" s="14">
        <f t="shared" si="70"/>
        <v>0</v>
      </c>
    </row>
    <row r="1488" spans="55:57" x14ac:dyDescent="0.25">
      <c r="BC1488" s="10" t="str">
        <f t="shared" si="71"/>
        <v/>
      </c>
      <c r="BD1488" s="10" t="str">
        <f t="shared" si="69"/>
        <v/>
      </c>
      <c r="BE1488" s="14">
        <f t="shared" si="70"/>
        <v>0</v>
      </c>
    </row>
    <row r="1489" spans="55:57" x14ac:dyDescent="0.25">
      <c r="BC1489" s="10" t="str">
        <f t="shared" si="71"/>
        <v/>
      </c>
      <c r="BD1489" s="10" t="str">
        <f t="shared" si="69"/>
        <v/>
      </c>
      <c r="BE1489" s="14">
        <f t="shared" si="70"/>
        <v>0</v>
      </c>
    </row>
    <row r="1490" spans="55:57" x14ac:dyDescent="0.25">
      <c r="BC1490" s="10" t="str">
        <f t="shared" si="71"/>
        <v/>
      </c>
      <c r="BD1490" s="10" t="str">
        <f t="shared" si="69"/>
        <v/>
      </c>
      <c r="BE1490" s="14">
        <f t="shared" si="70"/>
        <v>0</v>
      </c>
    </row>
    <row r="1491" spans="55:57" x14ac:dyDescent="0.25">
      <c r="BC1491" s="10" t="str">
        <f t="shared" si="71"/>
        <v/>
      </c>
      <c r="BD1491" s="10" t="str">
        <f t="shared" si="69"/>
        <v/>
      </c>
      <c r="BE1491" s="14">
        <f t="shared" si="70"/>
        <v>0</v>
      </c>
    </row>
    <row r="1492" spans="55:57" x14ac:dyDescent="0.25">
      <c r="BC1492" s="10" t="str">
        <f t="shared" si="71"/>
        <v/>
      </c>
      <c r="BD1492" s="10" t="str">
        <f t="shared" si="69"/>
        <v/>
      </c>
      <c r="BE1492" s="14">
        <f t="shared" si="70"/>
        <v>0</v>
      </c>
    </row>
    <row r="1493" spans="55:57" x14ac:dyDescent="0.25">
      <c r="BC1493" s="10" t="str">
        <f t="shared" si="71"/>
        <v/>
      </c>
      <c r="BD1493" s="10" t="str">
        <f t="shared" si="69"/>
        <v/>
      </c>
      <c r="BE1493" s="14">
        <f t="shared" si="70"/>
        <v>0</v>
      </c>
    </row>
    <row r="1494" spans="55:57" x14ac:dyDescent="0.25">
      <c r="BC1494" s="10" t="str">
        <f t="shared" si="71"/>
        <v/>
      </c>
      <c r="BD1494" s="10" t="str">
        <f t="shared" si="69"/>
        <v/>
      </c>
      <c r="BE1494" s="14">
        <f t="shared" si="70"/>
        <v>0</v>
      </c>
    </row>
    <row r="1495" spans="55:57" x14ac:dyDescent="0.25">
      <c r="BC1495" s="10" t="str">
        <f t="shared" si="71"/>
        <v/>
      </c>
      <c r="BD1495" s="10" t="str">
        <f t="shared" si="69"/>
        <v/>
      </c>
      <c r="BE1495" s="14">
        <f t="shared" si="70"/>
        <v>0</v>
      </c>
    </row>
    <row r="1496" spans="55:57" x14ac:dyDescent="0.25">
      <c r="BC1496" s="10" t="str">
        <f t="shared" si="71"/>
        <v/>
      </c>
      <c r="BD1496" s="10" t="str">
        <f t="shared" si="69"/>
        <v/>
      </c>
      <c r="BE1496" s="14">
        <f t="shared" si="70"/>
        <v>0</v>
      </c>
    </row>
    <row r="1497" spans="55:57" x14ac:dyDescent="0.25">
      <c r="BC1497" s="10" t="str">
        <f t="shared" si="71"/>
        <v/>
      </c>
      <c r="BD1497" s="10" t="str">
        <f t="shared" si="69"/>
        <v/>
      </c>
      <c r="BE1497" s="14">
        <f t="shared" si="70"/>
        <v>0</v>
      </c>
    </row>
    <row r="1498" spans="55:57" x14ac:dyDescent="0.25">
      <c r="BC1498" s="10" t="str">
        <f t="shared" si="71"/>
        <v/>
      </c>
      <c r="BD1498" s="10" t="str">
        <f t="shared" si="69"/>
        <v/>
      </c>
      <c r="BE1498" s="14">
        <f t="shared" si="70"/>
        <v>0</v>
      </c>
    </row>
    <row r="1499" spans="55:57" x14ac:dyDescent="0.25">
      <c r="BC1499" s="10" t="str">
        <f t="shared" si="71"/>
        <v/>
      </c>
      <c r="BD1499" s="10" t="str">
        <f t="shared" si="69"/>
        <v/>
      </c>
      <c r="BE1499" s="14">
        <f t="shared" si="70"/>
        <v>0</v>
      </c>
    </row>
    <row r="1500" spans="55:57" x14ac:dyDescent="0.25">
      <c r="BC1500" s="10" t="str">
        <f t="shared" si="71"/>
        <v/>
      </c>
      <c r="BD1500" s="10" t="str">
        <f t="shared" si="69"/>
        <v/>
      </c>
      <c r="BE1500" s="14">
        <f t="shared" si="70"/>
        <v>0</v>
      </c>
    </row>
    <row r="1501" spans="55:57" x14ac:dyDescent="0.25">
      <c r="BC1501" s="10" t="str">
        <f t="shared" si="71"/>
        <v/>
      </c>
      <c r="BD1501" s="10" t="str">
        <f t="shared" si="69"/>
        <v/>
      </c>
      <c r="BE1501" s="14">
        <f t="shared" si="70"/>
        <v>0</v>
      </c>
    </row>
    <row r="1502" spans="55:57" x14ac:dyDescent="0.25">
      <c r="BC1502" s="10" t="str">
        <f t="shared" si="71"/>
        <v/>
      </c>
      <c r="BD1502" s="10" t="str">
        <f t="shared" si="69"/>
        <v/>
      </c>
      <c r="BE1502" s="14">
        <f t="shared" si="70"/>
        <v>0</v>
      </c>
    </row>
    <row r="1503" spans="55:57" x14ac:dyDescent="0.25">
      <c r="BC1503" s="10" t="str">
        <f t="shared" si="71"/>
        <v/>
      </c>
      <c r="BD1503" s="10" t="str">
        <f t="shared" si="69"/>
        <v/>
      </c>
      <c r="BE1503" s="14">
        <f t="shared" si="70"/>
        <v>0</v>
      </c>
    </row>
    <row r="1504" spans="55:57" x14ac:dyDescent="0.25">
      <c r="BC1504" s="10" t="str">
        <f t="shared" si="71"/>
        <v/>
      </c>
      <c r="BD1504" s="10" t="str">
        <f t="shared" si="69"/>
        <v/>
      </c>
      <c r="BE1504" s="14">
        <f t="shared" si="70"/>
        <v>0</v>
      </c>
    </row>
    <row r="1505" spans="55:57" x14ac:dyDescent="0.25">
      <c r="BC1505" s="10" t="str">
        <f t="shared" si="71"/>
        <v/>
      </c>
      <c r="BD1505" s="10" t="str">
        <f t="shared" si="69"/>
        <v/>
      </c>
      <c r="BE1505" s="14">
        <f t="shared" si="70"/>
        <v>0</v>
      </c>
    </row>
    <row r="1506" spans="55:57" x14ac:dyDescent="0.25">
      <c r="BC1506" s="10" t="str">
        <f t="shared" si="71"/>
        <v/>
      </c>
      <c r="BD1506" s="10" t="str">
        <f t="shared" si="69"/>
        <v/>
      </c>
      <c r="BE1506" s="14">
        <f t="shared" si="70"/>
        <v>0</v>
      </c>
    </row>
    <row r="1507" spans="55:57" x14ac:dyDescent="0.25">
      <c r="BC1507" s="10" t="str">
        <f t="shared" si="71"/>
        <v/>
      </c>
      <c r="BD1507" s="10" t="str">
        <f t="shared" si="69"/>
        <v/>
      </c>
      <c r="BE1507" s="14">
        <f t="shared" si="70"/>
        <v>0</v>
      </c>
    </row>
    <row r="1508" spans="55:57" x14ac:dyDescent="0.25">
      <c r="BC1508" s="10" t="str">
        <f t="shared" si="71"/>
        <v/>
      </c>
      <c r="BD1508" s="10" t="str">
        <f t="shared" si="69"/>
        <v/>
      </c>
      <c r="BE1508" s="14">
        <f t="shared" si="70"/>
        <v>0</v>
      </c>
    </row>
    <row r="1509" spans="55:57" x14ac:dyDescent="0.25">
      <c r="BC1509" s="10" t="str">
        <f t="shared" si="71"/>
        <v/>
      </c>
      <c r="BD1509" s="10" t="str">
        <f t="shared" si="69"/>
        <v/>
      </c>
      <c r="BE1509" s="14">
        <f t="shared" si="70"/>
        <v>0</v>
      </c>
    </row>
    <row r="1510" spans="55:57" x14ac:dyDescent="0.25">
      <c r="BC1510" s="10" t="str">
        <f t="shared" si="71"/>
        <v/>
      </c>
      <c r="BD1510" s="10" t="str">
        <f t="shared" si="69"/>
        <v/>
      </c>
      <c r="BE1510" s="14">
        <f t="shared" si="70"/>
        <v>0</v>
      </c>
    </row>
    <row r="1511" spans="55:57" x14ac:dyDescent="0.25">
      <c r="BC1511" s="10" t="str">
        <f t="shared" si="71"/>
        <v/>
      </c>
      <c r="BD1511" s="10" t="str">
        <f t="shared" si="69"/>
        <v/>
      </c>
      <c r="BE1511" s="14">
        <f t="shared" si="70"/>
        <v>0</v>
      </c>
    </row>
    <row r="1512" spans="55:57" x14ac:dyDescent="0.25">
      <c r="BC1512" s="10" t="str">
        <f t="shared" si="71"/>
        <v/>
      </c>
      <c r="BD1512" s="10" t="str">
        <f t="shared" si="69"/>
        <v/>
      </c>
      <c r="BE1512" s="14">
        <f t="shared" si="70"/>
        <v>0</v>
      </c>
    </row>
    <row r="1513" spans="55:57" x14ac:dyDescent="0.25">
      <c r="BC1513" s="10" t="str">
        <f t="shared" si="71"/>
        <v/>
      </c>
      <c r="BD1513" s="10" t="str">
        <f t="shared" si="69"/>
        <v/>
      </c>
      <c r="BE1513" s="14">
        <f t="shared" si="70"/>
        <v>0</v>
      </c>
    </row>
    <row r="1514" spans="55:57" x14ac:dyDescent="0.25">
      <c r="BC1514" s="10" t="str">
        <f t="shared" si="71"/>
        <v/>
      </c>
      <c r="BD1514" s="10" t="str">
        <f t="shared" si="69"/>
        <v/>
      </c>
      <c r="BE1514" s="14">
        <f t="shared" si="70"/>
        <v>0</v>
      </c>
    </row>
    <row r="1515" spans="55:57" x14ac:dyDescent="0.25">
      <c r="BC1515" s="10" t="str">
        <f t="shared" si="71"/>
        <v/>
      </c>
      <c r="BD1515" s="10" t="str">
        <f t="shared" si="69"/>
        <v/>
      </c>
      <c r="BE1515" s="14">
        <f t="shared" si="70"/>
        <v>0</v>
      </c>
    </row>
    <row r="1516" spans="55:57" x14ac:dyDescent="0.25">
      <c r="BC1516" s="10" t="str">
        <f t="shared" si="71"/>
        <v/>
      </c>
      <c r="BD1516" s="10" t="str">
        <f t="shared" si="69"/>
        <v/>
      </c>
      <c r="BE1516" s="14">
        <f t="shared" si="70"/>
        <v>0</v>
      </c>
    </row>
    <row r="1517" spans="55:57" x14ac:dyDescent="0.25">
      <c r="BC1517" s="10" t="str">
        <f t="shared" si="71"/>
        <v/>
      </c>
      <c r="BD1517" s="10" t="str">
        <f t="shared" si="69"/>
        <v/>
      </c>
      <c r="BE1517" s="14">
        <f t="shared" si="70"/>
        <v>0</v>
      </c>
    </row>
    <row r="1518" spans="55:57" x14ac:dyDescent="0.25">
      <c r="BC1518" s="10" t="str">
        <f t="shared" si="71"/>
        <v/>
      </c>
      <c r="BD1518" s="10" t="str">
        <f t="shared" si="69"/>
        <v/>
      </c>
      <c r="BE1518" s="14">
        <f t="shared" si="70"/>
        <v>0</v>
      </c>
    </row>
    <row r="1519" spans="55:57" x14ac:dyDescent="0.25">
      <c r="BC1519" s="10" t="str">
        <f t="shared" si="71"/>
        <v/>
      </c>
      <c r="BD1519" s="10" t="str">
        <f t="shared" si="69"/>
        <v/>
      </c>
      <c r="BE1519" s="14">
        <f t="shared" si="70"/>
        <v>0</v>
      </c>
    </row>
    <row r="1520" spans="55:57" x14ac:dyDescent="0.25">
      <c r="BC1520" s="10" t="str">
        <f t="shared" si="71"/>
        <v/>
      </c>
      <c r="BD1520" s="10" t="str">
        <f t="shared" si="69"/>
        <v/>
      </c>
      <c r="BE1520" s="14">
        <f t="shared" si="70"/>
        <v>0</v>
      </c>
    </row>
    <row r="1521" spans="55:57" x14ac:dyDescent="0.25">
      <c r="BC1521" s="10" t="str">
        <f t="shared" si="71"/>
        <v/>
      </c>
      <c r="BD1521" s="10" t="str">
        <f t="shared" si="69"/>
        <v/>
      </c>
      <c r="BE1521" s="14">
        <f t="shared" si="70"/>
        <v>0</v>
      </c>
    </row>
    <row r="1522" spans="55:57" x14ac:dyDescent="0.25">
      <c r="BC1522" s="10" t="str">
        <f t="shared" si="71"/>
        <v/>
      </c>
      <c r="BD1522" s="10" t="str">
        <f t="shared" si="69"/>
        <v/>
      </c>
      <c r="BE1522" s="14">
        <f t="shared" si="70"/>
        <v>0</v>
      </c>
    </row>
    <row r="1523" spans="55:57" x14ac:dyDescent="0.25">
      <c r="BC1523" s="10" t="str">
        <f t="shared" si="71"/>
        <v/>
      </c>
      <c r="BD1523" s="10" t="str">
        <f t="shared" si="69"/>
        <v/>
      </c>
      <c r="BE1523" s="14">
        <f t="shared" si="70"/>
        <v>0</v>
      </c>
    </row>
    <row r="1524" spans="55:57" x14ac:dyDescent="0.25">
      <c r="BC1524" s="10" t="str">
        <f t="shared" si="71"/>
        <v/>
      </c>
      <c r="BD1524" s="10" t="str">
        <f t="shared" si="69"/>
        <v/>
      </c>
      <c r="BE1524" s="14">
        <f t="shared" si="70"/>
        <v>0</v>
      </c>
    </row>
    <row r="1525" spans="55:57" x14ac:dyDescent="0.25">
      <c r="BC1525" s="10" t="str">
        <f t="shared" si="71"/>
        <v/>
      </c>
      <c r="BD1525" s="10" t="str">
        <f t="shared" si="69"/>
        <v/>
      </c>
      <c r="BE1525" s="14">
        <f t="shared" si="70"/>
        <v>0</v>
      </c>
    </row>
    <row r="1526" spans="55:57" x14ac:dyDescent="0.25">
      <c r="BC1526" s="10" t="str">
        <f t="shared" si="71"/>
        <v/>
      </c>
      <c r="BD1526" s="10" t="str">
        <f t="shared" si="69"/>
        <v/>
      </c>
      <c r="BE1526" s="14">
        <f t="shared" si="70"/>
        <v>0</v>
      </c>
    </row>
    <row r="1527" spans="55:57" x14ac:dyDescent="0.25">
      <c r="BC1527" s="10" t="str">
        <f t="shared" si="71"/>
        <v/>
      </c>
      <c r="BD1527" s="10" t="str">
        <f t="shared" si="69"/>
        <v/>
      </c>
      <c r="BE1527" s="14">
        <f t="shared" si="70"/>
        <v>0</v>
      </c>
    </row>
    <row r="1528" spans="55:57" x14ac:dyDescent="0.25">
      <c r="BC1528" s="10" t="str">
        <f t="shared" si="71"/>
        <v/>
      </c>
      <c r="BD1528" s="10" t="str">
        <f t="shared" si="69"/>
        <v/>
      </c>
      <c r="BE1528" s="14">
        <f t="shared" si="70"/>
        <v>0</v>
      </c>
    </row>
    <row r="1529" spans="55:57" x14ac:dyDescent="0.25">
      <c r="BC1529" s="10" t="str">
        <f t="shared" si="71"/>
        <v/>
      </c>
      <c r="BD1529" s="10" t="str">
        <f t="shared" si="69"/>
        <v/>
      </c>
      <c r="BE1529" s="14">
        <f t="shared" si="70"/>
        <v>0</v>
      </c>
    </row>
    <row r="1530" spans="55:57" x14ac:dyDescent="0.25">
      <c r="BC1530" s="10" t="str">
        <f t="shared" si="71"/>
        <v/>
      </c>
      <c r="BD1530" s="10" t="str">
        <f t="shared" si="69"/>
        <v/>
      </c>
      <c r="BE1530" s="14">
        <f t="shared" si="70"/>
        <v>0</v>
      </c>
    </row>
    <row r="1531" spans="55:57" x14ac:dyDescent="0.25">
      <c r="BC1531" s="10" t="str">
        <f t="shared" si="71"/>
        <v/>
      </c>
      <c r="BD1531" s="10" t="str">
        <f t="shared" si="69"/>
        <v/>
      </c>
      <c r="BE1531" s="14">
        <f t="shared" si="70"/>
        <v>0</v>
      </c>
    </row>
    <row r="1532" spans="55:57" x14ac:dyDescent="0.25">
      <c r="BC1532" s="10" t="str">
        <f t="shared" si="71"/>
        <v/>
      </c>
      <c r="BD1532" s="10" t="str">
        <f t="shared" si="69"/>
        <v/>
      </c>
      <c r="BE1532" s="14">
        <f t="shared" si="70"/>
        <v>0</v>
      </c>
    </row>
    <row r="1533" spans="55:57" x14ac:dyDescent="0.25">
      <c r="BC1533" s="10" t="str">
        <f t="shared" si="71"/>
        <v/>
      </c>
      <c r="BD1533" s="10" t="str">
        <f t="shared" si="69"/>
        <v/>
      </c>
      <c r="BE1533" s="14">
        <f t="shared" si="70"/>
        <v>0</v>
      </c>
    </row>
    <row r="1534" spans="55:57" x14ac:dyDescent="0.25">
      <c r="BC1534" s="10" t="str">
        <f t="shared" si="71"/>
        <v/>
      </c>
      <c r="BD1534" s="10" t="str">
        <f t="shared" si="69"/>
        <v/>
      </c>
      <c r="BE1534" s="14">
        <f t="shared" si="70"/>
        <v>0</v>
      </c>
    </row>
    <row r="1535" spans="55:57" x14ac:dyDescent="0.25">
      <c r="BC1535" s="10" t="str">
        <f t="shared" si="71"/>
        <v/>
      </c>
      <c r="BD1535" s="10" t="str">
        <f t="shared" si="69"/>
        <v/>
      </c>
      <c r="BE1535" s="14">
        <f t="shared" si="70"/>
        <v>0</v>
      </c>
    </row>
    <row r="1536" spans="55:57" x14ac:dyDescent="0.25">
      <c r="BC1536" s="10" t="str">
        <f t="shared" si="71"/>
        <v/>
      </c>
      <c r="BD1536" s="10" t="str">
        <f t="shared" si="69"/>
        <v/>
      </c>
      <c r="BE1536" s="14">
        <f t="shared" si="70"/>
        <v>0</v>
      </c>
    </row>
    <row r="1537" spans="55:57" x14ac:dyDescent="0.25">
      <c r="BC1537" s="10" t="str">
        <f t="shared" si="71"/>
        <v/>
      </c>
      <c r="BD1537" s="10" t="str">
        <f t="shared" si="69"/>
        <v/>
      </c>
      <c r="BE1537" s="14">
        <f t="shared" si="70"/>
        <v>0</v>
      </c>
    </row>
    <row r="1538" spans="55:57" x14ac:dyDescent="0.25">
      <c r="BC1538" s="10" t="str">
        <f t="shared" si="71"/>
        <v/>
      </c>
      <c r="BD1538" s="10" t="str">
        <f t="shared" ref="BD1538:BD1601" si="72">IF(Y1538&lt;&gt;"",INDEX(TabMois,MATCH(DATEVALUE(Y1538),DateFin,-1),2),"")</f>
        <v/>
      </c>
      <c r="BE1538" s="14">
        <f t="shared" ref="BE1538:BE1601" si="73">IF(AND(D1538&lt;&gt;"CST",D1538&lt;&gt;"TLX"),0,AC1538/VLOOKUP(I1538,tabModalites,3,FALSE))</f>
        <v>0</v>
      </c>
    </row>
    <row r="1539" spans="55:57" x14ac:dyDescent="0.25">
      <c r="BC1539" s="10" t="str">
        <f t="shared" ref="BC1539:BC1602" si="74">IF(X1539&lt;&gt;"",DATEVALUE("01/"&amp;MONTH(DATEVALUE(X1539))&amp;"/"&amp;YEAR(DATEVALUE(X1539))),"")</f>
        <v/>
      </c>
      <c r="BD1539" s="10" t="str">
        <f t="shared" si="72"/>
        <v/>
      </c>
      <c r="BE1539" s="14">
        <f t="shared" si="73"/>
        <v>0</v>
      </c>
    </row>
    <row r="1540" spans="55:57" x14ac:dyDescent="0.25">
      <c r="BC1540" s="10" t="str">
        <f t="shared" si="74"/>
        <v/>
      </c>
      <c r="BD1540" s="10" t="str">
        <f t="shared" si="72"/>
        <v/>
      </c>
      <c r="BE1540" s="14">
        <f t="shared" si="73"/>
        <v>0</v>
      </c>
    </row>
    <row r="1541" spans="55:57" x14ac:dyDescent="0.25">
      <c r="BC1541" s="10" t="str">
        <f t="shared" si="74"/>
        <v/>
      </c>
      <c r="BD1541" s="10" t="str">
        <f t="shared" si="72"/>
        <v/>
      </c>
      <c r="BE1541" s="14">
        <f t="shared" si="73"/>
        <v>0</v>
      </c>
    </row>
    <row r="1542" spans="55:57" x14ac:dyDescent="0.25">
      <c r="BC1542" s="10" t="str">
        <f t="shared" si="74"/>
        <v/>
      </c>
      <c r="BD1542" s="10" t="str">
        <f t="shared" si="72"/>
        <v/>
      </c>
      <c r="BE1542" s="14">
        <f t="shared" si="73"/>
        <v>0</v>
      </c>
    </row>
    <row r="1543" spans="55:57" x14ac:dyDescent="0.25">
      <c r="BC1543" s="10" t="str">
        <f t="shared" si="74"/>
        <v/>
      </c>
      <c r="BD1543" s="10" t="str">
        <f t="shared" si="72"/>
        <v/>
      </c>
      <c r="BE1543" s="14">
        <f t="shared" si="73"/>
        <v>0</v>
      </c>
    </row>
    <row r="1544" spans="55:57" x14ac:dyDescent="0.25">
      <c r="BC1544" s="10" t="str">
        <f t="shared" si="74"/>
        <v/>
      </c>
      <c r="BD1544" s="10" t="str">
        <f t="shared" si="72"/>
        <v/>
      </c>
      <c r="BE1544" s="14">
        <f t="shared" si="73"/>
        <v>0</v>
      </c>
    </row>
    <row r="1545" spans="55:57" x14ac:dyDescent="0.25">
      <c r="BC1545" s="10" t="str">
        <f t="shared" si="74"/>
        <v/>
      </c>
      <c r="BD1545" s="10" t="str">
        <f t="shared" si="72"/>
        <v/>
      </c>
      <c r="BE1545" s="14">
        <f t="shared" si="73"/>
        <v>0</v>
      </c>
    </row>
    <row r="1546" spans="55:57" x14ac:dyDescent="0.25">
      <c r="BC1546" s="10" t="str">
        <f t="shared" si="74"/>
        <v/>
      </c>
      <c r="BD1546" s="10" t="str">
        <f t="shared" si="72"/>
        <v/>
      </c>
      <c r="BE1546" s="14">
        <f t="shared" si="73"/>
        <v>0</v>
      </c>
    </row>
    <row r="1547" spans="55:57" x14ac:dyDescent="0.25">
      <c r="BC1547" s="10" t="str">
        <f t="shared" si="74"/>
        <v/>
      </c>
      <c r="BD1547" s="10" t="str">
        <f t="shared" si="72"/>
        <v/>
      </c>
      <c r="BE1547" s="14">
        <f t="shared" si="73"/>
        <v>0</v>
      </c>
    </row>
    <row r="1548" spans="55:57" x14ac:dyDescent="0.25">
      <c r="BC1548" s="10" t="str">
        <f t="shared" si="74"/>
        <v/>
      </c>
      <c r="BD1548" s="10" t="str">
        <f t="shared" si="72"/>
        <v/>
      </c>
      <c r="BE1548" s="14">
        <f t="shared" si="73"/>
        <v>0</v>
      </c>
    </row>
    <row r="1549" spans="55:57" x14ac:dyDescent="0.25">
      <c r="BC1549" s="10" t="str">
        <f t="shared" si="74"/>
        <v/>
      </c>
      <c r="BD1549" s="10" t="str">
        <f t="shared" si="72"/>
        <v/>
      </c>
      <c r="BE1549" s="14">
        <f t="shared" si="73"/>
        <v>0</v>
      </c>
    </row>
    <row r="1550" spans="55:57" x14ac:dyDescent="0.25">
      <c r="BC1550" s="10" t="str">
        <f t="shared" si="74"/>
        <v/>
      </c>
      <c r="BD1550" s="10" t="str">
        <f t="shared" si="72"/>
        <v/>
      </c>
      <c r="BE1550" s="14">
        <f t="shared" si="73"/>
        <v>0</v>
      </c>
    </row>
    <row r="1551" spans="55:57" x14ac:dyDescent="0.25">
      <c r="BC1551" s="10" t="str">
        <f t="shared" si="74"/>
        <v/>
      </c>
      <c r="BD1551" s="10" t="str">
        <f t="shared" si="72"/>
        <v/>
      </c>
      <c r="BE1551" s="14">
        <f t="shared" si="73"/>
        <v>0</v>
      </c>
    </row>
    <row r="1552" spans="55:57" x14ac:dyDescent="0.25">
      <c r="BC1552" s="10" t="str">
        <f t="shared" si="74"/>
        <v/>
      </c>
      <c r="BD1552" s="10" t="str">
        <f t="shared" si="72"/>
        <v/>
      </c>
      <c r="BE1552" s="14">
        <f t="shared" si="73"/>
        <v>0</v>
      </c>
    </row>
    <row r="1553" spans="55:57" x14ac:dyDescent="0.25">
      <c r="BC1553" s="10" t="str">
        <f t="shared" si="74"/>
        <v/>
      </c>
      <c r="BD1553" s="10" t="str">
        <f t="shared" si="72"/>
        <v/>
      </c>
      <c r="BE1553" s="14">
        <f t="shared" si="73"/>
        <v>0</v>
      </c>
    </row>
    <row r="1554" spans="55:57" x14ac:dyDescent="0.25">
      <c r="BC1554" s="10" t="str">
        <f t="shared" si="74"/>
        <v/>
      </c>
      <c r="BD1554" s="10" t="str">
        <f t="shared" si="72"/>
        <v/>
      </c>
      <c r="BE1554" s="14">
        <f t="shared" si="73"/>
        <v>0</v>
      </c>
    </row>
    <row r="1555" spans="55:57" x14ac:dyDescent="0.25">
      <c r="BC1555" s="10" t="str">
        <f t="shared" si="74"/>
        <v/>
      </c>
      <c r="BD1555" s="10" t="str">
        <f t="shared" si="72"/>
        <v/>
      </c>
      <c r="BE1555" s="14">
        <f t="shared" si="73"/>
        <v>0</v>
      </c>
    </row>
    <row r="1556" spans="55:57" x14ac:dyDescent="0.25">
      <c r="BC1556" s="10" t="str">
        <f t="shared" si="74"/>
        <v/>
      </c>
      <c r="BD1556" s="10" t="str">
        <f t="shared" si="72"/>
        <v/>
      </c>
      <c r="BE1556" s="14">
        <f t="shared" si="73"/>
        <v>0</v>
      </c>
    </row>
    <row r="1557" spans="55:57" x14ac:dyDescent="0.25">
      <c r="BC1557" s="10" t="str">
        <f t="shared" si="74"/>
        <v/>
      </c>
      <c r="BD1557" s="10" t="str">
        <f t="shared" si="72"/>
        <v/>
      </c>
      <c r="BE1557" s="14">
        <f t="shared" si="73"/>
        <v>0</v>
      </c>
    </row>
    <row r="1558" spans="55:57" x14ac:dyDescent="0.25">
      <c r="BC1558" s="10" t="str">
        <f t="shared" si="74"/>
        <v/>
      </c>
      <c r="BD1558" s="10" t="str">
        <f t="shared" si="72"/>
        <v/>
      </c>
      <c r="BE1558" s="14">
        <f t="shared" si="73"/>
        <v>0</v>
      </c>
    </row>
    <row r="1559" spans="55:57" x14ac:dyDescent="0.25">
      <c r="BC1559" s="10" t="str">
        <f t="shared" si="74"/>
        <v/>
      </c>
      <c r="BD1559" s="10" t="str">
        <f t="shared" si="72"/>
        <v/>
      </c>
      <c r="BE1559" s="14">
        <f t="shared" si="73"/>
        <v>0</v>
      </c>
    </row>
    <row r="1560" spans="55:57" x14ac:dyDescent="0.25">
      <c r="BC1560" s="10" t="str">
        <f t="shared" si="74"/>
        <v/>
      </c>
      <c r="BD1560" s="10" t="str">
        <f t="shared" si="72"/>
        <v/>
      </c>
      <c r="BE1560" s="14">
        <f t="shared" si="73"/>
        <v>0</v>
      </c>
    </row>
    <row r="1561" spans="55:57" x14ac:dyDescent="0.25">
      <c r="BC1561" s="10" t="str">
        <f t="shared" si="74"/>
        <v/>
      </c>
      <c r="BD1561" s="10" t="str">
        <f t="shared" si="72"/>
        <v/>
      </c>
      <c r="BE1561" s="14">
        <f t="shared" si="73"/>
        <v>0</v>
      </c>
    </row>
    <row r="1562" spans="55:57" x14ac:dyDescent="0.25">
      <c r="BC1562" s="10" t="str">
        <f t="shared" si="74"/>
        <v/>
      </c>
      <c r="BD1562" s="10" t="str">
        <f t="shared" si="72"/>
        <v/>
      </c>
      <c r="BE1562" s="14">
        <f t="shared" si="73"/>
        <v>0</v>
      </c>
    </row>
    <row r="1563" spans="55:57" x14ac:dyDescent="0.25">
      <c r="BC1563" s="10" t="str">
        <f t="shared" si="74"/>
        <v/>
      </c>
      <c r="BD1563" s="10" t="str">
        <f t="shared" si="72"/>
        <v/>
      </c>
      <c r="BE1563" s="14">
        <f t="shared" si="73"/>
        <v>0</v>
      </c>
    </row>
    <row r="1564" spans="55:57" x14ac:dyDescent="0.25">
      <c r="BC1564" s="10" t="str">
        <f t="shared" si="74"/>
        <v/>
      </c>
      <c r="BD1564" s="10" t="str">
        <f t="shared" si="72"/>
        <v/>
      </c>
      <c r="BE1564" s="14">
        <f t="shared" si="73"/>
        <v>0</v>
      </c>
    </row>
    <row r="1565" spans="55:57" x14ac:dyDescent="0.25">
      <c r="BC1565" s="10" t="str">
        <f t="shared" si="74"/>
        <v/>
      </c>
      <c r="BD1565" s="10" t="str">
        <f t="shared" si="72"/>
        <v/>
      </c>
      <c r="BE1565" s="14">
        <f t="shared" si="73"/>
        <v>0</v>
      </c>
    </row>
    <row r="1566" spans="55:57" x14ac:dyDescent="0.25">
      <c r="BC1566" s="10" t="str">
        <f t="shared" si="74"/>
        <v/>
      </c>
      <c r="BD1566" s="10" t="str">
        <f t="shared" si="72"/>
        <v/>
      </c>
      <c r="BE1566" s="14">
        <f t="shared" si="73"/>
        <v>0</v>
      </c>
    </row>
    <row r="1567" spans="55:57" x14ac:dyDescent="0.25">
      <c r="BC1567" s="10" t="str">
        <f t="shared" si="74"/>
        <v/>
      </c>
      <c r="BD1567" s="10" t="str">
        <f t="shared" si="72"/>
        <v/>
      </c>
      <c r="BE1567" s="14">
        <f t="shared" si="73"/>
        <v>0</v>
      </c>
    </row>
    <row r="1568" spans="55:57" x14ac:dyDescent="0.25">
      <c r="BC1568" s="10" t="str">
        <f t="shared" si="74"/>
        <v/>
      </c>
      <c r="BD1568" s="10" t="str">
        <f t="shared" si="72"/>
        <v/>
      </c>
      <c r="BE1568" s="14">
        <f t="shared" si="73"/>
        <v>0</v>
      </c>
    </row>
    <row r="1569" spans="55:57" x14ac:dyDescent="0.25">
      <c r="BC1569" s="10" t="str">
        <f t="shared" si="74"/>
        <v/>
      </c>
      <c r="BD1569" s="10" t="str">
        <f t="shared" si="72"/>
        <v/>
      </c>
      <c r="BE1569" s="14">
        <f t="shared" si="73"/>
        <v>0</v>
      </c>
    </row>
    <row r="1570" spans="55:57" x14ac:dyDescent="0.25">
      <c r="BC1570" s="10" t="str">
        <f t="shared" si="74"/>
        <v/>
      </c>
      <c r="BD1570" s="10" t="str">
        <f t="shared" si="72"/>
        <v/>
      </c>
      <c r="BE1570" s="14">
        <f t="shared" si="73"/>
        <v>0</v>
      </c>
    </row>
    <row r="1571" spans="55:57" x14ac:dyDescent="0.25">
      <c r="BC1571" s="10" t="str">
        <f t="shared" si="74"/>
        <v/>
      </c>
      <c r="BD1571" s="10" t="str">
        <f t="shared" si="72"/>
        <v/>
      </c>
      <c r="BE1571" s="14">
        <f t="shared" si="73"/>
        <v>0</v>
      </c>
    </row>
    <row r="1572" spans="55:57" x14ac:dyDescent="0.25">
      <c r="BC1572" s="10" t="str">
        <f t="shared" si="74"/>
        <v/>
      </c>
      <c r="BD1572" s="10" t="str">
        <f t="shared" si="72"/>
        <v/>
      </c>
      <c r="BE1572" s="14">
        <f t="shared" si="73"/>
        <v>0</v>
      </c>
    </row>
    <row r="1573" spans="55:57" x14ac:dyDescent="0.25">
      <c r="BC1573" s="10" t="str">
        <f t="shared" si="74"/>
        <v/>
      </c>
      <c r="BD1573" s="10" t="str">
        <f t="shared" si="72"/>
        <v/>
      </c>
      <c r="BE1573" s="14">
        <f t="shared" si="73"/>
        <v>0</v>
      </c>
    </row>
    <row r="1574" spans="55:57" x14ac:dyDescent="0.25">
      <c r="BC1574" s="10" t="str">
        <f t="shared" si="74"/>
        <v/>
      </c>
      <c r="BD1574" s="10" t="str">
        <f t="shared" si="72"/>
        <v/>
      </c>
      <c r="BE1574" s="14">
        <f t="shared" si="73"/>
        <v>0</v>
      </c>
    </row>
    <row r="1575" spans="55:57" x14ac:dyDescent="0.25">
      <c r="BC1575" s="10" t="str">
        <f t="shared" si="74"/>
        <v/>
      </c>
      <c r="BD1575" s="10" t="str">
        <f t="shared" si="72"/>
        <v/>
      </c>
      <c r="BE1575" s="14">
        <f t="shared" si="73"/>
        <v>0</v>
      </c>
    </row>
    <row r="1576" spans="55:57" x14ac:dyDescent="0.25">
      <c r="BC1576" s="10" t="str">
        <f t="shared" si="74"/>
        <v/>
      </c>
      <c r="BD1576" s="10" t="str">
        <f t="shared" si="72"/>
        <v/>
      </c>
      <c r="BE1576" s="14">
        <f t="shared" si="73"/>
        <v>0</v>
      </c>
    </row>
    <row r="1577" spans="55:57" x14ac:dyDescent="0.25">
      <c r="BC1577" s="10" t="str">
        <f t="shared" si="74"/>
        <v/>
      </c>
      <c r="BD1577" s="10" t="str">
        <f t="shared" si="72"/>
        <v/>
      </c>
      <c r="BE1577" s="14">
        <f t="shared" si="73"/>
        <v>0</v>
      </c>
    </row>
    <row r="1578" spans="55:57" x14ac:dyDescent="0.25">
      <c r="BC1578" s="10" t="str">
        <f t="shared" si="74"/>
        <v/>
      </c>
      <c r="BD1578" s="10" t="str">
        <f t="shared" si="72"/>
        <v/>
      </c>
      <c r="BE1578" s="14">
        <f t="shared" si="73"/>
        <v>0</v>
      </c>
    </row>
    <row r="1579" spans="55:57" x14ac:dyDescent="0.25">
      <c r="BC1579" s="10" t="str">
        <f t="shared" si="74"/>
        <v/>
      </c>
      <c r="BD1579" s="10" t="str">
        <f t="shared" si="72"/>
        <v/>
      </c>
      <c r="BE1579" s="14">
        <f t="shared" si="73"/>
        <v>0</v>
      </c>
    </row>
    <row r="1580" spans="55:57" x14ac:dyDescent="0.25">
      <c r="BC1580" s="10" t="str">
        <f t="shared" si="74"/>
        <v/>
      </c>
      <c r="BD1580" s="10" t="str">
        <f t="shared" si="72"/>
        <v/>
      </c>
      <c r="BE1580" s="14">
        <f t="shared" si="73"/>
        <v>0</v>
      </c>
    </row>
    <row r="1581" spans="55:57" x14ac:dyDescent="0.25">
      <c r="BC1581" s="10" t="str">
        <f t="shared" si="74"/>
        <v/>
      </c>
      <c r="BD1581" s="10" t="str">
        <f t="shared" si="72"/>
        <v/>
      </c>
      <c r="BE1581" s="14">
        <f t="shared" si="73"/>
        <v>0</v>
      </c>
    </row>
    <row r="1582" spans="55:57" x14ac:dyDescent="0.25">
      <c r="BC1582" s="10" t="str">
        <f t="shared" si="74"/>
        <v/>
      </c>
      <c r="BD1582" s="10" t="str">
        <f t="shared" si="72"/>
        <v/>
      </c>
      <c r="BE1582" s="14">
        <f t="shared" si="73"/>
        <v>0</v>
      </c>
    </row>
    <row r="1583" spans="55:57" x14ac:dyDescent="0.25">
      <c r="BC1583" s="10" t="str">
        <f t="shared" si="74"/>
        <v/>
      </c>
      <c r="BD1583" s="10" t="str">
        <f t="shared" si="72"/>
        <v/>
      </c>
      <c r="BE1583" s="14">
        <f t="shared" si="73"/>
        <v>0</v>
      </c>
    </row>
    <row r="1584" spans="55:57" x14ac:dyDescent="0.25">
      <c r="BC1584" s="10" t="str">
        <f t="shared" si="74"/>
        <v/>
      </c>
      <c r="BD1584" s="10" t="str">
        <f t="shared" si="72"/>
        <v/>
      </c>
      <c r="BE1584" s="14">
        <f t="shared" si="73"/>
        <v>0</v>
      </c>
    </row>
    <row r="1585" spans="55:57" x14ac:dyDescent="0.25">
      <c r="BC1585" s="10" t="str">
        <f t="shared" si="74"/>
        <v/>
      </c>
      <c r="BD1585" s="10" t="str">
        <f t="shared" si="72"/>
        <v/>
      </c>
      <c r="BE1585" s="14">
        <f t="shared" si="73"/>
        <v>0</v>
      </c>
    </row>
    <row r="1586" spans="55:57" x14ac:dyDescent="0.25">
      <c r="BC1586" s="10" t="str">
        <f t="shared" si="74"/>
        <v/>
      </c>
      <c r="BD1586" s="10" t="str">
        <f t="shared" si="72"/>
        <v/>
      </c>
      <c r="BE1586" s="14">
        <f t="shared" si="73"/>
        <v>0</v>
      </c>
    </row>
    <row r="1587" spans="55:57" x14ac:dyDescent="0.25">
      <c r="BC1587" s="10" t="str">
        <f t="shared" si="74"/>
        <v/>
      </c>
      <c r="BD1587" s="10" t="str">
        <f t="shared" si="72"/>
        <v/>
      </c>
      <c r="BE1587" s="14">
        <f t="shared" si="73"/>
        <v>0</v>
      </c>
    </row>
    <row r="1588" spans="55:57" x14ac:dyDescent="0.25">
      <c r="BC1588" s="10" t="str">
        <f t="shared" si="74"/>
        <v/>
      </c>
      <c r="BD1588" s="10" t="str">
        <f t="shared" si="72"/>
        <v/>
      </c>
      <c r="BE1588" s="14">
        <f t="shared" si="73"/>
        <v>0</v>
      </c>
    </row>
    <row r="1589" spans="55:57" x14ac:dyDescent="0.25">
      <c r="BC1589" s="10" t="str">
        <f t="shared" si="74"/>
        <v/>
      </c>
      <c r="BD1589" s="10" t="str">
        <f t="shared" si="72"/>
        <v/>
      </c>
      <c r="BE1589" s="14">
        <f t="shared" si="73"/>
        <v>0</v>
      </c>
    </row>
    <row r="1590" spans="55:57" x14ac:dyDescent="0.25">
      <c r="BC1590" s="10" t="str">
        <f t="shared" si="74"/>
        <v/>
      </c>
      <c r="BD1590" s="10" t="str">
        <f t="shared" si="72"/>
        <v/>
      </c>
      <c r="BE1590" s="14">
        <f t="shared" si="73"/>
        <v>0</v>
      </c>
    </row>
    <row r="1591" spans="55:57" x14ac:dyDescent="0.25">
      <c r="BC1591" s="10" t="str">
        <f t="shared" si="74"/>
        <v/>
      </c>
      <c r="BD1591" s="10" t="str">
        <f t="shared" si="72"/>
        <v/>
      </c>
      <c r="BE1591" s="14">
        <f t="shared" si="73"/>
        <v>0</v>
      </c>
    </row>
    <row r="1592" spans="55:57" x14ac:dyDescent="0.25">
      <c r="BC1592" s="10" t="str">
        <f t="shared" si="74"/>
        <v/>
      </c>
      <c r="BD1592" s="10" t="str">
        <f t="shared" si="72"/>
        <v/>
      </c>
      <c r="BE1592" s="14">
        <f t="shared" si="73"/>
        <v>0</v>
      </c>
    </row>
    <row r="1593" spans="55:57" x14ac:dyDescent="0.25">
      <c r="BC1593" s="10" t="str">
        <f t="shared" si="74"/>
        <v/>
      </c>
      <c r="BD1593" s="10" t="str">
        <f t="shared" si="72"/>
        <v/>
      </c>
      <c r="BE1593" s="14">
        <f t="shared" si="73"/>
        <v>0</v>
      </c>
    </row>
    <row r="1594" spans="55:57" x14ac:dyDescent="0.25">
      <c r="BC1594" s="10" t="str">
        <f t="shared" si="74"/>
        <v/>
      </c>
      <c r="BD1594" s="10" t="str">
        <f t="shared" si="72"/>
        <v/>
      </c>
      <c r="BE1594" s="14">
        <f t="shared" si="73"/>
        <v>0</v>
      </c>
    </row>
    <row r="1595" spans="55:57" x14ac:dyDescent="0.25">
      <c r="BC1595" s="10" t="str">
        <f t="shared" si="74"/>
        <v/>
      </c>
      <c r="BD1595" s="10" t="str">
        <f t="shared" si="72"/>
        <v/>
      </c>
      <c r="BE1595" s="14">
        <f t="shared" si="73"/>
        <v>0</v>
      </c>
    </row>
    <row r="1596" spans="55:57" x14ac:dyDescent="0.25">
      <c r="BC1596" s="10" t="str">
        <f t="shared" si="74"/>
        <v/>
      </c>
      <c r="BD1596" s="10" t="str">
        <f t="shared" si="72"/>
        <v/>
      </c>
      <c r="BE1596" s="14">
        <f t="shared" si="73"/>
        <v>0</v>
      </c>
    </row>
    <row r="1597" spans="55:57" x14ac:dyDescent="0.25">
      <c r="BC1597" s="10" t="str">
        <f t="shared" si="74"/>
        <v/>
      </c>
      <c r="BD1597" s="10" t="str">
        <f t="shared" si="72"/>
        <v/>
      </c>
      <c r="BE1597" s="14">
        <f t="shared" si="73"/>
        <v>0</v>
      </c>
    </row>
    <row r="1598" spans="55:57" x14ac:dyDescent="0.25">
      <c r="BC1598" s="10" t="str">
        <f t="shared" si="74"/>
        <v/>
      </c>
      <c r="BD1598" s="10" t="str">
        <f t="shared" si="72"/>
        <v/>
      </c>
      <c r="BE1598" s="14">
        <f t="shared" si="73"/>
        <v>0</v>
      </c>
    </row>
    <row r="1599" spans="55:57" x14ac:dyDescent="0.25">
      <c r="BC1599" s="10" t="str">
        <f t="shared" si="74"/>
        <v/>
      </c>
      <c r="BD1599" s="10" t="str">
        <f t="shared" si="72"/>
        <v/>
      </c>
      <c r="BE1599" s="14">
        <f t="shared" si="73"/>
        <v>0</v>
      </c>
    </row>
    <row r="1600" spans="55:57" x14ac:dyDescent="0.25">
      <c r="BC1600" s="10" t="str">
        <f t="shared" si="74"/>
        <v/>
      </c>
      <c r="BD1600" s="10" t="str">
        <f t="shared" si="72"/>
        <v/>
      </c>
      <c r="BE1600" s="14">
        <f t="shared" si="73"/>
        <v>0</v>
      </c>
    </row>
    <row r="1601" spans="55:57" x14ac:dyDescent="0.25">
      <c r="BC1601" s="10" t="str">
        <f t="shared" si="74"/>
        <v/>
      </c>
      <c r="BD1601" s="10" t="str">
        <f t="shared" si="72"/>
        <v/>
      </c>
      <c r="BE1601" s="14">
        <f t="shared" si="73"/>
        <v>0</v>
      </c>
    </row>
    <row r="1602" spans="55:57" x14ac:dyDescent="0.25">
      <c r="BC1602" s="10" t="str">
        <f t="shared" si="74"/>
        <v/>
      </c>
      <c r="BD1602" s="10" t="str">
        <f t="shared" ref="BD1602:BD1665" si="75">IF(Y1602&lt;&gt;"",INDEX(TabMois,MATCH(DATEVALUE(Y1602),DateFin,-1),2),"")</f>
        <v/>
      </c>
      <c r="BE1602" s="14">
        <f t="shared" ref="BE1602:BE1665" si="76">IF(AND(D1602&lt;&gt;"CST",D1602&lt;&gt;"TLX"),0,AC1602/VLOOKUP(I1602,tabModalites,3,FALSE))</f>
        <v>0</v>
      </c>
    </row>
    <row r="1603" spans="55:57" x14ac:dyDescent="0.25">
      <c r="BC1603" s="10" t="str">
        <f t="shared" ref="BC1603:BC1666" si="77">IF(X1603&lt;&gt;"",DATEVALUE("01/"&amp;MONTH(DATEVALUE(X1603))&amp;"/"&amp;YEAR(DATEVALUE(X1603))),"")</f>
        <v/>
      </c>
      <c r="BD1603" s="10" t="str">
        <f t="shared" si="75"/>
        <v/>
      </c>
      <c r="BE1603" s="14">
        <f t="shared" si="76"/>
        <v>0</v>
      </c>
    </row>
    <row r="1604" spans="55:57" x14ac:dyDescent="0.25">
      <c r="BC1604" s="10" t="str">
        <f t="shared" si="77"/>
        <v/>
      </c>
      <c r="BD1604" s="10" t="str">
        <f t="shared" si="75"/>
        <v/>
      </c>
      <c r="BE1604" s="14">
        <f t="shared" si="76"/>
        <v>0</v>
      </c>
    </row>
    <row r="1605" spans="55:57" x14ac:dyDescent="0.25">
      <c r="BC1605" s="10" t="str">
        <f t="shared" si="77"/>
        <v/>
      </c>
      <c r="BD1605" s="10" t="str">
        <f t="shared" si="75"/>
        <v/>
      </c>
      <c r="BE1605" s="14">
        <f t="shared" si="76"/>
        <v>0</v>
      </c>
    </row>
    <row r="1606" spans="55:57" x14ac:dyDescent="0.25">
      <c r="BC1606" s="10" t="str">
        <f t="shared" si="77"/>
        <v/>
      </c>
      <c r="BD1606" s="10" t="str">
        <f t="shared" si="75"/>
        <v/>
      </c>
      <c r="BE1606" s="14">
        <f t="shared" si="76"/>
        <v>0</v>
      </c>
    </row>
    <row r="1607" spans="55:57" x14ac:dyDescent="0.25">
      <c r="BC1607" s="10" t="str">
        <f t="shared" si="77"/>
        <v/>
      </c>
      <c r="BD1607" s="10" t="str">
        <f t="shared" si="75"/>
        <v/>
      </c>
      <c r="BE1607" s="14">
        <f t="shared" si="76"/>
        <v>0</v>
      </c>
    </row>
    <row r="1608" spans="55:57" x14ac:dyDescent="0.25">
      <c r="BC1608" s="10" t="str">
        <f t="shared" si="77"/>
        <v/>
      </c>
      <c r="BD1608" s="10" t="str">
        <f t="shared" si="75"/>
        <v/>
      </c>
      <c r="BE1608" s="14">
        <f t="shared" si="76"/>
        <v>0</v>
      </c>
    </row>
    <row r="1609" spans="55:57" x14ac:dyDescent="0.25">
      <c r="BC1609" s="10" t="str">
        <f t="shared" si="77"/>
        <v/>
      </c>
      <c r="BD1609" s="10" t="str">
        <f t="shared" si="75"/>
        <v/>
      </c>
      <c r="BE1609" s="14">
        <f t="shared" si="76"/>
        <v>0</v>
      </c>
    </row>
    <row r="1610" spans="55:57" x14ac:dyDescent="0.25">
      <c r="BC1610" s="10" t="str">
        <f t="shared" si="77"/>
        <v/>
      </c>
      <c r="BD1610" s="10" t="str">
        <f t="shared" si="75"/>
        <v/>
      </c>
      <c r="BE1610" s="14">
        <f t="shared" si="76"/>
        <v>0</v>
      </c>
    </row>
    <row r="1611" spans="55:57" x14ac:dyDescent="0.25">
      <c r="BC1611" s="10" t="str">
        <f t="shared" si="77"/>
        <v/>
      </c>
      <c r="BD1611" s="10" t="str">
        <f t="shared" si="75"/>
        <v/>
      </c>
      <c r="BE1611" s="14">
        <f t="shared" si="76"/>
        <v>0</v>
      </c>
    </row>
    <row r="1612" spans="55:57" x14ac:dyDescent="0.25">
      <c r="BC1612" s="10" t="str">
        <f t="shared" si="77"/>
        <v/>
      </c>
      <c r="BD1612" s="10" t="str">
        <f t="shared" si="75"/>
        <v/>
      </c>
      <c r="BE1612" s="14">
        <f t="shared" si="76"/>
        <v>0</v>
      </c>
    </row>
    <row r="1613" spans="55:57" x14ac:dyDescent="0.25">
      <c r="BC1613" s="10" t="str">
        <f t="shared" si="77"/>
        <v/>
      </c>
      <c r="BD1613" s="10" t="str">
        <f t="shared" si="75"/>
        <v/>
      </c>
      <c r="BE1613" s="14">
        <f t="shared" si="76"/>
        <v>0</v>
      </c>
    </row>
    <row r="1614" spans="55:57" x14ac:dyDescent="0.25">
      <c r="BC1614" s="10" t="str">
        <f t="shared" si="77"/>
        <v/>
      </c>
      <c r="BD1614" s="10" t="str">
        <f t="shared" si="75"/>
        <v/>
      </c>
      <c r="BE1614" s="14">
        <f t="shared" si="76"/>
        <v>0</v>
      </c>
    </row>
    <row r="1615" spans="55:57" x14ac:dyDescent="0.25">
      <c r="BC1615" s="10" t="str">
        <f t="shared" si="77"/>
        <v/>
      </c>
      <c r="BD1615" s="10" t="str">
        <f t="shared" si="75"/>
        <v/>
      </c>
      <c r="BE1615" s="14">
        <f t="shared" si="76"/>
        <v>0</v>
      </c>
    </row>
    <row r="1616" spans="55:57" x14ac:dyDescent="0.25">
      <c r="BC1616" s="10" t="str">
        <f t="shared" si="77"/>
        <v/>
      </c>
      <c r="BD1616" s="10" t="str">
        <f t="shared" si="75"/>
        <v/>
      </c>
      <c r="BE1616" s="14">
        <f t="shared" si="76"/>
        <v>0</v>
      </c>
    </row>
    <row r="1617" spans="55:57" x14ac:dyDescent="0.25">
      <c r="BC1617" s="10" t="str">
        <f t="shared" si="77"/>
        <v/>
      </c>
      <c r="BD1617" s="10" t="str">
        <f t="shared" si="75"/>
        <v/>
      </c>
      <c r="BE1617" s="14">
        <f t="shared" si="76"/>
        <v>0</v>
      </c>
    </row>
    <row r="1618" spans="55:57" x14ac:dyDescent="0.25">
      <c r="BC1618" s="10" t="str">
        <f t="shared" si="77"/>
        <v/>
      </c>
      <c r="BD1618" s="10" t="str">
        <f t="shared" si="75"/>
        <v/>
      </c>
      <c r="BE1618" s="14">
        <f t="shared" si="76"/>
        <v>0</v>
      </c>
    </row>
    <row r="1619" spans="55:57" x14ac:dyDescent="0.25">
      <c r="BC1619" s="10" t="str">
        <f t="shared" si="77"/>
        <v/>
      </c>
      <c r="BD1619" s="10" t="str">
        <f t="shared" si="75"/>
        <v/>
      </c>
      <c r="BE1619" s="14">
        <f t="shared" si="76"/>
        <v>0</v>
      </c>
    </row>
    <row r="1620" spans="55:57" x14ac:dyDescent="0.25">
      <c r="BC1620" s="10" t="str">
        <f t="shared" si="77"/>
        <v/>
      </c>
      <c r="BD1620" s="10" t="str">
        <f t="shared" si="75"/>
        <v/>
      </c>
      <c r="BE1620" s="14">
        <f t="shared" si="76"/>
        <v>0</v>
      </c>
    </row>
    <row r="1621" spans="55:57" x14ac:dyDescent="0.25">
      <c r="BC1621" s="10" t="str">
        <f t="shared" si="77"/>
        <v/>
      </c>
      <c r="BD1621" s="10" t="str">
        <f t="shared" si="75"/>
        <v/>
      </c>
      <c r="BE1621" s="14">
        <f t="shared" si="76"/>
        <v>0</v>
      </c>
    </row>
    <row r="1622" spans="55:57" x14ac:dyDescent="0.25">
      <c r="BC1622" s="10" t="str">
        <f t="shared" si="77"/>
        <v/>
      </c>
      <c r="BD1622" s="10" t="str">
        <f t="shared" si="75"/>
        <v/>
      </c>
      <c r="BE1622" s="14">
        <f t="shared" si="76"/>
        <v>0</v>
      </c>
    </row>
    <row r="1623" spans="55:57" x14ac:dyDescent="0.25">
      <c r="BC1623" s="10" t="str">
        <f t="shared" si="77"/>
        <v/>
      </c>
      <c r="BD1623" s="10" t="str">
        <f t="shared" si="75"/>
        <v/>
      </c>
      <c r="BE1623" s="14">
        <f t="shared" si="76"/>
        <v>0</v>
      </c>
    </row>
    <row r="1624" spans="55:57" x14ac:dyDescent="0.25">
      <c r="BC1624" s="10" t="str">
        <f t="shared" si="77"/>
        <v/>
      </c>
      <c r="BD1624" s="10" t="str">
        <f t="shared" si="75"/>
        <v/>
      </c>
      <c r="BE1624" s="14">
        <f t="shared" si="76"/>
        <v>0</v>
      </c>
    </row>
    <row r="1625" spans="55:57" x14ac:dyDescent="0.25">
      <c r="BC1625" s="10" t="str">
        <f t="shared" si="77"/>
        <v/>
      </c>
      <c r="BD1625" s="10" t="str">
        <f t="shared" si="75"/>
        <v/>
      </c>
      <c r="BE1625" s="14">
        <f t="shared" si="76"/>
        <v>0</v>
      </c>
    </row>
    <row r="1626" spans="55:57" x14ac:dyDescent="0.25">
      <c r="BC1626" s="10" t="str">
        <f t="shared" si="77"/>
        <v/>
      </c>
      <c r="BD1626" s="10" t="str">
        <f t="shared" si="75"/>
        <v/>
      </c>
      <c r="BE1626" s="14">
        <f t="shared" si="76"/>
        <v>0</v>
      </c>
    </row>
    <row r="1627" spans="55:57" x14ac:dyDescent="0.25">
      <c r="BC1627" s="10" t="str">
        <f t="shared" si="77"/>
        <v/>
      </c>
      <c r="BD1627" s="10" t="str">
        <f t="shared" si="75"/>
        <v/>
      </c>
      <c r="BE1627" s="14">
        <f t="shared" si="76"/>
        <v>0</v>
      </c>
    </row>
    <row r="1628" spans="55:57" x14ac:dyDescent="0.25">
      <c r="BC1628" s="10" t="str">
        <f t="shared" si="77"/>
        <v/>
      </c>
      <c r="BD1628" s="10" t="str">
        <f t="shared" si="75"/>
        <v/>
      </c>
      <c r="BE1628" s="14">
        <f t="shared" si="76"/>
        <v>0</v>
      </c>
    </row>
    <row r="1629" spans="55:57" x14ac:dyDescent="0.25">
      <c r="BC1629" s="10" t="str">
        <f t="shared" si="77"/>
        <v/>
      </c>
      <c r="BD1629" s="10" t="str">
        <f t="shared" si="75"/>
        <v/>
      </c>
      <c r="BE1629" s="14">
        <f t="shared" si="76"/>
        <v>0</v>
      </c>
    </row>
    <row r="1630" spans="55:57" x14ac:dyDescent="0.25">
      <c r="BC1630" s="10" t="str">
        <f t="shared" si="77"/>
        <v/>
      </c>
      <c r="BD1630" s="10" t="str">
        <f t="shared" si="75"/>
        <v/>
      </c>
      <c r="BE1630" s="14">
        <f t="shared" si="76"/>
        <v>0</v>
      </c>
    </row>
    <row r="1631" spans="55:57" x14ac:dyDescent="0.25">
      <c r="BC1631" s="10" t="str">
        <f t="shared" si="77"/>
        <v/>
      </c>
      <c r="BD1631" s="10" t="str">
        <f t="shared" si="75"/>
        <v/>
      </c>
      <c r="BE1631" s="14">
        <f t="shared" si="76"/>
        <v>0</v>
      </c>
    </row>
    <row r="1632" spans="55:57" x14ac:dyDescent="0.25">
      <c r="BC1632" s="10" t="str">
        <f t="shared" si="77"/>
        <v/>
      </c>
      <c r="BD1632" s="10" t="str">
        <f t="shared" si="75"/>
        <v/>
      </c>
      <c r="BE1632" s="14">
        <f t="shared" si="76"/>
        <v>0</v>
      </c>
    </row>
    <row r="1633" spans="55:57" x14ac:dyDescent="0.25">
      <c r="BC1633" s="10" t="str">
        <f t="shared" si="77"/>
        <v/>
      </c>
      <c r="BD1633" s="10" t="str">
        <f t="shared" si="75"/>
        <v/>
      </c>
      <c r="BE1633" s="14">
        <f t="shared" si="76"/>
        <v>0</v>
      </c>
    </row>
    <row r="1634" spans="55:57" x14ac:dyDescent="0.25">
      <c r="BC1634" s="10" t="str">
        <f t="shared" si="77"/>
        <v/>
      </c>
      <c r="BD1634" s="10" t="str">
        <f t="shared" si="75"/>
        <v/>
      </c>
      <c r="BE1634" s="14">
        <f t="shared" si="76"/>
        <v>0</v>
      </c>
    </row>
    <row r="1635" spans="55:57" x14ac:dyDescent="0.25">
      <c r="BC1635" s="10" t="str">
        <f t="shared" si="77"/>
        <v/>
      </c>
      <c r="BD1635" s="10" t="str">
        <f t="shared" si="75"/>
        <v/>
      </c>
      <c r="BE1635" s="14">
        <f t="shared" si="76"/>
        <v>0</v>
      </c>
    </row>
    <row r="1636" spans="55:57" x14ac:dyDescent="0.25">
      <c r="BC1636" s="10" t="str">
        <f t="shared" si="77"/>
        <v/>
      </c>
      <c r="BD1636" s="10" t="str">
        <f t="shared" si="75"/>
        <v/>
      </c>
      <c r="BE1636" s="14">
        <f t="shared" si="76"/>
        <v>0</v>
      </c>
    </row>
    <row r="1637" spans="55:57" x14ac:dyDescent="0.25">
      <c r="BC1637" s="10" t="str">
        <f t="shared" si="77"/>
        <v/>
      </c>
      <c r="BD1637" s="10" t="str">
        <f t="shared" si="75"/>
        <v/>
      </c>
      <c r="BE1637" s="14">
        <f t="shared" si="76"/>
        <v>0</v>
      </c>
    </row>
    <row r="1638" spans="55:57" x14ac:dyDescent="0.25">
      <c r="BC1638" s="10" t="str">
        <f t="shared" si="77"/>
        <v/>
      </c>
      <c r="BD1638" s="10" t="str">
        <f t="shared" si="75"/>
        <v/>
      </c>
      <c r="BE1638" s="14">
        <f t="shared" si="76"/>
        <v>0</v>
      </c>
    </row>
    <row r="1639" spans="55:57" x14ac:dyDescent="0.25">
      <c r="BC1639" s="10" t="str">
        <f t="shared" si="77"/>
        <v/>
      </c>
      <c r="BD1639" s="10" t="str">
        <f t="shared" si="75"/>
        <v/>
      </c>
      <c r="BE1639" s="14">
        <f t="shared" si="76"/>
        <v>0</v>
      </c>
    </row>
    <row r="1640" spans="55:57" x14ac:dyDescent="0.25">
      <c r="BC1640" s="10" t="str">
        <f t="shared" si="77"/>
        <v/>
      </c>
      <c r="BD1640" s="10" t="str">
        <f t="shared" si="75"/>
        <v/>
      </c>
      <c r="BE1640" s="14">
        <f t="shared" si="76"/>
        <v>0</v>
      </c>
    </row>
    <row r="1641" spans="55:57" x14ac:dyDescent="0.25">
      <c r="BC1641" s="10" t="str">
        <f t="shared" si="77"/>
        <v/>
      </c>
      <c r="BD1641" s="10" t="str">
        <f t="shared" si="75"/>
        <v/>
      </c>
      <c r="BE1641" s="14">
        <f t="shared" si="76"/>
        <v>0</v>
      </c>
    </row>
    <row r="1642" spans="55:57" x14ac:dyDescent="0.25">
      <c r="BC1642" s="10" t="str">
        <f t="shared" si="77"/>
        <v/>
      </c>
      <c r="BD1642" s="10" t="str">
        <f t="shared" si="75"/>
        <v/>
      </c>
      <c r="BE1642" s="14">
        <f t="shared" si="76"/>
        <v>0</v>
      </c>
    </row>
    <row r="1643" spans="55:57" x14ac:dyDescent="0.25">
      <c r="BC1643" s="10" t="str">
        <f t="shared" si="77"/>
        <v/>
      </c>
      <c r="BD1643" s="10" t="str">
        <f t="shared" si="75"/>
        <v/>
      </c>
      <c r="BE1643" s="14">
        <f t="shared" si="76"/>
        <v>0</v>
      </c>
    </row>
    <row r="1644" spans="55:57" x14ac:dyDescent="0.25">
      <c r="BC1644" s="10" t="str">
        <f t="shared" si="77"/>
        <v/>
      </c>
      <c r="BD1644" s="10" t="str">
        <f t="shared" si="75"/>
        <v/>
      </c>
      <c r="BE1644" s="14">
        <f t="shared" si="76"/>
        <v>0</v>
      </c>
    </row>
    <row r="1645" spans="55:57" x14ac:dyDescent="0.25">
      <c r="BC1645" s="10" t="str">
        <f t="shared" si="77"/>
        <v/>
      </c>
      <c r="BD1645" s="10" t="str">
        <f t="shared" si="75"/>
        <v/>
      </c>
      <c r="BE1645" s="14">
        <f t="shared" si="76"/>
        <v>0</v>
      </c>
    </row>
    <row r="1646" spans="55:57" x14ac:dyDescent="0.25">
      <c r="BC1646" s="10" t="str">
        <f t="shared" si="77"/>
        <v/>
      </c>
      <c r="BD1646" s="10" t="str">
        <f t="shared" si="75"/>
        <v/>
      </c>
      <c r="BE1646" s="14">
        <f t="shared" si="76"/>
        <v>0</v>
      </c>
    </row>
    <row r="1647" spans="55:57" x14ac:dyDescent="0.25">
      <c r="BC1647" s="10" t="str">
        <f t="shared" si="77"/>
        <v/>
      </c>
      <c r="BD1647" s="10" t="str">
        <f t="shared" si="75"/>
        <v/>
      </c>
      <c r="BE1647" s="14">
        <f t="shared" si="76"/>
        <v>0</v>
      </c>
    </row>
    <row r="1648" spans="55:57" x14ac:dyDescent="0.25">
      <c r="BC1648" s="10" t="str">
        <f t="shared" si="77"/>
        <v/>
      </c>
      <c r="BD1648" s="10" t="str">
        <f t="shared" si="75"/>
        <v/>
      </c>
      <c r="BE1648" s="14">
        <f t="shared" si="76"/>
        <v>0</v>
      </c>
    </row>
    <row r="1649" spans="55:57" x14ac:dyDescent="0.25">
      <c r="BC1649" s="10" t="str">
        <f t="shared" si="77"/>
        <v/>
      </c>
      <c r="BD1649" s="10" t="str">
        <f t="shared" si="75"/>
        <v/>
      </c>
      <c r="BE1649" s="14">
        <f t="shared" si="76"/>
        <v>0</v>
      </c>
    </row>
    <row r="1650" spans="55:57" x14ac:dyDescent="0.25">
      <c r="BC1650" s="10" t="str">
        <f t="shared" si="77"/>
        <v/>
      </c>
      <c r="BD1650" s="10" t="str">
        <f t="shared" si="75"/>
        <v/>
      </c>
      <c r="BE1650" s="14">
        <f t="shared" si="76"/>
        <v>0</v>
      </c>
    </row>
    <row r="1651" spans="55:57" x14ac:dyDescent="0.25">
      <c r="BC1651" s="10" t="str">
        <f t="shared" si="77"/>
        <v/>
      </c>
      <c r="BD1651" s="10" t="str">
        <f t="shared" si="75"/>
        <v/>
      </c>
      <c r="BE1651" s="14">
        <f t="shared" si="76"/>
        <v>0</v>
      </c>
    </row>
    <row r="1652" spans="55:57" x14ac:dyDescent="0.25">
      <c r="BC1652" s="10" t="str">
        <f t="shared" si="77"/>
        <v/>
      </c>
      <c r="BD1652" s="10" t="str">
        <f t="shared" si="75"/>
        <v/>
      </c>
      <c r="BE1652" s="14">
        <f t="shared" si="76"/>
        <v>0</v>
      </c>
    </row>
    <row r="1653" spans="55:57" x14ac:dyDescent="0.25">
      <c r="BC1653" s="10" t="str">
        <f t="shared" si="77"/>
        <v/>
      </c>
      <c r="BD1653" s="10" t="str">
        <f t="shared" si="75"/>
        <v/>
      </c>
      <c r="BE1653" s="14">
        <f t="shared" si="76"/>
        <v>0</v>
      </c>
    </row>
    <row r="1654" spans="55:57" x14ac:dyDescent="0.25">
      <c r="BC1654" s="10" t="str">
        <f t="shared" si="77"/>
        <v/>
      </c>
      <c r="BD1654" s="10" t="str">
        <f t="shared" si="75"/>
        <v/>
      </c>
      <c r="BE1654" s="14">
        <f t="shared" si="76"/>
        <v>0</v>
      </c>
    </row>
    <row r="1655" spans="55:57" x14ac:dyDescent="0.25">
      <c r="BC1655" s="10" t="str">
        <f t="shared" si="77"/>
        <v/>
      </c>
      <c r="BD1655" s="10" t="str">
        <f t="shared" si="75"/>
        <v/>
      </c>
      <c r="BE1655" s="14">
        <f t="shared" si="76"/>
        <v>0</v>
      </c>
    </row>
    <row r="1656" spans="55:57" x14ac:dyDescent="0.25">
      <c r="BC1656" s="10" t="str">
        <f t="shared" si="77"/>
        <v/>
      </c>
      <c r="BD1656" s="10" t="str">
        <f t="shared" si="75"/>
        <v/>
      </c>
      <c r="BE1656" s="14">
        <f t="shared" si="76"/>
        <v>0</v>
      </c>
    </row>
    <row r="1657" spans="55:57" x14ac:dyDescent="0.25">
      <c r="BC1657" s="10" t="str">
        <f t="shared" si="77"/>
        <v/>
      </c>
      <c r="BD1657" s="10" t="str">
        <f t="shared" si="75"/>
        <v/>
      </c>
      <c r="BE1657" s="14">
        <f t="shared" si="76"/>
        <v>0</v>
      </c>
    </row>
    <row r="1658" spans="55:57" x14ac:dyDescent="0.25">
      <c r="BC1658" s="10" t="str">
        <f t="shared" si="77"/>
        <v/>
      </c>
      <c r="BD1658" s="10" t="str">
        <f t="shared" si="75"/>
        <v/>
      </c>
      <c r="BE1658" s="14">
        <f t="shared" si="76"/>
        <v>0</v>
      </c>
    </row>
    <row r="1659" spans="55:57" x14ac:dyDescent="0.25">
      <c r="BC1659" s="10" t="str">
        <f t="shared" si="77"/>
        <v/>
      </c>
      <c r="BD1659" s="10" t="str">
        <f t="shared" si="75"/>
        <v/>
      </c>
      <c r="BE1659" s="14">
        <f t="shared" si="76"/>
        <v>0</v>
      </c>
    </row>
    <row r="1660" spans="55:57" x14ac:dyDescent="0.25">
      <c r="BC1660" s="10" t="str">
        <f t="shared" si="77"/>
        <v/>
      </c>
      <c r="BD1660" s="10" t="str">
        <f t="shared" si="75"/>
        <v/>
      </c>
      <c r="BE1660" s="14">
        <f t="shared" si="76"/>
        <v>0</v>
      </c>
    </row>
    <row r="1661" spans="55:57" x14ac:dyDescent="0.25">
      <c r="BC1661" s="10" t="str">
        <f t="shared" si="77"/>
        <v/>
      </c>
      <c r="BD1661" s="10" t="str">
        <f t="shared" si="75"/>
        <v/>
      </c>
      <c r="BE1661" s="14">
        <f t="shared" si="76"/>
        <v>0</v>
      </c>
    </row>
    <row r="1662" spans="55:57" x14ac:dyDescent="0.25">
      <c r="BC1662" s="10" t="str">
        <f t="shared" si="77"/>
        <v/>
      </c>
      <c r="BD1662" s="10" t="str">
        <f t="shared" si="75"/>
        <v/>
      </c>
      <c r="BE1662" s="14">
        <f t="shared" si="76"/>
        <v>0</v>
      </c>
    </row>
    <row r="1663" spans="55:57" x14ac:dyDescent="0.25">
      <c r="BC1663" s="10" t="str">
        <f t="shared" si="77"/>
        <v/>
      </c>
      <c r="BD1663" s="10" t="str">
        <f t="shared" si="75"/>
        <v/>
      </c>
      <c r="BE1663" s="14">
        <f t="shared" si="76"/>
        <v>0</v>
      </c>
    </row>
    <row r="1664" spans="55:57" x14ac:dyDescent="0.25">
      <c r="BC1664" s="10" t="str">
        <f t="shared" si="77"/>
        <v/>
      </c>
      <c r="BD1664" s="10" t="str">
        <f t="shared" si="75"/>
        <v/>
      </c>
      <c r="BE1664" s="14">
        <f t="shared" si="76"/>
        <v>0</v>
      </c>
    </row>
    <row r="1665" spans="55:57" x14ac:dyDescent="0.25">
      <c r="BC1665" s="10" t="str">
        <f t="shared" si="77"/>
        <v/>
      </c>
      <c r="BD1665" s="10" t="str">
        <f t="shared" si="75"/>
        <v/>
      </c>
      <c r="BE1665" s="14">
        <f t="shared" si="76"/>
        <v>0</v>
      </c>
    </row>
    <row r="1666" spans="55:57" x14ac:dyDescent="0.25">
      <c r="BC1666" s="10" t="str">
        <f t="shared" si="77"/>
        <v/>
      </c>
      <c r="BD1666" s="10" t="str">
        <f t="shared" ref="BD1666:BD1729" si="78">IF(Y1666&lt;&gt;"",INDEX(TabMois,MATCH(DATEVALUE(Y1666),DateFin,-1),2),"")</f>
        <v/>
      </c>
      <c r="BE1666" s="14">
        <f t="shared" ref="BE1666:BE1729" si="79">IF(AND(D1666&lt;&gt;"CST",D1666&lt;&gt;"TLX"),0,AC1666/VLOOKUP(I1666,tabModalites,3,FALSE))</f>
        <v>0</v>
      </c>
    </row>
    <row r="1667" spans="55:57" x14ac:dyDescent="0.25">
      <c r="BC1667" s="10" t="str">
        <f t="shared" ref="BC1667:BC1730" si="80">IF(X1667&lt;&gt;"",DATEVALUE("01/"&amp;MONTH(DATEVALUE(X1667))&amp;"/"&amp;YEAR(DATEVALUE(X1667))),"")</f>
        <v/>
      </c>
      <c r="BD1667" s="10" t="str">
        <f t="shared" si="78"/>
        <v/>
      </c>
      <c r="BE1667" s="14">
        <f t="shared" si="79"/>
        <v>0</v>
      </c>
    </row>
    <row r="1668" spans="55:57" x14ac:dyDescent="0.25">
      <c r="BC1668" s="10" t="str">
        <f t="shared" si="80"/>
        <v/>
      </c>
      <c r="BD1668" s="10" t="str">
        <f t="shared" si="78"/>
        <v/>
      </c>
      <c r="BE1668" s="14">
        <f t="shared" si="79"/>
        <v>0</v>
      </c>
    </row>
    <row r="1669" spans="55:57" x14ac:dyDescent="0.25">
      <c r="BC1669" s="10" t="str">
        <f t="shared" si="80"/>
        <v/>
      </c>
      <c r="BD1669" s="10" t="str">
        <f t="shared" si="78"/>
        <v/>
      </c>
      <c r="BE1669" s="14">
        <f t="shared" si="79"/>
        <v>0</v>
      </c>
    </row>
    <row r="1670" spans="55:57" x14ac:dyDescent="0.25">
      <c r="BC1670" s="10" t="str">
        <f t="shared" si="80"/>
        <v/>
      </c>
      <c r="BD1670" s="10" t="str">
        <f t="shared" si="78"/>
        <v/>
      </c>
      <c r="BE1670" s="14">
        <f t="shared" si="79"/>
        <v>0</v>
      </c>
    </row>
    <row r="1671" spans="55:57" x14ac:dyDescent="0.25">
      <c r="BC1671" s="10" t="str">
        <f t="shared" si="80"/>
        <v/>
      </c>
      <c r="BD1671" s="10" t="str">
        <f t="shared" si="78"/>
        <v/>
      </c>
      <c r="BE1671" s="14">
        <f t="shared" si="79"/>
        <v>0</v>
      </c>
    </row>
    <row r="1672" spans="55:57" x14ac:dyDescent="0.25">
      <c r="BC1672" s="10" t="str">
        <f t="shared" si="80"/>
        <v/>
      </c>
      <c r="BD1672" s="10" t="str">
        <f t="shared" si="78"/>
        <v/>
      </c>
      <c r="BE1672" s="14">
        <f t="shared" si="79"/>
        <v>0</v>
      </c>
    </row>
    <row r="1673" spans="55:57" x14ac:dyDescent="0.25">
      <c r="BC1673" s="10" t="str">
        <f t="shared" si="80"/>
        <v/>
      </c>
      <c r="BD1673" s="10" t="str">
        <f t="shared" si="78"/>
        <v/>
      </c>
      <c r="BE1673" s="14">
        <f t="shared" si="79"/>
        <v>0</v>
      </c>
    </row>
    <row r="1674" spans="55:57" x14ac:dyDescent="0.25">
      <c r="BC1674" s="10" t="str">
        <f t="shared" si="80"/>
        <v/>
      </c>
      <c r="BD1674" s="10" t="str">
        <f t="shared" si="78"/>
        <v/>
      </c>
      <c r="BE1674" s="14">
        <f t="shared" si="79"/>
        <v>0</v>
      </c>
    </row>
    <row r="1675" spans="55:57" x14ac:dyDescent="0.25">
      <c r="BC1675" s="10" t="str">
        <f t="shared" si="80"/>
        <v/>
      </c>
      <c r="BD1675" s="10" t="str">
        <f t="shared" si="78"/>
        <v/>
      </c>
      <c r="BE1675" s="14">
        <f t="shared" si="79"/>
        <v>0</v>
      </c>
    </row>
    <row r="1676" spans="55:57" x14ac:dyDescent="0.25">
      <c r="BC1676" s="10" t="str">
        <f t="shared" si="80"/>
        <v/>
      </c>
      <c r="BD1676" s="10" t="str">
        <f t="shared" si="78"/>
        <v/>
      </c>
      <c r="BE1676" s="14">
        <f t="shared" si="79"/>
        <v>0</v>
      </c>
    </row>
    <row r="1677" spans="55:57" x14ac:dyDescent="0.25">
      <c r="BC1677" s="10" t="str">
        <f t="shared" si="80"/>
        <v/>
      </c>
      <c r="BD1677" s="10" t="str">
        <f t="shared" si="78"/>
        <v/>
      </c>
      <c r="BE1677" s="14">
        <f t="shared" si="79"/>
        <v>0</v>
      </c>
    </row>
    <row r="1678" spans="55:57" x14ac:dyDescent="0.25">
      <c r="BC1678" s="10" t="str">
        <f t="shared" si="80"/>
        <v/>
      </c>
      <c r="BD1678" s="10" t="str">
        <f t="shared" si="78"/>
        <v/>
      </c>
      <c r="BE1678" s="14">
        <f t="shared" si="79"/>
        <v>0</v>
      </c>
    </row>
    <row r="1679" spans="55:57" x14ac:dyDescent="0.25">
      <c r="BC1679" s="10" t="str">
        <f t="shared" si="80"/>
        <v/>
      </c>
      <c r="BD1679" s="10" t="str">
        <f t="shared" si="78"/>
        <v/>
      </c>
      <c r="BE1679" s="14">
        <f t="shared" si="79"/>
        <v>0</v>
      </c>
    </row>
    <row r="1680" spans="55:57" x14ac:dyDescent="0.25">
      <c r="BC1680" s="10" t="str">
        <f t="shared" si="80"/>
        <v/>
      </c>
      <c r="BD1680" s="10" t="str">
        <f t="shared" si="78"/>
        <v/>
      </c>
      <c r="BE1680" s="14">
        <f t="shared" si="79"/>
        <v>0</v>
      </c>
    </row>
    <row r="1681" spans="55:57" x14ac:dyDescent="0.25">
      <c r="BC1681" s="10" t="str">
        <f t="shared" si="80"/>
        <v/>
      </c>
      <c r="BD1681" s="10" t="str">
        <f t="shared" si="78"/>
        <v/>
      </c>
      <c r="BE1681" s="14">
        <f t="shared" si="79"/>
        <v>0</v>
      </c>
    </row>
    <row r="1682" spans="55:57" x14ac:dyDescent="0.25">
      <c r="BC1682" s="10" t="str">
        <f t="shared" si="80"/>
        <v/>
      </c>
      <c r="BD1682" s="10" t="str">
        <f t="shared" si="78"/>
        <v/>
      </c>
      <c r="BE1682" s="14">
        <f t="shared" si="79"/>
        <v>0</v>
      </c>
    </row>
    <row r="1683" spans="55:57" x14ac:dyDescent="0.25">
      <c r="BC1683" s="10" t="str">
        <f t="shared" si="80"/>
        <v/>
      </c>
      <c r="BD1683" s="10" t="str">
        <f t="shared" si="78"/>
        <v/>
      </c>
      <c r="BE1683" s="14">
        <f t="shared" si="79"/>
        <v>0</v>
      </c>
    </row>
    <row r="1684" spans="55:57" x14ac:dyDescent="0.25">
      <c r="BC1684" s="10" t="str">
        <f t="shared" si="80"/>
        <v/>
      </c>
      <c r="BD1684" s="10" t="str">
        <f t="shared" si="78"/>
        <v/>
      </c>
      <c r="BE1684" s="14">
        <f t="shared" si="79"/>
        <v>0</v>
      </c>
    </row>
    <row r="1685" spans="55:57" x14ac:dyDescent="0.25">
      <c r="BC1685" s="10" t="str">
        <f t="shared" si="80"/>
        <v/>
      </c>
      <c r="BD1685" s="10" t="str">
        <f t="shared" si="78"/>
        <v/>
      </c>
      <c r="BE1685" s="14">
        <f t="shared" si="79"/>
        <v>0</v>
      </c>
    </row>
    <row r="1686" spans="55:57" x14ac:dyDescent="0.25">
      <c r="BC1686" s="10" t="str">
        <f t="shared" si="80"/>
        <v/>
      </c>
      <c r="BD1686" s="10" t="str">
        <f t="shared" si="78"/>
        <v/>
      </c>
      <c r="BE1686" s="14">
        <f t="shared" si="79"/>
        <v>0</v>
      </c>
    </row>
    <row r="1687" spans="55:57" x14ac:dyDescent="0.25">
      <c r="BC1687" s="10" t="str">
        <f t="shared" si="80"/>
        <v/>
      </c>
      <c r="BD1687" s="10" t="str">
        <f t="shared" si="78"/>
        <v/>
      </c>
      <c r="BE1687" s="14">
        <f t="shared" si="79"/>
        <v>0</v>
      </c>
    </row>
    <row r="1688" spans="55:57" x14ac:dyDescent="0.25">
      <c r="BC1688" s="10" t="str">
        <f t="shared" si="80"/>
        <v/>
      </c>
      <c r="BD1688" s="10" t="str">
        <f t="shared" si="78"/>
        <v/>
      </c>
      <c r="BE1688" s="14">
        <f t="shared" si="79"/>
        <v>0</v>
      </c>
    </row>
    <row r="1689" spans="55:57" x14ac:dyDescent="0.25">
      <c r="BC1689" s="10" t="str">
        <f t="shared" si="80"/>
        <v/>
      </c>
      <c r="BD1689" s="10" t="str">
        <f t="shared" si="78"/>
        <v/>
      </c>
      <c r="BE1689" s="14">
        <f t="shared" si="79"/>
        <v>0</v>
      </c>
    </row>
    <row r="1690" spans="55:57" x14ac:dyDescent="0.25">
      <c r="BC1690" s="10" t="str">
        <f t="shared" si="80"/>
        <v/>
      </c>
      <c r="BD1690" s="10" t="str">
        <f t="shared" si="78"/>
        <v/>
      </c>
      <c r="BE1690" s="14">
        <f t="shared" si="79"/>
        <v>0</v>
      </c>
    </row>
    <row r="1691" spans="55:57" x14ac:dyDescent="0.25">
      <c r="BC1691" s="10" t="str">
        <f t="shared" si="80"/>
        <v/>
      </c>
      <c r="BD1691" s="10" t="str">
        <f t="shared" si="78"/>
        <v/>
      </c>
      <c r="BE1691" s="14">
        <f t="shared" si="79"/>
        <v>0</v>
      </c>
    </row>
    <row r="1692" spans="55:57" x14ac:dyDescent="0.25">
      <c r="BC1692" s="10" t="str">
        <f t="shared" si="80"/>
        <v/>
      </c>
      <c r="BD1692" s="10" t="str">
        <f t="shared" si="78"/>
        <v/>
      </c>
      <c r="BE1692" s="14">
        <f t="shared" si="79"/>
        <v>0</v>
      </c>
    </row>
    <row r="1693" spans="55:57" x14ac:dyDescent="0.25">
      <c r="BC1693" s="10" t="str">
        <f t="shared" si="80"/>
        <v/>
      </c>
      <c r="BD1693" s="10" t="str">
        <f t="shared" si="78"/>
        <v/>
      </c>
      <c r="BE1693" s="14">
        <f t="shared" si="79"/>
        <v>0</v>
      </c>
    </row>
    <row r="1694" spans="55:57" x14ac:dyDescent="0.25">
      <c r="BC1694" s="10" t="str">
        <f t="shared" si="80"/>
        <v/>
      </c>
      <c r="BD1694" s="10" t="str">
        <f t="shared" si="78"/>
        <v/>
      </c>
      <c r="BE1694" s="14">
        <f t="shared" si="79"/>
        <v>0</v>
      </c>
    </row>
    <row r="1695" spans="55:57" x14ac:dyDescent="0.25">
      <c r="BC1695" s="10" t="str">
        <f t="shared" si="80"/>
        <v/>
      </c>
      <c r="BD1695" s="10" t="str">
        <f t="shared" si="78"/>
        <v/>
      </c>
      <c r="BE1695" s="14">
        <f t="shared" si="79"/>
        <v>0</v>
      </c>
    </row>
    <row r="1696" spans="55:57" x14ac:dyDescent="0.25">
      <c r="BC1696" s="10" t="str">
        <f t="shared" si="80"/>
        <v/>
      </c>
      <c r="BD1696" s="10" t="str">
        <f t="shared" si="78"/>
        <v/>
      </c>
      <c r="BE1696" s="14">
        <f t="shared" si="79"/>
        <v>0</v>
      </c>
    </row>
    <row r="1697" spans="55:57" x14ac:dyDescent="0.25">
      <c r="BC1697" s="10" t="str">
        <f t="shared" si="80"/>
        <v/>
      </c>
      <c r="BD1697" s="10" t="str">
        <f t="shared" si="78"/>
        <v/>
      </c>
      <c r="BE1697" s="14">
        <f t="shared" si="79"/>
        <v>0</v>
      </c>
    </row>
    <row r="1698" spans="55:57" x14ac:dyDescent="0.25">
      <c r="BC1698" s="10" t="str">
        <f t="shared" si="80"/>
        <v/>
      </c>
      <c r="BD1698" s="10" t="str">
        <f t="shared" si="78"/>
        <v/>
      </c>
      <c r="BE1698" s="14">
        <f t="shared" si="79"/>
        <v>0</v>
      </c>
    </row>
    <row r="1699" spans="55:57" x14ac:dyDescent="0.25">
      <c r="BC1699" s="10" t="str">
        <f t="shared" si="80"/>
        <v/>
      </c>
      <c r="BD1699" s="10" t="str">
        <f t="shared" si="78"/>
        <v/>
      </c>
      <c r="BE1699" s="14">
        <f t="shared" si="79"/>
        <v>0</v>
      </c>
    </row>
    <row r="1700" spans="55:57" x14ac:dyDescent="0.25">
      <c r="BC1700" s="10" t="str">
        <f t="shared" si="80"/>
        <v/>
      </c>
      <c r="BD1700" s="10" t="str">
        <f t="shared" si="78"/>
        <v/>
      </c>
      <c r="BE1700" s="14">
        <f t="shared" si="79"/>
        <v>0</v>
      </c>
    </row>
    <row r="1701" spans="55:57" x14ac:dyDescent="0.25">
      <c r="BC1701" s="10" t="str">
        <f t="shared" si="80"/>
        <v/>
      </c>
      <c r="BD1701" s="10" t="str">
        <f t="shared" si="78"/>
        <v/>
      </c>
      <c r="BE1701" s="14">
        <f t="shared" si="79"/>
        <v>0</v>
      </c>
    </row>
    <row r="1702" spans="55:57" x14ac:dyDescent="0.25">
      <c r="BC1702" s="10" t="str">
        <f t="shared" si="80"/>
        <v/>
      </c>
      <c r="BD1702" s="10" t="str">
        <f t="shared" si="78"/>
        <v/>
      </c>
      <c r="BE1702" s="14">
        <f t="shared" si="79"/>
        <v>0</v>
      </c>
    </row>
    <row r="1703" spans="55:57" x14ac:dyDescent="0.25">
      <c r="BC1703" s="10" t="str">
        <f t="shared" si="80"/>
        <v/>
      </c>
      <c r="BD1703" s="10" t="str">
        <f t="shared" si="78"/>
        <v/>
      </c>
      <c r="BE1703" s="14">
        <f t="shared" si="79"/>
        <v>0</v>
      </c>
    </row>
    <row r="1704" spans="55:57" x14ac:dyDescent="0.25">
      <c r="BC1704" s="10" t="str">
        <f t="shared" si="80"/>
        <v/>
      </c>
      <c r="BD1704" s="10" t="str">
        <f t="shared" si="78"/>
        <v/>
      </c>
      <c r="BE1704" s="14">
        <f t="shared" si="79"/>
        <v>0</v>
      </c>
    </row>
    <row r="1705" spans="55:57" x14ac:dyDescent="0.25">
      <c r="BC1705" s="10" t="str">
        <f t="shared" si="80"/>
        <v/>
      </c>
      <c r="BD1705" s="10" t="str">
        <f t="shared" si="78"/>
        <v/>
      </c>
      <c r="BE1705" s="14">
        <f t="shared" si="79"/>
        <v>0</v>
      </c>
    </row>
    <row r="1706" spans="55:57" x14ac:dyDescent="0.25">
      <c r="BC1706" s="10" t="str">
        <f t="shared" si="80"/>
        <v/>
      </c>
      <c r="BD1706" s="10" t="str">
        <f t="shared" si="78"/>
        <v/>
      </c>
      <c r="BE1706" s="14">
        <f t="shared" si="79"/>
        <v>0</v>
      </c>
    </row>
    <row r="1707" spans="55:57" x14ac:dyDescent="0.25">
      <c r="BC1707" s="10" t="str">
        <f t="shared" si="80"/>
        <v/>
      </c>
      <c r="BD1707" s="10" t="str">
        <f t="shared" si="78"/>
        <v/>
      </c>
      <c r="BE1707" s="14">
        <f t="shared" si="79"/>
        <v>0</v>
      </c>
    </row>
    <row r="1708" spans="55:57" x14ac:dyDescent="0.25">
      <c r="BC1708" s="10" t="str">
        <f t="shared" si="80"/>
        <v/>
      </c>
      <c r="BD1708" s="10" t="str">
        <f t="shared" si="78"/>
        <v/>
      </c>
      <c r="BE1708" s="14">
        <f t="shared" si="79"/>
        <v>0</v>
      </c>
    </row>
    <row r="1709" spans="55:57" x14ac:dyDescent="0.25">
      <c r="BC1709" s="10" t="str">
        <f t="shared" si="80"/>
        <v/>
      </c>
      <c r="BD1709" s="10" t="str">
        <f t="shared" si="78"/>
        <v/>
      </c>
      <c r="BE1709" s="14">
        <f t="shared" si="79"/>
        <v>0</v>
      </c>
    </row>
    <row r="1710" spans="55:57" x14ac:dyDescent="0.25">
      <c r="BC1710" s="10" t="str">
        <f t="shared" si="80"/>
        <v/>
      </c>
      <c r="BD1710" s="10" t="str">
        <f t="shared" si="78"/>
        <v/>
      </c>
      <c r="BE1710" s="14">
        <f t="shared" si="79"/>
        <v>0</v>
      </c>
    </row>
    <row r="1711" spans="55:57" x14ac:dyDescent="0.25">
      <c r="BC1711" s="10" t="str">
        <f t="shared" si="80"/>
        <v/>
      </c>
      <c r="BD1711" s="10" t="str">
        <f t="shared" si="78"/>
        <v/>
      </c>
      <c r="BE1711" s="14">
        <f t="shared" si="79"/>
        <v>0</v>
      </c>
    </row>
    <row r="1712" spans="55:57" x14ac:dyDescent="0.25">
      <c r="BC1712" s="10" t="str">
        <f t="shared" si="80"/>
        <v/>
      </c>
      <c r="BD1712" s="10" t="str">
        <f t="shared" si="78"/>
        <v/>
      </c>
      <c r="BE1712" s="14">
        <f t="shared" si="79"/>
        <v>0</v>
      </c>
    </row>
    <row r="1713" spans="55:57" x14ac:dyDescent="0.25">
      <c r="BC1713" s="10" t="str">
        <f t="shared" si="80"/>
        <v/>
      </c>
      <c r="BD1713" s="10" t="str">
        <f t="shared" si="78"/>
        <v/>
      </c>
      <c r="BE1713" s="14">
        <f t="shared" si="79"/>
        <v>0</v>
      </c>
    </row>
    <row r="1714" spans="55:57" x14ac:dyDescent="0.25">
      <c r="BC1714" s="10" t="str">
        <f t="shared" si="80"/>
        <v/>
      </c>
      <c r="BD1714" s="10" t="str">
        <f t="shared" si="78"/>
        <v/>
      </c>
      <c r="BE1714" s="14">
        <f t="shared" si="79"/>
        <v>0</v>
      </c>
    </row>
    <row r="1715" spans="55:57" x14ac:dyDescent="0.25">
      <c r="BC1715" s="10" t="str">
        <f t="shared" si="80"/>
        <v/>
      </c>
      <c r="BD1715" s="10" t="str">
        <f t="shared" si="78"/>
        <v/>
      </c>
      <c r="BE1715" s="14">
        <f t="shared" si="79"/>
        <v>0</v>
      </c>
    </row>
    <row r="1716" spans="55:57" x14ac:dyDescent="0.25">
      <c r="BC1716" s="10" t="str">
        <f t="shared" si="80"/>
        <v/>
      </c>
      <c r="BD1716" s="10" t="str">
        <f t="shared" si="78"/>
        <v/>
      </c>
      <c r="BE1716" s="14">
        <f t="shared" si="79"/>
        <v>0</v>
      </c>
    </row>
    <row r="1717" spans="55:57" x14ac:dyDescent="0.25">
      <c r="BC1717" s="10" t="str">
        <f t="shared" si="80"/>
        <v/>
      </c>
      <c r="BD1717" s="10" t="str">
        <f t="shared" si="78"/>
        <v/>
      </c>
      <c r="BE1717" s="14">
        <f t="shared" si="79"/>
        <v>0</v>
      </c>
    </row>
    <row r="1718" spans="55:57" x14ac:dyDescent="0.25">
      <c r="BC1718" s="10" t="str">
        <f t="shared" si="80"/>
        <v/>
      </c>
      <c r="BD1718" s="10" t="str">
        <f t="shared" si="78"/>
        <v/>
      </c>
      <c r="BE1718" s="14">
        <f t="shared" si="79"/>
        <v>0</v>
      </c>
    </row>
    <row r="1719" spans="55:57" x14ac:dyDescent="0.25">
      <c r="BC1719" s="10" t="str">
        <f t="shared" si="80"/>
        <v/>
      </c>
      <c r="BD1719" s="10" t="str">
        <f t="shared" si="78"/>
        <v/>
      </c>
      <c r="BE1719" s="14">
        <f t="shared" si="79"/>
        <v>0</v>
      </c>
    </row>
    <row r="1720" spans="55:57" x14ac:dyDescent="0.25">
      <c r="BC1720" s="10" t="str">
        <f t="shared" si="80"/>
        <v/>
      </c>
      <c r="BD1720" s="10" t="str">
        <f t="shared" si="78"/>
        <v/>
      </c>
      <c r="BE1720" s="14">
        <f t="shared" si="79"/>
        <v>0</v>
      </c>
    </row>
    <row r="1721" spans="55:57" x14ac:dyDescent="0.25">
      <c r="BC1721" s="10" t="str">
        <f t="shared" si="80"/>
        <v/>
      </c>
      <c r="BD1721" s="10" t="str">
        <f t="shared" si="78"/>
        <v/>
      </c>
      <c r="BE1721" s="14">
        <f t="shared" si="79"/>
        <v>0</v>
      </c>
    </row>
    <row r="1722" spans="55:57" x14ac:dyDescent="0.25">
      <c r="BC1722" s="10" t="str">
        <f t="shared" si="80"/>
        <v/>
      </c>
      <c r="BD1722" s="10" t="str">
        <f t="shared" si="78"/>
        <v/>
      </c>
      <c r="BE1722" s="14">
        <f t="shared" si="79"/>
        <v>0</v>
      </c>
    </row>
    <row r="1723" spans="55:57" x14ac:dyDescent="0.25">
      <c r="BC1723" s="10" t="str">
        <f t="shared" si="80"/>
        <v/>
      </c>
      <c r="BD1723" s="10" t="str">
        <f t="shared" si="78"/>
        <v/>
      </c>
      <c r="BE1723" s="14">
        <f t="shared" si="79"/>
        <v>0</v>
      </c>
    </row>
    <row r="1724" spans="55:57" x14ac:dyDescent="0.25">
      <c r="BC1724" s="10" t="str">
        <f t="shared" si="80"/>
        <v/>
      </c>
      <c r="BD1724" s="10" t="str">
        <f t="shared" si="78"/>
        <v/>
      </c>
      <c r="BE1724" s="14">
        <f t="shared" si="79"/>
        <v>0</v>
      </c>
    </row>
    <row r="1725" spans="55:57" x14ac:dyDescent="0.25">
      <c r="BC1725" s="10" t="str">
        <f t="shared" si="80"/>
        <v/>
      </c>
      <c r="BD1725" s="10" t="str">
        <f t="shared" si="78"/>
        <v/>
      </c>
      <c r="BE1725" s="14">
        <f t="shared" si="79"/>
        <v>0</v>
      </c>
    </row>
    <row r="1726" spans="55:57" x14ac:dyDescent="0.25">
      <c r="BC1726" s="10" t="str">
        <f t="shared" si="80"/>
        <v/>
      </c>
      <c r="BD1726" s="10" t="str">
        <f t="shared" si="78"/>
        <v/>
      </c>
      <c r="BE1726" s="14">
        <f t="shared" si="79"/>
        <v>0</v>
      </c>
    </row>
    <row r="1727" spans="55:57" x14ac:dyDescent="0.25">
      <c r="BC1727" s="10" t="str">
        <f t="shared" si="80"/>
        <v/>
      </c>
      <c r="BD1727" s="10" t="str">
        <f t="shared" si="78"/>
        <v/>
      </c>
      <c r="BE1727" s="14">
        <f t="shared" si="79"/>
        <v>0</v>
      </c>
    </row>
    <row r="1728" spans="55:57" x14ac:dyDescent="0.25">
      <c r="BC1728" s="10" t="str">
        <f t="shared" si="80"/>
        <v/>
      </c>
      <c r="BD1728" s="10" t="str">
        <f t="shared" si="78"/>
        <v/>
      </c>
      <c r="BE1728" s="14">
        <f t="shared" si="79"/>
        <v>0</v>
      </c>
    </row>
    <row r="1729" spans="55:57" x14ac:dyDescent="0.25">
      <c r="BC1729" s="10" t="str">
        <f t="shared" si="80"/>
        <v/>
      </c>
      <c r="BD1729" s="10" t="str">
        <f t="shared" si="78"/>
        <v/>
      </c>
      <c r="BE1729" s="14">
        <f t="shared" si="79"/>
        <v>0</v>
      </c>
    </row>
    <row r="1730" spans="55:57" x14ac:dyDescent="0.25">
      <c r="BC1730" s="10" t="str">
        <f t="shared" si="80"/>
        <v/>
      </c>
      <c r="BD1730" s="10" t="str">
        <f t="shared" ref="BD1730:BD1793" si="81">IF(Y1730&lt;&gt;"",INDEX(TabMois,MATCH(DATEVALUE(Y1730),DateFin,-1),2),"")</f>
        <v/>
      </c>
      <c r="BE1730" s="14">
        <f t="shared" ref="BE1730:BE1793" si="82">IF(AND(D1730&lt;&gt;"CST",D1730&lt;&gt;"TLX"),0,AC1730/VLOOKUP(I1730,tabModalites,3,FALSE))</f>
        <v>0</v>
      </c>
    </row>
    <row r="1731" spans="55:57" x14ac:dyDescent="0.25">
      <c r="BC1731" s="10" t="str">
        <f t="shared" ref="BC1731:BC1794" si="83">IF(X1731&lt;&gt;"",DATEVALUE("01/"&amp;MONTH(DATEVALUE(X1731))&amp;"/"&amp;YEAR(DATEVALUE(X1731))),"")</f>
        <v/>
      </c>
      <c r="BD1731" s="10" t="str">
        <f t="shared" si="81"/>
        <v/>
      </c>
      <c r="BE1731" s="14">
        <f t="shared" si="82"/>
        <v>0</v>
      </c>
    </row>
    <row r="1732" spans="55:57" x14ac:dyDescent="0.25">
      <c r="BC1732" s="10" t="str">
        <f t="shared" si="83"/>
        <v/>
      </c>
      <c r="BD1732" s="10" t="str">
        <f t="shared" si="81"/>
        <v/>
      </c>
      <c r="BE1732" s="14">
        <f t="shared" si="82"/>
        <v>0</v>
      </c>
    </row>
    <row r="1733" spans="55:57" x14ac:dyDescent="0.25">
      <c r="BC1733" s="10" t="str">
        <f t="shared" si="83"/>
        <v/>
      </c>
      <c r="BD1733" s="10" t="str">
        <f t="shared" si="81"/>
        <v/>
      </c>
      <c r="BE1733" s="14">
        <f t="shared" si="82"/>
        <v>0</v>
      </c>
    </row>
    <row r="1734" spans="55:57" x14ac:dyDescent="0.25">
      <c r="BC1734" s="10" t="str">
        <f t="shared" si="83"/>
        <v/>
      </c>
      <c r="BD1734" s="10" t="str">
        <f t="shared" si="81"/>
        <v/>
      </c>
      <c r="BE1734" s="14">
        <f t="shared" si="82"/>
        <v>0</v>
      </c>
    </row>
    <row r="1735" spans="55:57" x14ac:dyDescent="0.25">
      <c r="BC1735" s="10" t="str">
        <f t="shared" si="83"/>
        <v/>
      </c>
      <c r="BD1735" s="10" t="str">
        <f t="shared" si="81"/>
        <v/>
      </c>
      <c r="BE1735" s="14">
        <f t="shared" si="82"/>
        <v>0</v>
      </c>
    </row>
    <row r="1736" spans="55:57" x14ac:dyDescent="0.25">
      <c r="BC1736" s="10" t="str">
        <f t="shared" si="83"/>
        <v/>
      </c>
      <c r="BD1736" s="10" t="str">
        <f t="shared" si="81"/>
        <v/>
      </c>
      <c r="BE1736" s="14">
        <f t="shared" si="82"/>
        <v>0</v>
      </c>
    </row>
    <row r="1737" spans="55:57" x14ac:dyDescent="0.25">
      <c r="BC1737" s="10" t="str">
        <f t="shared" si="83"/>
        <v/>
      </c>
      <c r="BD1737" s="10" t="str">
        <f t="shared" si="81"/>
        <v/>
      </c>
      <c r="BE1737" s="14">
        <f t="shared" si="82"/>
        <v>0</v>
      </c>
    </row>
    <row r="1738" spans="55:57" x14ac:dyDescent="0.25">
      <c r="BC1738" s="10" t="str">
        <f t="shared" si="83"/>
        <v/>
      </c>
      <c r="BD1738" s="10" t="str">
        <f t="shared" si="81"/>
        <v/>
      </c>
      <c r="BE1738" s="14">
        <f t="shared" si="82"/>
        <v>0</v>
      </c>
    </row>
    <row r="1739" spans="55:57" x14ac:dyDescent="0.25">
      <c r="BC1739" s="10" t="str">
        <f t="shared" si="83"/>
        <v/>
      </c>
      <c r="BD1739" s="10" t="str">
        <f t="shared" si="81"/>
        <v/>
      </c>
      <c r="BE1739" s="14">
        <f t="shared" si="82"/>
        <v>0</v>
      </c>
    </row>
    <row r="1740" spans="55:57" x14ac:dyDescent="0.25">
      <c r="BC1740" s="10" t="str">
        <f t="shared" si="83"/>
        <v/>
      </c>
      <c r="BD1740" s="10" t="str">
        <f t="shared" si="81"/>
        <v/>
      </c>
      <c r="BE1740" s="14">
        <f t="shared" si="82"/>
        <v>0</v>
      </c>
    </row>
    <row r="1741" spans="55:57" x14ac:dyDescent="0.25">
      <c r="BC1741" s="10" t="str">
        <f t="shared" si="83"/>
        <v/>
      </c>
      <c r="BD1741" s="10" t="str">
        <f t="shared" si="81"/>
        <v/>
      </c>
      <c r="BE1741" s="14">
        <f t="shared" si="82"/>
        <v>0</v>
      </c>
    </row>
    <row r="1742" spans="55:57" x14ac:dyDescent="0.25">
      <c r="BC1742" s="10" t="str">
        <f t="shared" si="83"/>
        <v/>
      </c>
      <c r="BD1742" s="10" t="str">
        <f t="shared" si="81"/>
        <v/>
      </c>
      <c r="BE1742" s="14">
        <f t="shared" si="82"/>
        <v>0</v>
      </c>
    </row>
    <row r="1743" spans="55:57" x14ac:dyDescent="0.25">
      <c r="BC1743" s="10" t="str">
        <f t="shared" si="83"/>
        <v/>
      </c>
      <c r="BD1743" s="10" t="str">
        <f t="shared" si="81"/>
        <v/>
      </c>
      <c r="BE1743" s="14">
        <f t="shared" si="82"/>
        <v>0</v>
      </c>
    </row>
    <row r="1744" spans="55:57" x14ac:dyDescent="0.25">
      <c r="BC1744" s="10" t="str">
        <f t="shared" si="83"/>
        <v/>
      </c>
      <c r="BD1744" s="10" t="str">
        <f t="shared" si="81"/>
        <v/>
      </c>
      <c r="BE1744" s="14">
        <f t="shared" si="82"/>
        <v>0</v>
      </c>
    </row>
    <row r="1745" spans="55:57" x14ac:dyDescent="0.25">
      <c r="BC1745" s="10" t="str">
        <f t="shared" si="83"/>
        <v/>
      </c>
      <c r="BD1745" s="10" t="str">
        <f t="shared" si="81"/>
        <v/>
      </c>
      <c r="BE1745" s="14">
        <f t="shared" si="82"/>
        <v>0</v>
      </c>
    </row>
    <row r="1746" spans="55:57" x14ac:dyDescent="0.25">
      <c r="BC1746" s="10" t="str">
        <f t="shared" si="83"/>
        <v/>
      </c>
      <c r="BD1746" s="10" t="str">
        <f t="shared" si="81"/>
        <v/>
      </c>
      <c r="BE1746" s="14">
        <f t="shared" si="82"/>
        <v>0</v>
      </c>
    </row>
    <row r="1747" spans="55:57" x14ac:dyDescent="0.25">
      <c r="BC1747" s="10" t="str">
        <f t="shared" si="83"/>
        <v/>
      </c>
      <c r="BD1747" s="10" t="str">
        <f t="shared" si="81"/>
        <v/>
      </c>
      <c r="BE1747" s="14">
        <f t="shared" si="82"/>
        <v>0</v>
      </c>
    </row>
    <row r="1748" spans="55:57" x14ac:dyDescent="0.25">
      <c r="BC1748" s="10" t="str">
        <f t="shared" si="83"/>
        <v/>
      </c>
      <c r="BD1748" s="10" t="str">
        <f t="shared" si="81"/>
        <v/>
      </c>
      <c r="BE1748" s="14">
        <f t="shared" si="82"/>
        <v>0</v>
      </c>
    </row>
    <row r="1749" spans="55:57" x14ac:dyDescent="0.25">
      <c r="BC1749" s="10" t="str">
        <f t="shared" si="83"/>
        <v/>
      </c>
      <c r="BD1749" s="10" t="str">
        <f t="shared" si="81"/>
        <v/>
      </c>
      <c r="BE1749" s="14">
        <f t="shared" si="82"/>
        <v>0</v>
      </c>
    </row>
    <row r="1750" spans="55:57" x14ac:dyDescent="0.25">
      <c r="BC1750" s="10" t="str">
        <f t="shared" si="83"/>
        <v/>
      </c>
      <c r="BD1750" s="10" t="str">
        <f t="shared" si="81"/>
        <v/>
      </c>
      <c r="BE1750" s="14">
        <f t="shared" si="82"/>
        <v>0</v>
      </c>
    </row>
    <row r="1751" spans="55:57" x14ac:dyDescent="0.25">
      <c r="BC1751" s="10" t="str">
        <f t="shared" si="83"/>
        <v/>
      </c>
      <c r="BD1751" s="10" t="str">
        <f t="shared" si="81"/>
        <v/>
      </c>
      <c r="BE1751" s="14">
        <f t="shared" si="82"/>
        <v>0</v>
      </c>
    </row>
    <row r="1752" spans="55:57" x14ac:dyDescent="0.25">
      <c r="BC1752" s="10" t="str">
        <f t="shared" si="83"/>
        <v/>
      </c>
      <c r="BD1752" s="10" t="str">
        <f t="shared" si="81"/>
        <v/>
      </c>
      <c r="BE1752" s="14">
        <f t="shared" si="82"/>
        <v>0</v>
      </c>
    </row>
    <row r="1753" spans="55:57" x14ac:dyDescent="0.25">
      <c r="BC1753" s="10" t="str">
        <f t="shared" si="83"/>
        <v/>
      </c>
      <c r="BD1753" s="10" t="str">
        <f t="shared" si="81"/>
        <v/>
      </c>
      <c r="BE1753" s="14">
        <f t="shared" si="82"/>
        <v>0</v>
      </c>
    </row>
    <row r="1754" spans="55:57" x14ac:dyDescent="0.25">
      <c r="BC1754" s="10" t="str">
        <f t="shared" si="83"/>
        <v/>
      </c>
      <c r="BD1754" s="10" t="str">
        <f t="shared" si="81"/>
        <v/>
      </c>
      <c r="BE1754" s="14">
        <f t="shared" si="82"/>
        <v>0</v>
      </c>
    </row>
    <row r="1755" spans="55:57" x14ac:dyDescent="0.25">
      <c r="BC1755" s="10" t="str">
        <f t="shared" si="83"/>
        <v/>
      </c>
      <c r="BD1755" s="10" t="str">
        <f t="shared" si="81"/>
        <v/>
      </c>
      <c r="BE1755" s="14">
        <f t="shared" si="82"/>
        <v>0</v>
      </c>
    </row>
    <row r="1756" spans="55:57" x14ac:dyDescent="0.25">
      <c r="BC1756" s="10" t="str">
        <f t="shared" si="83"/>
        <v/>
      </c>
      <c r="BD1756" s="10" t="str">
        <f t="shared" si="81"/>
        <v/>
      </c>
      <c r="BE1756" s="14">
        <f t="shared" si="82"/>
        <v>0</v>
      </c>
    </row>
    <row r="1757" spans="55:57" x14ac:dyDescent="0.25">
      <c r="BC1757" s="10" t="str">
        <f t="shared" si="83"/>
        <v/>
      </c>
      <c r="BD1757" s="10" t="str">
        <f t="shared" si="81"/>
        <v/>
      </c>
      <c r="BE1757" s="14">
        <f t="shared" si="82"/>
        <v>0</v>
      </c>
    </row>
    <row r="1758" spans="55:57" x14ac:dyDescent="0.25">
      <c r="BC1758" s="10" t="str">
        <f t="shared" si="83"/>
        <v/>
      </c>
      <c r="BD1758" s="10" t="str">
        <f t="shared" si="81"/>
        <v/>
      </c>
      <c r="BE1758" s="14">
        <f t="shared" si="82"/>
        <v>0</v>
      </c>
    </row>
    <row r="1759" spans="55:57" x14ac:dyDescent="0.25">
      <c r="BC1759" s="10" t="str">
        <f t="shared" si="83"/>
        <v/>
      </c>
      <c r="BD1759" s="10" t="str">
        <f t="shared" si="81"/>
        <v/>
      </c>
      <c r="BE1759" s="14">
        <f t="shared" si="82"/>
        <v>0</v>
      </c>
    </row>
    <row r="1760" spans="55:57" x14ac:dyDescent="0.25">
      <c r="BC1760" s="10" t="str">
        <f t="shared" si="83"/>
        <v/>
      </c>
      <c r="BD1760" s="10" t="str">
        <f t="shared" si="81"/>
        <v/>
      </c>
      <c r="BE1760" s="14">
        <f t="shared" si="82"/>
        <v>0</v>
      </c>
    </row>
    <row r="1761" spans="55:57" x14ac:dyDescent="0.25">
      <c r="BC1761" s="10" t="str">
        <f t="shared" si="83"/>
        <v/>
      </c>
      <c r="BD1761" s="10" t="str">
        <f t="shared" si="81"/>
        <v/>
      </c>
      <c r="BE1761" s="14">
        <f t="shared" si="82"/>
        <v>0</v>
      </c>
    </row>
    <row r="1762" spans="55:57" x14ac:dyDescent="0.25">
      <c r="BC1762" s="10" t="str">
        <f t="shared" si="83"/>
        <v/>
      </c>
      <c r="BD1762" s="10" t="str">
        <f t="shared" si="81"/>
        <v/>
      </c>
      <c r="BE1762" s="14">
        <f t="shared" si="82"/>
        <v>0</v>
      </c>
    </row>
    <row r="1763" spans="55:57" x14ac:dyDescent="0.25">
      <c r="BC1763" s="10" t="str">
        <f t="shared" si="83"/>
        <v/>
      </c>
      <c r="BD1763" s="10" t="str">
        <f t="shared" si="81"/>
        <v/>
      </c>
      <c r="BE1763" s="14">
        <f t="shared" si="82"/>
        <v>0</v>
      </c>
    </row>
    <row r="1764" spans="55:57" x14ac:dyDescent="0.25">
      <c r="BC1764" s="10" t="str">
        <f t="shared" si="83"/>
        <v/>
      </c>
      <c r="BD1764" s="10" t="str">
        <f t="shared" si="81"/>
        <v/>
      </c>
      <c r="BE1764" s="14">
        <f t="shared" si="82"/>
        <v>0</v>
      </c>
    </row>
    <row r="1765" spans="55:57" x14ac:dyDescent="0.25">
      <c r="BC1765" s="10" t="str">
        <f t="shared" si="83"/>
        <v/>
      </c>
      <c r="BD1765" s="10" t="str">
        <f t="shared" si="81"/>
        <v/>
      </c>
      <c r="BE1765" s="14">
        <f t="shared" si="82"/>
        <v>0</v>
      </c>
    </row>
    <row r="1766" spans="55:57" x14ac:dyDescent="0.25">
      <c r="BC1766" s="10" t="str">
        <f t="shared" si="83"/>
        <v/>
      </c>
      <c r="BD1766" s="10" t="str">
        <f t="shared" si="81"/>
        <v/>
      </c>
      <c r="BE1766" s="14">
        <f t="shared" si="82"/>
        <v>0</v>
      </c>
    </row>
    <row r="1767" spans="55:57" x14ac:dyDescent="0.25">
      <c r="BC1767" s="10" t="str">
        <f t="shared" si="83"/>
        <v/>
      </c>
      <c r="BD1767" s="10" t="str">
        <f t="shared" si="81"/>
        <v/>
      </c>
      <c r="BE1767" s="14">
        <f t="shared" si="82"/>
        <v>0</v>
      </c>
    </row>
    <row r="1768" spans="55:57" x14ac:dyDescent="0.25">
      <c r="BC1768" s="10" t="str">
        <f t="shared" si="83"/>
        <v/>
      </c>
      <c r="BD1768" s="10" t="str">
        <f t="shared" si="81"/>
        <v/>
      </c>
      <c r="BE1768" s="14">
        <f t="shared" si="82"/>
        <v>0</v>
      </c>
    </row>
    <row r="1769" spans="55:57" x14ac:dyDescent="0.25">
      <c r="BC1769" s="10" t="str">
        <f t="shared" si="83"/>
        <v/>
      </c>
      <c r="BD1769" s="10" t="str">
        <f t="shared" si="81"/>
        <v/>
      </c>
      <c r="BE1769" s="14">
        <f t="shared" si="82"/>
        <v>0</v>
      </c>
    </row>
    <row r="1770" spans="55:57" x14ac:dyDescent="0.25">
      <c r="BC1770" s="10" t="str">
        <f t="shared" si="83"/>
        <v/>
      </c>
      <c r="BD1770" s="10" t="str">
        <f t="shared" si="81"/>
        <v/>
      </c>
      <c r="BE1770" s="14">
        <f t="shared" si="82"/>
        <v>0</v>
      </c>
    </row>
    <row r="1771" spans="55:57" x14ac:dyDescent="0.25">
      <c r="BC1771" s="10" t="str">
        <f t="shared" si="83"/>
        <v/>
      </c>
      <c r="BD1771" s="10" t="str">
        <f t="shared" si="81"/>
        <v/>
      </c>
      <c r="BE1771" s="14">
        <f t="shared" si="82"/>
        <v>0</v>
      </c>
    </row>
    <row r="1772" spans="55:57" x14ac:dyDescent="0.25">
      <c r="BC1772" s="10" t="str">
        <f t="shared" si="83"/>
        <v/>
      </c>
      <c r="BD1772" s="10" t="str">
        <f t="shared" si="81"/>
        <v/>
      </c>
      <c r="BE1772" s="14">
        <f t="shared" si="82"/>
        <v>0</v>
      </c>
    </row>
    <row r="1773" spans="55:57" x14ac:dyDescent="0.25">
      <c r="BC1773" s="10" t="str">
        <f t="shared" si="83"/>
        <v/>
      </c>
      <c r="BD1773" s="10" t="str">
        <f t="shared" si="81"/>
        <v/>
      </c>
      <c r="BE1773" s="14">
        <f t="shared" si="82"/>
        <v>0</v>
      </c>
    </row>
    <row r="1774" spans="55:57" x14ac:dyDescent="0.25">
      <c r="BC1774" s="10" t="str">
        <f t="shared" si="83"/>
        <v/>
      </c>
      <c r="BD1774" s="10" t="str">
        <f t="shared" si="81"/>
        <v/>
      </c>
      <c r="BE1774" s="14">
        <f t="shared" si="82"/>
        <v>0</v>
      </c>
    </row>
    <row r="1775" spans="55:57" x14ac:dyDescent="0.25">
      <c r="BC1775" s="10" t="str">
        <f t="shared" si="83"/>
        <v/>
      </c>
      <c r="BD1775" s="10" t="str">
        <f t="shared" si="81"/>
        <v/>
      </c>
      <c r="BE1775" s="14">
        <f t="shared" si="82"/>
        <v>0</v>
      </c>
    </row>
    <row r="1776" spans="55:57" x14ac:dyDescent="0.25">
      <c r="BC1776" s="10" t="str">
        <f t="shared" si="83"/>
        <v/>
      </c>
      <c r="BD1776" s="10" t="str">
        <f t="shared" si="81"/>
        <v/>
      </c>
      <c r="BE1776" s="14">
        <f t="shared" si="82"/>
        <v>0</v>
      </c>
    </row>
    <row r="1777" spans="55:57" x14ac:dyDescent="0.25">
      <c r="BC1777" s="10" t="str">
        <f t="shared" si="83"/>
        <v/>
      </c>
      <c r="BD1777" s="10" t="str">
        <f t="shared" si="81"/>
        <v/>
      </c>
      <c r="BE1777" s="14">
        <f t="shared" si="82"/>
        <v>0</v>
      </c>
    </row>
    <row r="1778" spans="55:57" x14ac:dyDescent="0.25">
      <c r="BC1778" s="10" t="str">
        <f t="shared" si="83"/>
        <v/>
      </c>
      <c r="BD1778" s="10" t="str">
        <f t="shared" si="81"/>
        <v/>
      </c>
      <c r="BE1778" s="14">
        <f t="shared" si="82"/>
        <v>0</v>
      </c>
    </row>
    <row r="1779" spans="55:57" x14ac:dyDescent="0.25">
      <c r="BC1779" s="10" t="str">
        <f t="shared" si="83"/>
        <v/>
      </c>
      <c r="BD1779" s="10" t="str">
        <f t="shared" si="81"/>
        <v/>
      </c>
      <c r="BE1779" s="14">
        <f t="shared" si="82"/>
        <v>0</v>
      </c>
    </row>
    <row r="1780" spans="55:57" x14ac:dyDescent="0.25">
      <c r="BC1780" s="10" t="str">
        <f t="shared" si="83"/>
        <v/>
      </c>
      <c r="BD1780" s="10" t="str">
        <f t="shared" si="81"/>
        <v/>
      </c>
      <c r="BE1780" s="14">
        <f t="shared" si="82"/>
        <v>0</v>
      </c>
    </row>
    <row r="1781" spans="55:57" x14ac:dyDescent="0.25">
      <c r="BC1781" s="10" t="str">
        <f t="shared" si="83"/>
        <v/>
      </c>
      <c r="BD1781" s="10" t="str">
        <f t="shared" si="81"/>
        <v/>
      </c>
      <c r="BE1781" s="14">
        <f t="shared" si="82"/>
        <v>0</v>
      </c>
    </row>
    <row r="1782" spans="55:57" x14ac:dyDescent="0.25">
      <c r="BC1782" s="10" t="str">
        <f t="shared" si="83"/>
        <v/>
      </c>
      <c r="BD1782" s="10" t="str">
        <f t="shared" si="81"/>
        <v/>
      </c>
      <c r="BE1782" s="14">
        <f t="shared" si="82"/>
        <v>0</v>
      </c>
    </row>
    <row r="1783" spans="55:57" x14ac:dyDescent="0.25">
      <c r="BC1783" s="10" t="str">
        <f t="shared" si="83"/>
        <v/>
      </c>
      <c r="BD1783" s="10" t="str">
        <f t="shared" si="81"/>
        <v/>
      </c>
      <c r="BE1783" s="14">
        <f t="shared" si="82"/>
        <v>0</v>
      </c>
    </row>
    <row r="1784" spans="55:57" x14ac:dyDescent="0.25">
      <c r="BC1784" s="10" t="str">
        <f t="shared" si="83"/>
        <v/>
      </c>
      <c r="BD1784" s="10" t="str">
        <f t="shared" si="81"/>
        <v/>
      </c>
      <c r="BE1784" s="14">
        <f t="shared" si="82"/>
        <v>0</v>
      </c>
    </row>
    <row r="1785" spans="55:57" x14ac:dyDescent="0.25">
      <c r="BC1785" s="10" t="str">
        <f t="shared" si="83"/>
        <v/>
      </c>
      <c r="BD1785" s="10" t="str">
        <f t="shared" si="81"/>
        <v/>
      </c>
      <c r="BE1785" s="14">
        <f t="shared" si="82"/>
        <v>0</v>
      </c>
    </row>
    <row r="1786" spans="55:57" x14ac:dyDescent="0.25">
      <c r="BC1786" s="10" t="str">
        <f t="shared" si="83"/>
        <v/>
      </c>
      <c r="BD1786" s="10" t="str">
        <f t="shared" si="81"/>
        <v/>
      </c>
      <c r="BE1786" s="14">
        <f t="shared" si="82"/>
        <v>0</v>
      </c>
    </row>
    <row r="1787" spans="55:57" x14ac:dyDescent="0.25">
      <c r="BC1787" s="10" t="str">
        <f t="shared" si="83"/>
        <v/>
      </c>
      <c r="BD1787" s="10" t="str">
        <f t="shared" si="81"/>
        <v/>
      </c>
      <c r="BE1787" s="14">
        <f t="shared" si="82"/>
        <v>0</v>
      </c>
    </row>
    <row r="1788" spans="55:57" x14ac:dyDescent="0.25">
      <c r="BC1788" s="10" t="str">
        <f t="shared" si="83"/>
        <v/>
      </c>
      <c r="BD1788" s="10" t="str">
        <f t="shared" si="81"/>
        <v/>
      </c>
      <c r="BE1788" s="14">
        <f t="shared" si="82"/>
        <v>0</v>
      </c>
    </row>
    <row r="1789" spans="55:57" x14ac:dyDescent="0.25">
      <c r="BC1789" s="10" t="str">
        <f t="shared" si="83"/>
        <v/>
      </c>
      <c r="BD1789" s="10" t="str">
        <f t="shared" si="81"/>
        <v/>
      </c>
      <c r="BE1789" s="14">
        <f t="shared" si="82"/>
        <v>0</v>
      </c>
    </row>
    <row r="1790" spans="55:57" x14ac:dyDescent="0.25">
      <c r="BC1790" s="10" t="str">
        <f t="shared" si="83"/>
        <v/>
      </c>
      <c r="BD1790" s="10" t="str">
        <f t="shared" si="81"/>
        <v/>
      </c>
      <c r="BE1790" s="14">
        <f t="shared" si="82"/>
        <v>0</v>
      </c>
    </row>
    <row r="1791" spans="55:57" x14ac:dyDescent="0.25">
      <c r="BC1791" s="10" t="str">
        <f t="shared" si="83"/>
        <v/>
      </c>
      <c r="BD1791" s="10" t="str">
        <f t="shared" si="81"/>
        <v/>
      </c>
      <c r="BE1791" s="14">
        <f t="shared" si="82"/>
        <v>0</v>
      </c>
    </row>
    <row r="1792" spans="55:57" x14ac:dyDescent="0.25">
      <c r="BC1792" s="10" t="str">
        <f t="shared" si="83"/>
        <v/>
      </c>
      <c r="BD1792" s="10" t="str">
        <f t="shared" si="81"/>
        <v/>
      </c>
      <c r="BE1792" s="14">
        <f t="shared" si="82"/>
        <v>0</v>
      </c>
    </row>
    <row r="1793" spans="55:57" x14ac:dyDescent="0.25">
      <c r="BC1793" s="10" t="str">
        <f t="shared" si="83"/>
        <v/>
      </c>
      <c r="BD1793" s="10" t="str">
        <f t="shared" si="81"/>
        <v/>
      </c>
      <c r="BE1793" s="14">
        <f t="shared" si="82"/>
        <v>0</v>
      </c>
    </row>
    <row r="1794" spans="55:57" x14ac:dyDescent="0.25">
      <c r="BC1794" s="10" t="str">
        <f t="shared" si="83"/>
        <v/>
      </c>
      <c r="BD1794" s="10" t="str">
        <f t="shared" ref="BD1794:BD1857" si="84">IF(Y1794&lt;&gt;"",INDEX(TabMois,MATCH(DATEVALUE(Y1794),DateFin,-1),2),"")</f>
        <v/>
      </c>
      <c r="BE1794" s="14">
        <f t="shared" ref="BE1794:BE1857" si="85">IF(AND(D1794&lt;&gt;"CST",D1794&lt;&gt;"TLX"),0,AC1794/VLOOKUP(I1794,tabModalites,3,FALSE))</f>
        <v>0</v>
      </c>
    </row>
    <row r="1795" spans="55:57" x14ac:dyDescent="0.25">
      <c r="BC1795" s="10" t="str">
        <f t="shared" ref="BC1795:BC1858" si="86">IF(X1795&lt;&gt;"",DATEVALUE("01/"&amp;MONTH(DATEVALUE(X1795))&amp;"/"&amp;YEAR(DATEVALUE(X1795))),"")</f>
        <v/>
      </c>
      <c r="BD1795" s="10" t="str">
        <f t="shared" si="84"/>
        <v/>
      </c>
      <c r="BE1795" s="14">
        <f t="shared" si="85"/>
        <v>0</v>
      </c>
    </row>
    <row r="1796" spans="55:57" x14ac:dyDescent="0.25">
      <c r="BC1796" s="10" t="str">
        <f t="shared" si="86"/>
        <v/>
      </c>
      <c r="BD1796" s="10" t="str">
        <f t="shared" si="84"/>
        <v/>
      </c>
      <c r="BE1796" s="14">
        <f t="shared" si="85"/>
        <v>0</v>
      </c>
    </row>
    <row r="1797" spans="55:57" x14ac:dyDescent="0.25">
      <c r="BC1797" s="10" t="str">
        <f t="shared" si="86"/>
        <v/>
      </c>
      <c r="BD1797" s="10" t="str">
        <f t="shared" si="84"/>
        <v/>
      </c>
      <c r="BE1797" s="14">
        <f t="shared" si="85"/>
        <v>0</v>
      </c>
    </row>
    <row r="1798" spans="55:57" x14ac:dyDescent="0.25">
      <c r="BC1798" s="10" t="str">
        <f t="shared" si="86"/>
        <v/>
      </c>
      <c r="BD1798" s="10" t="str">
        <f t="shared" si="84"/>
        <v/>
      </c>
      <c r="BE1798" s="14">
        <f t="shared" si="85"/>
        <v>0</v>
      </c>
    </row>
    <row r="1799" spans="55:57" x14ac:dyDescent="0.25">
      <c r="BC1799" s="10" t="str">
        <f t="shared" si="86"/>
        <v/>
      </c>
      <c r="BD1799" s="10" t="str">
        <f t="shared" si="84"/>
        <v/>
      </c>
      <c r="BE1799" s="14">
        <f t="shared" si="85"/>
        <v>0</v>
      </c>
    </row>
    <row r="1800" spans="55:57" x14ac:dyDescent="0.25">
      <c r="BC1800" s="10" t="str">
        <f t="shared" si="86"/>
        <v/>
      </c>
      <c r="BD1800" s="10" t="str">
        <f t="shared" si="84"/>
        <v/>
      </c>
      <c r="BE1800" s="14">
        <f t="shared" si="85"/>
        <v>0</v>
      </c>
    </row>
    <row r="1801" spans="55:57" x14ac:dyDescent="0.25">
      <c r="BC1801" s="10" t="str">
        <f t="shared" si="86"/>
        <v/>
      </c>
      <c r="BD1801" s="10" t="str">
        <f t="shared" si="84"/>
        <v/>
      </c>
      <c r="BE1801" s="14">
        <f t="shared" si="85"/>
        <v>0</v>
      </c>
    </row>
    <row r="1802" spans="55:57" x14ac:dyDescent="0.25">
      <c r="BC1802" s="10" t="str">
        <f t="shared" si="86"/>
        <v/>
      </c>
      <c r="BD1802" s="10" t="str">
        <f t="shared" si="84"/>
        <v/>
      </c>
      <c r="BE1802" s="14">
        <f t="shared" si="85"/>
        <v>0</v>
      </c>
    </row>
    <row r="1803" spans="55:57" x14ac:dyDescent="0.25">
      <c r="BC1803" s="10" t="str">
        <f t="shared" si="86"/>
        <v/>
      </c>
      <c r="BD1803" s="10" t="str">
        <f t="shared" si="84"/>
        <v/>
      </c>
      <c r="BE1803" s="14">
        <f t="shared" si="85"/>
        <v>0</v>
      </c>
    </row>
    <row r="1804" spans="55:57" x14ac:dyDescent="0.25">
      <c r="BC1804" s="10" t="str">
        <f t="shared" si="86"/>
        <v/>
      </c>
      <c r="BD1804" s="10" t="str">
        <f t="shared" si="84"/>
        <v/>
      </c>
      <c r="BE1804" s="14">
        <f t="shared" si="85"/>
        <v>0</v>
      </c>
    </row>
    <row r="1805" spans="55:57" x14ac:dyDescent="0.25">
      <c r="BC1805" s="10" t="str">
        <f t="shared" si="86"/>
        <v/>
      </c>
      <c r="BD1805" s="10" t="str">
        <f t="shared" si="84"/>
        <v/>
      </c>
      <c r="BE1805" s="14">
        <f t="shared" si="85"/>
        <v>0</v>
      </c>
    </row>
    <row r="1806" spans="55:57" x14ac:dyDescent="0.25">
      <c r="BC1806" s="10" t="str">
        <f t="shared" si="86"/>
        <v/>
      </c>
      <c r="BD1806" s="10" t="str">
        <f t="shared" si="84"/>
        <v/>
      </c>
      <c r="BE1806" s="14">
        <f t="shared" si="85"/>
        <v>0</v>
      </c>
    </row>
    <row r="1807" spans="55:57" x14ac:dyDescent="0.25">
      <c r="BC1807" s="10" t="str">
        <f t="shared" si="86"/>
        <v/>
      </c>
      <c r="BD1807" s="10" t="str">
        <f t="shared" si="84"/>
        <v/>
      </c>
      <c r="BE1807" s="14">
        <f t="shared" si="85"/>
        <v>0</v>
      </c>
    </row>
    <row r="1808" spans="55:57" x14ac:dyDescent="0.25">
      <c r="BC1808" s="10" t="str">
        <f t="shared" si="86"/>
        <v/>
      </c>
      <c r="BD1808" s="10" t="str">
        <f t="shared" si="84"/>
        <v/>
      </c>
      <c r="BE1808" s="14">
        <f t="shared" si="85"/>
        <v>0</v>
      </c>
    </row>
    <row r="1809" spans="55:57" x14ac:dyDescent="0.25">
      <c r="BC1809" s="10" t="str">
        <f t="shared" si="86"/>
        <v/>
      </c>
      <c r="BD1809" s="10" t="str">
        <f t="shared" si="84"/>
        <v/>
      </c>
      <c r="BE1809" s="14">
        <f t="shared" si="85"/>
        <v>0</v>
      </c>
    </row>
    <row r="1810" spans="55:57" x14ac:dyDescent="0.25">
      <c r="BC1810" s="10" t="str">
        <f t="shared" si="86"/>
        <v/>
      </c>
      <c r="BD1810" s="10" t="str">
        <f t="shared" si="84"/>
        <v/>
      </c>
      <c r="BE1810" s="14">
        <f t="shared" si="85"/>
        <v>0</v>
      </c>
    </row>
    <row r="1811" spans="55:57" x14ac:dyDescent="0.25">
      <c r="BC1811" s="10" t="str">
        <f t="shared" si="86"/>
        <v/>
      </c>
      <c r="BD1811" s="10" t="str">
        <f t="shared" si="84"/>
        <v/>
      </c>
      <c r="BE1811" s="14">
        <f t="shared" si="85"/>
        <v>0</v>
      </c>
    </row>
    <row r="1812" spans="55:57" x14ac:dyDescent="0.25">
      <c r="BC1812" s="10" t="str">
        <f t="shared" si="86"/>
        <v/>
      </c>
      <c r="BD1812" s="10" t="str">
        <f t="shared" si="84"/>
        <v/>
      </c>
      <c r="BE1812" s="14">
        <f t="shared" si="85"/>
        <v>0</v>
      </c>
    </row>
    <row r="1813" spans="55:57" x14ac:dyDescent="0.25">
      <c r="BC1813" s="10" t="str">
        <f t="shared" si="86"/>
        <v/>
      </c>
      <c r="BD1813" s="10" t="str">
        <f t="shared" si="84"/>
        <v/>
      </c>
      <c r="BE1813" s="14">
        <f t="shared" si="85"/>
        <v>0</v>
      </c>
    </row>
    <row r="1814" spans="55:57" x14ac:dyDescent="0.25">
      <c r="BC1814" s="10" t="str">
        <f t="shared" si="86"/>
        <v/>
      </c>
      <c r="BD1814" s="10" t="str">
        <f t="shared" si="84"/>
        <v/>
      </c>
      <c r="BE1814" s="14">
        <f t="shared" si="85"/>
        <v>0</v>
      </c>
    </row>
    <row r="1815" spans="55:57" x14ac:dyDescent="0.25">
      <c r="BC1815" s="10" t="str">
        <f t="shared" si="86"/>
        <v/>
      </c>
      <c r="BD1815" s="10" t="str">
        <f t="shared" si="84"/>
        <v/>
      </c>
      <c r="BE1815" s="14">
        <f t="shared" si="85"/>
        <v>0</v>
      </c>
    </row>
    <row r="1816" spans="55:57" x14ac:dyDescent="0.25">
      <c r="BC1816" s="10" t="str">
        <f t="shared" si="86"/>
        <v/>
      </c>
      <c r="BD1816" s="10" t="str">
        <f t="shared" si="84"/>
        <v/>
      </c>
      <c r="BE1816" s="14">
        <f t="shared" si="85"/>
        <v>0</v>
      </c>
    </row>
    <row r="1817" spans="55:57" x14ac:dyDescent="0.25">
      <c r="BC1817" s="10" t="str">
        <f t="shared" si="86"/>
        <v/>
      </c>
      <c r="BD1817" s="10" t="str">
        <f t="shared" si="84"/>
        <v/>
      </c>
      <c r="BE1817" s="14">
        <f t="shared" si="85"/>
        <v>0</v>
      </c>
    </row>
    <row r="1818" spans="55:57" x14ac:dyDescent="0.25">
      <c r="BC1818" s="10" t="str">
        <f t="shared" si="86"/>
        <v/>
      </c>
      <c r="BD1818" s="10" t="str">
        <f t="shared" si="84"/>
        <v/>
      </c>
      <c r="BE1818" s="14">
        <f t="shared" si="85"/>
        <v>0</v>
      </c>
    </row>
    <row r="1819" spans="55:57" x14ac:dyDescent="0.25">
      <c r="BC1819" s="10" t="str">
        <f t="shared" si="86"/>
        <v/>
      </c>
      <c r="BD1819" s="10" t="str">
        <f t="shared" si="84"/>
        <v/>
      </c>
      <c r="BE1819" s="14">
        <f t="shared" si="85"/>
        <v>0</v>
      </c>
    </row>
    <row r="1820" spans="55:57" x14ac:dyDescent="0.25">
      <c r="BC1820" s="10" t="str">
        <f t="shared" si="86"/>
        <v/>
      </c>
      <c r="BD1820" s="10" t="str">
        <f t="shared" si="84"/>
        <v/>
      </c>
      <c r="BE1820" s="14">
        <f t="shared" si="85"/>
        <v>0</v>
      </c>
    </row>
    <row r="1821" spans="55:57" x14ac:dyDescent="0.25">
      <c r="BC1821" s="10" t="str">
        <f t="shared" si="86"/>
        <v/>
      </c>
      <c r="BD1821" s="10" t="str">
        <f t="shared" si="84"/>
        <v/>
      </c>
      <c r="BE1821" s="14">
        <f t="shared" si="85"/>
        <v>0</v>
      </c>
    </row>
    <row r="1822" spans="55:57" x14ac:dyDescent="0.25">
      <c r="BC1822" s="10" t="str">
        <f t="shared" si="86"/>
        <v/>
      </c>
      <c r="BD1822" s="10" t="str">
        <f t="shared" si="84"/>
        <v/>
      </c>
      <c r="BE1822" s="14">
        <f t="shared" si="85"/>
        <v>0</v>
      </c>
    </row>
    <row r="1823" spans="55:57" x14ac:dyDescent="0.25">
      <c r="BC1823" s="10" t="str">
        <f t="shared" si="86"/>
        <v/>
      </c>
      <c r="BD1823" s="10" t="str">
        <f t="shared" si="84"/>
        <v/>
      </c>
      <c r="BE1823" s="14">
        <f t="shared" si="85"/>
        <v>0</v>
      </c>
    </row>
    <row r="1824" spans="55:57" x14ac:dyDescent="0.25">
      <c r="BC1824" s="10" t="str">
        <f t="shared" si="86"/>
        <v/>
      </c>
      <c r="BD1824" s="10" t="str">
        <f t="shared" si="84"/>
        <v/>
      </c>
      <c r="BE1824" s="14">
        <f t="shared" si="85"/>
        <v>0</v>
      </c>
    </row>
    <row r="1825" spans="55:57" x14ac:dyDescent="0.25">
      <c r="BC1825" s="10" t="str">
        <f t="shared" si="86"/>
        <v/>
      </c>
      <c r="BD1825" s="10" t="str">
        <f t="shared" si="84"/>
        <v/>
      </c>
      <c r="BE1825" s="14">
        <f t="shared" si="85"/>
        <v>0</v>
      </c>
    </row>
    <row r="1826" spans="55:57" x14ac:dyDescent="0.25">
      <c r="BC1826" s="10" t="str">
        <f t="shared" si="86"/>
        <v/>
      </c>
      <c r="BD1826" s="10" t="str">
        <f t="shared" si="84"/>
        <v/>
      </c>
      <c r="BE1826" s="14">
        <f t="shared" si="85"/>
        <v>0</v>
      </c>
    </row>
    <row r="1827" spans="55:57" x14ac:dyDescent="0.25">
      <c r="BC1827" s="10" t="str">
        <f t="shared" si="86"/>
        <v/>
      </c>
      <c r="BD1827" s="10" t="str">
        <f t="shared" si="84"/>
        <v/>
      </c>
      <c r="BE1827" s="14">
        <f t="shared" si="85"/>
        <v>0</v>
      </c>
    </row>
    <row r="1828" spans="55:57" x14ac:dyDescent="0.25">
      <c r="BC1828" s="10" t="str">
        <f t="shared" si="86"/>
        <v/>
      </c>
      <c r="BD1828" s="10" t="str">
        <f t="shared" si="84"/>
        <v/>
      </c>
      <c r="BE1828" s="14">
        <f t="shared" si="85"/>
        <v>0</v>
      </c>
    </row>
    <row r="1829" spans="55:57" x14ac:dyDescent="0.25">
      <c r="BC1829" s="10" t="str">
        <f t="shared" si="86"/>
        <v/>
      </c>
      <c r="BD1829" s="10" t="str">
        <f t="shared" si="84"/>
        <v/>
      </c>
      <c r="BE1829" s="14">
        <f t="shared" si="85"/>
        <v>0</v>
      </c>
    </row>
    <row r="1830" spans="55:57" x14ac:dyDescent="0.25">
      <c r="BC1830" s="10" t="str">
        <f t="shared" si="86"/>
        <v/>
      </c>
      <c r="BD1830" s="10" t="str">
        <f t="shared" si="84"/>
        <v/>
      </c>
      <c r="BE1830" s="14">
        <f t="shared" si="85"/>
        <v>0</v>
      </c>
    </row>
    <row r="1831" spans="55:57" x14ac:dyDescent="0.25">
      <c r="BC1831" s="10" t="str">
        <f t="shared" si="86"/>
        <v/>
      </c>
      <c r="BD1831" s="10" t="str">
        <f t="shared" si="84"/>
        <v/>
      </c>
      <c r="BE1831" s="14">
        <f t="shared" si="85"/>
        <v>0</v>
      </c>
    </row>
    <row r="1832" spans="55:57" x14ac:dyDescent="0.25">
      <c r="BC1832" s="10" t="str">
        <f t="shared" si="86"/>
        <v/>
      </c>
      <c r="BD1832" s="10" t="str">
        <f t="shared" si="84"/>
        <v/>
      </c>
      <c r="BE1832" s="14">
        <f t="shared" si="85"/>
        <v>0</v>
      </c>
    </row>
    <row r="1833" spans="55:57" x14ac:dyDescent="0.25">
      <c r="BC1833" s="10" t="str">
        <f t="shared" si="86"/>
        <v/>
      </c>
      <c r="BD1833" s="10" t="str">
        <f t="shared" si="84"/>
        <v/>
      </c>
      <c r="BE1833" s="14">
        <f t="shared" si="85"/>
        <v>0</v>
      </c>
    </row>
    <row r="1834" spans="55:57" x14ac:dyDescent="0.25">
      <c r="BC1834" s="10" t="str">
        <f t="shared" si="86"/>
        <v/>
      </c>
      <c r="BD1834" s="10" t="str">
        <f t="shared" si="84"/>
        <v/>
      </c>
      <c r="BE1834" s="14">
        <f t="shared" si="85"/>
        <v>0</v>
      </c>
    </row>
    <row r="1835" spans="55:57" x14ac:dyDescent="0.25">
      <c r="BC1835" s="10" t="str">
        <f t="shared" si="86"/>
        <v/>
      </c>
      <c r="BD1835" s="10" t="str">
        <f t="shared" si="84"/>
        <v/>
      </c>
      <c r="BE1835" s="14">
        <f t="shared" si="85"/>
        <v>0</v>
      </c>
    </row>
    <row r="1836" spans="55:57" x14ac:dyDescent="0.25">
      <c r="BC1836" s="10" t="str">
        <f t="shared" si="86"/>
        <v/>
      </c>
      <c r="BD1836" s="10" t="str">
        <f t="shared" si="84"/>
        <v/>
      </c>
      <c r="BE1836" s="14">
        <f t="shared" si="85"/>
        <v>0</v>
      </c>
    </row>
    <row r="1837" spans="55:57" x14ac:dyDescent="0.25">
      <c r="BC1837" s="10" t="str">
        <f t="shared" si="86"/>
        <v/>
      </c>
      <c r="BD1837" s="10" t="str">
        <f t="shared" si="84"/>
        <v/>
      </c>
      <c r="BE1837" s="14">
        <f t="shared" si="85"/>
        <v>0</v>
      </c>
    </row>
    <row r="1838" spans="55:57" x14ac:dyDescent="0.25">
      <c r="BC1838" s="10" t="str">
        <f t="shared" si="86"/>
        <v/>
      </c>
      <c r="BD1838" s="10" t="str">
        <f t="shared" si="84"/>
        <v/>
      </c>
      <c r="BE1838" s="14">
        <f t="shared" si="85"/>
        <v>0</v>
      </c>
    </row>
    <row r="1839" spans="55:57" x14ac:dyDescent="0.25">
      <c r="BC1839" s="10" t="str">
        <f t="shared" si="86"/>
        <v/>
      </c>
      <c r="BD1839" s="10" t="str">
        <f t="shared" si="84"/>
        <v/>
      </c>
      <c r="BE1839" s="14">
        <f t="shared" si="85"/>
        <v>0</v>
      </c>
    </row>
    <row r="1840" spans="55:57" x14ac:dyDescent="0.25">
      <c r="BC1840" s="10" t="str">
        <f t="shared" si="86"/>
        <v/>
      </c>
      <c r="BD1840" s="10" t="str">
        <f t="shared" si="84"/>
        <v/>
      </c>
      <c r="BE1840" s="14">
        <f t="shared" si="85"/>
        <v>0</v>
      </c>
    </row>
    <row r="1841" spans="55:57" x14ac:dyDescent="0.25">
      <c r="BC1841" s="10" t="str">
        <f t="shared" si="86"/>
        <v/>
      </c>
      <c r="BD1841" s="10" t="str">
        <f t="shared" si="84"/>
        <v/>
      </c>
      <c r="BE1841" s="14">
        <f t="shared" si="85"/>
        <v>0</v>
      </c>
    </row>
    <row r="1842" spans="55:57" x14ac:dyDescent="0.25">
      <c r="BC1842" s="10" t="str">
        <f t="shared" si="86"/>
        <v/>
      </c>
      <c r="BD1842" s="10" t="str">
        <f t="shared" si="84"/>
        <v/>
      </c>
      <c r="BE1842" s="14">
        <f t="shared" si="85"/>
        <v>0</v>
      </c>
    </row>
    <row r="1843" spans="55:57" x14ac:dyDescent="0.25">
      <c r="BC1843" s="10" t="str">
        <f t="shared" si="86"/>
        <v/>
      </c>
      <c r="BD1843" s="10" t="str">
        <f t="shared" si="84"/>
        <v/>
      </c>
      <c r="BE1843" s="14">
        <f t="shared" si="85"/>
        <v>0</v>
      </c>
    </row>
    <row r="1844" spans="55:57" x14ac:dyDescent="0.25">
      <c r="BC1844" s="10" t="str">
        <f t="shared" si="86"/>
        <v/>
      </c>
      <c r="BD1844" s="10" t="str">
        <f t="shared" si="84"/>
        <v/>
      </c>
      <c r="BE1844" s="14">
        <f t="shared" si="85"/>
        <v>0</v>
      </c>
    </row>
    <row r="1845" spans="55:57" x14ac:dyDescent="0.25">
      <c r="BC1845" s="10" t="str">
        <f t="shared" si="86"/>
        <v/>
      </c>
      <c r="BD1845" s="10" t="str">
        <f t="shared" si="84"/>
        <v/>
      </c>
      <c r="BE1845" s="14">
        <f t="shared" si="85"/>
        <v>0</v>
      </c>
    </row>
    <row r="1846" spans="55:57" x14ac:dyDescent="0.25">
      <c r="BC1846" s="10" t="str">
        <f t="shared" si="86"/>
        <v/>
      </c>
      <c r="BD1846" s="10" t="str">
        <f t="shared" si="84"/>
        <v/>
      </c>
      <c r="BE1846" s="14">
        <f t="shared" si="85"/>
        <v>0</v>
      </c>
    </row>
    <row r="1847" spans="55:57" x14ac:dyDescent="0.25">
      <c r="BC1847" s="10" t="str">
        <f t="shared" si="86"/>
        <v/>
      </c>
      <c r="BD1847" s="10" t="str">
        <f t="shared" si="84"/>
        <v/>
      </c>
      <c r="BE1847" s="14">
        <f t="shared" si="85"/>
        <v>0</v>
      </c>
    </row>
    <row r="1848" spans="55:57" x14ac:dyDescent="0.25">
      <c r="BC1848" s="10" t="str">
        <f t="shared" si="86"/>
        <v/>
      </c>
      <c r="BD1848" s="10" t="str">
        <f t="shared" si="84"/>
        <v/>
      </c>
      <c r="BE1848" s="14">
        <f t="shared" si="85"/>
        <v>0</v>
      </c>
    </row>
    <row r="1849" spans="55:57" x14ac:dyDescent="0.25">
      <c r="BC1849" s="10" t="str">
        <f t="shared" si="86"/>
        <v/>
      </c>
      <c r="BD1849" s="10" t="str">
        <f t="shared" si="84"/>
        <v/>
      </c>
      <c r="BE1849" s="14">
        <f t="shared" si="85"/>
        <v>0</v>
      </c>
    </row>
    <row r="1850" spans="55:57" x14ac:dyDescent="0.25">
      <c r="BC1850" s="10" t="str">
        <f t="shared" si="86"/>
        <v/>
      </c>
      <c r="BD1850" s="10" t="str">
        <f t="shared" si="84"/>
        <v/>
      </c>
      <c r="BE1850" s="14">
        <f t="shared" si="85"/>
        <v>0</v>
      </c>
    </row>
    <row r="1851" spans="55:57" x14ac:dyDescent="0.25">
      <c r="BC1851" s="10" t="str">
        <f t="shared" si="86"/>
        <v/>
      </c>
      <c r="BD1851" s="10" t="str">
        <f t="shared" si="84"/>
        <v/>
      </c>
      <c r="BE1851" s="14">
        <f t="shared" si="85"/>
        <v>0</v>
      </c>
    </row>
    <row r="1852" spans="55:57" x14ac:dyDescent="0.25">
      <c r="BC1852" s="10" t="str">
        <f t="shared" si="86"/>
        <v/>
      </c>
      <c r="BD1852" s="10" t="str">
        <f t="shared" si="84"/>
        <v/>
      </c>
      <c r="BE1852" s="14">
        <f t="shared" si="85"/>
        <v>0</v>
      </c>
    </row>
    <row r="1853" spans="55:57" x14ac:dyDescent="0.25">
      <c r="BC1853" s="10" t="str">
        <f t="shared" si="86"/>
        <v/>
      </c>
      <c r="BD1853" s="10" t="str">
        <f t="shared" si="84"/>
        <v/>
      </c>
      <c r="BE1853" s="14">
        <f t="shared" si="85"/>
        <v>0</v>
      </c>
    </row>
    <row r="1854" spans="55:57" x14ac:dyDescent="0.25">
      <c r="BC1854" s="10" t="str">
        <f t="shared" si="86"/>
        <v/>
      </c>
      <c r="BD1854" s="10" t="str">
        <f t="shared" si="84"/>
        <v/>
      </c>
      <c r="BE1854" s="14">
        <f t="shared" si="85"/>
        <v>0</v>
      </c>
    </row>
    <row r="1855" spans="55:57" x14ac:dyDescent="0.25">
      <c r="BC1855" s="10" t="str">
        <f t="shared" si="86"/>
        <v/>
      </c>
      <c r="BD1855" s="10" t="str">
        <f t="shared" si="84"/>
        <v/>
      </c>
      <c r="BE1855" s="14">
        <f t="shared" si="85"/>
        <v>0</v>
      </c>
    </row>
    <row r="1856" spans="55:57" x14ac:dyDescent="0.25">
      <c r="BC1856" s="10" t="str">
        <f t="shared" si="86"/>
        <v/>
      </c>
      <c r="BD1856" s="10" t="str">
        <f t="shared" si="84"/>
        <v/>
      </c>
      <c r="BE1856" s="14">
        <f t="shared" si="85"/>
        <v>0</v>
      </c>
    </row>
    <row r="1857" spans="55:57" x14ac:dyDescent="0.25">
      <c r="BC1857" s="10" t="str">
        <f t="shared" si="86"/>
        <v/>
      </c>
      <c r="BD1857" s="10" t="str">
        <f t="shared" si="84"/>
        <v/>
      </c>
      <c r="BE1857" s="14">
        <f t="shared" si="85"/>
        <v>0</v>
      </c>
    </row>
    <row r="1858" spans="55:57" x14ac:dyDescent="0.25">
      <c r="BC1858" s="10" t="str">
        <f t="shared" si="86"/>
        <v/>
      </c>
      <c r="BD1858" s="10" t="str">
        <f t="shared" ref="BD1858:BD1921" si="87">IF(Y1858&lt;&gt;"",INDEX(TabMois,MATCH(DATEVALUE(Y1858),DateFin,-1),2),"")</f>
        <v/>
      </c>
      <c r="BE1858" s="14">
        <f t="shared" ref="BE1858:BE1921" si="88">IF(AND(D1858&lt;&gt;"CST",D1858&lt;&gt;"TLX"),0,AC1858/VLOOKUP(I1858,tabModalites,3,FALSE))</f>
        <v>0</v>
      </c>
    </row>
    <row r="1859" spans="55:57" x14ac:dyDescent="0.25">
      <c r="BC1859" s="10" t="str">
        <f t="shared" ref="BC1859:BC1922" si="89">IF(X1859&lt;&gt;"",DATEVALUE("01/"&amp;MONTH(DATEVALUE(X1859))&amp;"/"&amp;YEAR(DATEVALUE(X1859))),"")</f>
        <v/>
      </c>
      <c r="BD1859" s="10" t="str">
        <f t="shared" si="87"/>
        <v/>
      </c>
      <c r="BE1859" s="14">
        <f t="shared" si="88"/>
        <v>0</v>
      </c>
    </row>
    <row r="1860" spans="55:57" x14ac:dyDescent="0.25">
      <c r="BC1860" s="10" t="str">
        <f t="shared" si="89"/>
        <v/>
      </c>
      <c r="BD1860" s="10" t="str">
        <f t="shared" si="87"/>
        <v/>
      </c>
      <c r="BE1860" s="14">
        <f t="shared" si="88"/>
        <v>0</v>
      </c>
    </row>
    <row r="1861" spans="55:57" x14ac:dyDescent="0.25">
      <c r="BC1861" s="10" t="str">
        <f t="shared" si="89"/>
        <v/>
      </c>
      <c r="BD1861" s="10" t="str">
        <f t="shared" si="87"/>
        <v/>
      </c>
      <c r="BE1861" s="14">
        <f t="shared" si="88"/>
        <v>0</v>
      </c>
    </row>
    <row r="1862" spans="55:57" x14ac:dyDescent="0.25">
      <c r="BC1862" s="10" t="str">
        <f t="shared" si="89"/>
        <v/>
      </c>
      <c r="BD1862" s="10" t="str">
        <f t="shared" si="87"/>
        <v/>
      </c>
      <c r="BE1862" s="14">
        <f t="shared" si="88"/>
        <v>0</v>
      </c>
    </row>
    <row r="1863" spans="55:57" x14ac:dyDescent="0.25">
      <c r="BC1863" s="10" t="str">
        <f t="shared" si="89"/>
        <v/>
      </c>
      <c r="BD1863" s="10" t="str">
        <f t="shared" si="87"/>
        <v/>
      </c>
      <c r="BE1863" s="14">
        <f t="shared" si="88"/>
        <v>0</v>
      </c>
    </row>
    <row r="1864" spans="55:57" x14ac:dyDescent="0.25">
      <c r="BC1864" s="10" t="str">
        <f t="shared" si="89"/>
        <v/>
      </c>
      <c r="BD1864" s="10" t="str">
        <f t="shared" si="87"/>
        <v/>
      </c>
      <c r="BE1864" s="14">
        <f t="shared" si="88"/>
        <v>0</v>
      </c>
    </row>
    <row r="1865" spans="55:57" x14ac:dyDescent="0.25">
      <c r="BC1865" s="10" t="str">
        <f t="shared" si="89"/>
        <v/>
      </c>
      <c r="BD1865" s="10" t="str">
        <f t="shared" si="87"/>
        <v/>
      </c>
      <c r="BE1865" s="14">
        <f t="shared" si="88"/>
        <v>0</v>
      </c>
    </row>
    <row r="1866" spans="55:57" x14ac:dyDescent="0.25">
      <c r="BC1866" s="10" t="str">
        <f t="shared" si="89"/>
        <v/>
      </c>
      <c r="BD1866" s="10" t="str">
        <f t="shared" si="87"/>
        <v/>
      </c>
      <c r="BE1866" s="14">
        <f t="shared" si="88"/>
        <v>0</v>
      </c>
    </row>
    <row r="1867" spans="55:57" x14ac:dyDescent="0.25">
      <c r="BC1867" s="10" t="str">
        <f t="shared" si="89"/>
        <v/>
      </c>
      <c r="BD1867" s="10" t="str">
        <f t="shared" si="87"/>
        <v/>
      </c>
      <c r="BE1867" s="14">
        <f t="shared" si="88"/>
        <v>0</v>
      </c>
    </row>
    <row r="1868" spans="55:57" x14ac:dyDescent="0.25">
      <c r="BC1868" s="10" t="str">
        <f t="shared" si="89"/>
        <v/>
      </c>
      <c r="BD1868" s="10" t="str">
        <f t="shared" si="87"/>
        <v/>
      </c>
      <c r="BE1868" s="14">
        <f t="shared" si="88"/>
        <v>0</v>
      </c>
    </row>
    <row r="1869" spans="55:57" x14ac:dyDescent="0.25">
      <c r="BC1869" s="10" t="str">
        <f t="shared" si="89"/>
        <v/>
      </c>
      <c r="BD1869" s="10" t="str">
        <f t="shared" si="87"/>
        <v/>
      </c>
      <c r="BE1869" s="14">
        <f t="shared" si="88"/>
        <v>0</v>
      </c>
    </row>
    <row r="1870" spans="55:57" x14ac:dyDescent="0.25">
      <c r="BC1870" s="10" t="str">
        <f t="shared" si="89"/>
        <v/>
      </c>
      <c r="BD1870" s="10" t="str">
        <f t="shared" si="87"/>
        <v/>
      </c>
      <c r="BE1870" s="14">
        <f t="shared" si="88"/>
        <v>0</v>
      </c>
    </row>
    <row r="1871" spans="55:57" x14ac:dyDescent="0.25">
      <c r="BC1871" s="10" t="str">
        <f t="shared" si="89"/>
        <v/>
      </c>
      <c r="BD1871" s="10" t="str">
        <f t="shared" si="87"/>
        <v/>
      </c>
      <c r="BE1871" s="14">
        <f t="shared" si="88"/>
        <v>0</v>
      </c>
    </row>
    <row r="1872" spans="55:57" x14ac:dyDescent="0.25">
      <c r="BC1872" s="10" t="str">
        <f t="shared" si="89"/>
        <v/>
      </c>
      <c r="BD1872" s="10" t="str">
        <f t="shared" si="87"/>
        <v/>
      </c>
      <c r="BE1872" s="14">
        <f t="shared" si="88"/>
        <v>0</v>
      </c>
    </row>
    <row r="1873" spans="55:57" x14ac:dyDescent="0.25">
      <c r="BC1873" s="10" t="str">
        <f t="shared" si="89"/>
        <v/>
      </c>
      <c r="BD1873" s="10" t="str">
        <f t="shared" si="87"/>
        <v/>
      </c>
      <c r="BE1873" s="14">
        <f t="shared" si="88"/>
        <v>0</v>
      </c>
    </row>
    <row r="1874" spans="55:57" x14ac:dyDescent="0.25">
      <c r="BC1874" s="10" t="str">
        <f t="shared" si="89"/>
        <v/>
      </c>
      <c r="BD1874" s="10" t="str">
        <f t="shared" si="87"/>
        <v/>
      </c>
      <c r="BE1874" s="14">
        <f t="shared" si="88"/>
        <v>0</v>
      </c>
    </row>
    <row r="1875" spans="55:57" x14ac:dyDescent="0.25">
      <c r="BC1875" s="10" t="str">
        <f t="shared" si="89"/>
        <v/>
      </c>
      <c r="BD1875" s="10" t="str">
        <f t="shared" si="87"/>
        <v/>
      </c>
      <c r="BE1875" s="14">
        <f t="shared" si="88"/>
        <v>0</v>
      </c>
    </row>
    <row r="1876" spans="55:57" x14ac:dyDescent="0.25">
      <c r="BC1876" s="10" t="str">
        <f t="shared" si="89"/>
        <v/>
      </c>
      <c r="BD1876" s="10" t="str">
        <f t="shared" si="87"/>
        <v/>
      </c>
      <c r="BE1876" s="14">
        <f t="shared" si="88"/>
        <v>0</v>
      </c>
    </row>
    <row r="1877" spans="55:57" x14ac:dyDescent="0.25">
      <c r="BC1877" s="10" t="str">
        <f t="shared" si="89"/>
        <v/>
      </c>
      <c r="BD1877" s="10" t="str">
        <f t="shared" si="87"/>
        <v/>
      </c>
      <c r="BE1877" s="14">
        <f t="shared" si="88"/>
        <v>0</v>
      </c>
    </row>
    <row r="1878" spans="55:57" x14ac:dyDescent="0.25">
      <c r="BC1878" s="10" t="str">
        <f t="shared" si="89"/>
        <v/>
      </c>
      <c r="BD1878" s="10" t="str">
        <f t="shared" si="87"/>
        <v/>
      </c>
      <c r="BE1878" s="14">
        <f t="shared" si="88"/>
        <v>0</v>
      </c>
    </row>
    <row r="1879" spans="55:57" x14ac:dyDescent="0.25">
      <c r="BC1879" s="10" t="str">
        <f t="shared" si="89"/>
        <v/>
      </c>
      <c r="BD1879" s="10" t="str">
        <f t="shared" si="87"/>
        <v/>
      </c>
      <c r="BE1879" s="14">
        <f t="shared" si="88"/>
        <v>0</v>
      </c>
    </row>
    <row r="1880" spans="55:57" x14ac:dyDescent="0.25">
      <c r="BC1880" s="10" t="str">
        <f t="shared" si="89"/>
        <v/>
      </c>
      <c r="BD1880" s="10" t="str">
        <f t="shared" si="87"/>
        <v/>
      </c>
      <c r="BE1880" s="14">
        <f t="shared" si="88"/>
        <v>0</v>
      </c>
    </row>
    <row r="1881" spans="55:57" x14ac:dyDescent="0.25">
      <c r="BC1881" s="10" t="str">
        <f t="shared" si="89"/>
        <v/>
      </c>
      <c r="BD1881" s="10" t="str">
        <f t="shared" si="87"/>
        <v/>
      </c>
      <c r="BE1881" s="14">
        <f t="shared" si="88"/>
        <v>0</v>
      </c>
    </row>
    <row r="1882" spans="55:57" x14ac:dyDescent="0.25">
      <c r="BC1882" s="10" t="str">
        <f t="shared" si="89"/>
        <v/>
      </c>
      <c r="BD1882" s="10" t="str">
        <f t="shared" si="87"/>
        <v/>
      </c>
      <c r="BE1882" s="14">
        <f t="shared" si="88"/>
        <v>0</v>
      </c>
    </row>
    <row r="1883" spans="55:57" x14ac:dyDescent="0.25">
      <c r="BC1883" s="10" t="str">
        <f t="shared" si="89"/>
        <v/>
      </c>
      <c r="BD1883" s="10" t="str">
        <f t="shared" si="87"/>
        <v/>
      </c>
      <c r="BE1883" s="14">
        <f t="shared" si="88"/>
        <v>0</v>
      </c>
    </row>
    <row r="1884" spans="55:57" x14ac:dyDescent="0.25">
      <c r="BC1884" s="10" t="str">
        <f t="shared" si="89"/>
        <v/>
      </c>
      <c r="BD1884" s="10" t="str">
        <f t="shared" si="87"/>
        <v/>
      </c>
      <c r="BE1884" s="14">
        <f t="shared" si="88"/>
        <v>0</v>
      </c>
    </row>
    <row r="1885" spans="55:57" x14ac:dyDescent="0.25">
      <c r="BC1885" s="10" t="str">
        <f t="shared" si="89"/>
        <v/>
      </c>
      <c r="BD1885" s="10" t="str">
        <f t="shared" si="87"/>
        <v/>
      </c>
      <c r="BE1885" s="14">
        <f t="shared" si="88"/>
        <v>0</v>
      </c>
    </row>
    <row r="1886" spans="55:57" x14ac:dyDescent="0.25">
      <c r="BC1886" s="10" t="str">
        <f t="shared" si="89"/>
        <v/>
      </c>
      <c r="BD1886" s="10" t="str">
        <f t="shared" si="87"/>
        <v/>
      </c>
      <c r="BE1886" s="14">
        <f t="shared" si="88"/>
        <v>0</v>
      </c>
    </row>
    <row r="1887" spans="55:57" x14ac:dyDescent="0.25">
      <c r="BC1887" s="10" t="str">
        <f t="shared" si="89"/>
        <v/>
      </c>
      <c r="BD1887" s="10" t="str">
        <f t="shared" si="87"/>
        <v/>
      </c>
      <c r="BE1887" s="14">
        <f t="shared" si="88"/>
        <v>0</v>
      </c>
    </row>
    <row r="1888" spans="55:57" x14ac:dyDescent="0.25">
      <c r="BC1888" s="10" t="str">
        <f t="shared" si="89"/>
        <v/>
      </c>
      <c r="BD1888" s="10" t="str">
        <f t="shared" si="87"/>
        <v/>
      </c>
      <c r="BE1888" s="14">
        <f t="shared" si="88"/>
        <v>0</v>
      </c>
    </row>
    <row r="1889" spans="55:57" x14ac:dyDescent="0.25">
      <c r="BC1889" s="10" t="str">
        <f t="shared" si="89"/>
        <v/>
      </c>
      <c r="BD1889" s="10" t="str">
        <f t="shared" si="87"/>
        <v/>
      </c>
      <c r="BE1889" s="14">
        <f t="shared" si="88"/>
        <v>0</v>
      </c>
    </row>
    <row r="1890" spans="55:57" x14ac:dyDescent="0.25">
      <c r="BC1890" s="10" t="str">
        <f t="shared" si="89"/>
        <v/>
      </c>
      <c r="BD1890" s="10" t="str">
        <f t="shared" si="87"/>
        <v/>
      </c>
      <c r="BE1890" s="14">
        <f t="shared" si="88"/>
        <v>0</v>
      </c>
    </row>
    <row r="1891" spans="55:57" x14ac:dyDescent="0.25">
      <c r="BC1891" s="10" t="str">
        <f t="shared" si="89"/>
        <v/>
      </c>
      <c r="BD1891" s="10" t="str">
        <f t="shared" si="87"/>
        <v/>
      </c>
      <c r="BE1891" s="14">
        <f t="shared" si="88"/>
        <v>0</v>
      </c>
    </row>
    <row r="1892" spans="55:57" x14ac:dyDescent="0.25">
      <c r="BC1892" s="10" t="str">
        <f t="shared" si="89"/>
        <v/>
      </c>
      <c r="BD1892" s="10" t="str">
        <f t="shared" si="87"/>
        <v/>
      </c>
      <c r="BE1892" s="14">
        <f t="shared" si="88"/>
        <v>0</v>
      </c>
    </row>
    <row r="1893" spans="55:57" x14ac:dyDescent="0.25">
      <c r="BC1893" s="10" t="str">
        <f t="shared" si="89"/>
        <v/>
      </c>
      <c r="BD1893" s="10" t="str">
        <f t="shared" si="87"/>
        <v/>
      </c>
      <c r="BE1893" s="14">
        <f t="shared" si="88"/>
        <v>0</v>
      </c>
    </row>
    <row r="1894" spans="55:57" x14ac:dyDescent="0.25">
      <c r="BC1894" s="10" t="str">
        <f t="shared" si="89"/>
        <v/>
      </c>
      <c r="BD1894" s="10" t="str">
        <f t="shared" si="87"/>
        <v/>
      </c>
      <c r="BE1894" s="14">
        <f t="shared" si="88"/>
        <v>0</v>
      </c>
    </row>
    <row r="1895" spans="55:57" x14ac:dyDescent="0.25">
      <c r="BC1895" s="10" t="str">
        <f t="shared" si="89"/>
        <v/>
      </c>
      <c r="BD1895" s="10" t="str">
        <f t="shared" si="87"/>
        <v/>
      </c>
      <c r="BE1895" s="14">
        <f t="shared" si="88"/>
        <v>0</v>
      </c>
    </row>
    <row r="1896" spans="55:57" x14ac:dyDescent="0.25">
      <c r="BC1896" s="10" t="str">
        <f t="shared" si="89"/>
        <v/>
      </c>
      <c r="BD1896" s="10" t="str">
        <f t="shared" si="87"/>
        <v/>
      </c>
      <c r="BE1896" s="14">
        <f t="shared" si="88"/>
        <v>0</v>
      </c>
    </row>
    <row r="1897" spans="55:57" x14ac:dyDescent="0.25">
      <c r="BC1897" s="10" t="str">
        <f t="shared" si="89"/>
        <v/>
      </c>
      <c r="BD1897" s="10" t="str">
        <f t="shared" si="87"/>
        <v/>
      </c>
      <c r="BE1897" s="14">
        <f t="shared" si="88"/>
        <v>0</v>
      </c>
    </row>
    <row r="1898" spans="55:57" x14ac:dyDescent="0.25">
      <c r="BC1898" s="10" t="str">
        <f t="shared" si="89"/>
        <v/>
      </c>
      <c r="BD1898" s="10" t="str">
        <f t="shared" si="87"/>
        <v/>
      </c>
      <c r="BE1898" s="14">
        <f t="shared" si="88"/>
        <v>0</v>
      </c>
    </row>
    <row r="1899" spans="55:57" x14ac:dyDescent="0.25">
      <c r="BC1899" s="10" t="str">
        <f t="shared" si="89"/>
        <v/>
      </c>
      <c r="BD1899" s="10" t="str">
        <f t="shared" si="87"/>
        <v/>
      </c>
      <c r="BE1899" s="14">
        <f t="shared" si="88"/>
        <v>0</v>
      </c>
    </row>
    <row r="1900" spans="55:57" x14ac:dyDescent="0.25">
      <c r="BC1900" s="10" t="str">
        <f t="shared" si="89"/>
        <v/>
      </c>
      <c r="BD1900" s="10" t="str">
        <f t="shared" si="87"/>
        <v/>
      </c>
      <c r="BE1900" s="14">
        <f t="shared" si="88"/>
        <v>0</v>
      </c>
    </row>
    <row r="1901" spans="55:57" x14ac:dyDescent="0.25">
      <c r="BC1901" s="10" t="str">
        <f t="shared" si="89"/>
        <v/>
      </c>
      <c r="BD1901" s="10" t="str">
        <f t="shared" si="87"/>
        <v/>
      </c>
      <c r="BE1901" s="14">
        <f t="shared" si="88"/>
        <v>0</v>
      </c>
    </row>
    <row r="1902" spans="55:57" x14ac:dyDescent="0.25">
      <c r="BC1902" s="10" t="str">
        <f t="shared" si="89"/>
        <v/>
      </c>
      <c r="BD1902" s="10" t="str">
        <f t="shared" si="87"/>
        <v/>
      </c>
      <c r="BE1902" s="14">
        <f t="shared" si="88"/>
        <v>0</v>
      </c>
    </row>
    <row r="1903" spans="55:57" x14ac:dyDescent="0.25">
      <c r="BC1903" s="10" t="str">
        <f t="shared" si="89"/>
        <v/>
      </c>
      <c r="BD1903" s="10" t="str">
        <f t="shared" si="87"/>
        <v/>
      </c>
      <c r="BE1903" s="14">
        <f t="shared" si="88"/>
        <v>0</v>
      </c>
    </row>
    <row r="1904" spans="55:57" x14ac:dyDescent="0.25">
      <c r="BC1904" s="10" t="str">
        <f t="shared" si="89"/>
        <v/>
      </c>
      <c r="BD1904" s="10" t="str">
        <f t="shared" si="87"/>
        <v/>
      </c>
      <c r="BE1904" s="14">
        <f t="shared" si="88"/>
        <v>0</v>
      </c>
    </row>
    <row r="1905" spans="55:57" x14ac:dyDescent="0.25">
      <c r="BC1905" s="10" t="str">
        <f t="shared" si="89"/>
        <v/>
      </c>
      <c r="BD1905" s="10" t="str">
        <f t="shared" si="87"/>
        <v/>
      </c>
      <c r="BE1905" s="14">
        <f t="shared" si="88"/>
        <v>0</v>
      </c>
    </row>
    <row r="1906" spans="55:57" x14ac:dyDescent="0.25">
      <c r="BC1906" s="10" t="str">
        <f t="shared" si="89"/>
        <v/>
      </c>
      <c r="BD1906" s="10" t="str">
        <f t="shared" si="87"/>
        <v/>
      </c>
      <c r="BE1906" s="14">
        <f t="shared" si="88"/>
        <v>0</v>
      </c>
    </row>
    <row r="1907" spans="55:57" x14ac:dyDescent="0.25">
      <c r="BC1907" s="10" t="str">
        <f t="shared" si="89"/>
        <v/>
      </c>
      <c r="BD1907" s="10" t="str">
        <f t="shared" si="87"/>
        <v/>
      </c>
      <c r="BE1907" s="14">
        <f t="shared" si="88"/>
        <v>0</v>
      </c>
    </row>
    <row r="1908" spans="55:57" x14ac:dyDescent="0.25">
      <c r="BC1908" s="10" t="str">
        <f t="shared" si="89"/>
        <v/>
      </c>
      <c r="BD1908" s="10" t="str">
        <f t="shared" si="87"/>
        <v/>
      </c>
      <c r="BE1908" s="14">
        <f t="shared" si="88"/>
        <v>0</v>
      </c>
    </row>
    <row r="1909" spans="55:57" x14ac:dyDescent="0.25">
      <c r="BC1909" s="10" t="str">
        <f t="shared" si="89"/>
        <v/>
      </c>
      <c r="BD1909" s="10" t="str">
        <f t="shared" si="87"/>
        <v/>
      </c>
      <c r="BE1909" s="14">
        <f t="shared" si="88"/>
        <v>0</v>
      </c>
    </row>
    <row r="1910" spans="55:57" x14ac:dyDescent="0.25">
      <c r="BC1910" s="10" t="str">
        <f t="shared" si="89"/>
        <v/>
      </c>
      <c r="BD1910" s="10" t="str">
        <f t="shared" si="87"/>
        <v/>
      </c>
      <c r="BE1910" s="14">
        <f t="shared" si="88"/>
        <v>0</v>
      </c>
    </row>
    <row r="1911" spans="55:57" x14ac:dyDescent="0.25">
      <c r="BC1911" s="10" t="str">
        <f t="shared" si="89"/>
        <v/>
      </c>
      <c r="BD1911" s="10" t="str">
        <f t="shared" si="87"/>
        <v/>
      </c>
      <c r="BE1911" s="14">
        <f t="shared" si="88"/>
        <v>0</v>
      </c>
    </row>
    <row r="1912" spans="55:57" x14ac:dyDescent="0.25">
      <c r="BC1912" s="10" t="str">
        <f t="shared" si="89"/>
        <v/>
      </c>
      <c r="BD1912" s="10" t="str">
        <f t="shared" si="87"/>
        <v/>
      </c>
      <c r="BE1912" s="14">
        <f t="shared" si="88"/>
        <v>0</v>
      </c>
    </row>
    <row r="1913" spans="55:57" x14ac:dyDescent="0.25">
      <c r="BC1913" s="10" t="str">
        <f t="shared" si="89"/>
        <v/>
      </c>
      <c r="BD1913" s="10" t="str">
        <f t="shared" si="87"/>
        <v/>
      </c>
      <c r="BE1913" s="14">
        <f t="shared" si="88"/>
        <v>0</v>
      </c>
    </row>
    <row r="1914" spans="55:57" x14ac:dyDescent="0.25">
      <c r="BC1914" s="10" t="str">
        <f t="shared" si="89"/>
        <v/>
      </c>
      <c r="BD1914" s="10" t="str">
        <f t="shared" si="87"/>
        <v/>
      </c>
      <c r="BE1914" s="14">
        <f t="shared" si="88"/>
        <v>0</v>
      </c>
    </row>
    <row r="1915" spans="55:57" x14ac:dyDescent="0.25">
      <c r="BC1915" s="10" t="str">
        <f t="shared" si="89"/>
        <v/>
      </c>
      <c r="BD1915" s="10" t="str">
        <f t="shared" si="87"/>
        <v/>
      </c>
      <c r="BE1915" s="14">
        <f t="shared" si="88"/>
        <v>0</v>
      </c>
    </row>
    <row r="1916" spans="55:57" x14ac:dyDescent="0.25">
      <c r="BC1916" s="10" t="str">
        <f t="shared" si="89"/>
        <v/>
      </c>
      <c r="BD1916" s="10" t="str">
        <f t="shared" si="87"/>
        <v/>
      </c>
      <c r="BE1916" s="14">
        <f t="shared" si="88"/>
        <v>0</v>
      </c>
    </row>
    <row r="1917" spans="55:57" x14ac:dyDescent="0.25">
      <c r="BC1917" s="10" t="str">
        <f t="shared" si="89"/>
        <v/>
      </c>
      <c r="BD1917" s="10" t="str">
        <f t="shared" si="87"/>
        <v/>
      </c>
      <c r="BE1917" s="14">
        <f t="shared" si="88"/>
        <v>0</v>
      </c>
    </row>
    <row r="1918" spans="55:57" x14ac:dyDescent="0.25">
      <c r="BC1918" s="10" t="str">
        <f t="shared" si="89"/>
        <v/>
      </c>
      <c r="BD1918" s="10" t="str">
        <f t="shared" si="87"/>
        <v/>
      </c>
      <c r="BE1918" s="14">
        <f t="shared" si="88"/>
        <v>0</v>
      </c>
    </row>
    <row r="1919" spans="55:57" x14ac:dyDescent="0.25">
      <c r="BC1919" s="10" t="str">
        <f t="shared" si="89"/>
        <v/>
      </c>
      <c r="BD1919" s="10" t="str">
        <f t="shared" si="87"/>
        <v/>
      </c>
      <c r="BE1919" s="14">
        <f t="shared" si="88"/>
        <v>0</v>
      </c>
    </row>
    <row r="1920" spans="55:57" x14ac:dyDescent="0.25">
      <c r="BC1920" s="10" t="str">
        <f t="shared" si="89"/>
        <v/>
      </c>
      <c r="BD1920" s="10" t="str">
        <f t="shared" si="87"/>
        <v/>
      </c>
      <c r="BE1920" s="14">
        <f t="shared" si="88"/>
        <v>0</v>
      </c>
    </row>
    <row r="1921" spans="55:57" x14ac:dyDescent="0.25">
      <c r="BC1921" s="10" t="str">
        <f t="shared" si="89"/>
        <v/>
      </c>
      <c r="BD1921" s="10" t="str">
        <f t="shared" si="87"/>
        <v/>
      </c>
      <c r="BE1921" s="14">
        <f t="shared" si="88"/>
        <v>0</v>
      </c>
    </row>
    <row r="1922" spans="55:57" x14ac:dyDescent="0.25">
      <c r="BC1922" s="10" t="str">
        <f t="shared" si="89"/>
        <v/>
      </c>
      <c r="BD1922" s="10" t="str">
        <f t="shared" ref="BD1922:BD1985" si="90">IF(Y1922&lt;&gt;"",INDEX(TabMois,MATCH(DATEVALUE(Y1922),DateFin,-1),2),"")</f>
        <v/>
      </c>
      <c r="BE1922" s="14">
        <f t="shared" ref="BE1922:BE1985" si="91">IF(AND(D1922&lt;&gt;"CST",D1922&lt;&gt;"TLX"),0,AC1922/VLOOKUP(I1922,tabModalites,3,FALSE))</f>
        <v>0</v>
      </c>
    </row>
    <row r="1923" spans="55:57" x14ac:dyDescent="0.25">
      <c r="BC1923" s="10" t="str">
        <f t="shared" ref="BC1923:BC1986" si="92">IF(X1923&lt;&gt;"",DATEVALUE("01/"&amp;MONTH(DATEVALUE(X1923))&amp;"/"&amp;YEAR(DATEVALUE(X1923))),"")</f>
        <v/>
      </c>
      <c r="BD1923" s="10" t="str">
        <f t="shared" si="90"/>
        <v/>
      </c>
      <c r="BE1923" s="14">
        <f t="shared" si="91"/>
        <v>0</v>
      </c>
    </row>
    <row r="1924" spans="55:57" x14ac:dyDescent="0.25">
      <c r="BC1924" s="10" t="str">
        <f t="shared" si="92"/>
        <v/>
      </c>
      <c r="BD1924" s="10" t="str">
        <f t="shared" si="90"/>
        <v/>
      </c>
      <c r="BE1924" s="14">
        <f t="shared" si="91"/>
        <v>0</v>
      </c>
    </row>
    <row r="1925" spans="55:57" x14ac:dyDescent="0.25">
      <c r="BC1925" s="10" t="str">
        <f t="shared" si="92"/>
        <v/>
      </c>
      <c r="BD1925" s="10" t="str">
        <f t="shared" si="90"/>
        <v/>
      </c>
      <c r="BE1925" s="14">
        <f t="shared" si="91"/>
        <v>0</v>
      </c>
    </row>
    <row r="1926" spans="55:57" x14ac:dyDescent="0.25">
      <c r="BC1926" s="10" t="str">
        <f t="shared" si="92"/>
        <v/>
      </c>
      <c r="BD1926" s="10" t="str">
        <f t="shared" si="90"/>
        <v/>
      </c>
      <c r="BE1926" s="14">
        <f t="shared" si="91"/>
        <v>0</v>
      </c>
    </row>
    <row r="1927" spans="55:57" x14ac:dyDescent="0.25">
      <c r="BC1927" s="10" t="str">
        <f t="shared" si="92"/>
        <v/>
      </c>
      <c r="BD1927" s="10" t="str">
        <f t="shared" si="90"/>
        <v/>
      </c>
      <c r="BE1927" s="14">
        <f t="shared" si="91"/>
        <v>0</v>
      </c>
    </row>
    <row r="1928" spans="55:57" x14ac:dyDescent="0.25">
      <c r="BC1928" s="10" t="str">
        <f t="shared" si="92"/>
        <v/>
      </c>
      <c r="BD1928" s="10" t="str">
        <f t="shared" si="90"/>
        <v/>
      </c>
      <c r="BE1928" s="14">
        <f t="shared" si="91"/>
        <v>0</v>
      </c>
    </row>
    <row r="1929" spans="55:57" x14ac:dyDescent="0.25">
      <c r="BC1929" s="10" t="str">
        <f t="shared" si="92"/>
        <v/>
      </c>
      <c r="BD1929" s="10" t="str">
        <f t="shared" si="90"/>
        <v/>
      </c>
      <c r="BE1929" s="14">
        <f t="shared" si="91"/>
        <v>0</v>
      </c>
    </row>
    <row r="1930" spans="55:57" x14ac:dyDescent="0.25">
      <c r="BC1930" s="10" t="str">
        <f t="shared" si="92"/>
        <v/>
      </c>
      <c r="BD1930" s="10" t="str">
        <f t="shared" si="90"/>
        <v/>
      </c>
      <c r="BE1930" s="14">
        <f t="shared" si="91"/>
        <v>0</v>
      </c>
    </row>
    <row r="1931" spans="55:57" x14ac:dyDescent="0.25">
      <c r="BC1931" s="10" t="str">
        <f t="shared" si="92"/>
        <v/>
      </c>
      <c r="BD1931" s="10" t="str">
        <f t="shared" si="90"/>
        <v/>
      </c>
      <c r="BE1931" s="14">
        <f t="shared" si="91"/>
        <v>0</v>
      </c>
    </row>
    <row r="1932" spans="55:57" x14ac:dyDescent="0.25">
      <c r="BC1932" s="10" t="str">
        <f t="shared" si="92"/>
        <v/>
      </c>
      <c r="BD1932" s="10" t="str">
        <f t="shared" si="90"/>
        <v/>
      </c>
      <c r="BE1932" s="14">
        <f t="shared" si="91"/>
        <v>0</v>
      </c>
    </row>
    <row r="1933" spans="55:57" x14ac:dyDescent="0.25">
      <c r="BC1933" s="10" t="str">
        <f t="shared" si="92"/>
        <v/>
      </c>
      <c r="BD1933" s="10" t="str">
        <f t="shared" si="90"/>
        <v/>
      </c>
      <c r="BE1933" s="14">
        <f t="shared" si="91"/>
        <v>0</v>
      </c>
    </row>
    <row r="1934" spans="55:57" x14ac:dyDescent="0.25">
      <c r="BC1934" s="10" t="str">
        <f t="shared" si="92"/>
        <v/>
      </c>
      <c r="BD1934" s="10" t="str">
        <f t="shared" si="90"/>
        <v/>
      </c>
      <c r="BE1934" s="14">
        <f t="shared" si="91"/>
        <v>0</v>
      </c>
    </row>
    <row r="1935" spans="55:57" x14ac:dyDescent="0.25">
      <c r="BC1935" s="10" t="str">
        <f t="shared" si="92"/>
        <v/>
      </c>
      <c r="BD1935" s="10" t="str">
        <f t="shared" si="90"/>
        <v/>
      </c>
      <c r="BE1935" s="14">
        <f t="shared" si="91"/>
        <v>0</v>
      </c>
    </row>
    <row r="1936" spans="55:57" x14ac:dyDescent="0.25">
      <c r="BC1936" s="10" t="str">
        <f t="shared" si="92"/>
        <v/>
      </c>
      <c r="BD1936" s="10" t="str">
        <f t="shared" si="90"/>
        <v/>
      </c>
      <c r="BE1936" s="14">
        <f t="shared" si="91"/>
        <v>0</v>
      </c>
    </row>
    <row r="1937" spans="55:57" x14ac:dyDescent="0.25">
      <c r="BC1937" s="10" t="str">
        <f t="shared" si="92"/>
        <v/>
      </c>
      <c r="BD1937" s="10" t="str">
        <f t="shared" si="90"/>
        <v/>
      </c>
      <c r="BE1937" s="14">
        <f t="shared" si="91"/>
        <v>0</v>
      </c>
    </row>
    <row r="1938" spans="55:57" x14ac:dyDescent="0.25">
      <c r="BC1938" s="10" t="str">
        <f t="shared" si="92"/>
        <v/>
      </c>
      <c r="BD1938" s="10" t="str">
        <f t="shared" si="90"/>
        <v/>
      </c>
      <c r="BE1938" s="14">
        <f t="shared" si="91"/>
        <v>0</v>
      </c>
    </row>
    <row r="1939" spans="55:57" x14ac:dyDescent="0.25">
      <c r="BC1939" s="10" t="str">
        <f t="shared" si="92"/>
        <v/>
      </c>
      <c r="BD1939" s="10" t="str">
        <f t="shared" si="90"/>
        <v/>
      </c>
      <c r="BE1939" s="14">
        <f t="shared" si="91"/>
        <v>0</v>
      </c>
    </row>
    <row r="1940" spans="55:57" x14ac:dyDescent="0.25">
      <c r="BC1940" s="10" t="str">
        <f t="shared" si="92"/>
        <v/>
      </c>
      <c r="BD1940" s="10" t="str">
        <f t="shared" si="90"/>
        <v/>
      </c>
      <c r="BE1940" s="14">
        <f t="shared" si="91"/>
        <v>0</v>
      </c>
    </row>
    <row r="1941" spans="55:57" x14ac:dyDescent="0.25">
      <c r="BC1941" s="10" t="str">
        <f t="shared" si="92"/>
        <v/>
      </c>
      <c r="BD1941" s="10" t="str">
        <f t="shared" si="90"/>
        <v/>
      </c>
      <c r="BE1941" s="14">
        <f t="shared" si="91"/>
        <v>0</v>
      </c>
    </row>
    <row r="1942" spans="55:57" x14ac:dyDescent="0.25">
      <c r="BC1942" s="10" t="str">
        <f t="shared" si="92"/>
        <v/>
      </c>
      <c r="BD1942" s="10" t="str">
        <f t="shared" si="90"/>
        <v/>
      </c>
      <c r="BE1942" s="14">
        <f t="shared" si="91"/>
        <v>0</v>
      </c>
    </row>
    <row r="1943" spans="55:57" x14ac:dyDescent="0.25">
      <c r="BC1943" s="10" t="str">
        <f t="shared" si="92"/>
        <v/>
      </c>
      <c r="BD1943" s="10" t="str">
        <f t="shared" si="90"/>
        <v/>
      </c>
      <c r="BE1943" s="14">
        <f t="shared" si="91"/>
        <v>0</v>
      </c>
    </row>
    <row r="1944" spans="55:57" x14ac:dyDescent="0.25">
      <c r="BC1944" s="10" t="str">
        <f t="shared" si="92"/>
        <v/>
      </c>
      <c r="BD1944" s="10" t="str">
        <f t="shared" si="90"/>
        <v/>
      </c>
      <c r="BE1944" s="14">
        <f t="shared" si="91"/>
        <v>0</v>
      </c>
    </row>
    <row r="1945" spans="55:57" x14ac:dyDescent="0.25">
      <c r="BC1945" s="10" t="str">
        <f t="shared" si="92"/>
        <v/>
      </c>
      <c r="BD1945" s="10" t="str">
        <f t="shared" si="90"/>
        <v/>
      </c>
      <c r="BE1945" s="14">
        <f t="shared" si="91"/>
        <v>0</v>
      </c>
    </row>
    <row r="1946" spans="55:57" x14ac:dyDescent="0.25">
      <c r="BC1946" s="10" t="str">
        <f t="shared" si="92"/>
        <v/>
      </c>
      <c r="BD1946" s="10" t="str">
        <f t="shared" si="90"/>
        <v/>
      </c>
      <c r="BE1946" s="14">
        <f t="shared" si="91"/>
        <v>0</v>
      </c>
    </row>
    <row r="1947" spans="55:57" x14ac:dyDescent="0.25">
      <c r="BC1947" s="10" t="str">
        <f t="shared" si="92"/>
        <v/>
      </c>
      <c r="BD1947" s="10" t="str">
        <f t="shared" si="90"/>
        <v/>
      </c>
      <c r="BE1947" s="14">
        <f t="shared" si="91"/>
        <v>0</v>
      </c>
    </row>
    <row r="1948" spans="55:57" x14ac:dyDescent="0.25">
      <c r="BC1948" s="10" t="str">
        <f t="shared" si="92"/>
        <v/>
      </c>
      <c r="BD1948" s="10" t="str">
        <f t="shared" si="90"/>
        <v/>
      </c>
      <c r="BE1948" s="14">
        <f t="shared" si="91"/>
        <v>0</v>
      </c>
    </row>
    <row r="1949" spans="55:57" x14ac:dyDescent="0.25">
      <c r="BC1949" s="10" t="str">
        <f t="shared" si="92"/>
        <v/>
      </c>
      <c r="BD1949" s="10" t="str">
        <f t="shared" si="90"/>
        <v/>
      </c>
      <c r="BE1949" s="14">
        <f t="shared" si="91"/>
        <v>0</v>
      </c>
    </row>
    <row r="1950" spans="55:57" x14ac:dyDescent="0.25">
      <c r="BC1950" s="10" t="str">
        <f t="shared" si="92"/>
        <v/>
      </c>
      <c r="BD1950" s="10" t="str">
        <f t="shared" si="90"/>
        <v/>
      </c>
      <c r="BE1950" s="14">
        <f t="shared" si="91"/>
        <v>0</v>
      </c>
    </row>
    <row r="1951" spans="55:57" x14ac:dyDescent="0.25">
      <c r="BC1951" s="10" t="str">
        <f t="shared" si="92"/>
        <v/>
      </c>
      <c r="BD1951" s="10" t="str">
        <f t="shared" si="90"/>
        <v/>
      </c>
      <c r="BE1951" s="14">
        <f t="shared" si="91"/>
        <v>0</v>
      </c>
    </row>
    <row r="1952" spans="55:57" x14ac:dyDescent="0.25">
      <c r="BC1952" s="10" t="str">
        <f t="shared" si="92"/>
        <v/>
      </c>
      <c r="BD1952" s="10" t="str">
        <f t="shared" si="90"/>
        <v/>
      </c>
      <c r="BE1952" s="14">
        <f t="shared" si="91"/>
        <v>0</v>
      </c>
    </row>
    <row r="1953" spans="55:57" x14ac:dyDescent="0.25">
      <c r="BC1953" s="10" t="str">
        <f t="shared" si="92"/>
        <v/>
      </c>
      <c r="BD1953" s="10" t="str">
        <f t="shared" si="90"/>
        <v/>
      </c>
      <c r="BE1953" s="14">
        <f t="shared" si="91"/>
        <v>0</v>
      </c>
    </row>
    <row r="1954" spans="55:57" x14ac:dyDescent="0.25">
      <c r="BC1954" s="10" t="str">
        <f t="shared" si="92"/>
        <v/>
      </c>
      <c r="BD1954" s="10" t="str">
        <f t="shared" si="90"/>
        <v/>
      </c>
      <c r="BE1954" s="14">
        <f t="shared" si="91"/>
        <v>0</v>
      </c>
    </row>
    <row r="1955" spans="55:57" x14ac:dyDescent="0.25">
      <c r="BC1955" s="10" t="str">
        <f t="shared" si="92"/>
        <v/>
      </c>
      <c r="BD1955" s="10" t="str">
        <f t="shared" si="90"/>
        <v/>
      </c>
      <c r="BE1955" s="14">
        <f t="shared" si="91"/>
        <v>0</v>
      </c>
    </row>
    <row r="1956" spans="55:57" x14ac:dyDescent="0.25">
      <c r="BC1956" s="10" t="str">
        <f t="shared" si="92"/>
        <v/>
      </c>
      <c r="BD1956" s="10" t="str">
        <f t="shared" si="90"/>
        <v/>
      </c>
      <c r="BE1956" s="14">
        <f t="shared" si="91"/>
        <v>0</v>
      </c>
    </row>
    <row r="1957" spans="55:57" x14ac:dyDescent="0.25">
      <c r="BC1957" s="10" t="str">
        <f t="shared" si="92"/>
        <v/>
      </c>
      <c r="BD1957" s="10" t="str">
        <f t="shared" si="90"/>
        <v/>
      </c>
      <c r="BE1957" s="14">
        <f t="shared" si="91"/>
        <v>0</v>
      </c>
    </row>
    <row r="1958" spans="55:57" x14ac:dyDescent="0.25">
      <c r="BC1958" s="10" t="str">
        <f t="shared" si="92"/>
        <v/>
      </c>
      <c r="BD1958" s="10" t="str">
        <f t="shared" si="90"/>
        <v/>
      </c>
      <c r="BE1958" s="14">
        <f t="shared" si="91"/>
        <v>0</v>
      </c>
    </row>
    <row r="1959" spans="55:57" x14ac:dyDescent="0.25">
      <c r="BC1959" s="10" t="str">
        <f t="shared" si="92"/>
        <v/>
      </c>
      <c r="BD1959" s="10" t="str">
        <f t="shared" si="90"/>
        <v/>
      </c>
      <c r="BE1959" s="14">
        <f t="shared" si="91"/>
        <v>0</v>
      </c>
    </row>
    <row r="1960" spans="55:57" x14ac:dyDescent="0.25">
      <c r="BC1960" s="10" t="str">
        <f t="shared" si="92"/>
        <v/>
      </c>
      <c r="BD1960" s="10" t="str">
        <f t="shared" si="90"/>
        <v/>
      </c>
      <c r="BE1960" s="14">
        <f t="shared" si="91"/>
        <v>0</v>
      </c>
    </row>
    <row r="1961" spans="55:57" x14ac:dyDescent="0.25">
      <c r="BC1961" s="10" t="str">
        <f t="shared" si="92"/>
        <v/>
      </c>
      <c r="BD1961" s="10" t="str">
        <f t="shared" si="90"/>
        <v/>
      </c>
      <c r="BE1961" s="14">
        <f t="shared" si="91"/>
        <v>0</v>
      </c>
    </row>
    <row r="1962" spans="55:57" x14ac:dyDescent="0.25">
      <c r="BC1962" s="10" t="str">
        <f t="shared" si="92"/>
        <v/>
      </c>
      <c r="BD1962" s="10" t="str">
        <f t="shared" si="90"/>
        <v/>
      </c>
      <c r="BE1962" s="14">
        <f t="shared" si="91"/>
        <v>0</v>
      </c>
    </row>
    <row r="1963" spans="55:57" x14ac:dyDescent="0.25">
      <c r="BC1963" s="10" t="str">
        <f t="shared" si="92"/>
        <v/>
      </c>
      <c r="BD1963" s="10" t="str">
        <f t="shared" si="90"/>
        <v/>
      </c>
      <c r="BE1963" s="14">
        <f t="shared" si="91"/>
        <v>0</v>
      </c>
    </row>
    <row r="1964" spans="55:57" x14ac:dyDescent="0.25">
      <c r="BC1964" s="10" t="str">
        <f t="shared" si="92"/>
        <v/>
      </c>
      <c r="BD1964" s="10" t="str">
        <f t="shared" si="90"/>
        <v/>
      </c>
      <c r="BE1964" s="14">
        <f t="shared" si="91"/>
        <v>0</v>
      </c>
    </row>
    <row r="1965" spans="55:57" x14ac:dyDescent="0.25">
      <c r="BC1965" s="10" t="str">
        <f t="shared" si="92"/>
        <v/>
      </c>
      <c r="BD1965" s="10" t="str">
        <f t="shared" si="90"/>
        <v/>
      </c>
      <c r="BE1965" s="14">
        <f t="shared" si="91"/>
        <v>0</v>
      </c>
    </row>
    <row r="1966" spans="55:57" x14ac:dyDescent="0.25">
      <c r="BC1966" s="10" t="str">
        <f t="shared" si="92"/>
        <v/>
      </c>
      <c r="BD1966" s="10" t="str">
        <f t="shared" si="90"/>
        <v/>
      </c>
      <c r="BE1966" s="14">
        <f t="shared" si="91"/>
        <v>0</v>
      </c>
    </row>
    <row r="1967" spans="55:57" x14ac:dyDescent="0.25">
      <c r="BC1967" s="10" t="str">
        <f t="shared" si="92"/>
        <v/>
      </c>
      <c r="BD1967" s="10" t="str">
        <f t="shared" si="90"/>
        <v/>
      </c>
      <c r="BE1967" s="14">
        <f t="shared" si="91"/>
        <v>0</v>
      </c>
    </row>
    <row r="1968" spans="55:57" x14ac:dyDescent="0.25">
      <c r="BC1968" s="10" t="str">
        <f t="shared" si="92"/>
        <v/>
      </c>
      <c r="BD1968" s="10" t="str">
        <f t="shared" si="90"/>
        <v/>
      </c>
      <c r="BE1968" s="14">
        <f t="shared" si="91"/>
        <v>0</v>
      </c>
    </row>
    <row r="1969" spans="55:57" x14ac:dyDescent="0.25">
      <c r="BC1969" s="10" t="str">
        <f t="shared" si="92"/>
        <v/>
      </c>
      <c r="BD1969" s="10" t="str">
        <f t="shared" si="90"/>
        <v/>
      </c>
      <c r="BE1969" s="14">
        <f t="shared" si="91"/>
        <v>0</v>
      </c>
    </row>
    <row r="1970" spans="55:57" x14ac:dyDescent="0.25">
      <c r="BC1970" s="10" t="str">
        <f t="shared" si="92"/>
        <v/>
      </c>
      <c r="BD1970" s="10" t="str">
        <f t="shared" si="90"/>
        <v/>
      </c>
      <c r="BE1970" s="14">
        <f t="shared" si="91"/>
        <v>0</v>
      </c>
    </row>
    <row r="1971" spans="55:57" x14ac:dyDescent="0.25">
      <c r="BC1971" s="10" t="str">
        <f t="shared" si="92"/>
        <v/>
      </c>
      <c r="BD1971" s="10" t="str">
        <f t="shared" si="90"/>
        <v/>
      </c>
      <c r="BE1971" s="14">
        <f t="shared" si="91"/>
        <v>0</v>
      </c>
    </row>
    <row r="1972" spans="55:57" x14ac:dyDescent="0.25">
      <c r="BC1972" s="10" t="str">
        <f t="shared" si="92"/>
        <v/>
      </c>
      <c r="BD1972" s="10" t="str">
        <f t="shared" si="90"/>
        <v/>
      </c>
      <c r="BE1972" s="14">
        <f t="shared" si="91"/>
        <v>0</v>
      </c>
    </row>
    <row r="1973" spans="55:57" x14ac:dyDescent="0.25">
      <c r="BC1973" s="10" t="str">
        <f t="shared" si="92"/>
        <v/>
      </c>
      <c r="BD1973" s="10" t="str">
        <f t="shared" si="90"/>
        <v/>
      </c>
      <c r="BE1973" s="14">
        <f t="shared" si="91"/>
        <v>0</v>
      </c>
    </row>
    <row r="1974" spans="55:57" x14ac:dyDescent="0.25">
      <c r="BC1974" s="10" t="str">
        <f t="shared" si="92"/>
        <v/>
      </c>
      <c r="BD1974" s="10" t="str">
        <f t="shared" si="90"/>
        <v/>
      </c>
      <c r="BE1974" s="14">
        <f t="shared" si="91"/>
        <v>0</v>
      </c>
    </row>
    <row r="1975" spans="55:57" x14ac:dyDescent="0.25">
      <c r="BC1975" s="10" t="str">
        <f t="shared" si="92"/>
        <v/>
      </c>
      <c r="BD1975" s="10" t="str">
        <f t="shared" si="90"/>
        <v/>
      </c>
      <c r="BE1975" s="14">
        <f t="shared" si="91"/>
        <v>0</v>
      </c>
    </row>
    <row r="1976" spans="55:57" x14ac:dyDescent="0.25">
      <c r="BC1976" s="10" t="str">
        <f t="shared" si="92"/>
        <v/>
      </c>
      <c r="BD1976" s="10" t="str">
        <f t="shared" si="90"/>
        <v/>
      </c>
      <c r="BE1976" s="14">
        <f t="shared" si="91"/>
        <v>0</v>
      </c>
    </row>
    <row r="1977" spans="55:57" x14ac:dyDescent="0.25">
      <c r="BC1977" s="10" t="str">
        <f t="shared" si="92"/>
        <v/>
      </c>
      <c r="BD1977" s="10" t="str">
        <f t="shared" si="90"/>
        <v/>
      </c>
      <c r="BE1977" s="14">
        <f t="shared" si="91"/>
        <v>0</v>
      </c>
    </row>
    <row r="1978" spans="55:57" x14ac:dyDescent="0.25">
      <c r="BC1978" s="10" t="str">
        <f t="shared" si="92"/>
        <v/>
      </c>
      <c r="BD1978" s="10" t="str">
        <f t="shared" si="90"/>
        <v/>
      </c>
      <c r="BE1978" s="14">
        <f t="shared" si="91"/>
        <v>0</v>
      </c>
    </row>
    <row r="1979" spans="55:57" x14ac:dyDescent="0.25">
      <c r="BC1979" s="10" t="str">
        <f t="shared" si="92"/>
        <v/>
      </c>
      <c r="BD1979" s="10" t="str">
        <f t="shared" si="90"/>
        <v/>
      </c>
      <c r="BE1979" s="14">
        <f t="shared" si="91"/>
        <v>0</v>
      </c>
    </row>
    <row r="1980" spans="55:57" x14ac:dyDescent="0.25">
      <c r="BC1980" s="10" t="str">
        <f t="shared" si="92"/>
        <v/>
      </c>
      <c r="BD1980" s="10" t="str">
        <f t="shared" si="90"/>
        <v/>
      </c>
      <c r="BE1980" s="14">
        <f t="shared" si="91"/>
        <v>0</v>
      </c>
    </row>
    <row r="1981" spans="55:57" x14ac:dyDescent="0.25">
      <c r="BC1981" s="10" t="str">
        <f t="shared" si="92"/>
        <v/>
      </c>
      <c r="BD1981" s="10" t="str">
        <f t="shared" si="90"/>
        <v/>
      </c>
      <c r="BE1981" s="14">
        <f t="shared" si="91"/>
        <v>0</v>
      </c>
    </row>
    <row r="1982" spans="55:57" x14ac:dyDescent="0.25">
      <c r="BC1982" s="10" t="str">
        <f t="shared" si="92"/>
        <v/>
      </c>
      <c r="BD1982" s="10" t="str">
        <f t="shared" si="90"/>
        <v/>
      </c>
      <c r="BE1982" s="14">
        <f t="shared" si="91"/>
        <v>0</v>
      </c>
    </row>
    <row r="1983" spans="55:57" x14ac:dyDescent="0.25">
      <c r="BC1983" s="10" t="str">
        <f t="shared" si="92"/>
        <v/>
      </c>
      <c r="BD1983" s="10" t="str">
        <f t="shared" si="90"/>
        <v/>
      </c>
      <c r="BE1983" s="14">
        <f t="shared" si="91"/>
        <v>0</v>
      </c>
    </row>
    <row r="1984" spans="55:57" x14ac:dyDescent="0.25">
      <c r="BC1984" s="10" t="str">
        <f t="shared" si="92"/>
        <v/>
      </c>
      <c r="BD1984" s="10" t="str">
        <f t="shared" si="90"/>
        <v/>
      </c>
      <c r="BE1984" s="14">
        <f t="shared" si="91"/>
        <v>0</v>
      </c>
    </row>
    <row r="1985" spans="55:57" x14ac:dyDescent="0.25">
      <c r="BC1985" s="10" t="str">
        <f t="shared" si="92"/>
        <v/>
      </c>
      <c r="BD1985" s="10" t="str">
        <f t="shared" si="90"/>
        <v/>
      </c>
      <c r="BE1985" s="14">
        <f t="shared" si="91"/>
        <v>0</v>
      </c>
    </row>
    <row r="1986" spans="55:57" x14ac:dyDescent="0.25">
      <c r="BC1986" s="10" t="str">
        <f t="shared" si="92"/>
        <v/>
      </c>
      <c r="BD1986" s="10" t="str">
        <f t="shared" ref="BD1986:BD2049" si="93">IF(Y1986&lt;&gt;"",INDEX(TabMois,MATCH(DATEVALUE(Y1986),DateFin,-1),2),"")</f>
        <v/>
      </c>
      <c r="BE1986" s="14">
        <f t="shared" ref="BE1986:BE2049" si="94">IF(AND(D1986&lt;&gt;"CST",D1986&lt;&gt;"TLX"),0,AC1986/VLOOKUP(I1986,tabModalites,3,FALSE))</f>
        <v>0</v>
      </c>
    </row>
    <row r="1987" spans="55:57" x14ac:dyDescent="0.25">
      <c r="BC1987" s="10" t="str">
        <f t="shared" ref="BC1987:BC2050" si="95">IF(X1987&lt;&gt;"",DATEVALUE("01/"&amp;MONTH(DATEVALUE(X1987))&amp;"/"&amp;YEAR(DATEVALUE(X1987))),"")</f>
        <v/>
      </c>
      <c r="BD1987" s="10" t="str">
        <f t="shared" si="93"/>
        <v/>
      </c>
      <c r="BE1987" s="14">
        <f t="shared" si="94"/>
        <v>0</v>
      </c>
    </row>
    <row r="1988" spans="55:57" x14ac:dyDescent="0.25">
      <c r="BC1988" s="10" t="str">
        <f t="shared" si="95"/>
        <v/>
      </c>
      <c r="BD1988" s="10" t="str">
        <f t="shared" si="93"/>
        <v/>
      </c>
      <c r="BE1988" s="14">
        <f t="shared" si="94"/>
        <v>0</v>
      </c>
    </row>
    <row r="1989" spans="55:57" x14ac:dyDescent="0.25">
      <c r="BC1989" s="10" t="str">
        <f t="shared" si="95"/>
        <v/>
      </c>
      <c r="BD1989" s="10" t="str">
        <f t="shared" si="93"/>
        <v/>
      </c>
      <c r="BE1989" s="14">
        <f t="shared" si="94"/>
        <v>0</v>
      </c>
    </row>
    <row r="1990" spans="55:57" x14ac:dyDescent="0.25">
      <c r="BC1990" s="10" t="str">
        <f t="shared" si="95"/>
        <v/>
      </c>
      <c r="BD1990" s="10" t="str">
        <f t="shared" si="93"/>
        <v/>
      </c>
      <c r="BE1990" s="14">
        <f t="shared" si="94"/>
        <v>0</v>
      </c>
    </row>
    <row r="1991" spans="55:57" x14ac:dyDescent="0.25">
      <c r="BC1991" s="10" t="str">
        <f t="shared" si="95"/>
        <v/>
      </c>
      <c r="BD1991" s="10" t="str">
        <f t="shared" si="93"/>
        <v/>
      </c>
      <c r="BE1991" s="14">
        <f t="shared" si="94"/>
        <v>0</v>
      </c>
    </row>
    <row r="1992" spans="55:57" x14ac:dyDescent="0.25">
      <c r="BC1992" s="10" t="str">
        <f t="shared" si="95"/>
        <v/>
      </c>
      <c r="BD1992" s="10" t="str">
        <f t="shared" si="93"/>
        <v/>
      </c>
      <c r="BE1992" s="14">
        <f t="shared" si="94"/>
        <v>0</v>
      </c>
    </row>
    <row r="1993" spans="55:57" x14ac:dyDescent="0.25">
      <c r="BC1993" s="10" t="str">
        <f t="shared" si="95"/>
        <v/>
      </c>
      <c r="BD1993" s="10" t="str">
        <f t="shared" si="93"/>
        <v/>
      </c>
      <c r="BE1993" s="14">
        <f t="shared" si="94"/>
        <v>0</v>
      </c>
    </row>
    <row r="1994" spans="55:57" x14ac:dyDescent="0.25">
      <c r="BC1994" s="10" t="str">
        <f t="shared" si="95"/>
        <v/>
      </c>
      <c r="BD1994" s="10" t="str">
        <f t="shared" si="93"/>
        <v/>
      </c>
      <c r="BE1994" s="14">
        <f t="shared" si="94"/>
        <v>0</v>
      </c>
    </row>
    <row r="1995" spans="55:57" x14ac:dyDescent="0.25">
      <c r="BC1995" s="10" t="str">
        <f t="shared" si="95"/>
        <v/>
      </c>
      <c r="BD1995" s="10" t="str">
        <f t="shared" si="93"/>
        <v/>
      </c>
      <c r="BE1995" s="14">
        <f t="shared" si="94"/>
        <v>0</v>
      </c>
    </row>
    <row r="1996" spans="55:57" x14ac:dyDescent="0.25">
      <c r="BC1996" s="10" t="str">
        <f t="shared" si="95"/>
        <v/>
      </c>
      <c r="BD1996" s="10" t="str">
        <f t="shared" si="93"/>
        <v/>
      </c>
      <c r="BE1996" s="14">
        <f t="shared" si="94"/>
        <v>0</v>
      </c>
    </row>
    <row r="1997" spans="55:57" x14ac:dyDescent="0.25">
      <c r="BC1997" s="10" t="str">
        <f t="shared" si="95"/>
        <v/>
      </c>
      <c r="BD1997" s="10" t="str">
        <f t="shared" si="93"/>
        <v/>
      </c>
      <c r="BE1997" s="14">
        <f t="shared" si="94"/>
        <v>0</v>
      </c>
    </row>
    <row r="1998" spans="55:57" x14ac:dyDescent="0.25">
      <c r="BC1998" s="10" t="str">
        <f t="shared" si="95"/>
        <v/>
      </c>
      <c r="BD1998" s="10" t="str">
        <f t="shared" si="93"/>
        <v/>
      </c>
      <c r="BE1998" s="14">
        <f t="shared" si="94"/>
        <v>0</v>
      </c>
    </row>
    <row r="1999" spans="55:57" x14ac:dyDescent="0.25">
      <c r="BC1999" s="10" t="str">
        <f t="shared" si="95"/>
        <v/>
      </c>
      <c r="BD1999" s="10" t="str">
        <f t="shared" si="93"/>
        <v/>
      </c>
      <c r="BE1999" s="14">
        <f t="shared" si="94"/>
        <v>0</v>
      </c>
    </row>
    <row r="2000" spans="55:57" x14ac:dyDescent="0.25">
      <c r="BC2000" s="10" t="str">
        <f t="shared" si="95"/>
        <v/>
      </c>
      <c r="BD2000" s="10" t="str">
        <f t="shared" si="93"/>
        <v/>
      </c>
      <c r="BE2000" s="14">
        <f t="shared" si="94"/>
        <v>0</v>
      </c>
    </row>
    <row r="2001" spans="55:57" x14ac:dyDescent="0.25">
      <c r="BC2001" s="10" t="str">
        <f t="shared" si="95"/>
        <v/>
      </c>
      <c r="BD2001" s="10" t="str">
        <f t="shared" si="93"/>
        <v/>
      </c>
      <c r="BE2001" s="14">
        <f t="shared" si="94"/>
        <v>0</v>
      </c>
    </row>
    <row r="2002" spans="55:57" x14ac:dyDescent="0.25">
      <c r="BC2002" s="10" t="str">
        <f t="shared" si="95"/>
        <v/>
      </c>
      <c r="BD2002" s="10" t="str">
        <f t="shared" si="93"/>
        <v/>
      </c>
      <c r="BE2002" s="14">
        <f t="shared" si="94"/>
        <v>0</v>
      </c>
    </row>
    <row r="2003" spans="55:57" x14ac:dyDescent="0.25">
      <c r="BC2003" s="10" t="str">
        <f t="shared" si="95"/>
        <v/>
      </c>
      <c r="BD2003" s="10" t="str">
        <f t="shared" si="93"/>
        <v/>
      </c>
      <c r="BE2003" s="14">
        <f t="shared" si="94"/>
        <v>0</v>
      </c>
    </row>
    <row r="2004" spans="55:57" x14ac:dyDescent="0.25">
      <c r="BC2004" s="10" t="str">
        <f t="shared" si="95"/>
        <v/>
      </c>
      <c r="BD2004" s="10" t="str">
        <f t="shared" si="93"/>
        <v/>
      </c>
      <c r="BE2004" s="14">
        <f t="shared" si="94"/>
        <v>0</v>
      </c>
    </row>
    <row r="2005" spans="55:57" x14ac:dyDescent="0.25">
      <c r="BC2005" s="10" t="str">
        <f t="shared" si="95"/>
        <v/>
      </c>
      <c r="BD2005" s="10" t="str">
        <f t="shared" si="93"/>
        <v/>
      </c>
      <c r="BE2005" s="14">
        <f t="shared" si="94"/>
        <v>0</v>
      </c>
    </row>
    <row r="2006" spans="55:57" x14ac:dyDescent="0.25">
      <c r="BC2006" s="10" t="str">
        <f t="shared" si="95"/>
        <v/>
      </c>
      <c r="BD2006" s="10" t="str">
        <f t="shared" si="93"/>
        <v/>
      </c>
      <c r="BE2006" s="14">
        <f t="shared" si="94"/>
        <v>0</v>
      </c>
    </row>
    <row r="2007" spans="55:57" x14ac:dyDescent="0.25">
      <c r="BC2007" s="10" t="str">
        <f t="shared" si="95"/>
        <v/>
      </c>
      <c r="BD2007" s="10" t="str">
        <f t="shared" si="93"/>
        <v/>
      </c>
      <c r="BE2007" s="14">
        <f t="shared" si="94"/>
        <v>0</v>
      </c>
    </row>
    <row r="2008" spans="55:57" x14ac:dyDescent="0.25">
      <c r="BC2008" s="10" t="str">
        <f t="shared" si="95"/>
        <v/>
      </c>
      <c r="BD2008" s="10" t="str">
        <f t="shared" si="93"/>
        <v/>
      </c>
      <c r="BE2008" s="14">
        <f t="shared" si="94"/>
        <v>0</v>
      </c>
    </row>
    <row r="2009" spans="55:57" x14ac:dyDescent="0.25">
      <c r="BC2009" s="10" t="str">
        <f t="shared" si="95"/>
        <v/>
      </c>
      <c r="BD2009" s="10" t="str">
        <f t="shared" si="93"/>
        <v/>
      </c>
      <c r="BE2009" s="14">
        <f t="shared" si="94"/>
        <v>0</v>
      </c>
    </row>
    <row r="2010" spans="55:57" x14ac:dyDescent="0.25">
      <c r="BC2010" s="10" t="str">
        <f t="shared" si="95"/>
        <v/>
      </c>
      <c r="BD2010" s="10" t="str">
        <f t="shared" si="93"/>
        <v/>
      </c>
      <c r="BE2010" s="14">
        <f t="shared" si="94"/>
        <v>0</v>
      </c>
    </row>
    <row r="2011" spans="55:57" x14ac:dyDescent="0.25">
      <c r="BC2011" s="10" t="str">
        <f t="shared" si="95"/>
        <v/>
      </c>
      <c r="BD2011" s="10" t="str">
        <f t="shared" si="93"/>
        <v/>
      </c>
      <c r="BE2011" s="14">
        <f t="shared" si="94"/>
        <v>0</v>
      </c>
    </row>
    <row r="2012" spans="55:57" x14ac:dyDescent="0.25">
      <c r="BC2012" s="10" t="str">
        <f t="shared" si="95"/>
        <v/>
      </c>
      <c r="BD2012" s="10" t="str">
        <f t="shared" si="93"/>
        <v/>
      </c>
      <c r="BE2012" s="14">
        <f t="shared" si="94"/>
        <v>0</v>
      </c>
    </row>
    <row r="2013" spans="55:57" x14ac:dyDescent="0.25">
      <c r="BC2013" s="10" t="str">
        <f t="shared" si="95"/>
        <v/>
      </c>
      <c r="BD2013" s="10" t="str">
        <f t="shared" si="93"/>
        <v/>
      </c>
      <c r="BE2013" s="14">
        <f t="shared" si="94"/>
        <v>0</v>
      </c>
    </row>
    <row r="2014" spans="55:57" x14ac:dyDescent="0.25">
      <c r="BC2014" s="10" t="str">
        <f t="shared" si="95"/>
        <v/>
      </c>
      <c r="BD2014" s="10" t="str">
        <f t="shared" si="93"/>
        <v/>
      </c>
      <c r="BE2014" s="14">
        <f t="shared" si="94"/>
        <v>0</v>
      </c>
    </row>
    <row r="2015" spans="55:57" x14ac:dyDescent="0.25">
      <c r="BC2015" s="10" t="str">
        <f t="shared" si="95"/>
        <v/>
      </c>
      <c r="BD2015" s="10" t="str">
        <f t="shared" si="93"/>
        <v/>
      </c>
      <c r="BE2015" s="14">
        <f t="shared" si="94"/>
        <v>0</v>
      </c>
    </row>
    <row r="2016" spans="55:57" x14ac:dyDescent="0.25">
      <c r="BC2016" s="10" t="str">
        <f t="shared" si="95"/>
        <v/>
      </c>
      <c r="BD2016" s="10" t="str">
        <f t="shared" si="93"/>
        <v/>
      </c>
      <c r="BE2016" s="14">
        <f t="shared" si="94"/>
        <v>0</v>
      </c>
    </row>
    <row r="2017" spans="55:57" x14ac:dyDescent="0.25">
      <c r="BC2017" s="10" t="str">
        <f t="shared" si="95"/>
        <v/>
      </c>
      <c r="BD2017" s="10" t="str">
        <f t="shared" si="93"/>
        <v/>
      </c>
      <c r="BE2017" s="14">
        <f t="shared" si="94"/>
        <v>0</v>
      </c>
    </row>
    <row r="2018" spans="55:57" x14ac:dyDescent="0.25">
      <c r="BC2018" s="10" t="str">
        <f t="shared" si="95"/>
        <v/>
      </c>
      <c r="BD2018" s="10" t="str">
        <f t="shared" si="93"/>
        <v/>
      </c>
      <c r="BE2018" s="14">
        <f t="shared" si="94"/>
        <v>0</v>
      </c>
    </row>
    <row r="2019" spans="55:57" x14ac:dyDescent="0.25">
      <c r="BC2019" s="10" t="str">
        <f t="shared" si="95"/>
        <v/>
      </c>
      <c r="BD2019" s="10" t="str">
        <f t="shared" si="93"/>
        <v/>
      </c>
      <c r="BE2019" s="14">
        <f t="shared" si="94"/>
        <v>0</v>
      </c>
    </row>
    <row r="2020" spans="55:57" x14ac:dyDescent="0.25">
      <c r="BC2020" s="10" t="str">
        <f t="shared" si="95"/>
        <v/>
      </c>
      <c r="BD2020" s="10" t="str">
        <f t="shared" si="93"/>
        <v/>
      </c>
      <c r="BE2020" s="14">
        <f t="shared" si="94"/>
        <v>0</v>
      </c>
    </row>
    <row r="2021" spans="55:57" x14ac:dyDescent="0.25">
      <c r="BC2021" s="10" t="str">
        <f t="shared" si="95"/>
        <v/>
      </c>
      <c r="BD2021" s="10" t="str">
        <f t="shared" si="93"/>
        <v/>
      </c>
      <c r="BE2021" s="14">
        <f t="shared" si="94"/>
        <v>0</v>
      </c>
    </row>
    <row r="2022" spans="55:57" x14ac:dyDescent="0.25">
      <c r="BC2022" s="10" t="str">
        <f t="shared" si="95"/>
        <v/>
      </c>
      <c r="BD2022" s="10" t="str">
        <f t="shared" si="93"/>
        <v/>
      </c>
      <c r="BE2022" s="14">
        <f t="shared" si="94"/>
        <v>0</v>
      </c>
    </row>
    <row r="2023" spans="55:57" x14ac:dyDescent="0.25">
      <c r="BC2023" s="10" t="str">
        <f t="shared" si="95"/>
        <v/>
      </c>
      <c r="BD2023" s="10" t="str">
        <f t="shared" si="93"/>
        <v/>
      </c>
      <c r="BE2023" s="14">
        <f t="shared" si="94"/>
        <v>0</v>
      </c>
    </row>
    <row r="2024" spans="55:57" x14ac:dyDescent="0.25">
      <c r="BC2024" s="10" t="str">
        <f t="shared" si="95"/>
        <v/>
      </c>
      <c r="BD2024" s="10" t="str">
        <f t="shared" si="93"/>
        <v/>
      </c>
      <c r="BE2024" s="14">
        <f t="shared" si="94"/>
        <v>0</v>
      </c>
    </row>
    <row r="2025" spans="55:57" x14ac:dyDescent="0.25">
      <c r="BC2025" s="10" t="str">
        <f t="shared" si="95"/>
        <v/>
      </c>
      <c r="BD2025" s="10" t="str">
        <f t="shared" si="93"/>
        <v/>
      </c>
      <c r="BE2025" s="14">
        <f t="shared" si="94"/>
        <v>0</v>
      </c>
    </row>
    <row r="2026" spans="55:57" x14ac:dyDescent="0.25">
      <c r="BC2026" s="10" t="str">
        <f t="shared" si="95"/>
        <v/>
      </c>
      <c r="BD2026" s="10" t="str">
        <f t="shared" si="93"/>
        <v/>
      </c>
      <c r="BE2026" s="14">
        <f t="shared" si="94"/>
        <v>0</v>
      </c>
    </row>
    <row r="2027" spans="55:57" x14ac:dyDescent="0.25">
      <c r="BC2027" s="10" t="str">
        <f t="shared" si="95"/>
        <v/>
      </c>
      <c r="BD2027" s="10" t="str">
        <f t="shared" si="93"/>
        <v/>
      </c>
      <c r="BE2027" s="14">
        <f t="shared" si="94"/>
        <v>0</v>
      </c>
    </row>
    <row r="2028" spans="55:57" x14ac:dyDescent="0.25">
      <c r="BC2028" s="10" t="str">
        <f t="shared" si="95"/>
        <v/>
      </c>
      <c r="BD2028" s="10" t="str">
        <f t="shared" si="93"/>
        <v/>
      </c>
      <c r="BE2028" s="14">
        <f t="shared" si="94"/>
        <v>0</v>
      </c>
    </row>
    <row r="2029" spans="55:57" x14ac:dyDescent="0.25">
      <c r="BC2029" s="10" t="str">
        <f t="shared" si="95"/>
        <v/>
      </c>
      <c r="BD2029" s="10" t="str">
        <f t="shared" si="93"/>
        <v/>
      </c>
      <c r="BE2029" s="14">
        <f t="shared" si="94"/>
        <v>0</v>
      </c>
    </row>
    <row r="2030" spans="55:57" x14ac:dyDescent="0.25">
      <c r="BC2030" s="10" t="str">
        <f t="shared" si="95"/>
        <v/>
      </c>
      <c r="BD2030" s="10" t="str">
        <f t="shared" si="93"/>
        <v/>
      </c>
      <c r="BE2030" s="14">
        <f t="shared" si="94"/>
        <v>0</v>
      </c>
    </row>
    <row r="2031" spans="55:57" x14ac:dyDescent="0.25">
      <c r="BC2031" s="10" t="str">
        <f t="shared" si="95"/>
        <v/>
      </c>
      <c r="BD2031" s="10" t="str">
        <f t="shared" si="93"/>
        <v/>
      </c>
      <c r="BE2031" s="14">
        <f t="shared" si="94"/>
        <v>0</v>
      </c>
    </row>
    <row r="2032" spans="55:57" x14ac:dyDescent="0.25">
      <c r="BC2032" s="10" t="str">
        <f t="shared" si="95"/>
        <v/>
      </c>
      <c r="BD2032" s="10" t="str">
        <f t="shared" si="93"/>
        <v/>
      </c>
      <c r="BE2032" s="14">
        <f t="shared" si="94"/>
        <v>0</v>
      </c>
    </row>
    <row r="2033" spans="55:57" x14ac:dyDescent="0.25">
      <c r="BC2033" s="10" t="str">
        <f t="shared" si="95"/>
        <v/>
      </c>
      <c r="BD2033" s="10" t="str">
        <f t="shared" si="93"/>
        <v/>
      </c>
      <c r="BE2033" s="14">
        <f t="shared" si="94"/>
        <v>0</v>
      </c>
    </row>
    <row r="2034" spans="55:57" x14ac:dyDescent="0.25">
      <c r="BC2034" s="10" t="str">
        <f t="shared" si="95"/>
        <v/>
      </c>
      <c r="BD2034" s="10" t="str">
        <f t="shared" si="93"/>
        <v/>
      </c>
      <c r="BE2034" s="14">
        <f t="shared" si="94"/>
        <v>0</v>
      </c>
    </row>
    <row r="2035" spans="55:57" x14ac:dyDescent="0.25">
      <c r="BC2035" s="10" t="str">
        <f t="shared" si="95"/>
        <v/>
      </c>
      <c r="BD2035" s="10" t="str">
        <f t="shared" si="93"/>
        <v/>
      </c>
      <c r="BE2035" s="14">
        <f t="shared" si="94"/>
        <v>0</v>
      </c>
    </row>
    <row r="2036" spans="55:57" x14ac:dyDescent="0.25">
      <c r="BC2036" s="10" t="str">
        <f t="shared" si="95"/>
        <v/>
      </c>
      <c r="BD2036" s="10" t="str">
        <f t="shared" si="93"/>
        <v/>
      </c>
      <c r="BE2036" s="14">
        <f t="shared" si="94"/>
        <v>0</v>
      </c>
    </row>
    <row r="2037" spans="55:57" x14ac:dyDescent="0.25">
      <c r="BC2037" s="10" t="str">
        <f t="shared" si="95"/>
        <v/>
      </c>
      <c r="BD2037" s="10" t="str">
        <f t="shared" si="93"/>
        <v/>
      </c>
      <c r="BE2037" s="14">
        <f t="shared" si="94"/>
        <v>0</v>
      </c>
    </row>
    <row r="2038" spans="55:57" x14ac:dyDescent="0.25">
      <c r="BC2038" s="10" t="str">
        <f t="shared" si="95"/>
        <v/>
      </c>
      <c r="BD2038" s="10" t="str">
        <f t="shared" si="93"/>
        <v/>
      </c>
      <c r="BE2038" s="14">
        <f t="shared" si="94"/>
        <v>0</v>
      </c>
    </row>
    <row r="2039" spans="55:57" x14ac:dyDescent="0.25">
      <c r="BC2039" s="10" t="str">
        <f t="shared" si="95"/>
        <v/>
      </c>
      <c r="BD2039" s="10" t="str">
        <f t="shared" si="93"/>
        <v/>
      </c>
      <c r="BE2039" s="14">
        <f t="shared" si="94"/>
        <v>0</v>
      </c>
    </row>
    <row r="2040" spans="55:57" x14ac:dyDescent="0.25">
      <c r="BC2040" s="10" t="str">
        <f t="shared" si="95"/>
        <v/>
      </c>
      <c r="BD2040" s="10" t="str">
        <f t="shared" si="93"/>
        <v/>
      </c>
      <c r="BE2040" s="14">
        <f t="shared" si="94"/>
        <v>0</v>
      </c>
    </row>
    <row r="2041" spans="55:57" x14ac:dyDescent="0.25">
      <c r="BC2041" s="10" t="str">
        <f t="shared" si="95"/>
        <v/>
      </c>
      <c r="BD2041" s="10" t="str">
        <f t="shared" si="93"/>
        <v/>
      </c>
      <c r="BE2041" s="14">
        <f t="shared" si="94"/>
        <v>0</v>
      </c>
    </row>
    <row r="2042" spans="55:57" x14ac:dyDescent="0.25">
      <c r="BC2042" s="10" t="str">
        <f t="shared" si="95"/>
        <v/>
      </c>
      <c r="BD2042" s="10" t="str">
        <f t="shared" si="93"/>
        <v/>
      </c>
      <c r="BE2042" s="14">
        <f t="shared" si="94"/>
        <v>0</v>
      </c>
    </row>
    <row r="2043" spans="55:57" x14ac:dyDescent="0.25">
      <c r="BC2043" s="10" t="str">
        <f t="shared" si="95"/>
        <v/>
      </c>
      <c r="BD2043" s="10" t="str">
        <f t="shared" si="93"/>
        <v/>
      </c>
      <c r="BE2043" s="14">
        <f t="shared" si="94"/>
        <v>0</v>
      </c>
    </row>
    <row r="2044" spans="55:57" x14ac:dyDescent="0.25">
      <c r="BC2044" s="10" t="str">
        <f t="shared" si="95"/>
        <v/>
      </c>
      <c r="BD2044" s="10" t="str">
        <f t="shared" si="93"/>
        <v/>
      </c>
      <c r="BE2044" s="14">
        <f t="shared" si="94"/>
        <v>0</v>
      </c>
    </row>
    <row r="2045" spans="55:57" x14ac:dyDescent="0.25">
      <c r="BC2045" s="10" t="str">
        <f t="shared" si="95"/>
        <v/>
      </c>
      <c r="BD2045" s="10" t="str">
        <f t="shared" si="93"/>
        <v/>
      </c>
      <c r="BE2045" s="14">
        <f t="shared" si="94"/>
        <v>0</v>
      </c>
    </row>
    <row r="2046" spans="55:57" x14ac:dyDescent="0.25">
      <c r="BC2046" s="10" t="str">
        <f t="shared" si="95"/>
        <v/>
      </c>
      <c r="BD2046" s="10" t="str">
        <f t="shared" si="93"/>
        <v/>
      </c>
      <c r="BE2046" s="14">
        <f t="shared" si="94"/>
        <v>0</v>
      </c>
    </row>
    <row r="2047" spans="55:57" x14ac:dyDescent="0.25">
      <c r="BC2047" s="10" t="str">
        <f t="shared" si="95"/>
        <v/>
      </c>
      <c r="BD2047" s="10" t="str">
        <f t="shared" si="93"/>
        <v/>
      </c>
      <c r="BE2047" s="14">
        <f t="shared" si="94"/>
        <v>0</v>
      </c>
    </row>
    <row r="2048" spans="55:57" x14ac:dyDescent="0.25">
      <c r="BC2048" s="10" t="str">
        <f t="shared" si="95"/>
        <v/>
      </c>
      <c r="BD2048" s="10" t="str">
        <f t="shared" si="93"/>
        <v/>
      </c>
      <c r="BE2048" s="14">
        <f t="shared" si="94"/>
        <v>0</v>
      </c>
    </row>
    <row r="2049" spans="55:57" x14ac:dyDescent="0.25">
      <c r="BC2049" s="10" t="str">
        <f t="shared" si="95"/>
        <v/>
      </c>
      <c r="BD2049" s="10" t="str">
        <f t="shared" si="93"/>
        <v/>
      </c>
      <c r="BE2049" s="14">
        <f t="shared" si="94"/>
        <v>0</v>
      </c>
    </row>
    <row r="2050" spans="55:57" x14ac:dyDescent="0.25">
      <c r="BC2050" s="10" t="str">
        <f t="shared" si="95"/>
        <v/>
      </c>
      <c r="BD2050" s="10" t="str">
        <f t="shared" ref="BD2050:BD2113" si="96">IF(Y2050&lt;&gt;"",INDEX(TabMois,MATCH(DATEVALUE(Y2050),DateFin,-1),2),"")</f>
        <v/>
      </c>
      <c r="BE2050" s="14">
        <f t="shared" ref="BE2050:BE2113" si="97">IF(AND(D2050&lt;&gt;"CST",D2050&lt;&gt;"TLX"),0,AC2050/VLOOKUP(I2050,tabModalites,3,FALSE))</f>
        <v>0</v>
      </c>
    </row>
    <row r="2051" spans="55:57" x14ac:dyDescent="0.25">
      <c r="BC2051" s="10" t="str">
        <f t="shared" ref="BC2051:BC2114" si="98">IF(X2051&lt;&gt;"",DATEVALUE("01/"&amp;MONTH(DATEVALUE(X2051))&amp;"/"&amp;YEAR(DATEVALUE(X2051))),"")</f>
        <v/>
      </c>
      <c r="BD2051" s="10" t="str">
        <f t="shared" si="96"/>
        <v/>
      </c>
      <c r="BE2051" s="14">
        <f t="shared" si="97"/>
        <v>0</v>
      </c>
    </row>
    <row r="2052" spans="55:57" x14ac:dyDescent="0.25">
      <c r="BC2052" s="10" t="str">
        <f t="shared" si="98"/>
        <v/>
      </c>
      <c r="BD2052" s="10" t="str">
        <f t="shared" si="96"/>
        <v/>
      </c>
      <c r="BE2052" s="14">
        <f t="shared" si="97"/>
        <v>0</v>
      </c>
    </row>
    <row r="2053" spans="55:57" x14ac:dyDescent="0.25">
      <c r="BC2053" s="10" t="str">
        <f t="shared" si="98"/>
        <v/>
      </c>
      <c r="BD2053" s="10" t="str">
        <f t="shared" si="96"/>
        <v/>
      </c>
      <c r="BE2053" s="14">
        <f t="shared" si="97"/>
        <v>0</v>
      </c>
    </row>
    <row r="2054" spans="55:57" x14ac:dyDescent="0.25">
      <c r="BC2054" s="10" t="str">
        <f t="shared" si="98"/>
        <v/>
      </c>
      <c r="BD2054" s="10" t="str">
        <f t="shared" si="96"/>
        <v/>
      </c>
      <c r="BE2054" s="14">
        <f t="shared" si="97"/>
        <v>0</v>
      </c>
    </row>
    <row r="2055" spans="55:57" x14ac:dyDescent="0.25">
      <c r="BC2055" s="10" t="str">
        <f t="shared" si="98"/>
        <v/>
      </c>
      <c r="BD2055" s="10" t="str">
        <f t="shared" si="96"/>
        <v/>
      </c>
      <c r="BE2055" s="14">
        <f t="shared" si="97"/>
        <v>0</v>
      </c>
    </row>
    <row r="2056" spans="55:57" x14ac:dyDescent="0.25">
      <c r="BC2056" s="10" t="str">
        <f t="shared" si="98"/>
        <v/>
      </c>
      <c r="BD2056" s="10" t="str">
        <f t="shared" si="96"/>
        <v/>
      </c>
      <c r="BE2056" s="14">
        <f t="shared" si="97"/>
        <v>0</v>
      </c>
    </row>
    <row r="2057" spans="55:57" x14ac:dyDescent="0.25">
      <c r="BC2057" s="10" t="str">
        <f t="shared" si="98"/>
        <v/>
      </c>
      <c r="BD2057" s="10" t="str">
        <f t="shared" si="96"/>
        <v/>
      </c>
      <c r="BE2057" s="14">
        <f t="shared" si="97"/>
        <v>0</v>
      </c>
    </row>
    <row r="2058" spans="55:57" x14ac:dyDescent="0.25">
      <c r="BC2058" s="10" t="str">
        <f t="shared" si="98"/>
        <v/>
      </c>
      <c r="BD2058" s="10" t="str">
        <f t="shared" si="96"/>
        <v/>
      </c>
      <c r="BE2058" s="14">
        <f t="shared" si="97"/>
        <v>0</v>
      </c>
    </row>
    <row r="2059" spans="55:57" x14ac:dyDescent="0.25">
      <c r="BC2059" s="10" t="str">
        <f t="shared" si="98"/>
        <v/>
      </c>
      <c r="BD2059" s="10" t="str">
        <f t="shared" si="96"/>
        <v/>
      </c>
      <c r="BE2059" s="14">
        <f t="shared" si="97"/>
        <v>0</v>
      </c>
    </row>
    <row r="2060" spans="55:57" x14ac:dyDescent="0.25">
      <c r="BC2060" s="10" t="str">
        <f t="shared" si="98"/>
        <v/>
      </c>
      <c r="BD2060" s="10" t="str">
        <f t="shared" si="96"/>
        <v/>
      </c>
      <c r="BE2060" s="14">
        <f t="shared" si="97"/>
        <v>0</v>
      </c>
    </row>
    <row r="2061" spans="55:57" x14ac:dyDescent="0.25">
      <c r="BC2061" s="10" t="str">
        <f t="shared" si="98"/>
        <v/>
      </c>
      <c r="BD2061" s="10" t="str">
        <f t="shared" si="96"/>
        <v/>
      </c>
      <c r="BE2061" s="14">
        <f t="shared" si="97"/>
        <v>0</v>
      </c>
    </row>
    <row r="2062" spans="55:57" x14ac:dyDescent="0.25">
      <c r="BC2062" s="10" t="str">
        <f t="shared" si="98"/>
        <v/>
      </c>
      <c r="BD2062" s="10" t="str">
        <f t="shared" si="96"/>
        <v/>
      </c>
      <c r="BE2062" s="14">
        <f t="shared" si="97"/>
        <v>0</v>
      </c>
    </row>
    <row r="2063" spans="55:57" x14ac:dyDescent="0.25">
      <c r="BC2063" s="10" t="str">
        <f t="shared" si="98"/>
        <v/>
      </c>
      <c r="BD2063" s="10" t="str">
        <f t="shared" si="96"/>
        <v/>
      </c>
      <c r="BE2063" s="14">
        <f t="shared" si="97"/>
        <v>0</v>
      </c>
    </row>
    <row r="2064" spans="55:57" x14ac:dyDescent="0.25">
      <c r="BC2064" s="10" t="str">
        <f t="shared" si="98"/>
        <v/>
      </c>
      <c r="BD2064" s="10" t="str">
        <f t="shared" si="96"/>
        <v/>
      </c>
      <c r="BE2064" s="14">
        <f t="shared" si="97"/>
        <v>0</v>
      </c>
    </row>
    <row r="2065" spans="55:57" x14ac:dyDescent="0.25">
      <c r="BC2065" s="10" t="str">
        <f t="shared" si="98"/>
        <v/>
      </c>
      <c r="BD2065" s="10" t="str">
        <f t="shared" si="96"/>
        <v/>
      </c>
      <c r="BE2065" s="14">
        <f t="shared" si="97"/>
        <v>0</v>
      </c>
    </row>
    <row r="2066" spans="55:57" x14ac:dyDescent="0.25">
      <c r="BC2066" s="10" t="str">
        <f t="shared" si="98"/>
        <v/>
      </c>
      <c r="BD2066" s="10" t="str">
        <f t="shared" si="96"/>
        <v/>
      </c>
      <c r="BE2066" s="14">
        <f t="shared" si="97"/>
        <v>0</v>
      </c>
    </row>
    <row r="2067" spans="55:57" x14ac:dyDescent="0.25">
      <c r="BC2067" s="10" t="str">
        <f t="shared" si="98"/>
        <v/>
      </c>
      <c r="BD2067" s="10" t="str">
        <f t="shared" si="96"/>
        <v/>
      </c>
      <c r="BE2067" s="14">
        <f t="shared" si="97"/>
        <v>0</v>
      </c>
    </row>
    <row r="2068" spans="55:57" x14ac:dyDescent="0.25">
      <c r="BC2068" s="10" t="str">
        <f t="shared" si="98"/>
        <v/>
      </c>
      <c r="BD2068" s="10" t="str">
        <f t="shared" si="96"/>
        <v/>
      </c>
      <c r="BE2068" s="14">
        <f t="shared" si="97"/>
        <v>0</v>
      </c>
    </row>
    <row r="2069" spans="55:57" x14ac:dyDescent="0.25">
      <c r="BC2069" s="10" t="str">
        <f t="shared" si="98"/>
        <v/>
      </c>
      <c r="BD2069" s="10" t="str">
        <f t="shared" si="96"/>
        <v/>
      </c>
      <c r="BE2069" s="14">
        <f t="shared" si="97"/>
        <v>0</v>
      </c>
    </row>
    <row r="2070" spans="55:57" x14ac:dyDescent="0.25">
      <c r="BC2070" s="10" t="str">
        <f t="shared" si="98"/>
        <v/>
      </c>
      <c r="BD2070" s="10" t="str">
        <f t="shared" si="96"/>
        <v/>
      </c>
      <c r="BE2070" s="14">
        <f t="shared" si="97"/>
        <v>0</v>
      </c>
    </row>
    <row r="2071" spans="55:57" x14ac:dyDescent="0.25">
      <c r="BC2071" s="10" t="str">
        <f t="shared" si="98"/>
        <v/>
      </c>
      <c r="BD2071" s="10" t="str">
        <f t="shared" si="96"/>
        <v/>
      </c>
      <c r="BE2071" s="14">
        <f t="shared" si="97"/>
        <v>0</v>
      </c>
    </row>
    <row r="2072" spans="55:57" x14ac:dyDescent="0.25">
      <c r="BC2072" s="10" t="str">
        <f t="shared" si="98"/>
        <v/>
      </c>
      <c r="BD2072" s="10" t="str">
        <f t="shared" si="96"/>
        <v/>
      </c>
      <c r="BE2072" s="14">
        <f t="shared" si="97"/>
        <v>0</v>
      </c>
    </row>
    <row r="2073" spans="55:57" x14ac:dyDescent="0.25">
      <c r="BC2073" s="10" t="str">
        <f t="shared" si="98"/>
        <v/>
      </c>
      <c r="BD2073" s="10" t="str">
        <f t="shared" si="96"/>
        <v/>
      </c>
      <c r="BE2073" s="14">
        <f t="shared" si="97"/>
        <v>0</v>
      </c>
    </row>
    <row r="2074" spans="55:57" x14ac:dyDescent="0.25">
      <c r="BC2074" s="10" t="str">
        <f t="shared" si="98"/>
        <v/>
      </c>
      <c r="BD2074" s="10" t="str">
        <f t="shared" si="96"/>
        <v/>
      </c>
      <c r="BE2074" s="14">
        <f t="shared" si="97"/>
        <v>0</v>
      </c>
    </row>
    <row r="2075" spans="55:57" x14ac:dyDescent="0.25">
      <c r="BC2075" s="10" t="str">
        <f t="shared" si="98"/>
        <v/>
      </c>
      <c r="BD2075" s="10" t="str">
        <f t="shared" si="96"/>
        <v/>
      </c>
      <c r="BE2075" s="14">
        <f t="shared" si="97"/>
        <v>0</v>
      </c>
    </row>
    <row r="2076" spans="55:57" x14ac:dyDescent="0.25">
      <c r="BC2076" s="10" t="str">
        <f t="shared" si="98"/>
        <v/>
      </c>
      <c r="BD2076" s="10" t="str">
        <f t="shared" si="96"/>
        <v/>
      </c>
      <c r="BE2076" s="14">
        <f t="shared" si="97"/>
        <v>0</v>
      </c>
    </row>
    <row r="2077" spans="55:57" x14ac:dyDescent="0.25">
      <c r="BC2077" s="10" t="str">
        <f t="shared" si="98"/>
        <v/>
      </c>
      <c r="BD2077" s="10" t="str">
        <f t="shared" si="96"/>
        <v/>
      </c>
      <c r="BE2077" s="14">
        <f t="shared" si="97"/>
        <v>0</v>
      </c>
    </row>
    <row r="2078" spans="55:57" x14ac:dyDescent="0.25">
      <c r="BC2078" s="10" t="str">
        <f t="shared" si="98"/>
        <v/>
      </c>
      <c r="BD2078" s="10" t="str">
        <f t="shared" si="96"/>
        <v/>
      </c>
      <c r="BE2078" s="14">
        <f t="shared" si="97"/>
        <v>0</v>
      </c>
    </row>
    <row r="2079" spans="55:57" x14ac:dyDescent="0.25">
      <c r="BC2079" s="10" t="str">
        <f t="shared" si="98"/>
        <v/>
      </c>
      <c r="BD2079" s="10" t="str">
        <f t="shared" si="96"/>
        <v/>
      </c>
      <c r="BE2079" s="14">
        <f t="shared" si="97"/>
        <v>0</v>
      </c>
    </row>
    <row r="2080" spans="55:57" x14ac:dyDescent="0.25">
      <c r="BC2080" s="10" t="str">
        <f t="shared" si="98"/>
        <v/>
      </c>
      <c r="BD2080" s="10" t="str">
        <f t="shared" si="96"/>
        <v/>
      </c>
      <c r="BE2080" s="14">
        <f t="shared" si="97"/>
        <v>0</v>
      </c>
    </row>
    <row r="2081" spans="55:57" x14ac:dyDescent="0.25">
      <c r="BC2081" s="10" t="str">
        <f t="shared" si="98"/>
        <v/>
      </c>
      <c r="BD2081" s="10" t="str">
        <f t="shared" si="96"/>
        <v/>
      </c>
      <c r="BE2081" s="14">
        <f t="shared" si="97"/>
        <v>0</v>
      </c>
    </row>
    <row r="2082" spans="55:57" x14ac:dyDescent="0.25">
      <c r="BC2082" s="10" t="str">
        <f t="shared" si="98"/>
        <v/>
      </c>
      <c r="BD2082" s="10" t="str">
        <f t="shared" si="96"/>
        <v/>
      </c>
      <c r="BE2082" s="14">
        <f t="shared" si="97"/>
        <v>0</v>
      </c>
    </row>
    <row r="2083" spans="55:57" x14ac:dyDescent="0.25">
      <c r="BC2083" s="10" t="str">
        <f t="shared" si="98"/>
        <v/>
      </c>
      <c r="BD2083" s="10" t="str">
        <f t="shared" si="96"/>
        <v/>
      </c>
      <c r="BE2083" s="14">
        <f t="shared" si="97"/>
        <v>0</v>
      </c>
    </row>
    <row r="2084" spans="55:57" x14ac:dyDescent="0.25">
      <c r="BC2084" s="10" t="str">
        <f t="shared" si="98"/>
        <v/>
      </c>
      <c r="BD2084" s="10" t="str">
        <f t="shared" si="96"/>
        <v/>
      </c>
      <c r="BE2084" s="14">
        <f t="shared" si="97"/>
        <v>0</v>
      </c>
    </row>
    <row r="2085" spans="55:57" x14ac:dyDescent="0.25">
      <c r="BC2085" s="10" t="str">
        <f t="shared" si="98"/>
        <v/>
      </c>
      <c r="BD2085" s="10" t="str">
        <f t="shared" si="96"/>
        <v/>
      </c>
      <c r="BE2085" s="14">
        <f t="shared" si="97"/>
        <v>0</v>
      </c>
    </row>
    <row r="2086" spans="55:57" x14ac:dyDescent="0.25">
      <c r="BC2086" s="10" t="str">
        <f t="shared" si="98"/>
        <v/>
      </c>
      <c r="BD2086" s="10" t="str">
        <f t="shared" si="96"/>
        <v/>
      </c>
      <c r="BE2086" s="14">
        <f t="shared" si="97"/>
        <v>0</v>
      </c>
    </row>
    <row r="2087" spans="55:57" x14ac:dyDescent="0.25">
      <c r="BC2087" s="10" t="str">
        <f t="shared" si="98"/>
        <v/>
      </c>
      <c r="BD2087" s="10" t="str">
        <f t="shared" si="96"/>
        <v/>
      </c>
      <c r="BE2087" s="14">
        <f t="shared" si="97"/>
        <v>0</v>
      </c>
    </row>
    <row r="2088" spans="55:57" x14ac:dyDescent="0.25">
      <c r="BC2088" s="10" t="str">
        <f t="shared" si="98"/>
        <v/>
      </c>
      <c r="BD2088" s="10" t="str">
        <f t="shared" si="96"/>
        <v/>
      </c>
      <c r="BE2088" s="14">
        <f t="shared" si="97"/>
        <v>0</v>
      </c>
    </row>
    <row r="2089" spans="55:57" x14ac:dyDescent="0.25">
      <c r="BC2089" s="10" t="str">
        <f t="shared" si="98"/>
        <v/>
      </c>
      <c r="BD2089" s="10" t="str">
        <f t="shared" si="96"/>
        <v/>
      </c>
      <c r="BE2089" s="14">
        <f t="shared" si="97"/>
        <v>0</v>
      </c>
    </row>
    <row r="2090" spans="55:57" x14ac:dyDescent="0.25">
      <c r="BC2090" s="10" t="str">
        <f t="shared" si="98"/>
        <v/>
      </c>
      <c r="BD2090" s="10" t="str">
        <f t="shared" si="96"/>
        <v/>
      </c>
      <c r="BE2090" s="14">
        <f t="shared" si="97"/>
        <v>0</v>
      </c>
    </row>
    <row r="2091" spans="55:57" x14ac:dyDescent="0.25">
      <c r="BC2091" s="10" t="str">
        <f t="shared" si="98"/>
        <v/>
      </c>
      <c r="BD2091" s="10" t="str">
        <f t="shared" si="96"/>
        <v/>
      </c>
      <c r="BE2091" s="14">
        <f t="shared" si="97"/>
        <v>0</v>
      </c>
    </row>
    <row r="2092" spans="55:57" x14ac:dyDescent="0.25">
      <c r="BC2092" s="10" t="str">
        <f t="shared" si="98"/>
        <v/>
      </c>
      <c r="BD2092" s="10" t="str">
        <f t="shared" si="96"/>
        <v/>
      </c>
      <c r="BE2092" s="14">
        <f t="shared" si="97"/>
        <v>0</v>
      </c>
    </row>
    <row r="2093" spans="55:57" x14ac:dyDescent="0.25">
      <c r="BC2093" s="10" t="str">
        <f t="shared" si="98"/>
        <v/>
      </c>
      <c r="BD2093" s="10" t="str">
        <f t="shared" si="96"/>
        <v/>
      </c>
      <c r="BE2093" s="14">
        <f t="shared" si="97"/>
        <v>0</v>
      </c>
    </row>
    <row r="2094" spans="55:57" x14ac:dyDescent="0.25">
      <c r="BC2094" s="10" t="str">
        <f t="shared" si="98"/>
        <v/>
      </c>
      <c r="BD2094" s="10" t="str">
        <f t="shared" si="96"/>
        <v/>
      </c>
      <c r="BE2094" s="14">
        <f t="shared" si="97"/>
        <v>0</v>
      </c>
    </row>
    <row r="2095" spans="55:57" x14ac:dyDescent="0.25">
      <c r="BC2095" s="10" t="str">
        <f t="shared" si="98"/>
        <v/>
      </c>
      <c r="BD2095" s="10" t="str">
        <f t="shared" si="96"/>
        <v/>
      </c>
      <c r="BE2095" s="14">
        <f t="shared" si="97"/>
        <v>0</v>
      </c>
    </row>
    <row r="2096" spans="55:57" x14ac:dyDescent="0.25">
      <c r="BC2096" s="10" t="str">
        <f t="shared" si="98"/>
        <v/>
      </c>
      <c r="BD2096" s="10" t="str">
        <f t="shared" si="96"/>
        <v/>
      </c>
      <c r="BE2096" s="14">
        <f t="shared" si="97"/>
        <v>0</v>
      </c>
    </row>
    <row r="2097" spans="55:57" x14ac:dyDescent="0.25">
      <c r="BC2097" s="10" t="str">
        <f t="shared" si="98"/>
        <v/>
      </c>
      <c r="BD2097" s="10" t="str">
        <f t="shared" si="96"/>
        <v/>
      </c>
      <c r="BE2097" s="14">
        <f t="shared" si="97"/>
        <v>0</v>
      </c>
    </row>
    <row r="2098" spans="55:57" x14ac:dyDescent="0.25">
      <c r="BC2098" s="10" t="str">
        <f t="shared" si="98"/>
        <v/>
      </c>
      <c r="BD2098" s="10" t="str">
        <f t="shared" si="96"/>
        <v/>
      </c>
      <c r="BE2098" s="14">
        <f t="shared" si="97"/>
        <v>0</v>
      </c>
    </row>
    <row r="2099" spans="55:57" x14ac:dyDescent="0.25">
      <c r="BC2099" s="10" t="str">
        <f t="shared" si="98"/>
        <v/>
      </c>
      <c r="BD2099" s="10" t="str">
        <f t="shared" si="96"/>
        <v/>
      </c>
      <c r="BE2099" s="14">
        <f t="shared" si="97"/>
        <v>0</v>
      </c>
    </row>
    <row r="2100" spans="55:57" x14ac:dyDescent="0.25">
      <c r="BC2100" s="10" t="str">
        <f t="shared" si="98"/>
        <v/>
      </c>
      <c r="BD2100" s="10" t="str">
        <f t="shared" si="96"/>
        <v/>
      </c>
      <c r="BE2100" s="14">
        <f t="shared" si="97"/>
        <v>0</v>
      </c>
    </row>
    <row r="2101" spans="55:57" x14ac:dyDescent="0.25">
      <c r="BC2101" s="10" t="str">
        <f t="shared" si="98"/>
        <v/>
      </c>
      <c r="BD2101" s="10" t="str">
        <f t="shared" si="96"/>
        <v/>
      </c>
      <c r="BE2101" s="14">
        <f t="shared" si="97"/>
        <v>0</v>
      </c>
    </row>
    <row r="2102" spans="55:57" x14ac:dyDescent="0.25">
      <c r="BC2102" s="10" t="str">
        <f t="shared" si="98"/>
        <v/>
      </c>
      <c r="BD2102" s="10" t="str">
        <f t="shared" si="96"/>
        <v/>
      </c>
      <c r="BE2102" s="14">
        <f t="shared" si="97"/>
        <v>0</v>
      </c>
    </row>
    <row r="2103" spans="55:57" x14ac:dyDescent="0.25">
      <c r="BC2103" s="10" t="str">
        <f t="shared" si="98"/>
        <v/>
      </c>
      <c r="BD2103" s="10" t="str">
        <f t="shared" si="96"/>
        <v/>
      </c>
      <c r="BE2103" s="14">
        <f t="shared" si="97"/>
        <v>0</v>
      </c>
    </row>
    <row r="2104" spans="55:57" x14ac:dyDescent="0.25">
      <c r="BC2104" s="10" t="str">
        <f t="shared" si="98"/>
        <v/>
      </c>
      <c r="BD2104" s="10" t="str">
        <f t="shared" si="96"/>
        <v/>
      </c>
      <c r="BE2104" s="14">
        <f t="shared" si="97"/>
        <v>0</v>
      </c>
    </row>
    <row r="2105" spans="55:57" x14ac:dyDescent="0.25">
      <c r="BC2105" s="10" t="str">
        <f t="shared" si="98"/>
        <v/>
      </c>
      <c r="BD2105" s="10" t="str">
        <f t="shared" si="96"/>
        <v/>
      </c>
      <c r="BE2105" s="14">
        <f t="shared" si="97"/>
        <v>0</v>
      </c>
    </row>
    <row r="2106" spans="55:57" x14ac:dyDescent="0.25">
      <c r="BC2106" s="10" t="str">
        <f t="shared" si="98"/>
        <v/>
      </c>
      <c r="BD2106" s="10" t="str">
        <f t="shared" si="96"/>
        <v/>
      </c>
      <c r="BE2106" s="14">
        <f t="shared" si="97"/>
        <v>0</v>
      </c>
    </row>
    <row r="2107" spans="55:57" x14ac:dyDescent="0.25">
      <c r="BC2107" s="10" t="str">
        <f t="shared" si="98"/>
        <v/>
      </c>
      <c r="BD2107" s="10" t="str">
        <f t="shared" si="96"/>
        <v/>
      </c>
      <c r="BE2107" s="14">
        <f t="shared" si="97"/>
        <v>0</v>
      </c>
    </row>
    <row r="2108" spans="55:57" x14ac:dyDescent="0.25">
      <c r="BC2108" s="10" t="str">
        <f t="shared" si="98"/>
        <v/>
      </c>
      <c r="BD2108" s="10" t="str">
        <f t="shared" si="96"/>
        <v/>
      </c>
      <c r="BE2108" s="14">
        <f t="shared" si="97"/>
        <v>0</v>
      </c>
    </row>
    <row r="2109" spans="55:57" x14ac:dyDescent="0.25">
      <c r="BC2109" s="10" t="str">
        <f t="shared" si="98"/>
        <v/>
      </c>
      <c r="BD2109" s="10" t="str">
        <f t="shared" si="96"/>
        <v/>
      </c>
      <c r="BE2109" s="14">
        <f t="shared" si="97"/>
        <v>0</v>
      </c>
    </row>
    <row r="2110" spans="55:57" x14ac:dyDescent="0.25">
      <c r="BC2110" s="10" t="str">
        <f t="shared" si="98"/>
        <v/>
      </c>
      <c r="BD2110" s="10" t="str">
        <f t="shared" si="96"/>
        <v/>
      </c>
      <c r="BE2110" s="14">
        <f t="shared" si="97"/>
        <v>0</v>
      </c>
    </row>
    <row r="2111" spans="55:57" x14ac:dyDescent="0.25">
      <c r="BC2111" s="10" t="str">
        <f t="shared" si="98"/>
        <v/>
      </c>
      <c r="BD2111" s="10" t="str">
        <f t="shared" si="96"/>
        <v/>
      </c>
      <c r="BE2111" s="14">
        <f t="shared" si="97"/>
        <v>0</v>
      </c>
    </row>
    <row r="2112" spans="55:57" x14ac:dyDescent="0.25">
      <c r="BC2112" s="10" t="str">
        <f t="shared" si="98"/>
        <v/>
      </c>
      <c r="BD2112" s="10" t="str">
        <f t="shared" si="96"/>
        <v/>
      </c>
      <c r="BE2112" s="14">
        <f t="shared" si="97"/>
        <v>0</v>
      </c>
    </row>
    <row r="2113" spans="55:57" x14ac:dyDescent="0.25">
      <c r="BC2113" s="10" t="str">
        <f t="shared" si="98"/>
        <v/>
      </c>
      <c r="BD2113" s="10" t="str">
        <f t="shared" si="96"/>
        <v/>
      </c>
      <c r="BE2113" s="14">
        <f t="shared" si="97"/>
        <v>0</v>
      </c>
    </row>
    <row r="2114" spans="55:57" x14ac:dyDescent="0.25">
      <c r="BC2114" s="10" t="str">
        <f t="shared" si="98"/>
        <v/>
      </c>
      <c r="BD2114" s="10" t="str">
        <f t="shared" ref="BD2114:BD2177" si="99">IF(Y2114&lt;&gt;"",INDEX(TabMois,MATCH(DATEVALUE(Y2114),DateFin,-1),2),"")</f>
        <v/>
      </c>
      <c r="BE2114" s="14">
        <f t="shared" ref="BE2114:BE2177" si="100">IF(AND(D2114&lt;&gt;"CST",D2114&lt;&gt;"TLX"),0,AC2114/VLOOKUP(I2114,tabModalites,3,FALSE))</f>
        <v>0</v>
      </c>
    </row>
    <row r="2115" spans="55:57" x14ac:dyDescent="0.25">
      <c r="BC2115" s="10" t="str">
        <f t="shared" ref="BC2115:BC2178" si="101">IF(X2115&lt;&gt;"",DATEVALUE("01/"&amp;MONTH(DATEVALUE(X2115))&amp;"/"&amp;YEAR(DATEVALUE(X2115))),"")</f>
        <v/>
      </c>
      <c r="BD2115" s="10" t="str">
        <f t="shared" si="99"/>
        <v/>
      </c>
      <c r="BE2115" s="14">
        <f t="shared" si="100"/>
        <v>0</v>
      </c>
    </row>
    <row r="2116" spans="55:57" x14ac:dyDescent="0.25">
      <c r="BC2116" s="10" t="str">
        <f t="shared" si="101"/>
        <v/>
      </c>
      <c r="BD2116" s="10" t="str">
        <f t="shared" si="99"/>
        <v/>
      </c>
      <c r="BE2116" s="14">
        <f t="shared" si="100"/>
        <v>0</v>
      </c>
    </row>
    <row r="2117" spans="55:57" x14ac:dyDescent="0.25">
      <c r="BC2117" s="10" t="str">
        <f t="shared" si="101"/>
        <v/>
      </c>
      <c r="BD2117" s="10" t="str">
        <f t="shared" si="99"/>
        <v/>
      </c>
      <c r="BE2117" s="14">
        <f t="shared" si="100"/>
        <v>0</v>
      </c>
    </row>
    <row r="2118" spans="55:57" x14ac:dyDescent="0.25">
      <c r="BC2118" s="10" t="str">
        <f t="shared" si="101"/>
        <v/>
      </c>
      <c r="BD2118" s="10" t="str">
        <f t="shared" si="99"/>
        <v/>
      </c>
      <c r="BE2118" s="14">
        <f t="shared" si="100"/>
        <v>0</v>
      </c>
    </row>
    <row r="2119" spans="55:57" x14ac:dyDescent="0.25">
      <c r="BC2119" s="10" t="str">
        <f t="shared" si="101"/>
        <v/>
      </c>
      <c r="BD2119" s="10" t="str">
        <f t="shared" si="99"/>
        <v/>
      </c>
      <c r="BE2119" s="14">
        <f t="shared" si="100"/>
        <v>0</v>
      </c>
    </row>
    <row r="2120" spans="55:57" x14ac:dyDescent="0.25">
      <c r="BC2120" s="10" t="str">
        <f t="shared" si="101"/>
        <v/>
      </c>
      <c r="BD2120" s="10" t="str">
        <f t="shared" si="99"/>
        <v/>
      </c>
      <c r="BE2120" s="14">
        <f t="shared" si="100"/>
        <v>0</v>
      </c>
    </row>
    <row r="2121" spans="55:57" x14ac:dyDescent="0.25">
      <c r="BC2121" s="10" t="str">
        <f t="shared" si="101"/>
        <v/>
      </c>
      <c r="BD2121" s="10" t="str">
        <f t="shared" si="99"/>
        <v/>
      </c>
      <c r="BE2121" s="14">
        <f t="shared" si="100"/>
        <v>0</v>
      </c>
    </row>
    <row r="2122" spans="55:57" x14ac:dyDescent="0.25">
      <c r="BC2122" s="10" t="str">
        <f t="shared" si="101"/>
        <v/>
      </c>
      <c r="BD2122" s="10" t="str">
        <f t="shared" si="99"/>
        <v/>
      </c>
      <c r="BE2122" s="14">
        <f t="shared" si="100"/>
        <v>0</v>
      </c>
    </row>
    <row r="2123" spans="55:57" x14ac:dyDescent="0.25">
      <c r="BC2123" s="10" t="str">
        <f t="shared" si="101"/>
        <v/>
      </c>
      <c r="BD2123" s="10" t="str">
        <f t="shared" si="99"/>
        <v/>
      </c>
      <c r="BE2123" s="14">
        <f t="shared" si="100"/>
        <v>0</v>
      </c>
    </row>
    <row r="2124" spans="55:57" x14ac:dyDescent="0.25">
      <c r="BC2124" s="10" t="str">
        <f t="shared" si="101"/>
        <v/>
      </c>
      <c r="BD2124" s="10" t="str">
        <f t="shared" si="99"/>
        <v/>
      </c>
      <c r="BE2124" s="14">
        <f t="shared" si="100"/>
        <v>0</v>
      </c>
    </row>
    <row r="2125" spans="55:57" x14ac:dyDescent="0.25">
      <c r="BC2125" s="10" t="str">
        <f t="shared" si="101"/>
        <v/>
      </c>
      <c r="BD2125" s="10" t="str">
        <f t="shared" si="99"/>
        <v/>
      </c>
      <c r="BE2125" s="14">
        <f t="shared" si="100"/>
        <v>0</v>
      </c>
    </row>
    <row r="2126" spans="55:57" x14ac:dyDescent="0.25">
      <c r="BC2126" s="10" t="str">
        <f t="shared" si="101"/>
        <v/>
      </c>
      <c r="BD2126" s="10" t="str">
        <f t="shared" si="99"/>
        <v/>
      </c>
      <c r="BE2126" s="14">
        <f t="shared" si="100"/>
        <v>0</v>
      </c>
    </row>
    <row r="2127" spans="55:57" x14ac:dyDescent="0.25">
      <c r="BC2127" s="10" t="str">
        <f t="shared" si="101"/>
        <v/>
      </c>
      <c r="BD2127" s="10" t="str">
        <f t="shared" si="99"/>
        <v/>
      </c>
      <c r="BE2127" s="14">
        <f t="shared" si="100"/>
        <v>0</v>
      </c>
    </row>
    <row r="2128" spans="55:57" x14ac:dyDescent="0.25">
      <c r="BC2128" s="10" t="str">
        <f t="shared" si="101"/>
        <v/>
      </c>
      <c r="BD2128" s="10" t="str">
        <f t="shared" si="99"/>
        <v/>
      </c>
      <c r="BE2128" s="14">
        <f t="shared" si="100"/>
        <v>0</v>
      </c>
    </row>
    <row r="2129" spans="55:57" x14ac:dyDescent="0.25">
      <c r="BC2129" s="10" t="str">
        <f t="shared" si="101"/>
        <v/>
      </c>
      <c r="BD2129" s="10" t="str">
        <f t="shared" si="99"/>
        <v/>
      </c>
      <c r="BE2129" s="14">
        <f t="shared" si="100"/>
        <v>0</v>
      </c>
    </row>
    <row r="2130" spans="55:57" x14ac:dyDescent="0.25">
      <c r="BC2130" s="10" t="str">
        <f t="shared" si="101"/>
        <v/>
      </c>
      <c r="BD2130" s="10" t="str">
        <f t="shared" si="99"/>
        <v/>
      </c>
      <c r="BE2130" s="14">
        <f t="shared" si="100"/>
        <v>0</v>
      </c>
    </row>
    <row r="2131" spans="55:57" x14ac:dyDescent="0.25">
      <c r="BC2131" s="10" t="str">
        <f t="shared" si="101"/>
        <v/>
      </c>
      <c r="BD2131" s="10" t="str">
        <f t="shared" si="99"/>
        <v/>
      </c>
      <c r="BE2131" s="14">
        <f t="shared" si="100"/>
        <v>0</v>
      </c>
    </row>
    <row r="2132" spans="55:57" x14ac:dyDescent="0.25">
      <c r="BC2132" s="10" t="str">
        <f t="shared" si="101"/>
        <v/>
      </c>
      <c r="BD2132" s="10" t="str">
        <f t="shared" si="99"/>
        <v/>
      </c>
      <c r="BE2132" s="14">
        <f t="shared" si="100"/>
        <v>0</v>
      </c>
    </row>
    <row r="2133" spans="55:57" x14ac:dyDescent="0.25">
      <c r="BC2133" s="10" t="str">
        <f t="shared" si="101"/>
        <v/>
      </c>
      <c r="BD2133" s="10" t="str">
        <f t="shared" si="99"/>
        <v/>
      </c>
      <c r="BE2133" s="14">
        <f t="shared" si="100"/>
        <v>0</v>
      </c>
    </row>
    <row r="2134" spans="55:57" x14ac:dyDescent="0.25">
      <c r="BC2134" s="10" t="str">
        <f t="shared" si="101"/>
        <v/>
      </c>
      <c r="BD2134" s="10" t="str">
        <f t="shared" si="99"/>
        <v/>
      </c>
      <c r="BE2134" s="14">
        <f t="shared" si="100"/>
        <v>0</v>
      </c>
    </row>
    <row r="2135" spans="55:57" x14ac:dyDescent="0.25">
      <c r="BC2135" s="10" t="str">
        <f t="shared" si="101"/>
        <v/>
      </c>
      <c r="BD2135" s="10" t="str">
        <f t="shared" si="99"/>
        <v/>
      </c>
      <c r="BE2135" s="14">
        <f t="shared" si="100"/>
        <v>0</v>
      </c>
    </row>
    <row r="2136" spans="55:57" x14ac:dyDescent="0.25">
      <c r="BC2136" s="10" t="str">
        <f t="shared" si="101"/>
        <v/>
      </c>
      <c r="BD2136" s="10" t="str">
        <f t="shared" si="99"/>
        <v/>
      </c>
      <c r="BE2136" s="14">
        <f t="shared" si="100"/>
        <v>0</v>
      </c>
    </row>
    <row r="2137" spans="55:57" x14ac:dyDescent="0.25">
      <c r="BC2137" s="10" t="str">
        <f t="shared" si="101"/>
        <v/>
      </c>
      <c r="BD2137" s="10" t="str">
        <f t="shared" si="99"/>
        <v/>
      </c>
      <c r="BE2137" s="14">
        <f t="shared" si="100"/>
        <v>0</v>
      </c>
    </row>
    <row r="2138" spans="55:57" x14ac:dyDescent="0.25">
      <c r="BC2138" s="10" t="str">
        <f t="shared" si="101"/>
        <v/>
      </c>
      <c r="BD2138" s="10" t="str">
        <f t="shared" si="99"/>
        <v/>
      </c>
      <c r="BE2138" s="14">
        <f t="shared" si="100"/>
        <v>0</v>
      </c>
    </row>
    <row r="2139" spans="55:57" x14ac:dyDescent="0.25">
      <c r="BC2139" s="10" t="str">
        <f t="shared" si="101"/>
        <v/>
      </c>
      <c r="BD2139" s="10" t="str">
        <f t="shared" si="99"/>
        <v/>
      </c>
      <c r="BE2139" s="14">
        <f t="shared" si="100"/>
        <v>0</v>
      </c>
    </row>
    <row r="2140" spans="55:57" x14ac:dyDescent="0.25">
      <c r="BC2140" s="10" t="str">
        <f t="shared" si="101"/>
        <v/>
      </c>
      <c r="BD2140" s="10" t="str">
        <f t="shared" si="99"/>
        <v/>
      </c>
      <c r="BE2140" s="14">
        <f t="shared" si="100"/>
        <v>0</v>
      </c>
    </row>
    <row r="2141" spans="55:57" x14ac:dyDescent="0.25">
      <c r="BC2141" s="10" t="str">
        <f t="shared" si="101"/>
        <v/>
      </c>
      <c r="BD2141" s="10" t="str">
        <f t="shared" si="99"/>
        <v/>
      </c>
      <c r="BE2141" s="14">
        <f t="shared" si="100"/>
        <v>0</v>
      </c>
    </row>
    <row r="2142" spans="55:57" x14ac:dyDescent="0.25">
      <c r="BC2142" s="10" t="str">
        <f t="shared" si="101"/>
        <v/>
      </c>
      <c r="BD2142" s="10" t="str">
        <f t="shared" si="99"/>
        <v/>
      </c>
      <c r="BE2142" s="14">
        <f t="shared" si="100"/>
        <v>0</v>
      </c>
    </row>
    <row r="2143" spans="55:57" x14ac:dyDescent="0.25">
      <c r="BC2143" s="10" t="str">
        <f t="shared" si="101"/>
        <v/>
      </c>
      <c r="BD2143" s="10" t="str">
        <f t="shared" si="99"/>
        <v/>
      </c>
      <c r="BE2143" s="14">
        <f t="shared" si="100"/>
        <v>0</v>
      </c>
    </row>
    <row r="2144" spans="55:57" x14ac:dyDescent="0.25">
      <c r="BC2144" s="10" t="str">
        <f t="shared" si="101"/>
        <v/>
      </c>
      <c r="BD2144" s="10" t="str">
        <f t="shared" si="99"/>
        <v/>
      </c>
      <c r="BE2144" s="14">
        <f t="shared" si="100"/>
        <v>0</v>
      </c>
    </row>
    <row r="2145" spans="55:57" x14ac:dyDescent="0.25">
      <c r="BC2145" s="10" t="str">
        <f t="shared" si="101"/>
        <v/>
      </c>
      <c r="BD2145" s="10" t="str">
        <f t="shared" si="99"/>
        <v/>
      </c>
      <c r="BE2145" s="14">
        <f t="shared" si="100"/>
        <v>0</v>
      </c>
    </row>
    <row r="2146" spans="55:57" x14ac:dyDescent="0.25">
      <c r="BC2146" s="10" t="str">
        <f t="shared" si="101"/>
        <v/>
      </c>
      <c r="BD2146" s="10" t="str">
        <f t="shared" si="99"/>
        <v/>
      </c>
      <c r="BE2146" s="14">
        <f t="shared" si="100"/>
        <v>0</v>
      </c>
    </row>
    <row r="2147" spans="55:57" x14ac:dyDescent="0.25">
      <c r="BC2147" s="10" t="str">
        <f t="shared" si="101"/>
        <v/>
      </c>
      <c r="BD2147" s="10" t="str">
        <f t="shared" si="99"/>
        <v/>
      </c>
      <c r="BE2147" s="14">
        <f t="shared" si="100"/>
        <v>0</v>
      </c>
    </row>
    <row r="2148" spans="55:57" x14ac:dyDescent="0.25">
      <c r="BC2148" s="10" t="str">
        <f t="shared" si="101"/>
        <v/>
      </c>
      <c r="BD2148" s="10" t="str">
        <f t="shared" si="99"/>
        <v/>
      </c>
      <c r="BE2148" s="14">
        <f t="shared" si="100"/>
        <v>0</v>
      </c>
    </row>
    <row r="2149" spans="55:57" x14ac:dyDescent="0.25">
      <c r="BC2149" s="10" t="str">
        <f t="shared" si="101"/>
        <v/>
      </c>
      <c r="BD2149" s="10" t="str">
        <f t="shared" si="99"/>
        <v/>
      </c>
      <c r="BE2149" s="14">
        <f t="shared" si="100"/>
        <v>0</v>
      </c>
    </row>
    <row r="2150" spans="55:57" x14ac:dyDescent="0.25">
      <c r="BC2150" s="10" t="str">
        <f t="shared" si="101"/>
        <v/>
      </c>
      <c r="BD2150" s="10" t="str">
        <f t="shared" si="99"/>
        <v/>
      </c>
      <c r="BE2150" s="14">
        <f t="shared" si="100"/>
        <v>0</v>
      </c>
    </row>
    <row r="2151" spans="55:57" x14ac:dyDescent="0.25">
      <c r="BC2151" s="10" t="str">
        <f t="shared" si="101"/>
        <v/>
      </c>
      <c r="BD2151" s="10" t="str">
        <f t="shared" si="99"/>
        <v/>
      </c>
      <c r="BE2151" s="14">
        <f t="shared" si="100"/>
        <v>0</v>
      </c>
    </row>
    <row r="2152" spans="55:57" x14ac:dyDescent="0.25">
      <c r="BC2152" s="10" t="str">
        <f t="shared" si="101"/>
        <v/>
      </c>
      <c r="BD2152" s="10" t="str">
        <f t="shared" si="99"/>
        <v/>
      </c>
      <c r="BE2152" s="14">
        <f t="shared" si="100"/>
        <v>0</v>
      </c>
    </row>
    <row r="2153" spans="55:57" x14ac:dyDescent="0.25">
      <c r="BC2153" s="10" t="str">
        <f t="shared" si="101"/>
        <v/>
      </c>
      <c r="BD2153" s="10" t="str">
        <f t="shared" si="99"/>
        <v/>
      </c>
      <c r="BE2153" s="14">
        <f t="shared" si="100"/>
        <v>0</v>
      </c>
    </row>
    <row r="2154" spans="55:57" x14ac:dyDescent="0.25">
      <c r="BC2154" s="10" t="str">
        <f t="shared" si="101"/>
        <v/>
      </c>
      <c r="BD2154" s="10" t="str">
        <f t="shared" si="99"/>
        <v/>
      </c>
      <c r="BE2154" s="14">
        <f t="shared" si="100"/>
        <v>0</v>
      </c>
    </row>
    <row r="2155" spans="55:57" x14ac:dyDescent="0.25">
      <c r="BC2155" s="10" t="str">
        <f t="shared" si="101"/>
        <v/>
      </c>
      <c r="BD2155" s="10" t="str">
        <f t="shared" si="99"/>
        <v/>
      </c>
      <c r="BE2155" s="14">
        <f t="shared" si="100"/>
        <v>0</v>
      </c>
    </row>
    <row r="2156" spans="55:57" x14ac:dyDescent="0.25">
      <c r="BC2156" s="10" t="str">
        <f t="shared" si="101"/>
        <v/>
      </c>
      <c r="BD2156" s="10" t="str">
        <f t="shared" si="99"/>
        <v/>
      </c>
      <c r="BE2156" s="14">
        <f t="shared" si="100"/>
        <v>0</v>
      </c>
    </row>
    <row r="2157" spans="55:57" x14ac:dyDescent="0.25">
      <c r="BC2157" s="10" t="str">
        <f t="shared" si="101"/>
        <v/>
      </c>
      <c r="BD2157" s="10" t="str">
        <f t="shared" si="99"/>
        <v/>
      </c>
      <c r="BE2157" s="14">
        <f t="shared" si="100"/>
        <v>0</v>
      </c>
    </row>
    <row r="2158" spans="55:57" x14ac:dyDescent="0.25">
      <c r="BC2158" s="10" t="str">
        <f t="shared" si="101"/>
        <v/>
      </c>
      <c r="BD2158" s="10" t="str">
        <f t="shared" si="99"/>
        <v/>
      </c>
      <c r="BE2158" s="14">
        <f t="shared" si="100"/>
        <v>0</v>
      </c>
    </row>
    <row r="2159" spans="55:57" x14ac:dyDescent="0.25">
      <c r="BC2159" s="10" t="str">
        <f t="shared" si="101"/>
        <v/>
      </c>
      <c r="BD2159" s="10" t="str">
        <f t="shared" si="99"/>
        <v/>
      </c>
      <c r="BE2159" s="14">
        <f t="shared" si="100"/>
        <v>0</v>
      </c>
    </row>
    <row r="2160" spans="55:57" x14ac:dyDescent="0.25">
      <c r="BC2160" s="10" t="str">
        <f t="shared" si="101"/>
        <v/>
      </c>
      <c r="BD2160" s="10" t="str">
        <f t="shared" si="99"/>
        <v/>
      </c>
      <c r="BE2160" s="14">
        <f t="shared" si="100"/>
        <v>0</v>
      </c>
    </row>
    <row r="2161" spans="55:57" x14ac:dyDescent="0.25">
      <c r="BC2161" s="10" t="str">
        <f t="shared" si="101"/>
        <v/>
      </c>
      <c r="BD2161" s="10" t="str">
        <f t="shared" si="99"/>
        <v/>
      </c>
      <c r="BE2161" s="14">
        <f t="shared" si="100"/>
        <v>0</v>
      </c>
    </row>
    <row r="2162" spans="55:57" x14ac:dyDescent="0.25">
      <c r="BC2162" s="10" t="str">
        <f t="shared" si="101"/>
        <v/>
      </c>
      <c r="BD2162" s="10" t="str">
        <f t="shared" si="99"/>
        <v/>
      </c>
      <c r="BE2162" s="14">
        <f t="shared" si="100"/>
        <v>0</v>
      </c>
    </row>
    <row r="2163" spans="55:57" x14ac:dyDescent="0.25">
      <c r="BC2163" s="10" t="str">
        <f t="shared" si="101"/>
        <v/>
      </c>
      <c r="BD2163" s="10" t="str">
        <f t="shared" si="99"/>
        <v/>
      </c>
      <c r="BE2163" s="14">
        <f t="shared" si="100"/>
        <v>0</v>
      </c>
    </row>
    <row r="2164" spans="55:57" x14ac:dyDescent="0.25">
      <c r="BC2164" s="10" t="str">
        <f t="shared" si="101"/>
        <v/>
      </c>
      <c r="BD2164" s="10" t="str">
        <f t="shared" si="99"/>
        <v/>
      </c>
      <c r="BE2164" s="14">
        <f t="shared" si="100"/>
        <v>0</v>
      </c>
    </row>
    <row r="2165" spans="55:57" x14ac:dyDescent="0.25">
      <c r="BC2165" s="10" t="str">
        <f t="shared" si="101"/>
        <v/>
      </c>
      <c r="BD2165" s="10" t="str">
        <f t="shared" si="99"/>
        <v/>
      </c>
      <c r="BE2165" s="14">
        <f t="shared" si="100"/>
        <v>0</v>
      </c>
    </row>
    <row r="2166" spans="55:57" x14ac:dyDescent="0.25">
      <c r="BC2166" s="10" t="str">
        <f t="shared" si="101"/>
        <v/>
      </c>
      <c r="BD2166" s="10" t="str">
        <f t="shared" si="99"/>
        <v/>
      </c>
      <c r="BE2166" s="14">
        <f t="shared" si="100"/>
        <v>0</v>
      </c>
    </row>
    <row r="2167" spans="55:57" x14ac:dyDescent="0.25">
      <c r="BC2167" s="10" t="str">
        <f t="shared" si="101"/>
        <v/>
      </c>
      <c r="BD2167" s="10" t="str">
        <f t="shared" si="99"/>
        <v/>
      </c>
      <c r="BE2167" s="14">
        <f t="shared" si="100"/>
        <v>0</v>
      </c>
    </row>
    <row r="2168" spans="55:57" x14ac:dyDescent="0.25">
      <c r="BC2168" s="10" t="str">
        <f t="shared" si="101"/>
        <v/>
      </c>
      <c r="BD2168" s="10" t="str">
        <f t="shared" si="99"/>
        <v/>
      </c>
      <c r="BE2168" s="14">
        <f t="shared" si="100"/>
        <v>0</v>
      </c>
    </row>
    <row r="2169" spans="55:57" x14ac:dyDescent="0.25">
      <c r="BC2169" s="10" t="str">
        <f t="shared" si="101"/>
        <v/>
      </c>
      <c r="BD2169" s="10" t="str">
        <f t="shared" si="99"/>
        <v/>
      </c>
      <c r="BE2169" s="14">
        <f t="shared" si="100"/>
        <v>0</v>
      </c>
    </row>
    <row r="2170" spans="55:57" x14ac:dyDescent="0.25">
      <c r="BC2170" s="10" t="str">
        <f t="shared" si="101"/>
        <v/>
      </c>
      <c r="BD2170" s="10" t="str">
        <f t="shared" si="99"/>
        <v/>
      </c>
      <c r="BE2170" s="14">
        <f t="shared" si="100"/>
        <v>0</v>
      </c>
    </row>
    <row r="2171" spans="55:57" x14ac:dyDescent="0.25">
      <c r="BC2171" s="10" t="str">
        <f t="shared" si="101"/>
        <v/>
      </c>
      <c r="BD2171" s="10" t="str">
        <f t="shared" si="99"/>
        <v/>
      </c>
      <c r="BE2171" s="14">
        <f t="shared" si="100"/>
        <v>0</v>
      </c>
    </row>
    <row r="2172" spans="55:57" x14ac:dyDescent="0.25">
      <c r="BC2172" s="10" t="str">
        <f t="shared" si="101"/>
        <v/>
      </c>
      <c r="BD2172" s="10" t="str">
        <f t="shared" si="99"/>
        <v/>
      </c>
      <c r="BE2172" s="14">
        <f t="shared" si="100"/>
        <v>0</v>
      </c>
    </row>
    <row r="2173" spans="55:57" x14ac:dyDescent="0.25">
      <c r="BC2173" s="10" t="str">
        <f t="shared" si="101"/>
        <v/>
      </c>
      <c r="BD2173" s="10" t="str">
        <f t="shared" si="99"/>
        <v/>
      </c>
      <c r="BE2173" s="14">
        <f t="shared" si="100"/>
        <v>0</v>
      </c>
    </row>
    <row r="2174" spans="55:57" x14ac:dyDescent="0.25">
      <c r="BC2174" s="10" t="str">
        <f t="shared" si="101"/>
        <v/>
      </c>
      <c r="BD2174" s="10" t="str">
        <f t="shared" si="99"/>
        <v/>
      </c>
      <c r="BE2174" s="14">
        <f t="shared" si="100"/>
        <v>0</v>
      </c>
    </row>
    <row r="2175" spans="55:57" x14ac:dyDescent="0.25">
      <c r="BC2175" s="10" t="str">
        <f t="shared" si="101"/>
        <v/>
      </c>
      <c r="BD2175" s="10" t="str">
        <f t="shared" si="99"/>
        <v/>
      </c>
      <c r="BE2175" s="14">
        <f t="shared" si="100"/>
        <v>0</v>
      </c>
    </row>
    <row r="2176" spans="55:57" x14ac:dyDescent="0.25">
      <c r="BC2176" s="10" t="str">
        <f t="shared" si="101"/>
        <v/>
      </c>
      <c r="BD2176" s="10" t="str">
        <f t="shared" si="99"/>
        <v/>
      </c>
      <c r="BE2176" s="14">
        <f t="shared" si="100"/>
        <v>0</v>
      </c>
    </row>
    <row r="2177" spans="55:57" x14ac:dyDescent="0.25">
      <c r="BC2177" s="10" t="str">
        <f t="shared" si="101"/>
        <v/>
      </c>
      <c r="BD2177" s="10" t="str">
        <f t="shared" si="99"/>
        <v/>
      </c>
      <c r="BE2177" s="14">
        <f t="shared" si="100"/>
        <v>0</v>
      </c>
    </row>
    <row r="2178" spans="55:57" x14ac:dyDescent="0.25">
      <c r="BC2178" s="10" t="str">
        <f t="shared" si="101"/>
        <v/>
      </c>
      <c r="BD2178" s="10" t="str">
        <f t="shared" ref="BD2178:BD2241" si="102">IF(Y2178&lt;&gt;"",INDEX(TabMois,MATCH(DATEVALUE(Y2178),DateFin,-1),2),"")</f>
        <v/>
      </c>
      <c r="BE2178" s="14">
        <f t="shared" ref="BE2178:BE2241" si="103">IF(AND(D2178&lt;&gt;"CST",D2178&lt;&gt;"TLX"),0,AC2178/VLOOKUP(I2178,tabModalites,3,FALSE))</f>
        <v>0</v>
      </c>
    </row>
    <row r="2179" spans="55:57" x14ac:dyDescent="0.25">
      <c r="BC2179" s="10" t="str">
        <f t="shared" ref="BC2179:BC2242" si="104">IF(X2179&lt;&gt;"",DATEVALUE("01/"&amp;MONTH(DATEVALUE(X2179))&amp;"/"&amp;YEAR(DATEVALUE(X2179))),"")</f>
        <v/>
      </c>
      <c r="BD2179" s="10" t="str">
        <f t="shared" si="102"/>
        <v/>
      </c>
      <c r="BE2179" s="14">
        <f t="shared" si="103"/>
        <v>0</v>
      </c>
    </row>
    <row r="2180" spans="55:57" x14ac:dyDescent="0.25">
      <c r="BC2180" s="10" t="str">
        <f t="shared" si="104"/>
        <v/>
      </c>
      <c r="BD2180" s="10" t="str">
        <f t="shared" si="102"/>
        <v/>
      </c>
      <c r="BE2180" s="14">
        <f t="shared" si="103"/>
        <v>0</v>
      </c>
    </row>
    <row r="2181" spans="55:57" x14ac:dyDescent="0.25">
      <c r="BC2181" s="10" t="str">
        <f t="shared" si="104"/>
        <v/>
      </c>
      <c r="BD2181" s="10" t="str">
        <f t="shared" si="102"/>
        <v/>
      </c>
      <c r="BE2181" s="14">
        <f t="shared" si="103"/>
        <v>0</v>
      </c>
    </row>
    <row r="2182" spans="55:57" x14ac:dyDescent="0.25">
      <c r="BC2182" s="10" t="str">
        <f t="shared" si="104"/>
        <v/>
      </c>
      <c r="BD2182" s="10" t="str">
        <f t="shared" si="102"/>
        <v/>
      </c>
      <c r="BE2182" s="14">
        <f t="shared" si="103"/>
        <v>0</v>
      </c>
    </row>
    <row r="2183" spans="55:57" x14ac:dyDescent="0.25">
      <c r="BC2183" s="10" t="str">
        <f t="shared" si="104"/>
        <v/>
      </c>
      <c r="BD2183" s="10" t="str">
        <f t="shared" si="102"/>
        <v/>
      </c>
      <c r="BE2183" s="14">
        <f t="shared" si="103"/>
        <v>0</v>
      </c>
    </row>
    <row r="2184" spans="55:57" x14ac:dyDescent="0.25">
      <c r="BC2184" s="10" t="str">
        <f t="shared" si="104"/>
        <v/>
      </c>
      <c r="BD2184" s="10" t="str">
        <f t="shared" si="102"/>
        <v/>
      </c>
      <c r="BE2184" s="14">
        <f t="shared" si="103"/>
        <v>0</v>
      </c>
    </row>
    <row r="2185" spans="55:57" x14ac:dyDescent="0.25">
      <c r="BC2185" s="10" t="str">
        <f t="shared" si="104"/>
        <v/>
      </c>
      <c r="BD2185" s="10" t="str">
        <f t="shared" si="102"/>
        <v/>
      </c>
      <c r="BE2185" s="14">
        <f t="shared" si="103"/>
        <v>0</v>
      </c>
    </row>
    <row r="2186" spans="55:57" x14ac:dyDescent="0.25">
      <c r="BC2186" s="10" t="str">
        <f t="shared" si="104"/>
        <v/>
      </c>
      <c r="BD2186" s="10" t="str">
        <f t="shared" si="102"/>
        <v/>
      </c>
      <c r="BE2186" s="14">
        <f t="shared" si="103"/>
        <v>0</v>
      </c>
    </row>
    <row r="2187" spans="55:57" x14ac:dyDescent="0.25">
      <c r="BC2187" s="10" t="str">
        <f t="shared" si="104"/>
        <v/>
      </c>
      <c r="BD2187" s="10" t="str">
        <f t="shared" si="102"/>
        <v/>
      </c>
      <c r="BE2187" s="14">
        <f t="shared" si="103"/>
        <v>0</v>
      </c>
    </row>
    <row r="2188" spans="55:57" x14ac:dyDescent="0.25">
      <c r="BC2188" s="10" t="str">
        <f t="shared" si="104"/>
        <v/>
      </c>
      <c r="BD2188" s="10" t="str">
        <f t="shared" si="102"/>
        <v/>
      </c>
      <c r="BE2188" s="14">
        <f t="shared" si="103"/>
        <v>0</v>
      </c>
    </row>
    <row r="2189" spans="55:57" x14ac:dyDescent="0.25">
      <c r="BC2189" s="10" t="str">
        <f t="shared" si="104"/>
        <v/>
      </c>
      <c r="BD2189" s="10" t="str">
        <f t="shared" si="102"/>
        <v/>
      </c>
      <c r="BE2189" s="14">
        <f t="shared" si="103"/>
        <v>0</v>
      </c>
    </row>
    <row r="2190" spans="55:57" x14ac:dyDescent="0.25">
      <c r="BC2190" s="10" t="str">
        <f t="shared" si="104"/>
        <v/>
      </c>
      <c r="BD2190" s="10" t="str">
        <f t="shared" si="102"/>
        <v/>
      </c>
      <c r="BE2190" s="14">
        <f t="shared" si="103"/>
        <v>0</v>
      </c>
    </row>
    <row r="2191" spans="55:57" x14ac:dyDescent="0.25">
      <c r="BC2191" s="10" t="str">
        <f t="shared" si="104"/>
        <v/>
      </c>
      <c r="BD2191" s="10" t="str">
        <f t="shared" si="102"/>
        <v/>
      </c>
      <c r="BE2191" s="14">
        <f t="shared" si="103"/>
        <v>0</v>
      </c>
    </row>
    <row r="2192" spans="55:57" x14ac:dyDescent="0.25">
      <c r="BC2192" s="10" t="str">
        <f t="shared" si="104"/>
        <v/>
      </c>
      <c r="BD2192" s="10" t="str">
        <f t="shared" si="102"/>
        <v/>
      </c>
      <c r="BE2192" s="14">
        <f t="shared" si="103"/>
        <v>0</v>
      </c>
    </row>
    <row r="2193" spans="55:57" x14ac:dyDescent="0.25">
      <c r="BC2193" s="10" t="str">
        <f t="shared" si="104"/>
        <v/>
      </c>
      <c r="BD2193" s="10" t="str">
        <f t="shared" si="102"/>
        <v/>
      </c>
      <c r="BE2193" s="14">
        <f t="shared" si="103"/>
        <v>0</v>
      </c>
    </row>
    <row r="2194" spans="55:57" x14ac:dyDescent="0.25">
      <c r="BC2194" s="10" t="str">
        <f t="shared" si="104"/>
        <v/>
      </c>
      <c r="BD2194" s="10" t="str">
        <f t="shared" si="102"/>
        <v/>
      </c>
      <c r="BE2194" s="14">
        <f t="shared" si="103"/>
        <v>0</v>
      </c>
    </row>
    <row r="2195" spans="55:57" x14ac:dyDescent="0.25">
      <c r="BC2195" s="10" t="str">
        <f t="shared" si="104"/>
        <v/>
      </c>
      <c r="BD2195" s="10" t="str">
        <f t="shared" si="102"/>
        <v/>
      </c>
      <c r="BE2195" s="14">
        <f t="shared" si="103"/>
        <v>0</v>
      </c>
    </row>
    <row r="2196" spans="55:57" x14ac:dyDescent="0.25">
      <c r="BC2196" s="10" t="str">
        <f t="shared" si="104"/>
        <v/>
      </c>
      <c r="BD2196" s="10" t="str">
        <f t="shared" si="102"/>
        <v/>
      </c>
      <c r="BE2196" s="14">
        <f t="shared" si="103"/>
        <v>0</v>
      </c>
    </row>
    <row r="2197" spans="55:57" x14ac:dyDescent="0.25">
      <c r="BC2197" s="10" t="str">
        <f t="shared" si="104"/>
        <v/>
      </c>
      <c r="BD2197" s="10" t="str">
        <f t="shared" si="102"/>
        <v/>
      </c>
      <c r="BE2197" s="14">
        <f t="shared" si="103"/>
        <v>0</v>
      </c>
    </row>
    <row r="2198" spans="55:57" x14ac:dyDescent="0.25">
      <c r="BC2198" s="10" t="str">
        <f t="shared" si="104"/>
        <v/>
      </c>
      <c r="BD2198" s="10" t="str">
        <f t="shared" si="102"/>
        <v/>
      </c>
      <c r="BE2198" s="14">
        <f t="shared" si="103"/>
        <v>0</v>
      </c>
    </row>
    <row r="2199" spans="55:57" x14ac:dyDescent="0.25">
      <c r="BC2199" s="10" t="str">
        <f t="shared" si="104"/>
        <v/>
      </c>
      <c r="BD2199" s="10" t="str">
        <f t="shared" si="102"/>
        <v/>
      </c>
      <c r="BE2199" s="14">
        <f t="shared" si="103"/>
        <v>0</v>
      </c>
    </row>
    <row r="2200" spans="55:57" x14ac:dyDescent="0.25">
      <c r="BC2200" s="10" t="str">
        <f t="shared" si="104"/>
        <v/>
      </c>
      <c r="BD2200" s="10" t="str">
        <f t="shared" si="102"/>
        <v/>
      </c>
      <c r="BE2200" s="14">
        <f t="shared" si="103"/>
        <v>0</v>
      </c>
    </row>
    <row r="2201" spans="55:57" x14ac:dyDescent="0.25">
      <c r="BC2201" s="10" t="str">
        <f t="shared" si="104"/>
        <v/>
      </c>
      <c r="BD2201" s="10" t="str">
        <f t="shared" si="102"/>
        <v/>
      </c>
      <c r="BE2201" s="14">
        <f t="shared" si="103"/>
        <v>0</v>
      </c>
    </row>
    <row r="2202" spans="55:57" x14ac:dyDescent="0.25">
      <c r="BC2202" s="10" t="str">
        <f t="shared" si="104"/>
        <v/>
      </c>
      <c r="BD2202" s="10" t="str">
        <f t="shared" si="102"/>
        <v/>
      </c>
      <c r="BE2202" s="14">
        <f t="shared" si="103"/>
        <v>0</v>
      </c>
    </row>
    <row r="2203" spans="55:57" x14ac:dyDescent="0.25">
      <c r="BC2203" s="10" t="str">
        <f t="shared" si="104"/>
        <v/>
      </c>
      <c r="BD2203" s="10" t="str">
        <f t="shared" si="102"/>
        <v/>
      </c>
      <c r="BE2203" s="14">
        <f t="shared" si="103"/>
        <v>0</v>
      </c>
    </row>
    <row r="2204" spans="55:57" x14ac:dyDescent="0.25">
      <c r="BC2204" s="10" t="str">
        <f t="shared" si="104"/>
        <v/>
      </c>
      <c r="BD2204" s="10" t="str">
        <f t="shared" si="102"/>
        <v/>
      </c>
      <c r="BE2204" s="14">
        <f t="shared" si="103"/>
        <v>0</v>
      </c>
    </row>
    <row r="2205" spans="55:57" x14ac:dyDescent="0.25">
      <c r="BC2205" s="10" t="str">
        <f t="shared" si="104"/>
        <v/>
      </c>
      <c r="BD2205" s="10" t="str">
        <f t="shared" si="102"/>
        <v/>
      </c>
      <c r="BE2205" s="14">
        <f t="shared" si="103"/>
        <v>0</v>
      </c>
    </row>
    <row r="2206" spans="55:57" x14ac:dyDescent="0.25">
      <c r="BC2206" s="10" t="str">
        <f t="shared" si="104"/>
        <v/>
      </c>
      <c r="BD2206" s="10" t="str">
        <f t="shared" si="102"/>
        <v/>
      </c>
      <c r="BE2206" s="14">
        <f t="shared" si="103"/>
        <v>0</v>
      </c>
    </row>
    <row r="2207" spans="55:57" x14ac:dyDescent="0.25">
      <c r="BC2207" s="10" t="str">
        <f t="shared" si="104"/>
        <v/>
      </c>
      <c r="BD2207" s="10" t="str">
        <f t="shared" si="102"/>
        <v/>
      </c>
      <c r="BE2207" s="14">
        <f t="shared" si="103"/>
        <v>0</v>
      </c>
    </row>
    <row r="2208" spans="55:57" x14ac:dyDescent="0.25">
      <c r="BC2208" s="10" t="str">
        <f t="shared" si="104"/>
        <v/>
      </c>
      <c r="BD2208" s="10" t="str">
        <f t="shared" si="102"/>
        <v/>
      </c>
      <c r="BE2208" s="14">
        <f t="shared" si="103"/>
        <v>0</v>
      </c>
    </row>
    <row r="2209" spans="55:57" x14ac:dyDescent="0.25">
      <c r="BC2209" s="10" t="str">
        <f t="shared" si="104"/>
        <v/>
      </c>
      <c r="BD2209" s="10" t="str">
        <f t="shared" si="102"/>
        <v/>
      </c>
      <c r="BE2209" s="14">
        <f t="shared" si="103"/>
        <v>0</v>
      </c>
    </row>
    <row r="2210" spans="55:57" x14ac:dyDescent="0.25">
      <c r="BC2210" s="10" t="str">
        <f t="shared" si="104"/>
        <v/>
      </c>
      <c r="BD2210" s="10" t="str">
        <f t="shared" si="102"/>
        <v/>
      </c>
      <c r="BE2210" s="14">
        <f t="shared" si="103"/>
        <v>0</v>
      </c>
    </row>
    <row r="2211" spans="55:57" x14ac:dyDescent="0.25">
      <c r="BC2211" s="10" t="str">
        <f t="shared" si="104"/>
        <v/>
      </c>
      <c r="BD2211" s="10" t="str">
        <f t="shared" si="102"/>
        <v/>
      </c>
      <c r="BE2211" s="14">
        <f t="shared" si="103"/>
        <v>0</v>
      </c>
    </row>
    <row r="2212" spans="55:57" x14ac:dyDescent="0.25">
      <c r="BC2212" s="10" t="str">
        <f t="shared" si="104"/>
        <v/>
      </c>
      <c r="BD2212" s="10" t="str">
        <f t="shared" si="102"/>
        <v/>
      </c>
      <c r="BE2212" s="14">
        <f t="shared" si="103"/>
        <v>0</v>
      </c>
    </row>
    <row r="2213" spans="55:57" x14ac:dyDescent="0.25">
      <c r="BC2213" s="10" t="str">
        <f t="shared" si="104"/>
        <v/>
      </c>
      <c r="BD2213" s="10" t="str">
        <f t="shared" si="102"/>
        <v/>
      </c>
      <c r="BE2213" s="14">
        <f t="shared" si="103"/>
        <v>0</v>
      </c>
    </row>
    <row r="2214" spans="55:57" x14ac:dyDescent="0.25">
      <c r="BC2214" s="10" t="str">
        <f t="shared" si="104"/>
        <v/>
      </c>
      <c r="BD2214" s="10" t="str">
        <f t="shared" si="102"/>
        <v/>
      </c>
      <c r="BE2214" s="14">
        <f t="shared" si="103"/>
        <v>0</v>
      </c>
    </row>
    <row r="2215" spans="55:57" x14ac:dyDescent="0.25">
      <c r="BC2215" s="10" t="str">
        <f t="shared" si="104"/>
        <v/>
      </c>
      <c r="BD2215" s="10" t="str">
        <f t="shared" si="102"/>
        <v/>
      </c>
      <c r="BE2215" s="14">
        <f t="shared" si="103"/>
        <v>0</v>
      </c>
    </row>
    <row r="2216" spans="55:57" x14ac:dyDescent="0.25">
      <c r="BC2216" s="10" t="str">
        <f t="shared" si="104"/>
        <v/>
      </c>
      <c r="BD2216" s="10" t="str">
        <f t="shared" si="102"/>
        <v/>
      </c>
      <c r="BE2216" s="14">
        <f t="shared" si="103"/>
        <v>0</v>
      </c>
    </row>
    <row r="2217" spans="55:57" x14ac:dyDescent="0.25">
      <c r="BC2217" s="10" t="str">
        <f t="shared" si="104"/>
        <v/>
      </c>
      <c r="BD2217" s="10" t="str">
        <f t="shared" si="102"/>
        <v/>
      </c>
      <c r="BE2217" s="14">
        <f t="shared" si="103"/>
        <v>0</v>
      </c>
    </row>
    <row r="2218" spans="55:57" x14ac:dyDescent="0.25">
      <c r="BC2218" s="10" t="str">
        <f t="shared" si="104"/>
        <v/>
      </c>
      <c r="BD2218" s="10" t="str">
        <f t="shared" si="102"/>
        <v/>
      </c>
      <c r="BE2218" s="14">
        <f t="shared" si="103"/>
        <v>0</v>
      </c>
    </row>
    <row r="2219" spans="55:57" x14ac:dyDescent="0.25">
      <c r="BC2219" s="10" t="str">
        <f t="shared" si="104"/>
        <v/>
      </c>
      <c r="BD2219" s="10" t="str">
        <f t="shared" si="102"/>
        <v/>
      </c>
      <c r="BE2219" s="14">
        <f t="shared" si="103"/>
        <v>0</v>
      </c>
    </row>
    <row r="2220" spans="55:57" x14ac:dyDescent="0.25">
      <c r="BC2220" s="10" t="str">
        <f t="shared" si="104"/>
        <v/>
      </c>
      <c r="BD2220" s="10" t="str">
        <f t="shared" si="102"/>
        <v/>
      </c>
      <c r="BE2220" s="14">
        <f t="shared" si="103"/>
        <v>0</v>
      </c>
    </row>
    <row r="2221" spans="55:57" x14ac:dyDescent="0.25">
      <c r="BC2221" s="10" t="str">
        <f t="shared" si="104"/>
        <v/>
      </c>
      <c r="BD2221" s="10" t="str">
        <f t="shared" si="102"/>
        <v/>
      </c>
      <c r="BE2221" s="14">
        <f t="shared" si="103"/>
        <v>0</v>
      </c>
    </row>
    <row r="2222" spans="55:57" x14ac:dyDescent="0.25">
      <c r="BC2222" s="10" t="str">
        <f t="shared" si="104"/>
        <v/>
      </c>
      <c r="BD2222" s="10" t="str">
        <f t="shared" si="102"/>
        <v/>
      </c>
      <c r="BE2222" s="14">
        <f t="shared" si="103"/>
        <v>0</v>
      </c>
    </row>
    <row r="2223" spans="55:57" x14ac:dyDescent="0.25">
      <c r="BC2223" s="10" t="str">
        <f t="shared" si="104"/>
        <v/>
      </c>
      <c r="BD2223" s="10" t="str">
        <f t="shared" si="102"/>
        <v/>
      </c>
      <c r="BE2223" s="14">
        <f t="shared" si="103"/>
        <v>0</v>
      </c>
    </row>
    <row r="2224" spans="55:57" x14ac:dyDescent="0.25">
      <c r="BC2224" s="10" t="str">
        <f t="shared" si="104"/>
        <v/>
      </c>
      <c r="BD2224" s="10" t="str">
        <f t="shared" si="102"/>
        <v/>
      </c>
      <c r="BE2224" s="14">
        <f t="shared" si="103"/>
        <v>0</v>
      </c>
    </row>
    <row r="2225" spans="55:57" x14ac:dyDescent="0.25">
      <c r="BC2225" s="10" t="str">
        <f t="shared" si="104"/>
        <v/>
      </c>
      <c r="BD2225" s="10" t="str">
        <f t="shared" si="102"/>
        <v/>
      </c>
      <c r="BE2225" s="14">
        <f t="shared" si="103"/>
        <v>0</v>
      </c>
    </row>
    <row r="2226" spans="55:57" x14ac:dyDescent="0.25">
      <c r="BC2226" s="10" t="str">
        <f t="shared" si="104"/>
        <v/>
      </c>
      <c r="BD2226" s="10" t="str">
        <f t="shared" si="102"/>
        <v/>
      </c>
      <c r="BE2226" s="14">
        <f t="shared" si="103"/>
        <v>0</v>
      </c>
    </row>
    <row r="2227" spans="55:57" x14ac:dyDescent="0.25">
      <c r="BC2227" s="10" t="str">
        <f t="shared" si="104"/>
        <v/>
      </c>
      <c r="BD2227" s="10" t="str">
        <f t="shared" si="102"/>
        <v/>
      </c>
      <c r="BE2227" s="14">
        <f t="shared" si="103"/>
        <v>0</v>
      </c>
    </row>
    <row r="2228" spans="55:57" x14ac:dyDescent="0.25">
      <c r="BC2228" s="10" t="str">
        <f t="shared" si="104"/>
        <v/>
      </c>
      <c r="BD2228" s="10" t="str">
        <f t="shared" si="102"/>
        <v/>
      </c>
      <c r="BE2228" s="14">
        <f t="shared" si="103"/>
        <v>0</v>
      </c>
    </row>
    <row r="2229" spans="55:57" x14ac:dyDescent="0.25">
      <c r="BC2229" s="10" t="str">
        <f t="shared" si="104"/>
        <v/>
      </c>
      <c r="BD2229" s="10" t="str">
        <f t="shared" si="102"/>
        <v/>
      </c>
      <c r="BE2229" s="14">
        <f t="shared" si="103"/>
        <v>0</v>
      </c>
    </row>
    <row r="2230" spans="55:57" x14ac:dyDescent="0.25">
      <c r="BC2230" s="10" t="str">
        <f t="shared" si="104"/>
        <v/>
      </c>
      <c r="BD2230" s="10" t="str">
        <f t="shared" si="102"/>
        <v/>
      </c>
      <c r="BE2230" s="14">
        <f t="shared" si="103"/>
        <v>0</v>
      </c>
    </row>
    <row r="2231" spans="55:57" x14ac:dyDescent="0.25">
      <c r="BC2231" s="10" t="str">
        <f t="shared" si="104"/>
        <v/>
      </c>
      <c r="BD2231" s="10" t="str">
        <f t="shared" si="102"/>
        <v/>
      </c>
      <c r="BE2231" s="14">
        <f t="shared" si="103"/>
        <v>0</v>
      </c>
    </row>
    <row r="2232" spans="55:57" x14ac:dyDescent="0.25">
      <c r="BC2232" s="10" t="str">
        <f t="shared" si="104"/>
        <v/>
      </c>
      <c r="BD2232" s="10" t="str">
        <f t="shared" si="102"/>
        <v/>
      </c>
      <c r="BE2232" s="14">
        <f t="shared" si="103"/>
        <v>0</v>
      </c>
    </row>
    <row r="2233" spans="55:57" x14ac:dyDescent="0.25">
      <c r="BC2233" s="10" t="str">
        <f t="shared" si="104"/>
        <v/>
      </c>
      <c r="BD2233" s="10" t="str">
        <f t="shared" si="102"/>
        <v/>
      </c>
      <c r="BE2233" s="14">
        <f t="shared" si="103"/>
        <v>0</v>
      </c>
    </row>
    <row r="2234" spans="55:57" x14ac:dyDescent="0.25">
      <c r="BC2234" s="10" t="str">
        <f t="shared" si="104"/>
        <v/>
      </c>
      <c r="BD2234" s="10" t="str">
        <f t="shared" si="102"/>
        <v/>
      </c>
      <c r="BE2234" s="14">
        <f t="shared" si="103"/>
        <v>0</v>
      </c>
    </row>
    <row r="2235" spans="55:57" x14ac:dyDescent="0.25">
      <c r="BC2235" s="10" t="str">
        <f t="shared" si="104"/>
        <v/>
      </c>
      <c r="BD2235" s="10" t="str">
        <f t="shared" si="102"/>
        <v/>
      </c>
      <c r="BE2235" s="14">
        <f t="shared" si="103"/>
        <v>0</v>
      </c>
    </row>
    <row r="2236" spans="55:57" x14ac:dyDescent="0.25">
      <c r="BC2236" s="10" t="str">
        <f t="shared" si="104"/>
        <v/>
      </c>
      <c r="BD2236" s="10" t="str">
        <f t="shared" si="102"/>
        <v/>
      </c>
      <c r="BE2236" s="14">
        <f t="shared" si="103"/>
        <v>0</v>
      </c>
    </row>
    <row r="2237" spans="55:57" x14ac:dyDescent="0.25">
      <c r="BC2237" s="10" t="str">
        <f t="shared" si="104"/>
        <v/>
      </c>
      <c r="BD2237" s="10" t="str">
        <f t="shared" si="102"/>
        <v/>
      </c>
      <c r="BE2237" s="14">
        <f t="shared" si="103"/>
        <v>0</v>
      </c>
    </row>
    <row r="2238" spans="55:57" x14ac:dyDescent="0.25">
      <c r="BC2238" s="10" t="str">
        <f t="shared" si="104"/>
        <v/>
      </c>
      <c r="BD2238" s="10" t="str">
        <f t="shared" si="102"/>
        <v/>
      </c>
      <c r="BE2238" s="14">
        <f t="shared" si="103"/>
        <v>0</v>
      </c>
    </row>
    <row r="2239" spans="55:57" x14ac:dyDescent="0.25">
      <c r="BC2239" s="10" t="str">
        <f t="shared" si="104"/>
        <v/>
      </c>
      <c r="BD2239" s="10" t="str">
        <f t="shared" si="102"/>
        <v/>
      </c>
      <c r="BE2239" s="14">
        <f t="shared" si="103"/>
        <v>0</v>
      </c>
    </row>
    <row r="2240" spans="55:57" x14ac:dyDescent="0.25">
      <c r="BC2240" s="10" t="str">
        <f t="shared" si="104"/>
        <v/>
      </c>
      <c r="BD2240" s="10" t="str">
        <f t="shared" si="102"/>
        <v/>
      </c>
      <c r="BE2240" s="14">
        <f t="shared" si="103"/>
        <v>0</v>
      </c>
    </row>
    <row r="2241" spans="55:57" x14ac:dyDescent="0.25">
      <c r="BC2241" s="10" t="str">
        <f t="shared" si="104"/>
        <v/>
      </c>
      <c r="BD2241" s="10" t="str">
        <f t="shared" si="102"/>
        <v/>
      </c>
      <c r="BE2241" s="14">
        <f t="shared" si="103"/>
        <v>0</v>
      </c>
    </row>
    <row r="2242" spans="55:57" x14ac:dyDescent="0.25">
      <c r="BC2242" s="10" t="str">
        <f t="shared" si="104"/>
        <v/>
      </c>
      <c r="BD2242" s="10" t="str">
        <f t="shared" ref="BD2242:BD2305" si="105">IF(Y2242&lt;&gt;"",INDEX(TabMois,MATCH(DATEVALUE(Y2242),DateFin,-1),2),"")</f>
        <v/>
      </c>
      <c r="BE2242" s="14">
        <f t="shared" ref="BE2242:BE2305" si="106">IF(AND(D2242&lt;&gt;"CST",D2242&lt;&gt;"TLX"),0,AC2242/VLOOKUP(I2242,tabModalites,3,FALSE))</f>
        <v>0</v>
      </c>
    </row>
    <row r="2243" spans="55:57" x14ac:dyDescent="0.25">
      <c r="BC2243" s="10" t="str">
        <f t="shared" ref="BC2243:BC2306" si="107">IF(X2243&lt;&gt;"",DATEVALUE("01/"&amp;MONTH(DATEVALUE(X2243))&amp;"/"&amp;YEAR(DATEVALUE(X2243))),"")</f>
        <v/>
      </c>
      <c r="BD2243" s="10" t="str">
        <f t="shared" si="105"/>
        <v/>
      </c>
      <c r="BE2243" s="14">
        <f t="shared" si="106"/>
        <v>0</v>
      </c>
    </row>
    <row r="2244" spans="55:57" x14ac:dyDescent="0.25">
      <c r="BC2244" s="10" t="str">
        <f t="shared" si="107"/>
        <v/>
      </c>
      <c r="BD2244" s="10" t="str">
        <f t="shared" si="105"/>
        <v/>
      </c>
      <c r="BE2244" s="14">
        <f t="shared" si="106"/>
        <v>0</v>
      </c>
    </row>
    <row r="2245" spans="55:57" x14ac:dyDescent="0.25">
      <c r="BC2245" s="10" t="str">
        <f t="shared" si="107"/>
        <v/>
      </c>
      <c r="BD2245" s="10" t="str">
        <f t="shared" si="105"/>
        <v/>
      </c>
      <c r="BE2245" s="14">
        <f t="shared" si="106"/>
        <v>0</v>
      </c>
    </row>
    <row r="2246" spans="55:57" x14ac:dyDescent="0.25">
      <c r="BC2246" s="10" t="str">
        <f t="shared" si="107"/>
        <v/>
      </c>
      <c r="BD2246" s="10" t="str">
        <f t="shared" si="105"/>
        <v/>
      </c>
      <c r="BE2246" s="14">
        <f t="shared" si="106"/>
        <v>0</v>
      </c>
    </row>
    <row r="2247" spans="55:57" x14ac:dyDescent="0.25">
      <c r="BC2247" s="10" t="str">
        <f t="shared" si="107"/>
        <v/>
      </c>
      <c r="BD2247" s="10" t="str">
        <f t="shared" si="105"/>
        <v/>
      </c>
      <c r="BE2247" s="14">
        <f t="shared" si="106"/>
        <v>0</v>
      </c>
    </row>
    <row r="2248" spans="55:57" x14ac:dyDescent="0.25">
      <c r="BC2248" s="10" t="str">
        <f t="shared" si="107"/>
        <v/>
      </c>
      <c r="BD2248" s="10" t="str">
        <f t="shared" si="105"/>
        <v/>
      </c>
      <c r="BE2248" s="14">
        <f t="shared" si="106"/>
        <v>0</v>
      </c>
    </row>
    <row r="2249" spans="55:57" x14ac:dyDescent="0.25">
      <c r="BC2249" s="10" t="str">
        <f t="shared" si="107"/>
        <v/>
      </c>
      <c r="BD2249" s="10" t="str">
        <f t="shared" si="105"/>
        <v/>
      </c>
      <c r="BE2249" s="14">
        <f t="shared" si="106"/>
        <v>0</v>
      </c>
    </row>
    <row r="2250" spans="55:57" x14ac:dyDescent="0.25">
      <c r="BC2250" s="10" t="str">
        <f t="shared" si="107"/>
        <v/>
      </c>
      <c r="BD2250" s="10" t="str">
        <f t="shared" si="105"/>
        <v/>
      </c>
      <c r="BE2250" s="14">
        <f t="shared" si="106"/>
        <v>0</v>
      </c>
    </row>
    <row r="2251" spans="55:57" x14ac:dyDescent="0.25">
      <c r="BC2251" s="10" t="str">
        <f t="shared" si="107"/>
        <v/>
      </c>
      <c r="BD2251" s="10" t="str">
        <f t="shared" si="105"/>
        <v/>
      </c>
      <c r="BE2251" s="14">
        <f t="shared" si="106"/>
        <v>0</v>
      </c>
    </row>
    <row r="2252" spans="55:57" x14ac:dyDescent="0.25">
      <c r="BC2252" s="10" t="str">
        <f t="shared" si="107"/>
        <v/>
      </c>
      <c r="BD2252" s="10" t="str">
        <f t="shared" si="105"/>
        <v/>
      </c>
      <c r="BE2252" s="14">
        <f t="shared" si="106"/>
        <v>0</v>
      </c>
    </row>
    <row r="2253" spans="55:57" x14ac:dyDescent="0.25">
      <c r="BC2253" s="10" t="str">
        <f t="shared" si="107"/>
        <v/>
      </c>
      <c r="BD2253" s="10" t="str">
        <f t="shared" si="105"/>
        <v/>
      </c>
      <c r="BE2253" s="14">
        <f t="shared" si="106"/>
        <v>0</v>
      </c>
    </row>
    <row r="2254" spans="55:57" x14ac:dyDescent="0.25">
      <c r="BC2254" s="10" t="str">
        <f t="shared" si="107"/>
        <v/>
      </c>
      <c r="BD2254" s="10" t="str">
        <f t="shared" si="105"/>
        <v/>
      </c>
      <c r="BE2254" s="14">
        <f t="shared" si="106"/>
        <v>0</v>
      </c>
    </row>
    <row r="2255" spans="55:57" x14ac:dyDescent="0.25">
      <c r="BC2255" s="10" t="str">
        <f t="shared" si="107"/>
        <v/>
      </c>
      <c r="BD2255" s="10" t="str">
        <f t="shared" si="105"/>
        <v/>
      </c>
      <c r="BE2255" s="14">
        <f t="shared" si="106"/>
        <v>0</v>
      </c>
    </row>
    <row r="2256" spans="55:57" x14ac:dyDescent="0.25">
      <c r="BC2256" s="10" t="str">
        <f t="shared" si="107"/>
        <v/>
      </c>
      <c r="BD2256" s="10" t="str">
        <f t="shared" si="105"/>
        <v/>
      </c>
      <c r="BE2256" s="14">
        <f t="shared" si="106"/>
        <v>0</v>
      </c>
    </row>
    <row r="2257" spans="55:57" x14ac:dyDescent="0.25">
      <c r="BC2257" s="10" t="str">
        <f t="shared" si="107"/>
        <v/>
      </c>
      <c r="BD2257" s="10" t="str">
        <f t="shared" si="105"/>
        <v/>
      </c>
      <c r="BE2257" s="14">
        <f t="shared" si="106"/>
        <v>0</v>
      </c>
    </row>
    <row r="2258" spans="55:57" x14ac:dyDescent="0.25">
      <c r="BC2258" s="10" t="str">
        <f t="shared" si="107"/>
        <v/>
      </c>
      <c r="BD2258" s="10" t="str">
        <f t="shared" si="105"/>
        <v/>
      </c>
      <c r="BE2258" s="14">
        <f t="shared" si="106"/>
        <v>0</v>
      </c>
    </row>
    <row r="2259" spans="55:57" x14ac:dyDescent="0.25">
      <c r="BC2259" s="10" t="str">
        <f t="shared" si="107"/>
        <v/>
      </c>
      <c r="BD2259" s="10" t="str">
        <f t="shared" si="105"/>
        <v/>
      </c>
      <c r="BE2259" s="14">
        <f t="shared" si="106"/>
        <v>0</v>
      </c>
    </row>
    <row r="2260" spans="55:57" x14ac:dyDescent="0.25">
      <c r="BC2260" s="10" t="str">
        <f t="shared" si="107"/>
        <v/>
      </c>
      <c r="BD2260" s="10" t="str">
        <f t="shared" si="105"/>
        <v/>
      </c>
      <c r="BE2260" s="14">
        <f t="shared" si="106"/>
        <v>0</v>
      </c>
    </row>
    <row r="2261" spans="55:57" x14ac:dyDescent="0.25">
      <c r="BC2261" s="10" t="str">
        <f t="shared" si="107"/>
        <v/>
      </c>
      <c r="BD2261" s="10" t="str">
        <f t="shared" si="105"/>
        <v/>
      </c>
      <c r="BE2261" s="14">
        <f t="shared" si="106"/>
        <v>0</v>
      </c>
    </row>
    <row r="2262" spans="55:57" x14ac:dyDescent="0.25">
      <c r="BC2262" s="10" t="str">
        <f t="shared" si="107"/>
        <v/>
      </c>
      <c r="BD2262" s="10" t="str">
        <f t="shared" si="105"/>
        <v/>
      </c>
      <c r="BE2262" s="14">
        <f t="shared" si="106"/>
        <v>0</v>
      </c>
    </row>
    <row r="2263" spans="55:57" x14ac:dyDescent="0.25">
      <c r="BC2263" s="10" t="str">
        <f t="shared" si="107"/>
        <v/>
      </c>
      <c r="BD2263" s="10" t="str">
        <f t="shared" si="105"/>
        <v/>
      </c>
      <c r="BE2263" s="14">
        <f t="shared" si="106"/>
        <v>0</v>
      </c>
    </row>
    <row r="2264" spans="55:57" x14ac:dyDescent="0.25">
      <c r="BC2264" s="10" t="str">
        <f t="shared" si="107"/>
        <v/>
      </c>
      <c r="BD2264" s="10" t="str">
        <f t="shared" si="105"/>
        <v/>
      </c>
      <c r="BE2264" s="14">
        <f t="shared" si="106"/>
        <v>0</v>
      </c>
    </row>
    <row r="2265" spans="55:57" x14ac:dyDescent="0.25">
      <c r="BC2265" s="10" t="str">
        <f t="shared" si="107"/>
        <v/>
      </c>
      <c r="BD2265" s="10" t="str">
        <f t="shared" si="105"/>
        <v/>
      </c>
      <c r="BE2265" s="14">
        <f t="shared" si="106"/>
        <v>0</v>
      </c>
    </row>
    <row r="2266" spans="55:57" x14ac:dyDescent="0.25">
      <c r="BC2266" s="10" t="str">
        <f t="shared" si="107"/>
        <v/>
      </c>
      <c r="BD2266" s="10" t="str">
        <f t="shared" si="105"/>
        <v/>
      </c>
      <c r="BE2266" s="14">
        <f t="shared" si="106"/>
        <v>0</v>
      </c>
    </row>
    <row r="2267" spans="55:57" x14ac:dyDescent="0.25">
      <c r="BC2267" s="10" t="str">
        <f t="shared" si="107"/>
        <v/>
      </c>
      <c r="BD2267" s="10" t="str">
        <f t="shared" si="105"/>
        <v/>
      </c>
      <c r="BE2267" s="14">
        <f t="shared" si="106"/>
        <v>0</v>
      </c>
    </row>
    <row r="2268" spans="55:57" x14ac:dyDescent="0.25">
      <c r="BC2268" s="10" t="str">
        <f t="shared" si="107"/>
        <v/>
      </c>
      <c r="BD2268" s="10" t="str">
        <f t="shared" si="105"/>
        <v/>
      </c>
      <c r="BE2268" s="14">
        <f t="shared" si="106"/>
        <v>0</v>
      </c>
    </row>
    <row r="2269" spans="55:57" x14ac:dyDescent="0.25">
      <c r="BC2269" s="10" t="str">
        <f t="shared" si="107"/>
        <v/>
      </c>
      <c r="BD2269" s="10" t="str">
        <f t="shared" si="105"/>
        <v/>
      </c>
      <c r="BE2269" s="14">
        <f t="shared" si="106"/>
        <v>0</v>
      </c>
    </row>
    <row r="2270" spans="55:57" x14ac:dyDescent="0.25">
      <c r="BC2270" s="10" t="str">
        <f t="shared" si="107"/>
        <v/>
      </c>
      <c r="BD2270" s="10" t="str">
        <f t="shared" si="105"/>
        <v/>
      </c>
      <c r="BE2270" s="14">
        <f t="shared" si="106"/>
        <v>0</v>
      </c>
    </row>
    <row r="2271" spans="55:57" x14ac:dyDescent="0.25">
      <c r="BC2271" s="10" t="str">
        <f t="shared" si="107"/>
        <v/>
      </c>
      <c r="BD2271" s="10" t="str">
        <f t="shared" si="105"/>
        <v/>
      </c>
      <c r="BE2271" s="14">
        <f t="shared" si="106"/>
        <v>0</v>
      </c>
    </row>
    <row r="2272" spans="55:57" x14ac:dyDescent="0.25">
      <c r="BC2272" s="10" t="str">
        <f t="shared" si="107"/>
        <v/>
      </c>
      <c r="BD2272" s="10" t="str">
        <f t="shared" si="105"/>
        <v/>
      </c>
      <c r="BE2272" s="14">
        <f t="shared" si="106"/>
        <v>0</v>
      </c>
    </row>
    <row r="2273" spans="55:57" x14ac:dyDescent="0.25">
      <c r="BC2273" s="10" t="str">
        <f t="shared" si="107"/>
        <v/>
      </c>
      <c r="BD2273" s="10" t="str">
        <f t="shared" si="105"/>
        <v/>
      </c>
      <c r="BE2273" s="14">
        <f t="shared" si="106"/>
        <v>0</v>
      </c>
    </row>
    <row r="2274" spans="55:57" x14ac:dyDescent="0.25">
      <c r="BC2274" s="10" t="str">
        <f t="shared" si="107"/>
        <v/>
      </c>
      <c r="BD2274" s="10" t="str">
        <f t="shared" si="105"/>
        <v/>
      </c>
      <c r="BE2274" s="14">
        <f t="shared" si="106"/>
        <v>0</v>
      </c>
    </row>
    <row r="2275" spans="55:57" x14ac:dyDescent="0.25">
      <c r="BC2275" s="10" t="str">
        <f t="shared" si="107"/>
        <v/>
      </c>
      <c r="BD2275" s="10" t="str">
        <f t="shared" si="105"/>
        <v/>
      </c>
      <c r="BE2275" s="14">
        <f t="shared" si="106"/>
        <v>0</v>
      </c>
    </row>
    <row r="2276" spans="55:57" x14ac:dyDescent="0.25">
      <c r="BC2276" s="10" t="str">
        <f t="shared" si="107"/>
        <v/>
      </c>
      <c r="BD2276" s="10" t="str">
        <f t="shared" si="105"/>
        <v/>
      </c>
      <c r="BE2276" s="14">
        <f t="shared" si="106"/>
        <v>0</v>
      </c>
    </row>
    <row r="2277" spans="55:57" x14ac:dyDescent="0.25">
      <c r="BC2277" s="10" t="str">
        <f t="shared" si="107"/>
        <v/>
      </c>
      <c r="BD2277" s="10" t="str">
        <f t="shared" si="105"/>
        <v/>
      </c>
      <c r="BE2277" s="14">
        <f t="shared" si="106"/>
        <v>0</v>
      </c>
    </row>
    <row r="2278" spans="55:57" x14ac:dyDescent="0.25">
      <c r="BC2278" s="10" t="str">
        <f t="shared" si="107"/>
        <v/>
      </c>
      <c r="BD2278" s="10" t="str">
        <f t="shared" si="105"/>
        <v/>
      </c>
      <c r="BE2278" s="14">
        <f t="shared" si="106"/>
        <v>0</v>
      </c>
    </row>
    <row r="2279" spans="55:57" x14ac:dyDescent="0.25">
      <c r="BC2279" s="10" t="str">
        <f t="shared" si="107"/>
        <v/>
      </c>
      <c r="BD2279" s="10" t="str">
        <f t="shared" si="105"/>
        <v/>
      </c>
      <c r="BE2279" s="14">
        <f t="shared" si="106"/>
        <v>0</v>
      </c>
    </row>
    <row r="2280" spans="55:57" x14ac:dyDescent="0.25">
      <c r="BC2280" s="10" t="str">
        <f t="shared" si="107"/>
        <v/>
      </c>
      <c r="BD2280" s="10" t="str">
        <f t="shared" si="105"/>
        <v/>
      </c>
      <c r="BE2280" s="14">
        <f t="shared" si="106"/>
        <v>0</v>
      </c>
    </row>
    <row r="2281" spans="55:57" x14ac:dyDescent="0.25">
      <c r="BC2281" s="10" t="str">
        <f t="shared" si="107"/>
        <v/>
      </c>
      <c r="BD2281" s="10" t="str">
        <f t="shared" si="105"/>
        <v/>
      </c>
      <c r="BE2281" s="14">
        <f t="shared" si="106"/>
        <v>0</v>
      </c>
    </row>
    <row r="2282" spans="55:57" x14ac:dyDescent="0.25">
      <c r="BC2282" s="10" t="str">
        <f t="shared" si="107"/>
        <v/>
      </c>
      <c r="BD2282" s="10" t="str">
        <f t="shared" si="105"/>
        <v/>
      </c>
      <c r="BE2282" s="14">
        <f t="shared" si="106"/>
        <v>0</v>
      </c>
    </row>
    <row r="2283" spans="55:57" x14ac:dyDescent="0.25">
      <c r="BC2283" s="10" t="str">
        <f t="shared" si="107"/>
        <v/>
      </c>
      <c r="BD2283" s="10" t="str">
        <f t="shared" si="105"/>
        <v/>
      </c>
      <c r="BE2283" s="14">
        <f t="shared" si="106"/>
        <v>0</v>
      </c>
    </row>
    <row r="2284" spans="55:57" x14ac:dyDescent="0.25">
      <c r="BC2284" s="10" t="str">
        <f t="shared" si="107"/>
        <v/>
      </c>
      <c r="BD2284" s="10" t="str">
        <f t="shared" si="105"/>
        <v/>
      </c>
      <c r="BE2284" s="14">
        <f t="shared" si="106"/>
        <v>0</v>
      </c>
    </row>
    <row r="2285" spans="55:57" x14ac:dyDescent="0.25">
      <c r="BC2285" s="10" t="str">
        <f t="shared" si="107"/>
        <v/>
      </c>
      <c r="BD2285" s="10" t="str">
        <f t="shared" si="105"/>
        <v/>
      </c>
      <c r="BE2285" s="14">
        <f t="shared" si="106"/>
        <v>0</v>
      </c>
    </row>
    <row r="2286" spans="55:57" x14ac:dyDescent="0.25">
      <c r="BC2286" s="10" t="str">
        <f t="shared" si="107"/>
        <v/>
      </c>
      <c r="BD2286" s="10" t="str">
        <f t="shared" si="105"/>
        <v/>
      </c>
      <c r="BE2286" s="14">
        <f t="shared" si="106"/>
        <v>0</v>
      </c>
    </row>
    <row r="2287" spans="55:57" x14ac:dyDescent="0.25">
      <c r="BC2287" s="10" t="str">
        <f t="shared" si="107"/>
        <v/>
      </c>
      <c r="BD2287" s="10" t="str">
        <f t="shared" si="105"/>
        <v/>
      </c>
      <c r="BE2287" s="14">
        <f t="shared" si="106"/>
        <v>0</v>
      </c>
    </row>
    <row r="2288" spans="55:57" x14ac:dyDescent="0.25">
      <c r="BC2288" s="10" t="str">
        <f t="shared" si="107"/>
        <v/>
      </c>
      <c r="BD2288" s="10" t="str">
        <f t="shared" si="105"/>
        <v/>
      </c>
      <c r="BE2288" s="14">
        <f t="shared" si="106"/>
        <v>0</v>
      </c>
    </row>
    <row r="2289" spans="55:57" x14ac:dyDescent="0.25">
      <c r="BC2289" s="10" t="str">
        <f t="shared" si="107"/>
        <v/>
      </c>
      <c r="BD2289" s="10" t="str">
        <f t="shared" si="105"/>
        <v/>
      </c>
      <c r="BE2289" s="14">
        <f t="shared" si="106"/>
        <v>0</v>
      </c>
    </row>
    <row r="2290" spans="55:57" x14ac:dyDescent="0.25">
      <c r="BC2290" s="10" t="str">
        <f t="shared" si="107"/>
        <v/>
      </c>
      <c r="BD2290" s="10" t="str">
        <f t="shared" si="105"/>
        <v/>
      </c>
      <c r="BE2290" s="14">
        <f t="shared" si="106"/>
        <v>0</v>
      </c>
    </row>
    <row r="2291" spans="55:57" x14ac:dyDescent="0.25">
      <c r="BC2291" s="10" t="str">
        <f t="shared" si="107"/>
        <v/>
      </c>
      <c r="BD2291" s="10" t="str">
        <f t="shared" si="105"/>
        <v/>
      </c>
      <c r="BE2291" s="14">
        <f t="shared" si="106"/>
        <v>0</v>
      </c>
    </row>
    <row r="2292" spans="55:57" x14ac:dyDescent="0.25">
      <c r="BC2292" s="10" t="str">
        <f t="shared" si="107"/>
        <v/>
      </c>
      <c r="BD2292" s="10" t="str">
        <f t="shared" si="105"/>
        <v/>
      </c>
      <c r="BE2292" s="14">
        <f t="shared" si="106"/>
        <v>0</v>
      </c>
    </row>
    <row r="2293" spans="55:57" x14ac:dyDescent="0.25">
      <c r="BC2293" s="10" t="str">
        <f t="shared" si="107"/>
        <v/>
      </c>
      <c r="BD2293" s="10" t="str">
        <f t="shared" si="105"/>
        <v/>
      </c>
      <c r="BE2293" s="14">
        <f t="shared" si="106"/>
        <v>0</v>
      </c>
    </row>
    <row r="2294" spans="55:57" x14ac:dyDescent="0.25">
      <c r="BC2294" s="10" t="str">
        <f t="shared" si="107"/>
        <v/>
      </c>
      <c r="BD2294" s="10" t="str">
        <f t="shared" si="105"/>
        <v/>
      </c>
      <c r="BE2294" s="14">
        <f t="shared" si="106"/>
        <v>0</v>
      </c>
    </row>
    <row r="2295" spans="55:57" x14ac:dyDescent="0.25">
      <c r="BC2295" s="10" t="str">
        <f t="shared" si="107"/>
        <v/>
      </c>
      <c r="BD2295" s="10" t="str">
        <f t="shared" si="105"/>
        <v/>
      </c>
      <c r="BE2295" s="14">
        <f t="shared" si="106"/>
        <v>0</v>
      </c>
    </row>
    <row r="2296" spans="55:57" x14ac:dyDescent="0.25">
      <c r="BC2296" s="10" t="str">
        <f t="shared" si="107"/>
        <v/>
      </c>
      <c r="BD2296" s="10" t="str">
        <f t="shared" si="105"/>
        <v/>
      </c>
      <c r="BE2296" s="14">
        <f t="shared" si="106"/>
        <v>0</v>
      </c>
    </row>
    <row r="2297" spans="55:57" x14ac:dyDescent="0.25">
      <c r="BC2297" s="10" t="str">
        <f t="shared" si="107"/>
        <v/>
      </c>
      <c r="BD2297" s="10" t="str">
        <f t="shared" si="105"/>
        <v/>
      </c>
      <c r="BE2297" s="14">
        <f t="shared" si="106"/>
        <v>0</v>
      </c>
    </row>
    <row r="2298" spans="55:57" x14ac:dyDescent="0.25">
      <c r="BC2298" s="10" t="str">
        <f t="shared" si="107"/>
        <v/>
      </c>
      <c r="BD2298" s="10" t="str">
        <f t="shared" si="105"/>
        <v/>
      </c>
      <c r="BE2298" s="14">
        <f t="shared" si="106"/>
        <v>0</v>
      </c>
    </row>
    <row r="2299" spans="55:57" x14ac:dyDescent="0.25">
      <c r="BC2299" s="10" t="str">
        <f t="shared" si="107"/>
        <v/>
      </c>
      <c r="BD2299" s="10" t="str">
        <f t="shared" si="105"/>
        <v/>
      </c>
      <c r="BE2299" s="14">
        <f t="shared" si="106"/>
        <v>0</v>
      </c>
    </row>
    <row r="2300" spans="55:57" x14ac:dyDescent="0.25">
      <c r="BC2300" s="10" t="str">
        <f t="shared" si="107"/>
        <v/>
      </c>
      <c r="BD2300" s="10" t="str">
        <f t="shared" si="105"/>
        <v/>
      </c>
      <c r="BE2300" s="14">
        <f t="shared" si="106"/>
        <v>0</v>
      </c>
    </row>
    <row r="2301" spans="55:57" x14ac:dyDescent="0.25">
      <c r="BC2301" s="10" t="str">
        <f t="shared" si="107"/>
        <v/>
      </c>
      <c r="BD2301" s="10" t="str">
        <f t="shared" si="105"/>
        <v/>
      </c>
      <c r="BE2301" s="14">
        <f t="shared" si="106"/>
        <v>0</v>
      </c>
    </row>
    <row r="2302" spans="55:57" x14ac:dyDescent="0.25">
      <c r="BC2302" s="10" t="str">
        <f t="shared" si="107"/>
        <v/>
      </c>
      <c r="BD2302" s="10" t="str">
        <f t="shared" si="105"/>
        <v/>
      </c>
      <c r="BE2302" s="14">
        <f t="shared" si="106"/>
        <v>0</v>
      </c>
    </row>
    <row r="2303" spans="55:57" x14ac:dyDescent="0.25">
      <c r="BC2303" s="10" t="str">
        <f t="shared" si="107"/>
        <v/>
      </c>
      <c r="BD2303" s="10" t="str">
        <f t="shared" si="105"/>
        <v/>
      </c>
      <c r="BE2303" s="14">
        <f t="shared" si="106"/>
        <v>0</v>
      </c>
    </row>
    <row r="2304" spans="55:57" x14ac:dyDescent="0.25">
      <c r="BC2304" s="10" t="str">
        <f t="shared" si="107"/>
        <v/>
      </c>
      <c r="BD2304" s="10" t="str">
        <f t="shared" si="105"/>
        <v/>
      </c>
      <c r="BE2304" s="14">
        <f t="shared" si="106"/>
        <v>0</v>
      </c>
    </row>
    <row r="2305" spans="55:57" x14ac:dyDescent="0.25">
      <c r="BC2305" s="10" t="str">
        <f t="shared" si="107"/>
        <v/>
      </c>
      <c r="BD2305" s="10" t="str">
        <f t="shared" si="105"/>
        <v/>
      </c>
      <c r="BE2305" s="14">
        <f t="shared" si="106"/>
        <v>0</v>
      </c>
    </row>
    <row r="2306" spans="55:57" x14ac:dyDescent="0.25">
      <c r="BC2306" s="10" t="str">
        <f t="shared" si="107"/>
        <v/>
      </c>
      <c r="BD2306" s="10" t="str">
        <f t="shared" ref="BD2306:BD2369" si="108">IF(Y2306&lt;&gt;"",INDEX(TabMois,MATCH(DATEVALUE(Y2306),DateFin,-1),2),"")</f>
        <v/>
      </c>
      <c r="BE2306" s="14">
        <f t="shared" ref="BE2306:BE2369" si="109">IF(AND(D2306&lt;&gt;"CST",D2306&lt;&gt;"TLX"),0,AC2306/VLOOKUP(I2306,tabModalites,3,FALSE))</f>
        <v>0</v>
      </c>
    </row>
    <row r="2307" spans="55:57" x14ac:dyDescent="0.25">
      <c r="BC2307" s="10" t="str">
        <f t="shared" ref="BC2307:BC2370" si="110">IF(X2307&lt;&gt;"",DATEVALUE("01/"&amp;MONTH(DATEVALUE(X2307))&amp;"/"&amp;YEAR(DATEVALUE(X2307))),"")</f>
        <v/>
      </c>
      <c r="BD2307" s="10" t="str">
        <f t="shared" si="108"/>
        <v/>
      </c>
      <c r="BE2307" s="14">
        <f t="shared" si="109"/>
        <v>0</v>
      </c>
    </row>
    <row r="2308" spans="55:57" x14ac:dyDescent="0.25">
      <c r="BC2308" s="10" t="str">
        <f t="shared" si="110"/>
        <v/>
      </c>
      <c r="BD2308" s="10" t="str">
        <f t="shared" si="108"/>
        <v/>
      </c>
      <c r="BE2308" s="14">
        <f t="shared" si="109"/>
        <v>0</v>
      </c>
    </row>
    <row r="2309" spans="55:57" x14ac:dyDescent="0.25">
      <c r="BC2309" s="10" t="str">
        <f t="shared" si="110"/>
        <v/>
      </c>
      <c r="BD2309" s="10" t="str">
        <f t="shared" si="108"/>
        <v/>
      </c>
      <c r="BE2309" s="14">
        <f t="shared" si="109"/>
        <v>0</v>
      </c>
    </row>
    <row r="2310" spans="55:57" x14ac:dyDescent="0.25">
      <c r="BC2310" s="10" t="str">
        <f t="shared" si="110"/>
        <v/>
      </c>
      <c r="BD2310" s="10" t="str">
        <f t="shared" si="108"/>
        <v/>
      </c>
      <c r="BE2310" s="14">
        <f t="shared" si="109"/>
        <v>0</v>
      </c>
    </row>
    <row r="2311" spans="55:57" x14ac:dyDescent="0.25">
      <c r="BC2311" s="10" t="str">
        <f t="shared" si="110"/>
        <v/>
      </c>
      <c r="BD2311" s="10" t="str">
        <f t="shared" si="108"/>
        <v/>
      </c>
      <c r="BE2311" s="14">
        <f t="shared" si="109"/>
        <v>0</v>
      </c>
    </row>
    <row r="2312" spans="55:57" x14ac:dyDescent="0.25">
      <c r="BC2312" s="10" t="str">
        <f t="shared" si="110"/>
        <v/>
      </c>
      <c r="BD2312" s="10" t="str">
        <f t="shared" si="108"/>
        <v/>
      </c>
      <c r="BE2312" s="14">
        <f t="shared" si="109"/>
        <v>0</v>
      </c>
    </row>
    <row r="2313" spans="55:57" x14ac:dyDescent="0.25">
      <c r="BC2313" s="10" t="str">
        <f t="shared" si="110"/>
        <v/>
      </c>
      <c r="BD2313" s="10" t="str">
        <f t="shared" si="108"/>
        <v/>
      </c>
      <c r="BE2313" s="14">
        <f t="shared" si="109"/>
        <v>0</v>
      </c>
    </row>
    <row r="2314" spans="55:57" x14ac:dyDescent="0.25">
      <c r="BC2314" s="10" t="str">
        <f t="shared" si="110"/>
        <v/>
      </c>
      <c r="BD2314" s="10" t="str">
        <f t="shared" si="108"/>
        <v/>
      </c>
      <c r="BE2314" s="14">
        <f t="shared" si="109"/>
        <v>0</v>
      </c>
    </row>
    <row r="2315" spans="55:57" x14ac:dyDescent="0.25">
      <c r="BC2315" s="10" t="str">
        <f t="shared" si="110"/>
        <v/>
      </c>
      <c r="BD2315" s="10" t="str">
        <f t="shared" si="108"/>
        <v/>
      </c>
      <c r="BE2315" s="14">
        <f t="shared" si="109"/>
        <v>0</v>
      </c>
    </row>
    <row r="2316" spans="55:57" x14ac:dyDescent="0.25">
      <c r="BC2316" s="10" t="str">
        <f t="shared" si="110"/>
        <v/>
      </c>
      <c r="BD2316" s="10" t="str">
        <f t="shared" si="108"/>
        <v/>
      </c>
      <c r="BE2316" s="14">
        <f t="shared" si="109"/>
        <v>0</v>
      </c>
    </row>
    <row r="2317" spans="55:57" x14ac:dyDescent="0.25">
      <c r="BC2317" s="10" t="str">
        <f t="shared" si="110"/>
        <v/>
      </c>
      <c r="BD2317" s="10" t="str">
        <f t="shared" si="108"/>
        <v/>
      </c>
      <c r="BE2317" s="14">
        <f t="shared" si="109"/>
        <v>0</v>
      </c>
    </row>
    <row r="2318" spans="55:57" x14ac:dyDescent="0.25">
      <c r="BC2318" s="10" t="str">
        <f t="shared" si="110"/>
        <v/>
      </c>
      <c r="BD2318" s="10" t="str">
        <f t="shared" si="108"/>
        <v/>
      </c>
      <c r="BE2318" s="14">
        <f t="shared" si="109"/>
        <v>0</v>
      </c>
    </row>
    <row r="2319" spans="55:57" x14ac:dyDescent="0.25">
      <c r="BC2319" s="10" t="str">
        <f t="shared" si="110"/>
        <v/>
      </c>
      <c r="BD2319" s="10" t="str">
        <f t="shared" si="108"/>
        <v/>
      </c>
      <c r="BE2319" s="14">
        <f t="shared" si="109"/>
        <v>0</v>
      </c>
    </row>
    <row r="2320" spans="55:57" x14ac:dyDescent="0.25">
      <c r="BC2320" s="10" t="str">
        <f t="shared" si="110"/>
        <v/>
      </c>
      <c r="BD2320" s="10" t="str">
        <f t="shared" si="108"/>
        <v/>
      </c>
      <c r="BE2320" s="14">
        <f t="shared" si="109"/>
        <v>0</v>
      </c>
    </row>
    <row r="2321" spans="55:57" x14ac:dyDescent="0.25">
      <c r="BC2321" s="10" t="str">
        <f t="shared" si="110"/>
        <v/>
      </c>
      <c r="BD2321" s="10" t="str">
        <f t="shared" si="108"/>
        <v/>
      </c>
      <c r="BE2321" s="14">
        <f t="shared" si="109"/>
        <v>0</v>
      </c>
    </row>
    <row r="2322" spans="55:57" x14ac:dyDescent="0.25">
      <c r="BC2322" s="10" t="str">
        <f t="shared" si="110"/>
        <v/>
      </c>
      <c r="BD2322" s="10" t="str">
        <f t="shared" si="108"/>
        <v/>
      </c>
      <c r="BE2322" s="14">
        <f t="shared" si="109"/>
        <v>0</v>
      </c>
    </row>
    <row r="2323" spans="55:57" x14ac:dyDescent="0.25">
      <c r="BC2323" s="10" t="str">
        <f t="shared" si="110"/>
        <v/>
      </c>
      <c r="BD2323" s="10" t="str">
        <f t="shared" si="108"/>
        <v/>
      </c>
      <c r="BE2323" s="14">
        <f t="shared" si="109"/>
        <v>0</v>
      </c>
    </row>
    <row r="2324" spans="55:57" x14ac:dyDescent="0.25">
      <c r="BC2324" s="10" t="str">
        <f t="shared" si="110"/>
        <v/>
      </c>
      <c r="BD2324" s="10" t="str">
        <f t="shared" si="108"/>
        <v/>
      </c>
      <c r="BE2324" s="14">
        <f t="shared" si="109"/>
        <v>0</v>
      </c>
    </row>
    <row r="2325" spans="55:57" x14ac:dyDescent="0.25">
      <c r="BC2325" s="10" t="str">
        <f t="shared" si="110"/>
        <v/>
      </c>
      <c r="BD2325" s="10" t="str">
        <f t="shared" si="108"/>
        <v/>
      </c>
      <c r="BE2325" s="14">
        <f t="shared" si="109"/>
        <v>0</v>
      </c>
    </row>
    <row r="2326" spans="55:57" x14ac:dyDescent="0.25">
      <c r="BC2326" s="10" t="str">
        <f t="shared" si="110"/>
        <v/>
      </c>
      <c r="BD2326" s="10" t="str">
        <f t="shared" si="108"/>
        <v/>
      </c>
      <c r="BE2326" s="14">
        <f t="shared" si="109"/>
        <v>0</v>
      </c>
    </row>
    <row r="2327" spans="55:57" x14ac:dyDescent="0.25">
      <c r="BC2327" s="10" t="str">
        <f t="shared" si="110"/>
        <v/>
      </c>
      <c r="BD2327" s="10" t="str">
        <f t="shared" si="108"/>
        <v/>
      </c>
      <c r="BE2327" s="14">
        <f t="shared" si="109"/>
        <v>0</v>
      </c>
    </row>
    <row r="2328" spans="55:57" x14ac:dyDescent="0.25">
      <c r="BC2328" s="10" t="str">
        <f t="shared" si="110"/>
        <v/>
      </c>
      <c r="BD2328" s="10" t="str">
        <f t="shared" si="108"/>
        <v/>
      </c>
      <c r="BE2328" s="14">
        <f t="shared" si="109"/>
        <v>0</v>
      </c>
    </row>
    <row r="2329" spans="55:57" x14ac:dyDescent="0.25">
      <c r="BC2329" s="10" t="str">
        <f t="shared" si="110"/>
        <v/>
      </c>
      <c r="BD2329" s="10" t="str">
        <f t="shared" si="108"/>
        <v/>
      </c>
      <c r="BE2329" s="14">
        <f t="shared" si="109"/>
        <v>0</v>
      </c>
    </row>
    <row r="2330" spans="55:57" x14ac:dyDescent="0.25">
      <c r="BC2330" s="10" t="str">
        <f t="shared" si="110"/>
        <v/>
      </c>
      <c r="BD2330" s="10" t="str">
        <f t="shared" si="108"/>
        <v/>
      </c>
      <c r="BE2330" s="14">
        <f t="shared" si="109"/>
        <v>0</v>
      </c>
    </row>
    <row r="2331" spans="55:57" x14ac:dyDescent="0.25">
      <c r="BC2331" s="10" t="str">
        <f t="shared" si="110"/>
        <v/>
      </c>
      <c r="BD2331" s="10" t="str">
        <f t="shared" si="108"/>
        <v/>
      </c>
      <c r="BE2331" s="14">
        <f t="shared" si="109"/>
        <v>0</v>
      </c>
    </row>
    <row r="2332" spans="55:57" x14ac:dyDescent="0.25">
      <c r="BC2332" s="10" t="str">
        <f t="shared" si="110"/>
        <v/>
      </c>
      <c r="BD2332" s="10" t="str">
        <f t="shared" si="108"/>
        <v/>
      </c>
      <c r="BE2332" s="14">
        <f t="shared" si="109"/>
        <v>0</v>
      </c>
    </row>
    <row r="2333" spans="55:57" x14ac:dyDescent="0.25">
      <c r="BC2333" s="10" t="str">
        <f t="shared" si="110"/>
        <v/>
      </c>
      <c r="BD2333" s="10" t="str">
        <f t="shared" si="108"/>
        <v/>
      </c>
      <c r="BE2333" s="14">
        <f t="shared" si="109"/>
        <v>0</v>
      </c>
    </row>
    <row r="2334" spans="55:57" x14ac:dyDescent="0.25">
      <c r="BC2334" s="10" t="str">
        <f t="shared" si="110"/>
        <v/>
      </c>
      <c r="BD2334" s="10" t="str">
        <f t="shared" si="108"/>
        <v/>
      </c>
      <c r="BE2334" s="14">
        <f t="shared" si="109"/>
        <v>0</v>
      </c>
    </row>
    <row r="2335" spans="55:57" x14ac:dyDescent="0.25">
      <c r="BC2335" s="10" t="str">
        <f t="shared" si="110"/>
        <v/>
      </c>
      <c r="BD2335" s="10" t="str">
        <f t="shared" si="108"/>
        <v/>
      </c>
      <c r="BE2335" s="14">
        <f t="shared" si="109"/>
        <v>0</v>
      </c>
    </row>
    <row r="2336" spans="55:57" x14ac:dyDescent="0.25">
      <c r="BC2336" s="10" t="str">
        <f t="shared" si="110"/>
        <v/>
      </c>
      <c r="BD2336" s="10" t="str">
        <f t="shared" si="108"/>
        <v/>
      </c>
      <c r="BE2336" s="14">
        <f t="shared" si="109"/>
        <v>0</v>
      </c>
    </row>
    <row r="2337" spans="55:57" x14ac:dyDescent="0.25">
      <c r="BC2337" s="10" t="str">
        <f t="shared" si="110"/>
        <v/>
      </c>
      <c r="BD2337" s="10" t="str">
        <f t="shared" si="108"/>
        <v/>
      </c>
      <c r="BE2337" s="14">
        <f t="shared" si="109"/>
        <v>0</v>
      </c>
    </row>
    <row r="2338" spans="55:57" x14ac:dyDescent="0.25">
      <c r="BC2338" s="10" t="str">
        <f t="shared" si="110"/>
        <v/>
      </c>
      <c r="BD2338" s="10" t="str">
        <f t="shared" si="108"/>
        <v/>
      </c>
      <c r="BE2338" s="14">
        <f t="shared" si="109"/>
        <v>0</v>
      </c>
    </row>
    <row r="2339" spans="55:57" x14ac:dyDescent="0.25">
      <c r="BC2339" s="10" t="str">
        <f t="shared" si="110"/>
        <v/>
      </c>
      <c r="BD2339" s="10" t="str">
        <f t="shared" si="108"/>
        <v/>
      </c>
      <c r="BE2339" s="14">
        <f t="shared" si="109"/>
        <v>0</v>
      </c>
    </row>
    <row r="2340" spans="55:57" x14ac:dyDescent="0.25">
      <c r="BC2340" s="10" t="str">
        <f t="shared" si="110"/>
        <v/>
      </c>
      <c r="BD2340" s="10" t="str">
        <f t="shared" si="108"/>
        <v/>
      </c>
      <c r="BE2340" s="14">
        <f t="shared" si="109"/>
        <v>0</v>
      </c>
    </row>
    <row r="2341" spans="55:57" x14ac:dyDescent="0.25">
      <c r="BC2341" s="10" t="str">
        <f t="shared" si="110"/>
        <v/>
      </c>
      <c r="BD2341" s="10" t="str">
        <f t="shared" si="108"/>
        <v/>
      </c>
      <c r="BE2341" s="14">
        <f t="shared" si="109"/>
        <v>0</v>
      </c>
    </row>
    <row r="2342" spans="55:57" x14ac:dyDescent="0.25">
      <c r="BC2342" s="10" t="str">
        <f t="shared" si="110"/>
        <v/>
      </c>
      <c r="BD2342" s="10" t="str">
        <f t="shared" si="108"/>
        <v/>
      </c>
      <c r="BE2342" s="14">
        <f t="shared" si="109"/>
        <v>0</v>
      </c>
    </row>
    <row r="2343" spans="55:57" x14ac:dyDescent="0.25">
      <c r="BC2343" s="10" t="str">
        <f t="shared" si="110"/>
        <v/>
      </c>
      <c r="BD2343" s="10" t="str">
        <f t="shared" si="108"/>
        <v/>
      </c>
      <c r="BE2343" s="14">
        <f t="shared" si="109"/>
        <v>0</v>
      </c>
    </row>
    <row r="2344" spans="55:57" x14ac:dyDescent="0.25">
      <c r="BC2344" s="10" t="str">
        <f t="shared" si="110"/>
        <v/>
      </c>
      <c r="BD2344" s="10" t="str">
        <f t="shared" si="108"/>
        <v/>
      </c>
      <c r="BE2344" s="14">
        <f t="shared" si="109"/>
        <v>0</v>
      </c>
    </row>
    <row r="2345" spans="55:57" x14ac:dyDescent="0.25">
      <c r="BC2345" s="10" t="str">
        <f t="shared" si="110"/>
        <v/>
      </c>
      <c r="BD2345" s="10" t="str">
        <f t="shared" si="108"/>
        <v/>
      </c>
      <c r="BE2345" s="14">
        <f t="shared" si="109"/>
        <v>0</v>
      </c>
    </row>
    <row r="2346" spans="55:57" x14ac:dyDescent="0.25">
      <c r="BC2346" s="10" t="str">
        <f t="shared" si="110"/>
        <v/>
      </c>
      <c r="BD2346" s="10" t="str">
        <f t="shared" si="108"/>
        <v/>
      </c>
      <c r="BE2346" s="14">
        <f t="shared" si="109"/>
        <v>0</v>
      </c>
    </row>
    <row r="2347" spans="55:57" x14ac:dyDescent="0.25">
      <c r="BC2347" s="10" t="str">
        <f t="shared" si="110"/>
        <v/>
      </c>
      <c r="BD2347" s="10" t="str">
        <f t="shared" si="108"/>
        <v/>
      </c>
      <c r="BE2347" s="14">
        <f t="shared" si="109"/>
        <v>0</v>
      </c>
    </row>
    <row r="2348" spans="55:57" x14ac:dyDescent="0.25">
      <c r="BC2348" s="10" t="str">
        <f t="shared" si="110"/>
        <v/>
      </c>
      <c r="BD2348" s="10" t="str">
        <f t="shared" si="108"/>
        <v/>
      </c>
      <c r="BE2348" s="14">
        <f t="shared" si="109"/>
        <v>0</v>
      </c>
    </row>
    <row r="2349" spans="55:57" x14ac:dyDescent="0.25">
      <c r="BC2349" s="10" t="str">
        <f t="shared" si="110"/>
        <v/>
      </c>
      <c r="BD2349" s="10" t="str">
        <f t="shared" si="108"/>
        <v/>
      </c>
      <c r="BE2349" s="14">
        <f t="shared" si="109"/>
        <v>0</v>
      </c>
    </row>
    <row r="2350" spans="55:57" x14ac:dyDescent="0.25">
      <c r="BC2350" s="10" t="str">
        <f t="shared" si="110"/>
        <v/>
      </c>
      <c r="BD2350" s="10" t="str">
        <f t="shared" si="108"/>
        <v/>
      </c>
      <c r="BE2350" s="14">
        <f t="shared" si="109"/>
        <v>0</v>
      </c>
    </row>
    <row r="2351" spans="55:57" x14ac:dyDescent="0.25">
      <c r="BC2351" s="10" t="str">
        <f t="shared" si="110"/>
        <v/>
      </c>
      <c r="BD2351" s="10" t="str">
        <f t="shared" si="108"/>
        <v/>
      </c>
      <c r="BE2351" s="14">
        <f t="shared" si="109"/>
        <v>0</v>
      </c>
    </row>
    <row r="2352" spans="55:57" x14ac:dyDescent="0.25">
      <c r="BC2352" s="10" t="str">
        <f t="shared" si="110"/>
        <v/>
      </c>
      <c r="BD2352" s="10" t="str">
        <f t="shared" si="108"/>
        <v/>
      </c>
      <c r="BE2352" s="14">
        <f t="shared" si="109"/>
        <v>0</v>
      </c>
    </row>
    <row r="2353" spans="55:57" x14ac:dyDescent="0.25">
      <c r="BC2353" s="10" t="str">
        <f t="shared" si="110"/>
        <v/>
      </c>
      <c r="BD2353" s="10" t="str">
        <f t="shared" si="108"/>
        <v/>
      </c>
      <c r="BE2353" s="14">
        <f t="shared" si="109"/>
        <v>0</v>
      </c>
    </row>
    <row r="2354" spans="55:57" x14ac:dyDescent="0.25">
      <c r="BC2354" s="10" t="str">
        <f t="shared" si="110"/>
        <v/>
      </c>
      <c r="BD2354" s="10" t="str">
        <f t="shared" si="108"/>
        <v/>
      </c>
      <c r="BE2354" s="14">
        <f t="shared" si="109"/>
        <v>0</v>
      </c>
    </row>
    <row r="2355" spans="55:57" x14ac:dyDescent="0.25">
      <c r="BC2355" s="10" t="str">
        <f t="shared" si="110"/>
        <v/>
      </c>
      <c r="BD2355" s="10" t="str">
        <f t="shared" si="108"/>
        <v/>
      </c>
      <c r="BE2355" s="14">
        <f t="shared" si="109"/>
        <v>0</v>
      </c>
    </row>
    <row r="2356" spans="55:57" x14ac:dyDescent="0.25">
      <c r="BC2356" s="10" t="str">
        <f t="shared" si="110"/>
        <v/>
      </c>
      <c r="BD2356" s="10" t="str">
        <f t="shared" si="108"/>
        <v/>
      </c>
      <c r="BE2356" s="14">
        <f t="shared" si="109"/>
        <v>0</v>
      </c>
    </row>
    <row r="2357" spans="55:57" x14ac:dyDescent="0.25">
      <c r="BC2357" s="10" t="str">
        <f t="shared" si="110"/>
        <v/>
      </c>
      <c r="BD2357" s="10" t="str">
        <f t="shared" si="108"/>
        <v/>
      </c>
      <c r="BE2357" s="14">
        <f t="shared" si="109"/>
        <v>0</v>
      </c>
    </row>
    <row r="2358" spans="55:57" x14ac:dyDescent="0.25">
      <c r="BC2358" s="10" t="str">
        <f t="shared" si="110"/>
        <v/>
      </c>
      <c r="BD2358" s="10" t="str">
        <f t="shared" si="108"/>
        <v/>
      </c>
      <c r="BE2358" s="14">
        <f t="shared" si="109"/>
        <v>0</v>
      </c>
    </row>
    <row r="2359" spans="55:57" x14ac:dyDescent="0.25">
      <c r="BC2359" s="10" t="str">
        <f t="shared" si="110"/>
        <v/>
      </c>
      <c r="BD2359" s="10" t="str">
        <f t="shared" si="108"/>
        <v/>
      </c>
      <c r="BE2359" s="14">
        <f t="shared" si="109"/>
        <v>0</v>
      </c>
    </row>
    <row r="2360" spans="55:57" x14ac:dyDescent="0.25">
      <c r="BC2360" s="10" t="str">
        <f t="shared" si="110"/>
        <v/>
      </c>
      <c r="BD2360" s="10" t="str">
        <f t="shared" si="108"/>
        <v/>
      </c>
      <c r="BE2360" s="14">
        <f t="shared" si="109"/>
        <v>0</v>
      </c>
    </row>
    <row r="2361" spans="55:57" x14ac:dyDescent="0.25">
      <c r="BC2361" s="10" t="str">
        <f t="shared" si="110"/>
        <v/>
      </c>
      <c r="BD2361" s="10" t="str">
        <f t="shared" si="108"/>
        <v/>
      </c>
      <c r="BE2361" s="14">
        <f t="shared" si="109"/>
        <v>0</v>
      </c>
    </row>
    <row r="2362" spans="55:57" x14ac:dyDescent="0.25">
      <c r="BC2362" s="10" t="str">
        <f t="shared" si="110"/>
        <v/>
      </c>
      <c r="BD2362" s="10" t="str">
        <f t="shared" si="108"/>
        <v/>
      </c>
      <c r="BE2362" s="14">
        <f t="shared" si="109"/>
        <v>0</v>
      </c>
    </row>
    <row r="2363" spans="55:57" x14ac:dyDescent="0.25">
      <c r="BC2363" s="10" t="str">
        <f t="shared" si="110"/>
        <v/>
      </c>
      <c r="BD2363" s="10" t="str">
        <f t="shared" si="108"/>
        <v/>
      </c>
      <c r="BE2363" s="14">
        <f t="shared" si="109"/>
        <v>0</v>
      </c>
    </row>
    <row r="2364" spans="55:57" x14ac:dyDescent="0.25">
      <c r="BC2364" s="10" t="str">
        <f t="shared" si="110"/>
        <v/>
      </c>
      <c r="BD2364" s="10" t="str">
        <f t="shared" si="108"/>
        <v/>
      </c>
      <c r="BE2364" s="14">
        <f t="shared" si="109"/>
        <v>0</v>
      </c>
    </row>
    <row r="2365" spans="55:57" x14ac:dyDescent="0.25">
      <c r="BC2365" s="10" t="str">
        <f t="shared" si="110"/>
        <v/>
      </c>
      <c r="BD2365" s="10" t="str">
        <f t="shared" si="108"/>
        <v/>
      </c>
      <c r="BE2365" s="14">
        <f t="shared" si="109"/>
        <v>0</v>
      </c>
    </row>
    <row r="2366" spans="55:57" x14ac:dyDescent="0.25">
      <c r="BC2366" s="10" t="str">
        <f t="shared" si="110"/>
        <v/>
      </c>
      <c r="BD2366" s="10" t="str">
        <f t="shared" si="108"/>
        <v/>
      </c>
      <c r="BE2366" s="14">
        <f t="shared" si="109"/>
        <v>0</v>
      </c>
    </row>
    <row r="2367" spans="55:57" x14ac:dyDescent="0.25">
      <c r="BC2367" s="10" t="str">
        <f t="shared" si="110"/>
        <v/>
      </c>
      <c r="BD2367" s="10" t="str">
        <f t="shared" si="108"/>
        <v/>
      </c>
      <c r="BE2367" s="14">
        <f t="shared" si="109"/>
        <v>0</v>
      </c>
    </row>
    <row r="2368" spans="55:57" x14ac:dyDescent="0.25">
      <c r="BC2368" s="10" t="str">
        <f t="shared" si="110"/>
        <v/>
      </c>
      <c r="BD2368" s="10" t="str">
        <f t="shared" si="108"/>
        <v/>
      </c>
      <c r="BE2368" s="14">
        <f t="shared" si="109"/>
        <v>0</v>
      </c>
    </row>
    <row r="2369" spans="55:57" x14ac:dyDescent="0.25">
      <c r="BC2369" s="10" t="str">
        <f t="shared" si="110"/>
        <v/>
      </c>
      <c r="BD2369" s="10" t="str">
        <f t="shared" si="108"/>
        <v/>
      </c>
      <c r="BE2369" s="14">
        <f t="shared" si="109"/>
        <v>0</v>
      </c>
    </row>
    <row r="2370" spans="55:57" x14ac:dyDescent="0.25">
      <c r="BC2370" s="10" t="str">
        <f t="shared" si="110"/>
        <v/>
      </c>
      <c r="BD2370" s="10" t="str">
        <f t="shared" ref="BD2370:BD2433" si="111">IF(Y2370&lt;&gt;"",INDEX(TabMois,MATCH(DATEVALUE(Y2370),DateFin,-1),2),"")</f>
        <v/>
      </c>
      <c r="BE2370" s="14">
        <f t="shared" ref="BE2370:BE2433" si="112">IF(AND(D2370&lt;&gt;"CST",D2370&lt;&gt;"TLX"),0,AC2370/VLOOKUP(I2370,tabModalites,3,FALSE))</f>
        <v>0</v>
      </c>
    </row>
    <row r="2371" spans="55:57" x14ac:dyDescent="0.25">
      <c r="BC2371" s="10" t="str">
        <f t="shared" ref="BC2371:BC2434" si="113">IF(X2371&lt;&gt;"",DATEVALUE("01/"&amp;MONTH(DATEVALUE(X2371))&amp;"/"&amp;YEAR(DATEVALUE(X2371))),"")</f>
        <v/>
      </c>
      <c r="BD2371" s="10" t="str">
        <f t="shared" si="111"/>
        <v/>
      </c>
      <c r="BE2371" s="14">
        <f t="shared" si="112"/>
        <v>0</v>
      </c>
    </row>
    <row r="2372" spans="55:57" x14ac:dyDescent="0.25">
      <c r="BC2372" s="10" t="str">
        <f t="shared" si="113"/>
        <v/>
      </c>
      <c r="BD2372" s="10" t="str">
        <f t="shared" si="111"/>
        <v/>
      </c>
      <c r="BE2372" s="14">
        <f t="shared" si="112"/>
        <v>0</v>
      </c>
    </row>
    <row r="2373" spans="55:57" x14ac:dyDescent="0.25">
      <c r="BC2373" s="10" t="str">
        <f t="shared" si="113"/>
        <v/>
      </c>
      <c r="BD2373" s="10" t="str">
        <f t="shared" si="111"/>
        <v/>
      </c>
      <c r="BE2373" s="14">
        <f t="shared" si="112"/>
        <v>0</v>
      </c>
    </row>
    <row r="2374" spans="55:57" x14ac:dyDescent="0.25">
      <c r="BC2374" s="10" t="str">
        <f t="shared" si="113"/>
        <v/>
      </c>
      <c r="BD2374" s="10" t="str">
        <f t="shared" si="111"/>
        <v/>
      </c>
      <c r="BE2374" s="14">
        <f t="shared" si="112"/>
        <v>0</v>
      </c>
    </row>
    <row r="2375" spans="55:57" x14ac:dyDescent="0.25">
      <c r="BC2375" s="10" t="str">
        <f t="shared" si="113"/>
        <v/>
      </c>
      <c r="BD2375" s="10" t="str">
        <f t="shared" si="111"/>
        <v/>
      </c>
      <c r="BE2375" s="14">
        <f t="shared" si="112"/>
        <v>0</v>
      </c>
    </row>
    <row r="2376" spans="55:57" x14ac:dyDescent="0.25">
      <c r="BC2376" s="10" t="str">
        <f t="shared" si="113"/>
        <v/>
      </c>
      <c r="BD2376" s="10" t="str">
        <f t="shared" si="111"/>
        <v/>
      </c>
      <c r="BE2376" s="14">
        <f t="shared" si="112"/>
        <v>0</v>
      </c>
    </row>
    <row r="2377" spans="55:57" x14ac:dyDescent="0.25">
      <c r="BC2377" s="10" t="str">
        <f t="shared" si="113"/>
        <v/>
      </c>
      <c r="BD2377" s="10" t="str">
        <f t="shared" si="111"/>
        <v/>
      </c>
      <c r="BE2377" s="14">
        <f t="shared" si="112"/>
        <v>0</v>
      </c>
    </row>
    <row r="2378" spans="55:57" x14ac:dyDescent="0.25">
      <c r="BC2378" s="10" t="str">
        <f t="shared" si="113"/>
        <v/>
      </c>
      <c r="BD2378" s="10" t="str">
        <f t="shared" si="111"/>
        <v/>
      </c>
      <c r="BE2378" s="14">
        <f t="shared" si="112"/>
        <v>0</v>
      </c>
    </row>
    <row r="2379" spans="55:57" x14ac:dyDescent="0.25">
      <c r="BC2379" s="10" t="str">
        <f t="shared" si="113"/>
        <v/>
      </c>
      <c r="BD2379" s="10" t="str">
        <f t="shared" si="111"/>
        <v/>
      </c>
      <c r="BE2379" s="14">
        <f t="shared" si="112"/>
        <v>0</v>
      </c>
    </row>
    <row r="2380" spans="55:57" x14ac:dyDescent="0.25">
      <c r="BC2380" s="10" t="str">
        <f t="shared" si="113"/>
        <v/>
      </c>
      <c r="BD2380" s="10" t="str">
        <f t="shared" si="111"/>
        <v/>
      </c>
      <c r="BE2380" s="14">
        <f t="shared" si="112"/>
        <v>0</v>
      </c>
    </row>
    <row r="2381" spans="55:57" x14ac:dyDescent="0.25">
      <c r="BC2381" s="10" t="str">
        <f t="shared" si="113"/>
        <v/>
      </c>
      <c r="BD2381" s="10" t="str">
        <f t="shared" si="111"/>
        <v/>
      </c>
      <c r="BE2381" s="14">
        <f t="shared" si="112"/>
        <v>0</v>
      </c>
    </row>
    <row r="2382" spans="55:57" x14ac:dyDescent="0.25">
      <c r="BC2382" s="10" t="str">
        <f t="shared" si="113"/>
        <v/>
      </c>
      <c r="BD2382" s="10" t="str">
        <f t="shared" si="111"/>
        <v/>
      </c>
      <c r="BE2382" s="14">
        <f t="shared" si="112"/>
        <v>0</v>
      </c>
    </row>
    <row r="2383" spans="55:57" x14ac:dyDescent="0.25">
      <c r="BC2383" s="10" t="str">
        <f t="shared" si="113"/>
        <v/>
      </c>
      <c r="BD2383" s="10" t="str">
        <f t="shared" si="111"/>
        <v/>
      </c>
      <c r="BE2383" s="14">
        <f t="shared" si="112"/>
        <v>0</v>
      </c>
    </row>
    <row r="2384" spans="55:57" x14ac:dyDescent="0.25">
      <c r="BC2384" s="10" t="str">
        <f t="shared" si="113"/>
        <v/>
      </c>
      <c r="BD2384" s="10" t="str">
        <f t="shared" si="111"/>
        <v/>
      </c>
      <c r="BE2384" s="14">
        <f t="shared" si="112"/>
        <v>0</v>
      </c>
    </row>
    <row r="2385" spans="55:57" x14ac:dyDescent="0.25">
      <c r="BC2385" s="10" t="str">
        <f t="shared" si="113"/>
        <v/>
      </c>
      <c r="BD2385" s="10" t="str">
        <f t="shared" si="111"/>
        <v/>
      </c>
      <c r="BE2385" s="14">
        <f t="shared" si="112"/>
        <v>0</v>
      </c>
    </row>
    <row r="2386" spans="55:57" x14ac:dyDescent="0.25">
      <c r="BC2386" s="10" t="str">
        <f t="shared" si="113"/>
        <v/>
      </c>
      <c r="BD2386" s="10" t="str">
        <f t="shared" si="111"/>
        <v/>
      </c>
      <c r="BE2386" s="14">
        <f t="shared" si="112"/>
        <v>0</v>
      </c>
    </row>
    <row r="2387" spans="55:57" x14ac:dyDescent="0.25">
      <c r="BC2387" s="10" t="str">
        <f t="shared" si="113"/>
        <v/>
      </c>
      <c r="BD2387" s="10" t="str">
        <f t="shared" si="111"/>
        <v/>
      </c>
      <c r="BE2387" s="14">
        <f t="shared" si="112"/>
        <v>0</v>
      </c>
    </row>
    <row r="2388" spans="55:57" x14ac:dyDescent="0.25">
      <c r="BC2388" s="10" t="str">
        <f t="shared" si="113"/>
        <v/>
      </c>
      <c r="BD2388" s="10" t="str">
        <f t="shared" si="111"/>
        <v/>
      </c>
      <c r="BE2388" s="14">
        <f t="shared" si="112"/>
        <v>0</v>
      </c>
    </row>
    <row r="2389" spans="55:57" x14ac:dyDescent="0.25">
      <c r="BC2389" s="10" t="str">
        <f t="shared" si="113"/>
        <v/>
      </c>
      <c r="BD2389" s="10" t="str">
        <f t="shared" si="111"/>
        <v/>
      </c>
      <c r="BE2389" s="14">
        <f t="shared" si="112"/>
        <v>0</v>
      </c>
    </row>
    <row r="2390" spans="55:57" x14ac:dyDescent="0.25">
      <c r="BC2390" s="10" t="str">
        <f t="shared" si="113"/>
        <v/>
      </c>
      <c r="BD2390" s="10" t="str">
        <f t="shared" si="111"/>
        <v/>
      </c>
      <c r="BE2390" s="14">
        <f t="shared" si="112"/>
        <v>0</v>
      </c>
    </row>
    <row r="2391" spans="55:57" x14ac:dyDescent="0.25">
      <c r="BC2391" s="10" t="str">
        <f t="shared" si="113"/>
        <v/>
      </c>
      <c r="BD2391" s="10" t="str">
        <f t="shared" si="111"/>
        <v/>
      </c>
      <c r="BE2391" s="14">
        <f t="shared" si="112"/>
        <v>0</v>
      </c>
    </row>
    <row r="2392" spans="55:57" x14ac:dyDescent="0.25">
      <c r="BC2392" s="10" t="str">
        <f t="shared" si="113"/>
        <v/>
      </c>
      <c r="BD2392" s="10" t="str">
        <f t="shared" si="111"/>
        <v/>
      </c>
      <c r="BE2392" s="14">
        <f t="shared" si="112"/>
        <v>0</v>
      </c>
    </row>
    <row r="2393" spans="55:57" x14ac:dyDescent="0.25">
      <c r="BC2393" s="10" t="str">
        <f t="shared" si="113"/>
        <v/>
      </c>
      <c r="BD2393" s="10" t="str">
        <f t="shared" si="111"/>
        <v/>
      </c>
      <c r="BE2393" s="14">
        <f t="shared" si="112"/>
        <v>0</v>
      </c>
    </row>
    <row r="2394" spans="55:57" x14ac:dyDescent="0.25">
      <c r="BC2394" s="10" t="str">
        <f t="shared" si="113"/>
        <v/>
      </c>
      <c r="BD2394" s="10" t="str">
        <f t="shared" si="111"/>
        <v/>
      </c>
      <c r="BE2394" s="14">
        <f t="shared" si="112"/>
        <v>0</v>
      </c>
    </row>
    <row r="2395" spans="55:57" x14ac:dyDescent="0.25">
      <c r="BC2395" s="10" t="str">
        <f t="shared" si="113"/>
        <v/>
      </c>
      <c r="BD2395" s="10" t="str">
        <f t="shared" si="111"/>
        <v/>
      </c>
      <c r="BE2395" s="14">
        <f t="shared" si="112"/>
        <v>0</v>
      </c>
    </row>
    <row r="2396" spans="55:57" x14ac:dyDescent="0.25">
      <c r="BC2396" s="10" t="str">
        <f t="shared" si="113"/>
        <v/>
      </c>
      <c r="BD2396" s="10" t="str">
        <f t="shared" si="111"/>
        <v/>
      </c>
      <c r="BE2396" s="14">
        <f t="shared" si="112"/>
        <v>0</v>
      </c>
    </row>
    <row r="2397" spans="55:57" x14ac:dyDescent="0.25">
      <c r="BC2397" s="10" t="str">
        <f t="shared" si="113"/>
        <v/>
      </c>
      <c r="BD2397" s="10" t="str">
        <f t="shared" si="111"/>
        <v/>
      </c>
      <c r="BE2397" s="14">
        <f t="shared" si="112"/>
        <v>0</v>
      </c>
    </row>
    <row r="2398" spans="55:57" x14ac:dyDescent="0.25">
      <c r="BC2398" s="10" t="str">
        <f t="shared" si="113"/>
        <v/>
      </c>
      <c r="BD2398" s="10" t="str">
        <f t="shared" si="111"/>
        <v/>
      </c>
      <c r="BE2398" s="14">
        <f t="shared" si="112"/>
        <v>0</v>
      </c>
    </row>
    <row r="2399" spans="55:57" x14ac:dyDescent="0.25">
      <c r="BC2399" s="10" t="str">
        <f t="shared" si="113"/>
        <v/>
      </c>
      <c r="BD2399" s="10" t="str">
        <f t="shared" si="111"/>
        <v/>
      </c>
      <c r="BE2399" s="14">
        <f t="shared" si="112"/>
        <v>0</v>
      </c>
    </row>
    <row r="2400" spans="55:57" x14ac:dyDescent="0.25">
      <c r="BC2400" s="10" t="str">
        <f t="shared" si="113"/>
        <v/>
      </c>
      <c r="BD2400" s="10" t="str">
        <f t="shared" si="111"/>
        <v/>
      </c>
      <c r="BE2400" s="14">
        <f t="shared" si="112"/>
        <v>0</v>
      </c>
    </row>
    <row r="2401" spans="55:57" x14ac:dyDescent="0.25">
      <c r="BC2401" s="10" t="str">
        <f t="shared" si="113"/>
        <v/>
      </c>
      <c r="BD2401" s="10" t="str">
        <f t="shared" si="111"/>
        <v/>
      </c>
      <c r="BE2401" s="14">
        <f t="shared" si="112"/>
        <v>0</v>
      </c>
    </row>
    <row r="2402" spans="55:57" x14ac:dyDescent="0.25">
      <c r="BC2402" s="10" t="str">
        <f t="shared" si="113"/>
        <v/>
      </c>
      <c r="BD2402" s="10" t="str">
        <f t="shared" si="111"/>
        <v/>
      </c>
      <c r="BE2402" s="14">
        <f t="shared" si="112"/>
        <v>0</v>
      </c>
    </row>
    <row r="2403" spans="55:57" x14ac:dyDescent="0.25">
      <c r="BC2403" s="10" t="str">
        <f t="shared" si="113"/>
        <v/>
      </c>
      <c r="BD2403" s="10" t="str">
        <f t="shared" si="111"/>
        <v/>
      </c>
      <c r="BE2403" s="14">
        <f t="shared" si="112"/>
        <v>0</v>
      </c>
    </row>
    <row r="2404" spans="55:57" x14ac:dyDescent="0.25">
      <c r="BC2404" s="10" t="str">
        <f t="shared" si="113"/>
        <v/>
      </c>
      <c r="BD2404" s="10" t="str">
        <f t="shared" si="111"/>
        <v/>
      </c>
      <c r="BE2404" s="14">
        <f t="shared" si="112"/>
        <v>0</v>
      </c>
    </row>
    <row r="2405" spans="55:57" x14ac:dyDescent="0.25">
      <c r="BC2405" s="10" t="str">
        <f t="shared" si="113"/>
        <v/>
      </c>
      <c r="BD2405" s="10" t="str">
        <f t="shared" si="111"/>
        <v/>
      </c>
      <c r="BE2405" s="14">
        <f t="shared" si="112"/>
        <v>0</v>
      </c>
    </row>
    <row r="2406" spans="55:57" x14ac:dyDescent="0.25">
      <c r="BC2406" s="10" t="str">
        <f t="shared" si="113"/>
        <v/>
      </c>
      <c r="BD2406" s="10" t="str">
        <f t="shared" si="111"/>
        <v/>
      </c>
      <c r="BE2406" s="14">
        <f t="shared" si="112"/>
        <v>0</v>
      </c>
    </row>
    <row r="2407" spans="55:57" x14ac:dyDescent="0.25">
      <c r="BC2407" s="10" t="str">
        <f t="shared" si="113"/>
        <v/>
      </c>
      <c r="BD2407" s="10" t="str">
        <f t="shared" si="111"/>
        <v/>
      </c>
      <c r="BE2407" s="14">
        <f t="shared" si="112"/>
        <v>0</v>
      </c>
    </row>
    <row r="2408" spans="55:57" x14ac:dyDescent="0.25">
      <c r="BC2408" s="10" t="str">
        <f t="shared" si="113"/>
        <v/>
      </c>
      <c r="BD2408" s="10" t="str">
        <f t="shared" si="111"/>
        <v/>
      </c>
      <c r="BE2408" s="14">
        <f t="shared" si="112"/>
        <v>0</v>
      </c>
    </row>
    <row r="2409" spans="55:57" x14ac:dyDescent="0.25">
      <c r="BC2409" s="10" t="str">
        <f t="shared" si="113"/>
        <v/>
      </c>
      <c r="BD2409" s="10" t="str">
        <f t="shared" si="111"/>
        <v/>
      </c>
      <c r="BE2409" s="14">
        <f t="shared" si="112"/>
        <v>0</v>
      </c>
    </row>
    <row r="2410" spans="55:57" x14ac:dyDescent="0.25">
      <c r="BC2410" s="10" t="str">
        <f t="shared" si="113"/>
        <v/>
      </c>
      <c r="BD2410" s="10" t="str">
        <f t="shared" si="111"/>
        <v/>
      </c>
      <c r="BE2410" s="14">
        <f t="shared" si="112"/>
        <v>0</v>
      </c>
    </row>
    <row r="2411" spans="55:57" x14ac:dyDescent="0.25">
      <c r="BC2411" s="10" t="str">
        <f t="shared" si="113"/>
        <v/>
      </c>
      <c r="BD2411" s="10" t="str">
        <f t="shared" si="111"/>
        <v/>
      </c>
      <c r="BE2411" s="14">
        <f t="shared" si="112"/>
        <v>0</v>
      </c>
    </row>
    <row r="2412" spans="55:57" x14ac:dyDescent="0.25">
      <c r="BC2412" s="10" t="str">
        <f t="shared" si="113"/>
        <v/>
      </c>
      <c r="BD2412" s="10" t="str">
        <f t="shared" si="111"/>
        <v/>
      </c>
      <c r="BE2412" s="14">
        <f t="shared" si="112"/>
        <v>0</v>
      </c>
    </row>
    <row r="2413" spans="55:57" x14ac:dyDescent="0.25">
      <c r="BC2413" s="10" t="str">
        <f t="shared" si="113"/>
        <v/>
      </c>
      <c r="BD2413" s="10" t="str">
        <f t="shared" si="111"/>
        <v/>
      </c>
      <c r="BE2413" s="14">
        <f t="shared" si="112"/>
        <v>0</v>
      </c>
    </row>
    <row r="2414" spans="55:57" x14ac:dyDescent="0.25">
      <c r="BC2414" s="10" t="str">
        <f t="shared" si="113"/>
        <v/>
      </c>
      <c r="BD2414" s="10" t="str">
        <f t="shared" si="111"/>
        <v/>
      </c>
      <c r="BE2414" s="14">
        <f t="shared" si="112"/>
        <v>0</v>
      </c>
    </row>
    <row r="2415" spans="55:57" x14ac:dyDescent="0.25">
      <c r="BC2415" s="10" t="str">
        <f t="shared" si="113"/>
        <v/>
      </c>
      <c r="BD2415" s="10" t="str">
        <f t="shared" si="111"/>
        <v/>
      </c>
      <c r="BE2415" s="14">
        <f t="shared" si="112"/>
        <v>0</v>
      </c>
    </row>
    <row r="2416" spans="55:57" x14ac:dyDescent="0.25">
      <c r="BC2416" s="10" t="str">
        <f t="shared" si="113"/>
        <v/>
      </c>
      <c r="BD2416" s="10" t="str">
        <f t="shared" si="111"/>
        <v/>
      </c>
      <c r="BE2416" s="14">
        <f t="shared" si="112"/>
        <v>0</v>
      </c>
    </row>
    <row r="2417" spans="55:57" x14ac:dyDescent="0.25">
      <c r="BC2417" s="10" t="str">
        <f t="shared" si="113"/>
        <v/>
      </c>
      <c r="BD2417" s="10" t="str">
        <f t="shared" si="111"/>
        <v/>
      </c>
      <c r="BE2417" s="14">
        <f t="shared" si="112"/>
        <v>0</v>
      </c>
    </row>
    <row r="2418" spans="55:57" x14ac:dyDescent="0.25">
      <c r="BC2418" s="10" t="str">
        <f t="shared" si="113"/>
        <v/>
      </c>
      <c r="BD2418" s="10" t="str">
        <f t="shared" si="111"/>
        <v/>
      </c>
      <c r="BE2418" s="14">
        <f t="shared" si="112"/>
        <v>0</v>
      </c>
    </row>
    <row r="2419" spans="55:57" x14ac:dyDescent="0.25">
      <c r="BC2419" s="10" t="str">
        <f t="shared" si="113"/>
        <v/>
      </c>
      <c r="BD2419" s="10" t="str">
        <f t="shared" si="111"/>
        <v/>
      </c>
      <c r="BE2419" s="14">
        <f t="shared" si="112"/>
        <v>0</v>
      </c>
    </row>
    <row r="2420" spans="55:57" x14ac:dyDescent="0.25">
      <c r="BC2420" s="10" t="str">
        <f t="shared" si="113"/>
        <v/>
      </c>
      <c r="BD2420" s="10" t="str">
        <f t="shared" si="111"/>
        <v/>
      </c>
      <c r="BE2420" s="14">
        <f t="shared" si="112"/>
        <v>0</v>
      </c>
    </row>
    <row r="2421" spans="55:57" x14ac:dyDescent="0.25">
      <c r="BC2421" s="10" t="str">
        <f t="shared" si="113"/>
        <v/>
      </c>
      <c r="BD2421" s="10" t="str">
        <f t="shared" si="111"/>
        <v/>
      </c>
      <c r="BE2421" s="14">
        <f t="shared" si="112"/>
        <v>0</v>
      </c>
    </row>
    <row r="2422" spans="55:57" x14ac:dyDescent="0.25">
      <c r="BC2422" s="10" t="str">
        <f t="shared" si="113"/>
        <v/>
      </c>
      <c r="BD2422" s="10" t="str">
        <f t="shared" si="111"/>
        <v/>
      </c>
      <c r="BE2422" s="14">
        <f t="shared" si="112"/>
        <v>0</v>
      </c>
    </row>
    <row r="2423" spans="55:57" x14ac:dyDescent="0.25">
      <c r="BC2423" s="10" t="str">
        <f t="shared" si="113"/>
        <v/>
      </c>
      <c r="BD2423" s="10" t="str">
        <f t="shared" si="111"/>
        <v/>
      </c>
      <c r="BE2423" s="14">
        <f t="shared" si="112"/>
        <v>0</v>
      </c>
    </row>
    <row r="2424" spans="55:57" x14ac:dyDescent="0.25">
      <c r="BC2424" s="10" t="str">
        <f t="shared" si="113"/>
        <v/>
      </c>
      <c r="BD2424" s="10" t="str">
        <f t="shared" si="111"/>
        <v/>
      </c>
      <c r="BE2424" s="14">
        <f t="shared" si="112"/>
        <v>0</v>
      </c>
    </row>
    <row r="2425" spans="55:57" x14ac:dyDescent="0.25">
      <c r="BC2425" s="10" t="str">
        <f t="shared" si="113"/>
        <v/>
      </c>
      <c r="BD2425" s="10" t="str">
        <f t="shared" si="111"/>
        <v/>
      </c>
      <c r="BE2425" s="14">
        <f t="shared" si="112"/>
        <v>0</v>
      </c>
    </row>
    <row r="2426" spans="55:57" x14ac:dyDescent="0.25">
      <c r="BC2426" s="10" t="str">
        <f t="shared" si="113"/>
        <v/>
      </c>
      <c r="BD2426" s="10" t="str">
        <f t="shared" si="111"/>
        <v/>
      </c>
      <c r="BE2426" s="14">
        <f t="shared" si="112"/>
        <v>0</v>
      </c>
    </row>
    <row r="2427" spans="55:57" x14ac:dyDescent="0.25">
      <c r="BC2427" s="10" t="str">
        <f t="shared" si="113"/>
        <v/>
      </c>
      <c r="BD2427" s="10" t="str">
        <f t="shared" si="111"/>
        <v/>
      </c>
      <c r="BE2427" s="14">
        <f t="shared" si="112"/>
        <v>0</v>
      </c>
    </row>
    <row r="2428" spans="55:57" x14ac:dyDescent="0.25">
      <c r="BC2428" s="10" t="str">
        <f t="shared" si="113"/>
        <v/>
      </c>
      <c r="BD2428" s="10" t="str">
        <f t="shared" si="111"/>
        <v/>
      </c>
      <c r="BE2428" s="14">
        <f t="shared" si="112"/>
        <v>0</v>
      </c>
    </row>
    <row r="2429" spans="55:57" x14ac:dyDescent="0.25">
      <c r="BC2429" s="10" t="str">
        <f t="shared" si="113"/>
        <v/>
      </c>
      <c r="BD2429" s="10" t="str">
        <f t="shared" si="111"/>
        <v/>
      </c>
      <c r="BE2429" s="14">
        <f t="shared" si="112"/>
        <v>0</v>
      </c>
    </row>
    <row r="2430" spans="55:57" x14ac:dyDescent="0.25">
      <c r="BC2430" s="10" t="str">
        <f t="shared" si="113"/>
        <v/>
      </c>
      <c r="BD2430" s="10" t="str">
        <f t="shared" si="111"/>
        <v/>
      </c>
      <c r="BE2430" s="14">
        <f t="shared" si="112"/>
        <v>0</v>
      </c>
    </row>
    <row r="2431" spans="55:57" x14ac:dyDescent="0.25">
      <c r="BC2431" s="10" t="str">
        <f t="shared" si="113"/>
        <v/>
      </c>
      <c r="BD2431" s="10" t="str">
        <f t="shared" si="111"/>
        <v/>
      </c>
      <c r="BE2431" s="14">
        <f t="shared" si="112"/>
        <v>0</v>
      </c>
    </row>
    <row r="2432" spans="55:57" x14ac:dyDescent="0.25">
      <c r="BC2432" s="10" t="str">
        <f t="shared" si="113"/>
        <v/>
      </c>
      <c r="BD2432" s="10" t="str">
        <f t="shared" si="111"/>
        <v/>
      </c>
      <c r="BE2432" s="14">
        <f t="shared" si="112"/>
        <v>0</v>
      </c>
    </row>
    <row r="2433" spans="55:57" x14ac:dyDescent="0.25">
      <c r="BC2433" s="10" t="str">
        <f t="shared" si="113"/>
        <v/>
      </c>
      <c r="BD2433" s="10" t="str">
        <f t="shared" si="111"/>
        <v/>
      </c>
      <c r="BE2433" s="14">
        <f t="shared" si="112"/>
        <v>0</v>
      </c>
    </row>
    <row r="2434" spans="55:57" x14ac:dyDescent="0.25">
      <c r="BC2434" s="10" t="str">
        <f t="shared" si="113"/>
        <v/>
      </c>
      <c r="BD2434" s="10" t="str">
        <f t="shared" ref="BD2434:BD2497" si="114">IF(Y2434&lt;&gt;"",INDEX(TabMois,MATCH(DATEVALUE(Y2434),DateFin,-1),2),"")</f>
        <v/>
      </c>
      <c r="BE2434" s="14">
        <f t="shared" ref="BE2434:BE2497" si="115">IF(AND(D2434&lt;&gt;"CST",D2434&lt;&gt;"TLX"),0,AC2434/VLOOKUP(I2434,tabModalites,3,FALSE))</f>
        <v>0</v>
      </c>
    </row>
    <row r="2435" spans="55:57" x14ac:dyDescent="0.25">
      <c r="BC2435" s="10" t="str">
        <f t="shared" ref="BC2435:BC2498" si="116">IF(X2435&lt;&gt;"",DATEVALUE("01/"&amp;MONTH(DATEVALUE(X2435))&amp;"/"&amp;YEAR(DATEVALUE(X2435))),"")</f>
        <v/>
      </c>
      <c r="BD2435" s="10" t="str">
        <f t="shared" si="114"/>
        <v/>
      </c>
      <c r="BE2435" s="14">
        <f t="shared" si="115"/>
        <v>0</v>
      </c>
    </row>
    <row r="2436" spans="55:57" x14ac:dyDescent="0.25">
      <c r="BC2436" s="10" t="str">
        <f t="shared" si="116"/>
        <v/>
      </c>
      <c r="BD2436" s="10" t="str">
        <f t="shared" si="114"/>
        <v/>
      </c>
      <c r="BE2436" s="14">
        <f t="shared" si="115"/>
        <v>0</v>
      </c>
    </row>
    <row r="2437" spans="55:57" x14ac:dyDescent="0.25">
      <c r="BC2437" s="10" t="str">
        <f t="shared" si="116"/>
        <v/>
      </c>
      <c r="BD2437" s="10" t="str">
        <f t="shared" si="114"/>
        <v/>
      </c>
      <c r="BE2437" s="14">
        <f t="shared" si="115"/>
        <v>0</v>
      </c>
    </row>
    <row r="2438" spans="55:57" x14ac:dyDescent="0.25">
      <c r="BC2438" s="10" t="str">
        <f t="shared" si="116"/>
        <v/>
      </c>
      <c r="BD2438" s="10" t="str">
        <f t="shared" si="114"/>
        <v/>
      </c>
      <c r="BE2438" s="14">
        <f t="shared" si="115"/>
        <v>0</v>
      </c>
    </row>
    <row r="2439" spans="55:57" x14ac:dyDescent="0.25">
      <c r="BC2439" s="10" t="str">
        <f t="shared" si="116"/>
        <v/>
      </c>
      <c r="BD2439" s="10" t="str">
        <f t="shared" si="114"/>
        <v/>
      </c>
      <c r="BE2439" s="14">
        <f t="shared" si="115"/>
        <v>0</v>
      </c>
    </row>
    <row r="2440" spans="55:57" x14ac:dyDescent="0.25">
      <c r="BC2440" s="10" t="str">
        <f t="shared" si="116"/>
        <v/>
      </c>
      <c r="BD2440" s="10" t="str">
        <f t="shared" si="114"/>
        <v/>
      </c>
      <c r="BE2440" s="14">
        <f t="shared" si="115"/>
        <v>0</v>
      </c>
    </row>
    <row r="2441" spans="55:57" x14ac:dyDescent="0.25">
      <c r="BC2441" s="10" t="str">
        <f t="shared" si="116"/>
        <v/>
      </c>
      <c r="BD2441" s="10" t="str">
        <f t="shared" si="114"/>
        <v/>
      </c>
      <c r="BE2441" s="14">
        <f t="shared" si="115"/>
        <v>0</v>
      </c>
    </row>
    <row r="2442" spans="55:57" x14ac:dyDescent="0.25">
      <c r="BC2442" s="10" t="str">
        <f t="shared" si="116"/>
        <v/>
      </c>
      <c r="BD2442" s="10" t="str">
        <f t="shared" si="114"/>
        <v/>
      </c>
      <c r="BE2442" s="14">
        <f t="shared" si="115"/>
        <v>0</v>
      </c>
    </row>
    <row r="2443" spans="55:57" x14ac:dyDescent="0.25">
      <c r="BC2443" s="10" t="str">
        <f t="shared" si="116"/>
        <v/>
      </c>
      <c r="BD2443" s="10" t="str">
        <f t="shared" si="114"/>
        <v/>
      </c>
      <c r="BE2443" s="14">
        <f t="shared" si="115"/>
        <v>0</v>
      </c>
    </row>
    <row r="2444" spans="55:57" x14ac:dyDescent="0.25">
      <c r="BC2444" s="10" t="str">
        <f t="shared" si="116"/>
        <v/>
      </c>
      <c r="BD2444" s="10" t="str">
        <f t="shared" si="114"/>
        <v/>
      </c>
      <c r="BE2444" s="14">
        <f t="shared" si="115"/>
        <v>0</v>
      </c>
    </row>
    <row r="2445" spans="55:57" x14ac:dyDescent="0.25">
      <c r="BC2445" s="10" t="str">
        <f t="shared" si="116"/>
        <v/>
      </c>
      <c r="BD2445" s="10" t="str">
        <f t="shared" si="114"/>
        <v/>
      </c>
      <c r="BE2445" s="14">
        <f t="shared" si="115"/>
        <v>0</v>
      </c>
    </row>
    <row r="2446" spans="55:57" x14ac:dyDescent="0.25">
      <c r="BC2446" s="10" t="str">
        <f t="shared" si="116"/>
        <v/>
      </c>
      <c r="BD2446" s="10" t="str">
        <f t="shared" si="114"/>
        <v/>
      </c>
      <c r="BE2446" s="14">
        <f t="shared" si="115"/>
        <v>0</v>
      </c>
    </row>
    <row r="2447" spans="55:57" x14ac:dyDescent="0.25">
      <c r="BC2447" s="10" t="str">
        <f t="shared" si="116"/>
        <v/>
      </c>
      <c r="BD2447" s="10" t="str">
        <f t="shared" si="114"/>
        <v/>
      </c>
      <c r="BE2447" s="14">
        <f t="shared" si="115"/>
        <v>0</v>
      </c>
    </row>
    <row r="2448" spans="55:57" x14ac:dyDescent="0.25">
      <c r="BC2448" s="10" t="str">
        <f t="shared" si="116"/>
        <v/>
      </c>
      <c r="BD2448" s="10" t="str">
        <f t="shared" si="114"/>
        <v/>
      </c>
      <c r="BE2448" s="14">
        <f t="shared" si="115"/>
        <v>0</v>
      </c>
    </row>
    <row r="2449" spans="55:57" x14ac:dyDescent="0.25">
      <c r="BC2449" s="10" t="str">
        <f t="shared" si="116"/>
        <v/>
      </c>
      <c r="BD2449" s="10" t="str">
        <f t="shared" si="114"/>
        <v/>
      </c>
      <c r="BE2449" s="14">
        <f t="shared" si="115"/>
        <v>0</v>
      </c>
    </row>
    <row r="2450" spans="55:57" x14ac:dyDescent="0.25">
      <c r="BC2450" s="10" t="str">
        <f t="shared" si="116"/>
        <v/>
      </c>
      <c r="BD2450" s="10" t="str">
        <f t="shared" si="114"/>
        <v/>
      </c>
      <c r="BE2450" s="14">
        <f t="shared" si="115"/>
        <v>0</v>
      </c>
    </row>
    <row r="2451" spans="55:57" x14ac:dyDescent="0.25">
      <c r="BC2451" s="10" t="str">
        <f t="shared" si="116"/>
        <v/>
      </c>
      <c r="BD2451" s="10" t="str">
        <f t="shared" si="114"/>
        <v/>
      </c>
      <c r="BE2451" s="14">
        <f t="shared" si="115"/>
        <v>0</v>
      </c>
    </row>
    <row r="2452" spans="55:57" x14ac:dyDescent="0.25">
      <c r="BC2452" s="10" t="str">
        <f t="shared" si="116"/>
        <v/>
      </c>
      <c r="BD2452" s="10" t="str">
        <f t="shared" si="114"/>
        <v/>
      </c>
      <c r="BE2452" s="14">
        <f t="shared" si="115"/>
        <v>0</v>
      </c>
    </row>
    <row r="2453" spans="55:57" x14ac:dyDescent="0.25">
      <c r="BC2453" s="10" t="str">
        <f t="shared" si="116"/>
        <v/>
      </c>
      <c r="BD2453" s="10" t="str">
        <f t="shared" si="114"/>
        <v/>
      </c>
      <c r="BE2453" s="14">
        <f t="shared" si="115"/>
        <v>0</v>
      </c>
    </row>
    <row r="2454" spans="55:57" x14ac:dyDescent="0.25">
      <c r="BC2454" s="10" t="str">
        <f t="shared" si="116"/>
        <v/>
      </c>
      <c r="BD2454" s="10" t="str">
        <f t="shared" si="114"/>
        <v/>
      </c>
      <c r="BE2454" s="14">
        <f t="shared" si="115"/>
        <v>0</v>
      </c>
    </row>
    <row r="2455" spans="55:57" x14ac:dyDescent="0.25">
      <c r="BC2455" s="10" t="str">
        <f t="shared" si="116"/>
        <v/>
      </c>
      <c r="BD2455" s="10" t="str">
        <f t="shared" si="114"/>
        <v/>
      </c>
      <c r="BE2455" s="14">
        <f t="shared" si="115"/>
        <v>0</v>
      </c>
    </row>
    <row r="2456" spans="55:57" x14ac:dyDescent="0.25">
      <c r="BC2456" s="10" t="str">
        <f t="shared" si="116"/>
        <v/>
      </c>
      <c r="BD2456" s="10" t="str">
        <f t="shared" si="114"/>
        <v/>
      </c>
      <c r="BE2456" s="14">
        <f t="shared" si="115"/>
        <v>0</v>
      </c>
    </row>
    <row r="2457" spans="55:57" x14ac:dyDescent="0.25">
      <c r="BC2457" s="10" t="str">
        <f t="shared" si="116"/>
        <v/>
      </c>
      <c r="BD2457" s="10" t="str">
        <f t="shared" si="114"/>
        <v/>
      </c>
      <c r="BE2457" s="14">
        <f t="shared" si="115"/>
        <v>0</v>
      </c>
    </row>
    <row r="2458" spans="55:57" x14ac:dyDescent="0.25">
      <c r="BC2458" s="10" t="str">
        <f t="shared" si="116"/>
        <v/>
      </c>
      <c r="BD2458" s="10" t="str">
        <f t="shared" si="114"/>
        <v/>
      </c>
      <c r="BE2458" s="14">
        <f t="shared" si="115"/>
        <v>0</v>
      </c>
    </row>
    <row r="2459" spans="55:57" x14ac:dyDescent="0.25">
      <c r="BC2459" s="10" t="str">
        <f t="shared" si="116"/>
        <v/>
      </c>
      <c r="BD2459" s="10" t="str">
        <f t="shared" si="114"/>
        <v/>
      </c>
      <c r="BE2459" s="14">
        <f t="shared" si="115"/>
        <v>0</v>
      </c>
    </row>
    <row r="2460" spans="55:57" x14ac:dyDescent="0.25">
      <c r="BC2460" s="10" t="str">
        <f t="shared" si="116"/>
        <v/>
      </c>
      <c r="BD2460" s="10" t="str">
        <f t="shared" si="114"/>
        <v/>
      </c>
      <c r="BE2460" s="14">
        <f t="shared" si="115"/>
        <v>0</v>
      </c>
    </row>
    <row r="2461" spans="55:57" x14ac:dyDescent="0.25">
      <c r="BC2461" s="10" t="str">
        <f t="shared" si="116"/>
        <v/>
      </c>
      <c r="BD2461" s="10" t="str">
        <f t="shared" si="114"/>
        <v/>
      </c>
      <c r="BE2461" s="14">
        <f t="shared" si="115"/>
        <v>0</v>
      </c>
    </row>
    <row r="2462" spans="55:57" x14ac:dyDescent="0.25">
      <c r="BC2462" s="10" t="str">
        <f t="shared" si="116"/>
        <v/>
      </c>
      <c r="BD2462" s="10" t="str">
        <f t="shared" si="114"/>
        <v/>
      </c>
      <c r="BE2462" s="14">
        <f t="shared" si="115"/>
        <v>0</v>
      </c>
    </row>
    <row r="2463" spans="55:57" x14ac:dyDescent="0.25">
      <c r="BC2463" s="10" t="str">
        <f t="shared" si="116"/>
        <v/>
      </c>
      <c r="BD2463" s="10" t="str">
        <f t="shared" si="114"/>
        <v/>
      </c>
      <c r="BE2463" s="14">
        <f t="shared" si="115"/>
        <v>0</v>
      </c>
    </row>
    <row r="2464" spans="55:57" x14ac:dyDescent="0.25">
      <c r="BC2464" s="10" t="str">
        <f t="shared" si="116"/>
        <v/>
      </c>
      <c r="BD2464" s="10" t="str">
        <f t="shared" si="114"/>
        <v/>
      </c>
      <c r="BE2464" s="14">
        <f t="shared" si="115"/>
        <v>0</v>
      </c>
    </row>
    <row r="2465" spans="55:57" x14ac:dyDescent="0.25">
      <c r="BC2465" s="10" t="str">
        <f t="shared" si="116"/>
        <v/>
      </c>
      <c r="BD2465" s="10" t="str">
        <f t="shared" si="114"/>
        <v/>
      </c>
      <c r="BE2465" s="14">
        <f t="shared" si="115"/>
        <v>0</v>
      </c>
    </row>
    <row r="2466" spans="55:57" x14ac:dyDescent="0.25">
      <c r="BC2466" s="10" t="str">
        <f t="shared" si="116"/>
        <v/>
      </c>
      <c r="BD2466" s="10" t="str">
        <f t="shared" si="114"/>
        <v/>
      </c>
      <c r="BE2466" s="14">
        <f t="shared" si="115"/>
        <v>0</v>
      </c>
    </row>
    <row r="2467" spans="55:57" x14ac:dyDescent="0.25">
      <c r="BC2467" s="10" t="str">
        <f t="shared" si="116"/>
        <v/>
      </c>
      <c r="BD2467" s="10" t="str">
        <f t="shared" si="114"/>
        <v/>
      </c>
      <c r="BE2467" s="14">
        <f t="shared" si="115"/>
        <v>0</v>
      </c>
    </row>
    <row r="2468" spans="55:57" x14ac:dyDescent="0.25">
      <c r="BC2468" s="10" t="str">
        <f t="shared" si="116"/>
        <v/>
      </c>
      <c r="BD2468" s="10" t="str">
        <f t="shared" si="114"/>
        <v/>
      </c>
      <c r="BE2468" s="14">
        <f t="shared" si="115"/>
        <v>0</v>
      </c>
    </row>
    <row r="2469" spans="55:57" x14ac:dyDescent="0.25">
      <c r="BC2469" s="10" t="str">
        <f t="shared" si="116"/>
        <v/>
      </c>
      <c r="BD2469" s="10" t="str">
        <f t="shared" si="114"/>
        <v/>
      </c>
      <c r="BE2469" s="14">
        <f t="shared" si="115"/>
        <v>0</v>
      </c>
    </row>
    <row r="2470" spans="55:57" x14ac:dyDescent="0.25">
      <c r="BC2470" s="10" t="str">
        <f t="shared" si="116"/>
        <v/>
      </c>
      <c r="BD2470" s="10" t="str">
        <f t="shared" si="114"/>
        <v/>
      </c>
      <c r="BE2470" s="14">
        <f t="shared" si="115"/>
        <v>0</v>
      </c>
    </row>
    <row r="2471" spans="55:57" x14ac:dyDescent="0.25">
      <c r="BC2471" s="10" t="str">
        <f t="shared" si="116"/>
        <v/>
      </c>
      <c r="BD2471" s="10" t="str">
        <f t="shared" si="114"/>
        <v/>
      </c>
      <c r="BE2471" s="14">
        <f t="shared" si="115"/>
        <v>0</v>
      </c>
    </row>
    <row r="2472" spans="55:57" x14ac:dyDescent="0.25">
      <c r="BC2472" s="10" t="str">
        <f t="shared" si="116"/>
        <v/>
      </c>
      <c r="BD2472" s="10" t="str">
        <f t="shared" si="114"/>
        <v/>
      </c>
      <c r="BE2472" s="14">
        <f t="shared" si="115"/>
        <v>0</v>
      </c>
    </row>
    <row r="2473" spans="55:57" x14ac:dyDescent="0.25">
      <c r="BC2473" s="10" t="str">
        <f t="shared" si="116"/>
        <v/>
      </c>
      <c r="BD2473" s="10" t="str">
        <f t="shared" si="114"/>
        <v/>
      </c>
      <c r="BE2473" s="14">
        <f t="shared" si="115"/>
        <v>0</v>
      </c>
    </row>
    <row r="2474" spans="55:57" x14ac:dyDescent="0.25">
      <c r="BC2474" s="10" t="str">
        <f t="shared" si="116"/>
        <v/>
      </c>
      <c r="BD2474" s="10" t="str">
        <f t="shared" si="114"/>
        <v/>
      </c>
      <c r="BE2474" s="14">
        <f t="shared" si="115"/>
        <v>0</v>
      </c>
    </row>
    <row r="2475" spans="55:57" x14ac:dyDescent="0.25">
      <c r="BC2475" s="10" t="str">
        <f t="shared" si="116"/>
        <v/>
      </c>
      <c r="BD2475" s="10" t="str">
        <f t="shared" si="114"/>
        <v/>
      </c>
      <c r="BE2475" s="14">
        <f t="shared" si="115"/>
        <v>0</v>
      </c>
    </row>
    <row r="2476" spans="55:57" x14ac:dyDescent="0.25">
      <c r="BC2476" s="10" t="str">
        <f t="shared" si="116"/>
        <v/>
      </c>
      <c r="BD2476" s="10" t="str">
        <f t="shared" si="114"/>
        <v/>
      </c>
      <c r="BE2476" s="14">
        <f t="shared" si="115"/>
        <v>0</v>
      </c>
    </row>
    <row r="2477" spans="55:57" x14ac:dyDescent="0.25">
      <c r="BC2477" s="10" t="str">
        <f t="shared" si="116"/>
        <v/>
      </c>
      <c r="BD2477" s="10" t="str">
        <f t="shared" si="114"/>
        <v/>
      </c>
      <c r="BE2477" s="14">
        <f t="shared" si="115"/>
        <v>0</v>
      </c>
    </row>
    <row r="2478" spans="55:57" x14ac:dyDescent="0.25">
      <c r="BC2478" s="10" t="str">
        <f t="shared" si="116"/>
        <v/>
      </c>
      <c r="BD2478" s="10" t="str">
        <f t="shared" si="114"/>
        <v/>
      </c>
      <c r="BE2478" s="14">
        <f t="shared" si="115"/>
        <v>0</v>
      </c>
    </row>
    <row r="2479" spans="55:57" x14ac:dyDescent="0.25">
      <c r="BC2479" s="10" t="str">
        <f t="shared" si="116"/>
        <v/>
      </c>
      <c r="BD2479" s="10" t="str">
        <f t="shared" si="114"/>
        <v/>
      </c>
      <c r="BE2479" s="14">
        <f t="shared" si="115"/>
        <v>0</v>
      </c>
    </row>
    <row r="2480" spans="55:57" x14ac:dyDescent="0.25">
      <c r="BC2480" s="10" t="str">
        <f t="shared" si="116"/>
        <v/>
      </c>
      <c r="BD2480" s="10" t="str">
        <f t="shared" si="114"/>
        <v/>
      </c>
      <c r="BE2480" s="14">
        <f t="shared" si="115"/>
        <v>0</v>
      </c>
    </row>
    <row r="2481" spans="55:57" x14ac:dyDescent="0.25">
      <c r="BC2481" s="10" t="str">
        <f t="shared" si="116"/>
        <v/>
      </c>
      <c r="BD2481" s="10" t="str">
        <f t="shared" si="114"/>
        <v/>
      </c>
      <c r="BE2481" s="14">
        <f t="shared" si="115"/>
        <v>0</v>
      </c>
    </row>
    <row r="2482" spans="55:57" x14ac:dyDescent="0.25">
      <c r="BC2482" s="10" t="str">
        <f t="shared" si="116"/>
        <v/>
      </c>
      <c r="BD2482" s="10" t="str">
        <f t="shared" si="114"/>
        <v/>
      </c>
      <c r="BE2482" s="14">
        <f t="shared" si="115"/>
        <v>0</v>
      </c>
    </row>
    <row r="2483" spans="55:57" x14ac:dyDescent="0.25">
      <c r="BC2483" s="10" t="str">
        <f t="shared" si="116"/>
        <v/>
      </c>
      <c r="BD2483" s="10" t="str">
        <f t="shared" si="114"/>
        <v/>
      </c>
      <c r="BE2483" s="14">
        <f t="shared" si="115"/>
        <v>0</v>
      </c>
    </row>
    <row r="2484" spans="55:57" x14ac:dyDescent="0.25">
      <c r="BC2484" s="10" t="str">
        <f t="shared" si="116"/>
        <v/>
      </c>
      <c r="BD2484" s="10" t="str">
        <f t="shared" si="114"/>
        <v/>
      </c>
      <c r="BE2484" s="14">
        <f t="shared" si="115"/>
        <v>0</v>
      </c>
    </row>
    <row r="2485" spans="55:57" x14ac:dyDescent="0.25">
      <c r="BC2485" s="10" t="str">
        <f t="shared" si="116"/>
        <v/>
      </c>
      <c r="BD2485" s="10" t="str">
        <f t="shared" si="114"/>
        <v/>
      </c>
      <c r="BE2485" s="14">
        <f t="shared" si="115"/>
        <v>0</v>
      </c>
    </row>
    <row r="2486" spans="55:57" x14ac:dyDescent="0.25">
      <c r="BC2486" s="10" t="str">
        <f t="shared" si="116"/>
        <v/>
      </c>
      <c r="BD2486" s="10" t="str">
        <f t="shared" si="114"/>
        <v/>
      </c>
      <c r="BE2486" s="14">
        <f t="shared" si="115"/>
        <v>0</v>
      </c>
    </row>
    <row r="2487" spans="55:57" x14ac:dyDescent="0.25">
      <c r="BC2487" s="10" t="str">
        <f t="shared" si="116"/>
        <v/>
      </c>
      <c r="BD2487" s="10" t="str">
        <f t="shared" si="114"/>
        <v/>
      </c>
      <c r="BE2487" s="14">
        <f t="shared" si="115"/>
        <v>0</v>
      </c>
    </row>
    <row r="2488" spans="55:57" x14ac:dyDescent="0.25">
      <c r="BC2488" s="10" t="str">
        <f t="shared" si="116"/>
        <v/>
      </c>
      <c r="BD2488" s="10" t="str">
        <f t="shared" si="114"/>
        <v/>
      </c>
      <c r="BE2488" s="14">
        <f t="shared" si="115"/>
        <v>0</v>
      </c>
    </row>
    <row r="2489" spans="55:57" x14ac:dyDescent="0.25">
      <c r="BC2489" s="10" t="str">
        <f t="shared" si="116"/>
        <v/>
      </c>
      <c r="BD2489" s="10" t="str">
        <f t="shared" si="114"/>
        <v/>
      </c>
      <c r="BE2489" s="14">
        <f t="shared" si="115"/>
        <v>0</v>
      </c>
    </row>
    <row r="2490" spans="55:57" x14ac:dyDescent="0.25">
      <c r="BC2490" s="10" t="str">
        <f t="shared" si="116"/>
        <v/>
      </c>
      <c r="BD2490" s="10" t="str">
        <f t="shared" si="114"/>
        <v/>
      </c>
      <c r="BE2490" s="14">
        <f t="shared" si="115"/>
        <v>0</v>
      </c>
    </row>
    <row r="2491" spans="55:57" x14ac:dyDescent="0.25">
      <c r="BC2491" s="10" t="str">
        <f t="shared" si="116"/>
        <v/>
      </c>
      <c r="BD2491" s="10" t="str">
        <f t="shared" si="114"/>
        <v/>
      </c>
      <c r="BE2491" s="14">
        <f t="shared" si="115"/>
        <v>0</v>
      </c>
    </row>
    <row r="2492" spans="55:57" x14ac:dyDescent="0.25">
      <c r="BC2492" s="10" t="str">
        <f t="shared" si="116"/>
        <v/>
      </c>
      <c r="BD2492" s="10" t="str">
        <f t="shared" si="114"/>
        <v/>
      </c>
      <c r="BE2492" s="14">
        <f t="shared" si="115"/>
        <v>0</v>
      </c>
    </row>
    <row r="2493" spans="55:57" x14ac:dyDescent="0.25">
      <c r="BC2493" s="10" t="str">
        <f t="shared" si="116"/>
        <v/>
      </c>
      <c r="BD2493" s="10" t="str">
        <f t="shared" si="114"/>
        <v/>
      </c>
      <c r="BE2493" s="14">
        <f t="shared" si="115"/>
        <v>0</v>
      </c>
    </row>
    <row r="2494" spans="55:57" x14ac:dyDescent="0.25">
      <c r="BC2494" s="10" t="str">
        <f t="shared" si="116"/>
        <v/>
      </c>
      <c r="BD2494" s="10" t="str">
        <f t="shared" si="114"/>
        <v/>
      </c>
      <c r="BE2494" s="14">
        <f t="shared" si="115"/>
        <v>0</v>
      </c>
    </row>
    <row r="2495" spans="55:57" x14ac:dyDescent="0.25">
      <c r="BC2495" s="10" t="str">
        <f t="shared" si="116"/>
        <v/>
      </c>
      <c r="BD2495" s="10" t="str">
        <f t="shared" si="114"/>
        <v/>
      </c>
      <c r="BE2495" s="14">
        <f t="shared" si="115"/>
        <v>0</v>
      </c>
    </row>
    <row r="2496" spans="55:57" x14ac:dyDescent="0.25">
      <c r="BC2496" s="10" t="str">
        <f t="shared" si="116"/>
        <v/>
      </c>
      <c r="BD2496" s="10" t="str">
        <f t="shared" si="114"/>
        <v/>
      </c>
      <c r="BE2496" s="14">
        <f t="shared" si="115"/>
        <v>0</v>
      </c>
    </row>
    <row r="2497" spans="55:57" x14ac:dyDescent="0.25">
      <c r="BC2497" s="10" t="str">
        <f t="shared" si="116"/>
        <v/>
      </c>
      <c r="BD2497" s="10" t="str">
        <f t="shared" si="114"/>
        <v/>
      </c>
      <c r="BE2497" s="14">
        <f t="shared" si="115"/>
        <v>0</v>
      </c>
    </row>
    <row r="2498" spans="55:57" x14ac:dyDescent="0.25">
      <c r="BC2498" s="10" t="str">
        <f t="shared" si="116"/>
        <v/>
      </c>
      <c r="BD2498" s="10" t="str">
        <f t="shared" ref="BD2498:BD2561" si="117">IF(Y2498&lt;&gt;"",INDEX(TabMois,MATCH(DATEVALUE(Y2498),DateFin,-1),2),"")</f>
        <v/>
      </c>
      <c r="BE2498" s="14">
        <f t="shared" ref="BE2498:BE2561" si="118">IF(AND(D2498&lt;&gt;"CST",D2498&lt;&gt;"TLX"),0,AC2498/VLOOKUP(I2498,tabModalites,3,FALSE))</f>
        <v>0</v>
      </c>
    </row>
    <row r="2499" spans="55:57" x14ac:dyDescent="0.25">
      <c r="BC2499" s="10" t="str">
        <f t="shared" ref="BC2499:BC2562" si="119">IF(X2499&lt;&gt;"",DATEVALUE("01/"&amp;MONTH(DATEVALUE(X2499))&amp;"/"&amp;YEAR(DATEVALUE(X2499))),"")</f>
        <v/>
      </c>
      <c r="BD2499" s="10" t="str">
        <f t="shared" si="117"/>
        <v/>
      </c>
      <c r="BE2499" s="14">
        <f t="shared" si="118"/>
        <v>0</v>
      </c>
    </row>
    <row r="2500" spans="55:57" x14ac:dyDescent="0.25">
      <c r="BC2500" s="10" t="str">
        <f t="shared" si="119"/>
        <v/>
      </c>
      <c r="BD2500" s="10" t="str">
        <f t="shared" si="117"/>
        <v/>
      </c>
      <c r="BE2500" s="14">
        <f t="shared" si="118"/>
        <v>0</v>
      </c>
    </row>
    <row r="2501" spans="55:57" x14ac:dyDescent="0.25">
      <c r="BC2501" s="10" t="str">
        <f t="shared" si="119"/>
        <v/>
      </c>
      <c r="BD2501" s="10" t="str">
        <f t="shared" si="117"/>
        <v/>
      </c>
      <c r="BE2501" s="14">
        <f t="shared" si="118"/>
        <v>0</v>
      </c>
    </row>
    <row r="2502" spans="55:57" x14ac:dyDescent="0.25">
      <c r="BC2502" s="10" t="str">
        <f t="shared" si="119"/>
        <v/>
      </c>
      <c r="BD2502" s="10" t="str">
        <f t="shared" si="117"/>
        <v/>
      </c>
      <c r="BE2502" s="14">
        <f t="shared" si="118"/>
        <v>0</v>
      </c>
    </row>
    <row r="2503" spans="55:57" x14ac:dyDescent="0.25">
      <c r="BC2503" s="10" t="str">
        <f t="shared" si="119"/>
        <v/>
      </c>
      <c r="BD2503" s="10" t="str">
        <f t="shared" si="117"/>
        <v/>
      </c>
      <c r="BE2503" s="14">
        <f t="shared" si="118"/>
        <v>0</v>
      </c>
    </row>
    <row r="2504" spans="55:57" x14ac:dyDescent="0.25">
      <c r="BC2504" s="10" t="str">
        <f t="shared" si="119"/>
        <v/>
      </c>
      <c r="BD2504" s="10" t="str">
        <f t="shared" si="117"/>
        <v/>
      </c>
      <c r="BE2504" s="14">
        <f t="shared" si="118"/>
        <v>0</v>
      </c>
    </row>
    <row r="2505" spans="55:57" x14ac:dyDescent="0.25">
      <c r="BC2505" s="10" t="str">
        <f t="shared" si="119"/>
        <v/>
      </c>
      <c r="BD2505" s="10" t="str">
        <f t="shared" si="117"/>
        <v/>
      </c>
      <c r="BE2505" s="14">
        <f t="shared" si="118"/>
        <v>0</v>
      </c>
    </row>
    <row r="2506" spans="55:57" x14ac:dyDescent="0.25">
      <c r="BC2506" s="10" t="str">
        <f t="shared" si="119"/>
        <v/>
      </c>
      <c r="BD2506" s="10" t="str">
        <f t="shared" si="117"/>
        <v/>
      </c>
      <c r="BE2506" s="14">
        <f t="shared" si="118"/>
        <v>0</v>
      </c>
    </row>
    <row r="2507" spans="55:57" x14ac:dyDescent="0.25">
      <c r="BC2507" s="10" t="str">
        <f t="shared" si="119"/>
        <v/>
      </c>
      <c r="BD2507" s="10" t="str">
        <f t="shared" si="117"/>
        <v/>
      </c>
      <c r="BE2507" s="14">
        <f t="shared" si="118"/>
        <v>0</v>
      </c>
    </row>
    <row r="2508" spans="55:57" x14ac:dyDescent="0.25">
      <c r="BC2508" s="10" t="str">
        <f t="shared" si="119"/>
        <v/>
      </c>
      <c r="BD2508" s="10" t="str">
        <f t="shared" si="117"/>
        <v/>
      </c>
      <c r="BE2508" s="14">
        <f t="shared" si="118"/>
        <v>0</v>
      </c>
    </row>
    <row r="2509" spans="55:57" x14ac:dyDescent="0.25">
      <c r="BC2509" s="10" t="str">
        <f t="shared" si="119"/>
        <v/>
      </c>
      <c r="BD2509" s="10" t="str">
        <f t="shared" si="117"/>
        <v/>
      </c>
      <c r="BE2509" s="14">
        <f t="shared" si="118"/>
        <v>0</v>
      </c>
    </row>
    <row r="2510" spans="55:57" x14ac:dyDescent="0.25">
      <c r="BC2510" s="10" t="str">
        <f t="shared" si="119"/>
        <v/>
      </c>
      <c r="BD2510" s="10" t="str">
        <f t="shared" si="117"/>
        <v/>
      </c>
      <c r="BE2510" s="14">
        <f t="shared" si="118"/>
        <v>0</v>
      </c>
    </row>
    <row r="2511" spans="55:57" x14ac:dyDescent="0.25">
      <c r="BC2511" s="10" t="str">
        <f t="shared" si="119"/>
        <v/>
      </c>
      <c r="BD2511" s="10" t="str">
        <f t="shared" si="117"/>
        <v/>
      </c>
      <c r="BE2511" s="14">
        <f t="shared" si="118"/>
        <v>0</v>
      </c>
    </row>
    <row r="2512" spans="55:57" x14ac:dyDescent="0.25">
      <c r="BC2512" s="10" t="str">
        <f t="shared" si="119"/>
        <v/>
      </c>
      <c r="BD2512" s="10" t="str">
        <f t="shared" si="117"/>
        <v/>
      </c>
      <c r="BE2512" s="14">
        <f t="shared" si="118"/>
        <v>0</v>
      </c>
    </row>
    <row r="2513" spans="55:57" x14ac:dyDescent="0.25">
      <c r="BC2513" s="10" t="str">
        <f t="shared" si="119"/>
        <v/>
      </c>
      <c r="BD2513" s="10" t="str">
        <f t="shared" si="117"/>
        <v/>
      </c>
      <c r="BE2513" s="14">
        <f t="shared" si="118"/>
        <v>0</v>
      </c>
    </row>
    <row r="2514" spans="55:57" x14ac:dyDescent="0.25">
      <c r="BC2514" s="10" t="str">
        <f t="shared" si="119"/>
        <v/>
      </c>
      <c r="BD2514" s="10" t="str">
        <f t="shared" si="117"/>
        <v/>
      </c>
      <c r="BE2514" s="14">
        <f t="shared" si="118"/>
        <v>0</v>
      </c>
    </row>
    <row r="2515" spans="55:57" x14ac:dyDescent="0.25">
      <c r="BC2515" s="10" t="str">
        <f t="shared" si="119"/>
        <v/>
      </c>
      <c r="BD2515" s="10" t="str">
        <f t="shared" si="117"/>
        <v/>
      </c>
      <c r="BE2515" s="14">
        <f t="shared" si="118"/>
        <v>0</v>
      </c>
    </row>
    <row r="2516" spans="55:57" x14ac:dyDescent="0.25">
      <c r="BC2516" s="10" t="str">
        <f t="shared" si="119"/>
        <v/>
      </c>
      <c r="BD2516" s="10" t="str">
        <f t="shared" si="117"/>
        <v/>
      </c>
      <c r="BE2516" s="14">
        <f t="shared" si="118"/>
        <v>0</v>
      </c>
    </row>
    <row r="2517" spans="55:57" x14ac:dyDescent="0.25">
      <c r="BC2517" s="10" t="str">
        <f t="shared" si="119"/>
        <v/>
      </c>
      <c r="BD2517" s="10" t="str">
        <f t="shared" si="117"/>
        <v/>
      </c>
      <c r="BE2517" s="14">
        <f t="shared" si="118"/>
        <v>0</v>
      </c>
    </row>
    <row r="2518" spans="55:57" x14ac:dyDescent="0.25">
      <c r="BC2518" s="10" t="str">
        <f t="shared" si="119"/>
        <v/>
      </c>
      <c r="BD2518" s="10" t="str">
        <f t="shared" si="117"/>
        <v/>
      </c>
      <c r="BE2518" s="14">
        <f t="shared" si="118"/>
        <v>0</v>
      </c>
    </row>
    <row r="2519" spans="55:57" x14ac:dyDescent="0.25">
      <c r="BC2519" s="10" t="str">
        <f t="shared" si="119"/>
        <v/>
      </c>
      <c r="BD2519" s="10" t="str">
        <f t="shared" si="117"/>
        <v/>
      </c>
      <c r="BE2519" s="14">
        <f t="shared" si="118"/>
        <v>0</v>
      </c>
    </row>
    <row r="2520" spans="55:57" x14ac:dyDescent="0.25">
      <c r="BC2520" s="10" t="str">
        <f t="shared" si="119"/>
        <v/>
      </c>
      <c r="BD2520" s="10" t="str">
        <f t="shared" si="117"/>
        <v/>
      </c>
      <c r="BE2520" s="14">
        <f t="shared" si="118"/>
        <v>0</v>
      </c>
    </row>
    <row r="2521" spans="55:57" x14ac:dyDescent="0.25">
      <c r="BC2521" s="10" t="str">
        <f t="shared" si="119"/>
        <v/>
      </c>
      <c r="BD2521" s="10" t="str">
        <f t="shared" si="117"/>
        <v/>
      </c>
      <c r="BE2521" s="14">
        <f t="shared" si="118"/>
        <v>0</v>
      </c>
    </row>
    <row r="2522" spans="55:57" x14ac:dyDescent="0.25">
      <c r="BC2522" s="10" t="str">
        <f t="shared" si="119"/>
        <v/>
      </c>
      <c r="BD2522" s="10" t="str">
        <f t="shared" si="117"/>
        <v/>
      </c>
      <c r="BE2522" s="14">
        <f t="shared" si="118"/>
        <v>0</v>
      </c>
    </row>
    <row r="2523" spans="55:57" x14ac:dyDescent="0.25">
      <c r="BC2523" s="10" t="str">
        <f t="shared" si="119"/>
        <v/>
      </c>
      <c r="BD2523" s="10" t="str">
        <f t="shared" si="117"/>
        <v/>
      </c>
      <c r="BE2523" s="14">
        <f t="shared" si="118"/>
        <v>0</v>
      </c>
    </row>
    <row r="2524" spans="55:57" x14ac:dyDescent="0.25">
      <c r="BC2524" s="10" t="str">
        <f t="shared" si="119"/>
        <v/>
      </c>
      <c r="BD2524" s="10" t="str">
        <f t="shared" si="117"/>
        <v/>
      </c>
      <c r="BE2524" s="14">
        <f t="shared" si="118"/>
        <v>0</v>
      </c>
    </row>
    <row r="2525" spans="55:57" x14ac:dyDescent="0.25">
      <c r="BC2525" s="10" t="str">
        <f t="shared" si="119"/>
        <v/>
      </c>
      <c r="BD2525" s="10" t="str">
        <f t="shared" si="117"/>
        <v/>
      </c>
      <c r="BE2525" s="14">
        <f t="shared" si="118"/>
        <v>0</v>
      </c>
    </row>
    <row r="2526" spans="55:57" x14ac:dyDescent="0.25">
      <c r="BC2526" s="10" t="str">
        <f t="shared" si="119"/>
        <v/>
      </c>
      <c r="BD2526" s="10" t="str">
        <f t="shared" si="117"/>
        <v/>
      </c>
      <c r="BE2526" s="14">
        <f t="shared" si="118"/>
        <v>0</v>
      </c>
    </row>
    <row r="2527" spans="55:57" x14ac:dyDescent="0.25">
      <c r="BC2527" s="10" t="str">
        <f t="shared" si="119"/>
        <v/>
      </c>
      <c r="BD2527" s="10" t="str">
        <f t="shared" si="117"/>
        <v/>
      </c>
      <c r="BE2527" s="14">
        <f t="shared" si="118"/>
        <v>0</v>
      </c>
    </row>
    <row r="2528" spans="55:57" x14ac:dyDescent="0.25">
      <c r="BC2528" s="10" t="str">
        <f t="shared" si="119"/>
        <v/>
      </c>
      <c r="BD2528" s="10" t="str">
        <f t="shared" si="117"/>
        <v/>
      </c>
      <c r="BE2528" s="14">
        <f t="shared" si="118"/>
        <v>0</v>
      </c>
    </row>
    <row r="2529" spans="55:57" x14ac:dyDescent="0.25">
      <c r="BC2529" s="10" t="str">
        <f t="shared" si="119"/>
        <v/>
      </c>
      <c r="BD2529" s="10" t="str">
        <f t="shared" si="117"/>
        <v/>
      </c>
      <c r="BE2529" s="14">
        <f t="shared" si="118"/>
        <v>0</v>
      </c>
    </row>
    <row r="2530" spans="55:57" x14ac:dyDescent="0.25">
      <c r="BC2530" s="10" t="str">
        <f t="shared" si="119"/>
        <v/>
      </c>
      <c r="BD2530" s="10" t="str">
        <f t="shared" si="117"/>
        <v/>
      </c>
      <c r="BE2530" s="14">
        <f t="shared" si="118"/>
        <v>0</v>
      </c>
    </row>
    <row r="2531" spans="55:57" x14ac:dyDescent="0.25">
      <c r="BC2531" s="10" t="str">
        <f t="shared" si="119"/>
        <v/>
      </c>
      <c r="BD2531" s="10" t="str">
        <f t="shared" si="117"/>
        <v/>
      </c>
      <c r="BE2531" s="14">
        <f t="shared" si="118"/>
        <v>0</v>
      </c>
    </row>
    <row r="2532" spans="55:57" x14ac:dyDescent="0.25">
      <c r="BC2532" s="10" t="str">
        <f t="shared" si="119"/>
        <v/>
      </c>
      <c r="BD2532" s="10" t="str">
        <f t="shared" si="117"/>
        <v/>
      </c>
      <c r="BE2532" s="14">
        <f t="shared" si="118"/>
        <v>0</v>
      </c>
    </row>
    <row r="2533" spans="55:57" x14ac:dyDescent="0.25">
      <c r="BC2533" s="10" t="str">
        <f t="shared" si="119"/>
        <v/>
      </c>
      <c r="BD2533" s="10" t="str">
        <f t="shared" si="117"/>
        <v/>
      </c>
      <c r="BE2533" s="14">
        <f t="shared" si="118"/>
        <v>0</v>
      </c>
    </row>
    <row r="2534" spans="55:57" x14ac:dyDescent="0.25">
      <c r="BC2534" s="10" t="str">
        <f t="shared" si="119"/>
        <v/>
      </c>
      <c r="BD2534" s="10" t="str">
        <f t="shared" si="117"/>
        <v/>
      </c>
      <c r="BE2534" s="14">
        <f t="shared" si="118"/>
        <v>0</v>
      </c>
    </row>
    <row r="2535" spans="55:57" x14ac:dyDescent="0.25">
      <c r="BC2535" s="10" t="str">
        <f t="shared" si="119"/>
        <v/>
      </c>
      <c r="BD2535" s="10" t="str">
        <f t="shared" si="117"/>
        <v/>
      </c>
      <c r="BE2535" s="14">
        <f t="shared" si="118"/>
        <v>0</v>
      </c>
    </row>
    <row r="2536" spans="55:57" x14ac:dyDescent="0.25">
      <c r="BC2536" s="10" t="str">
        <f t="shared" si="119"/>
        <v/>
      </c>
      <c r="BD2536" s="10" t="str">
        <f t="shared" si="117"/>
        <v/>
      </c>
      <c r="BE2536" s="14">
        <f t="shared" si="118"/>
        <v>0</v>
      </c>
    </row>
    <row r="2537" spans="55:57" x14ac:dyDescent="0.25">
      <c r="BC2537" s="10" t="str">
        <f t="shared" si="119"/>
        <v/>
      </c>
      <c r="BD2537" s="10" t="str">
        <f t="shared" si="117"/>
        <v/>
      </c>
      <c r="BE2537" s="14">
        <f t="shared" si="118"/>
        <v>0</v>
      </c>
    </row>
    <row r="2538" spans="55:57" x14ac:dyDescent="0.25">
      <c r="BC2538" s="10" t="str">
        <f t="shared" si="119"/>
        <v/>
      </c>
      <c r="BD2538" s="10" t="str">
        <f t="shared" si="117"/>
        <v/>
      </c>
      <c r="BE2538" s="14">
        <f t="shared" si="118"/>
        <v>0</v>
      </c>
    </row>
    <row r="2539" spans="55:57" x14ac:dyDescent="0.25">
      <c r="BC2539" s="10" t="str">
        <f t="shared" si="119"/>
        <v/>
      </c>
      <c r="BD2539" s="10" t="str">
        <f t="shared" si="117"/>
        <v/>
      </c>
      <c r="BE2539" s="14">
        <f t="shared" si="118"/>
        <v>0</v>
      </c>
    </row>
    <row r="2540" spans="55:57" x14ac:dyDescent="0.25">
      <c r="BC2540" s="10" t="str">
        <f t="shared" si="119"/>
        <v/>
      </c>
      <c r="BD2540" s="10" t="str">
        <f t="shared" si="117"/>
        <v/>
      </c>
      <c r="BE2540" s="14">
        <f t="shared" si="118"/>
        <v>0</v>
      </c>
    </row>
    <row r="2541" spans="55:57" x14ac:dyDescent="0.25">
      <c r="BC2541" s="10" t="str">
        <f t="shared" si="119"/>
        <v/>
      </c>
      <c r="BD2541" s="10" t="str">
        <f t="shared" si="117"/>
        <v/>
      </c>
      <c r="BE2541" s="14">
        <f t="shared" si="118"/>
        <v>0</v>
      </c>
    </row>
    <row r="2542" spans="55:57" x14ac:dyDescent="0.25">
      <c r="BC2542" s="10" t="str">
        <f t="shared" si="119"/>
        <v/>
      </c>
      <c r="BD2542" s="10" t="str">
        <f t="shared" si="117"/>
        <v/>
      </c>
      <c r="BE2542" s="14">
        <f t="shared" si="118"/>
        <v>0</v>
      </c>
    </row>
    <row r="2543" spans="55:57" x14ac:dyDescent="0.25">
      <c r="BC2543" s="10" t="str">
        <f t="shared" si="119"/>
        <v/>
      </c>
      <c r="BD2543" s="10" t="str">
        <f t="shared" si="117"/>
        <v/>
      </c>
      <c r="BE2543" s="14">
        <f t="shared" si="118"/>
        <v>0</v>
      </c>
    </row>
    <row r="2544" spans="55:57" x14ac:dyDescent="0.25">
      <c r="BC2544" s="10" t="str">
        <f t="shared" si="119"/>
        <v/>
      </c>
      <c r="BD2544" s="10" t="str">
        <f t="shared" si="117"/>
        <v/>
      </c>
      <c r="BE2544" s="14">
        <f t="shared" si="118"/>
        <v>0</v>
      </c>
    </row>
    <row r="2545" spans="55:57" x14ac:dyDescent="0.25">
      <c r="BC2545" s="10" t="str">
        <f t="shared" si="119"/>
        <v/>
      </c>
      <c r="BD2545" s="10" t="str">
        <f t="shared" si="117"/>
        <v/>
      </c>
      <c r="BE2545" s="14">
        <f t="shared" si="118"/>
        <v>0</v>
      </c>
    </row>
    <row r="2546" spans="55:57" x14ac:dyDescent="0.25">
      <c r="BC2546" s="10" t="str">
        <f t="shared" si="119"/>
        <v/>
      </c>
      <c r="BD2546" s="10" t="str">
        <f t="shared" si="117"/>
        <v/>
      </c>
      <c r="BE2546" s="14">
        <f t="shared" si="118"/>
        <v>0</v>
      </c>
    </row>
    <row r="2547" spans="55:57" x14ac:dyDescent="0.25">
      <c r="BC2547" s="10" t="str">
        <f t="shared" si="119"/>
        <v/>
      </c>
      <c r="BD2547" s="10" t="str">
        <f t="shared" si="117"/>
        <v/>
      </c>
      <c r="BE2547" s="14">
        <f t="shared" si="118"/>
        <v>0</v>
      </c>
    </row>
    <row r="2548" spans="55:57" x14ac:dyDescent="0.25">
      <c r="BC2548" s="10" t="str">
        <f t="shared" si="119"/>
        <v/>
      </c>
      <c r="BD2548" s="10" t="str">
        <f t="shared" si="117"/>
        <v/>
      </c>
      <c r="BE2548" s="14">
        <f t="shared" si="118"/>
        <v>0</v>
      </c>
    </row>
    <row r="2549" spans="55:57" x14ac:dyDescent="0.25">
      <c r="BC2549" s="10" t="str">
        <f t="shared" si="119"/>
        <v/>
      </c>
      <c r="BD2549" s="10" t="str">
        <f t="shared" si="117"/>
        <v/>
      </c>
      <c r="BE2549" s="14">
        <f t="shared" si="118"/>
        <v>0</v>
      </c>
    </row>
    <row r="2550" spans="55:57" x14ac:dyDescent="0.25">
      <c r="BC2550" s="10" t="str">
        <f t="shared" si="119"/>
        <v/>
      </c>
      <c r="BD2550" s="10" t="str">
        <f t="shared" si="117"/>
        <v/>
      </c>
      <c r="BE2550" s="14">
        <f t="shared" si="118"/>
        <v>0</v>
      </c>
    </row>
    <row r="2551" spans="55:57" x14ac:dyDescent="0.25">
      <c r="BC2551" s="10" t="str">
        <f t="shared" si="119"/>
        <v/>
      </c>
      <c r="BD2551" s="10" t="str">
        <f t="shared" si="117"/>
        <v/>
      </c>
      <c r="BE2551" s="14">
        <f t="shared" si="118"/>
        <v>0</v>
      </c>
    </row>
    <row r="2552" spans="55:57" x14ac:dyDescent="0.25">
      <c r="BC2552" s="10" t="str">
        <f t="shared" si="119"/>
        <v/>
      </c>
      <c r="BD2552" s="10" t="str">
        <f t="shared" si="117"/>
        <v/>
      </c>
      <c r="BE2552" s="14">
        <f t="shared" si="118"/>
        <v>0</v>
      </c>
    </row>
    <row r="2553" spans="55:57" x14ac:dyDescent="0.25">
      <c r="BC2553" s="10" t="str">
        <f t="shared" si="119"/>
        <v/>
      </c>
      <c r="BD2553" s="10" t="str">
        <f t="shared" si="117"/>
        <v/>
      </c>
      <c r="BE2553" s="14">
        <f t="shared" si="118"/>
        <v>0</v>
      </c>
    </row>
    <row r="2554" spans="55:57" x14ac:dyDescent="0.25">
      <c r="BC2554" s="10" t="str">
        <f t="shared" si="119"/>
        <v/>
      </c>
      <c r="BD2554" s="10" t="str">
        <f t="shared" si="117"/>
        <v/>
      </c>
      <c r="BE2554" s="14">
        <f t="shared" si="118"/>
        <v>0</v>
      </c>
    </row>
    <row r="2555" spans="55:57" x14ac:dyDescent="0.25">
      <c r="BC2555" s="10" t="str">
        <f t="shared" si="119"/>
        <v/>
      </c>
      <c r="BD2555" s="10" t="str">
        <f t="shared" si="117"/>
        <v/>
      </c>
      <c r="BE2555" s="14">
        <f t="shared" si="118"/>
        <v>0</v>
      </c>
    </row>
    <row r="2556" spans="55:57" x14ac:dyDescent="0.25">
      <c r="BC2556" s="10" t="str">
        <f t="shared" si="119"/>
        <v/>
      </c>
      <c r="BD2556" s="10" t="str">
        <f t="shared" si="117"/>
        <v/>
      </c>
      <c r="BE2556" s="14">
        <f t="shared" si="118"/>
        <v>0</v>
      </c>
    </row>
    <row r="2557" spans="55:57" x14ac:dyDescent="0.25">
      <c r="BC2557" s="10" t="str">
        <f t="shared" si="119"/>
        <v/>
      </c>
      <c r="BD2557" s="10" t="str">
        <f t="shared" si="117"/>
        <v/>
      </c>
      <c r="BE2557" s="14">
        <f t="shared" si="118"/>
        <v>0</v>
      </c>
    </row>
    <row r="2558" spans="55:57" x14ac:dyDescent="0.25">
      <c r="BC2558" s="10" t="str">
        <f t="shared" si="119"/>
        <v/>
      </c>
      <c r="BD2558" s="10" t="str">
        <f t="shared" si="117"/>
        <v/>
      </c>
      <c r="BE2558" s="14">
        <f t="shared" si="118"/>
        <v>0</v>
      </c>
    </row>
    <row r="2559" spans="55:57" x14ac:dyDescent="0.25">
      <c r="BC2559" s="10" t="str">
        <f t="shared" si="119"/>
        <v/>
      </c>
      <c r="BD2559" s="10" t="str">
        <f t="shared" si="117"/>
        <v/>
      </c>
      <c r="BE2559" s="14">
        <f t="shared" si="118"/>
        <v>0</v>
      </c>
    </row>
    <row r="2560" spans="55:57" x14ac:dyDescent="0.25">
      <c r="BC2560" s="10" t="str">
        <f t="shared" si="119"/>
        <v/>
      </c>
      <c r="BD2560" s="10" t="str">
        <f t="shared" si="117"/>
        <v/>
      </c>
      <c r="BE2560" s="14">
        <f t="shared" si="118"/>
        <v>0</v>
      </c>
    </row>
    <row r="2561" spans="55:57" x14ac:dyDescent="0.25">
      <c r="BC2561" s="10" t="str">
        <f t="shared" si="119"/>
        <v/>
      </c>
      <c r="BD2561" s="10" t="str">
        <f t="shared" si="117"/>
        <v/>
      </c>
      <c r="BE2561" s="14">
        <f t="shared" si="118"/>
        <v>0</v>
      </c>
    </row>
    <row r="2562" spans="55:57" x14ac:dyDescent="0.25">
      <c r="BC2562" s="10" t="str">
        <f t="shared" si="119"/>
        <v/>
      </c>
      <c r="BD2562" s="10" t="str">
        <f t="shared" ref="BD2562:BD2625" si="120">IF(Y2562&lt;&gt;"",INDEX(TabMois,MATCH(DATEVALUE(Y2562),DateFin,-1),2),"")</f>
        <v/>
      </c>
      <c r="BE2562" s="14">
        <f t="shared" ref="BE2562:BE2625" si="121">IF(AND(D2562&lt;&gt;"CST",D2562&lt;&gt;"TLX"),0,AC2562/VLOOKUP(I2562,tabModalites,3,FALSE))</f>
        <v>0</v>
      </c>
    </row>
    <row r="2563" spans="55:57" x14ac:dyDescent="0.25">
      <c r="BC2563" s="10" t="str">
        <f t="shared" ref="BC2563:BC2626" si="122">IF(X2563&lt;&gt;"",DATEVALUE("01/"&amp;MONTH(DATEVALUE(X2563))&amp;"/"&amp;YEAR(DATEVALUE(X2563))),"")</f>
        <v/>
      </c>
      <c r="BD2563" s="10" t="str">
        <f t="shared" si="120"/>
        <v/>
      </c>
      <c r="BE2563" s="14">
        <f t="shared" si="121"/>
        <v>0</v>
      </c>
    </row>
    <row r="2564" spans="55:57" x14ac:dyDescent="0.25">
      <c r="BC2564" s="10" t="str">
        <f t="shared" si="122"/>
        <v/>
      </c>
      <c r="BD2564" s="10" t="str">
        <f t="shared" si="120"/>
        <v/>
      </c>
      <c r="BE2564" s="14">
        <f t="shared" si="121"/>
        <v>0</v>
      </c>
    </row>
    <row r="2565" spans="55:57" x14ac:dyDescent="0.25">
      <c r="BC2565" s="10" t="str">
        <f t="shared" si="122"/>
        <v/>
      </c>
      <c r="BD2565" s="10" t="str">
        <f t="shared" si="120"/>
        <v/>
      </c>
      <c r="BE2565" s="14">
        <f t="shared" si="121"/>
        <v>0</v>
      </c>
    </row>
    <row r="2566" spans="55:57" x14ac:dyDescent="0.25">
      <c r="BC2566" s="10" t="str">
        <f t="shared" si="122"/>
        <v/>
      </c>
      <c r="BD2566" s="10" t="str">
        <f t="shared" si="120"/>
        <v/>
      </c>
      <c r="BE2566" s="14">
        <f t="shared" si="121"/>
        <v>0</v>
      </c>
    </row>
    <row r="2567" spans="55:57" x14ac:dyDescent="0.25">
      <c r="BC2567" s="10" t="str">
        <f t="shared" si="122"/>
        <v/>
      </c>
      <c r="BD2567" s="10" t="str">
        <f t="shared" si="120"/>
        <v/>
      </c>
      <c r="BE2567" s="14">
        <f t="shared" si="121"/>
        <v>0</v>
      </c>
    </row>
    <row r="2568" spans="55:57" x14ac:dyDescent="0.25">
      <c r="BC2568" s="10" t="str">
        <f t="shared" si="122"/>
        <v/>
      </c>
      <c r="BD2568" s="10" t="str">
        <f t="shared" si="120"/>
        <v/>
      </c>
      <c r="BE2568" s="14">
        <f t="shared" si="121"/>
        <v>0</v>
      </c>
    </row>
    <row r="2569" spans="55:57" x14ac:dyDescent="0.25">
      <c r="BC2569" s="10" t="str">
        <f t="shared" si="122"/>
        <v/>
      </c>
      <c r="BD2569" s="10" t="str">
        <f t="shared" si="120"/>
        <v/>
      </c>
      <c r="BE2569" s="14">
        <f t="shared" si="121"/>
        <v>0</v>
      </c>
    </row>
    <row r="2570" spans="55:57" x14ac:dyDescent="0.25">
      <c r="BC2570" s="10" t="str">
        <f t="shared" si="122"/>
        <v/>
      </c>
      <c r="BD2570" s="10" t="str">
        <f t="shared" si="120"/>
        <v/>
      </c>
      <c r="BE2570" s="14">
        <f t="shared" si="121"/>
        <v>0</v>
      </c>
    </row>
    <row r="2571" spans="55:57" x14ac:dyDescent="0.25">
      <c r="BC2571" s="10" t="str">
        <f t="shared" si="122"/>
        <v/>
      </c>
      <c r="BD2571" s="10" t="str">
        <f t="shared" si="120"/>
        <v/>
      </c>
      <c r="BE2571" s="14">
        <f t="shared" si="121"/>
        <v>0</v>
      </c>
    </row>
    <row r="2572" spans="55:57" x14ac:dyDescent="0.25">
      <c r="BC2572" s="10" t="str">
        <f t="shared" si="122"/>
        <v/>
      </c>
      <c r="BD2572" s="10" t="str">
        <f t="shared" si="120"/>
        <v/>
      </c>
      <c r="BE2572" s="14">
        <f t="shared" si="121"/>
        <v>0</v>
      </c>
    </row>
    <row r="2573" spans="55:57" x14ac:dyDescent="0.25">
      <c r="BC2573" s="10" t="str">
        <f t="shared" si="122"/>
        <v/>
      </c>
      <c r="BD2573" s="10" t="str">
        <f t="shared" si="120"/>
        <v/>
      </c>
      <c r="BE2573" s="14">
        <f t="shared" si="121"/>
        <v>0</v>
      </c>
    </row>
    <row r="2574" spans="55:57" x14ac:dyDescent="0.25">
      <c r="BC2574" s="10" t="str">
        <f t="shared" si="122"/>
        <v/>
      </c>
      <c r="BD2574" s="10" t="str">
        <f t="shared" si="120"/>
        <v/>
      </c>
      <c r="BE2574" s="14">
        <f t="shared" si="121"/>
        <v>0</v>
      </c>
    </row>
    <row r="2575" spans="55:57" x14ac:dyDescent="0.25">
      <c r="BC2575" s="10" t="str">
        <f t="shared" si="122"/>
        <v/>
      </c>
      <c r="BD2575" s="10" t="str">
        <f t="shared" si="120"/>
        <v/>
      </c>
      <c r="BE2575" s="14">
        <f t="shared" si="121"/>
        <v>0</v>
      </c>
    </row>
    <row r="2576" spans="55:57" x14ac:dyDescent="0.25">
      <c r="BC2576" s="10" t="str">
        <f t="shared" si="122"/>
        <v/>
      </c>
      <c r="BD2576" s="10" t="str">
        <f t="shared" si="120"/>
        <v/>
      </c>
      <c r="BE2576" s="14">
        <f t="shared" si="121"/>
        <v>0</v>
      </c>
    </row>
    <row r="2577" spans="55:57" x14ac:dyDescent="0.25">
      <c r="BC2577" s="10" t="str">
        <f t="shared" si="122"/>
        <v/>
      </c>
      <c r="BD2577" s="10" t="str">
        <f t="shared" si="120"/>
        <v/>
      </c>
      <c r="BE2577" s="14">
        <f t="shared" si="121"/>
        <v>0</v>
      </c>
    </row>
    <row r="2578" spans="55:57" x14ac:dyDescent="0.25">
      <c r="BC2578" s="10" t="str">
        <f t="shared" si="122"/>
        <v/>
      </c>
      <c r="BD2578" s="10" t="str">
        <f t="shared" si="120"/>
        <v/>
      </c>
      <c r="BE2578" s="14">
        <f t="shared" si="121"/>
        <v>0</v>
      </c>
    </row>
    <row r="2579" spans="55:57" x14ac:dyDescent="0.25">
      <c r="BC2579" s="10" t="str">
        <f t="shared" si="122"/>
        <v/>
      </c>
      <c r="BD2579" s="10" t="str">
        <f t="shared" si="120"/>
        <v/>
      </c>
      <c r="BE2579" s="14">
        <f t="shared" si="121"/>
        <v>0</v>
      </c>
    </row>
    <row r="2580" spans="55:57" x14ac:dyDescent="0.25">
      <c r="BC2580" s="10" t="str">
        <f t="shared" si="122"/>
        <v/>
      </c>
      <c r="BD2580" s="10" t="str">
        <f t="shared" si="120"/>
        <v/>
      </c>
      <c r="BE2580" s="14">
        <f t="shared" si="121"/>
        <v>0</v>
      </c>
    </row>
    <row r="2581" spans="55:57" x14ac:dyDescent="0.25">
      <c r="BC2581" s="10" t="str">
        <f t="shared" si="122"/>
        <v/>
      </c>
      <c r="BD2581" s="10" t="str">
        <f t="shared" si="120"/>
        <v/>
      </c>
      <c r="BE2581" s="14">
        <f t="shared" si="121"/>
        <v>0</v>
      </c>
    </row>
    <row r="2582" spans="55:57" x14ac:dyDescent="0.25">
      <c r="BC2582" s="10" t="str">
        <f t="shared" si="122"/>
        <v/>
      </c>
      <c r="BD2582" s="10" t="str">
        <f t="shared" si="120"/>
        <v/>
      </c>
      <c r="BE2582" s="14">
        <f t="shared" si="121"/>
        <v>0</v>
      </c>
    </row>
    <row r="2583" spans="55:57" x14ac:dyDescent="0.25">
      <c r="BC2583" s="10" t="str">
        <f t="shared" si="122"/>
        <v/>
      </c>
      <c r="BD2583" s="10" t="str">
        <f t="shared" si="120"/>
        <v/>
      </c>
      <c r="BE2583" s="14">
        <f t="shared" si="121"/>
        <v>0</v>
      </c>
    </row>
    <row r="2584" spans="55:57" x14ac:dyDescent="0.25">
      <c r="BC2584" s="10" t="str">
        <f t="shared" si="122"/>
        <v/>
      </c>
      <c r="BD2584" s="10" t="str">
        <f t="shared" si="120"/>
        <v/>
      </c>
      <c r="BE2584" s="14">
        <f t="shared" si="121"/>
        <v>0</v>
      </c>
    </row>
    <row r="2585" spans="55:57" x14ac:dyDescent="0.25">
      <c r="BC2585" s="10" t="str">
        <f t="shared" si="122"/>
        <v/>
      </c>
      <c r="BD2585" s="10" t="str">
        <f t="shared" si="120"/>
        <v/>
      </c>
      <c r="BE2585" s="14">
        <f t="shared" si="121"/>
        <v>0</v>
      </c>
    </row>
    <row r="2586" spans="55:57" x14ac:dyDescent="0.25">
      <c r="BC2586" s="10" t="str">
        <f t="shared" si="122"/>
        <v/>
      </c>
      <c r="BD2586" s="10" t="str">
        <f t="shared" si="120"/>
        <v/>
      </c>
      <c r="BE2586" s="14">
        <f t="shared" si="121"/>
        <v>0</v>
      </c>
    </row>
    <row r="2587" spans="55:57" x14ac:dyDescent="0.25">
      <c r="BC2587" s="10" t="str">
        <f t="shared" si="122"/>
        <v/>
      </c>
      <c r="BD2587" s="10" t="str">
        <f t="shared" si="120"/>
        <v/>
      </c>
      <c r="BE2587" s="14">
        <f t="shared" si="121"/>
        <v>0</v>
      </c>
    </row>
    <row r="2588" spans="55:57" x14ac:dyDescent="0.25">
      <c r="BC2588" s="10" t="str">
        <f t="shared" si="122"/>
        <v/>
      </c>
      <c r="BD2588" s="10" t="str">
        <f t="shared" si="120"/>
        <v/>
      </c>
      <c r="BE2588" s="14">
        <f t="shared" si="121"/>
        <v>0</v>
      </c>
    </row>
    <row r="2589" spans="55:57" x14ac:dyDescent="0.25">
      <c r="BC2589" s="10" t="str">
        <f t="shared" si="122"/>
        <v/>
      </c>
      <c r="BD2589" s="10" t="str">
        <f t="shared" si="120"/>
        <v/>
      </c>
      <c r="BE2589" s="14">
        <f t="shared" si="121"/>
        <v>0</v>
      </c>
    </row>
    <row r="2590" spans="55:57" x14ac:dyDescent="0.25">
      <c r="BC2590" s="10" t="str">
        <f t="shared" si="122"/>
        <v/>
      </c>
      <c r="BD2590" s="10" t="str">
        <f t="shared" si="120"/>
        <v/>
      </c>
      <c r="BE2590" s="14">
        <f t="shared" si="121"/>
        <v>0</v>
      </c>
    </row>
    <row r="2591" spans="55:57" x14ac:dyDescent="0.25">
      <c r="BC2591" s="10" t="str">
        <f t="shared" si="122"/>
        <v/>
      </c>
      <c r="BD2591" s="10" t="str">
        <f t="shared" si="120"/>
        <v/>
      </c>
      <c r="BE2591" s="14">
        <f t="shared" si="121"/>
        <v>0</v>
      </c>
    </row>
    <row r="2592" spans="55:57" x14ac:dyDescent="0.25">
      <c r="BC2592" s="10" t="str">
        <f t="shared" si="122"/>
        <v/>
      </c>
      <c r="BD2592" s="10" t="str">
        <f t="shared" si="120"/>
        <v/>
      </c>
      <c r="BE2592" s="14">
        <f t="shared" si="121"/>
        <v>0</v>
      </c>
    </row>
    <row r="2593" spans="55:57" x14ac:dyDescent="0.25">
      <c r="BC2593" s="10" t="str">
        <f t="shared" si="122"/>
        <v/>
      </c>
      <c r="BD2593" s="10" t="str">
        <f t="shared" si="120"/>
        <v/>
      </c>
      <c r="BE2593" s="14">
        <f t="shared" si="121"/>
        <v>0</v>
      </c>
    </row>
    <row r="2594" spans="55:57" x14ac:dyDescent="0.25">
      <c r="BC2594" s="10" t="str">
        <f t="shared" si="122"/>
        <v/>
      </c>
      <c r="BD2594" s="10" t="str">
        <f t="shared" si="120"/>
        <v/>
      </c>
      <c r="BE2594" s="14">
        <f t="shared" si="121"/>
        <v>0</v>
      </c>
    </row>
    <row r="2595" spans="55:57" x14ac:dyDescent="0.25">
      <c r="BC2595" s="10" t="str">
        <f t="shared" si="122"/>
        <v/>
      </c>
      <c r="BD2595" s="10" t="str">
        <f t="shared" si="120"/>
        <v/>
      </c>
      <c r="BE2595" s="14">
        <f t="shared" si="121"/>
        <v>0</v>
      </c>
    </row>
    <row r="2596" spans="55:57" x14ac:dyDescent="0.25">
      <c r="BC2596" s="10" t="str">
        <f t="shared" si="122"/>
        <v/>
      </c>
      <c r="BD2596" s="10" t="str">
        <f t="shared" si="120"/>
        <v/>
      </c>
      <c r="BE2596" s="14">
        <f t="shared" si="121"/>
        <v>0</v>
      </c>
    </row>
    <row r="2597" spans="55:57" x14ac:dyDescent="0.25">
      <c r="BC2597" s="10" t="str">
        <f t="shared" si="122"/>
        <v/>
      </c>
      <c r="BD2597" s="10" t="str">
        <f t="shared" si="120"/>
        <v/>
      </c>
      <c r="BE2597" s="14">
        <f t="shared" si="121"/>
        <v>0</v>
      </c>
    </row>
    <row r="2598" spans="55:57" x14ac:dyDescent="0.25">
      <c r="BC2598" s="10" t="str">
        <f t="shared" si="122"/>
        <v/>
      </c>
      <c r="BD2598" s="10" t="str">
        <f t="shared" si="120"/>
        <v/>
      </c>
      <c r="BE2598" s="14">
        <f t="shared" si="121"/>
        <v>0</v>
      </c>
    </row>
    <row r="2599" spans="55:57" x14ac:dyDescent="0.25">
      <c r="BC2599" s="10" t="str">
        <f t="shared" si="122"/>
        <v/>
      </c>
      <c r="BD2599" s="10" t="str">
        <f t="shared" si="120"/>
        <v/>
      </c>
      <c r="BE2599" s="14">
        <f t="shared" si="121"/>
        <v>0</v>
      </c>
    </row>
    <row r="2600" spans="55:57" x14ac:dyDescent="0.25">
      <c r="BC2600" s="10" t="str">
        <f t="shared" si="122"/>
        <v/>
      </c>
      <c r="BD2600" s="10" t="str">
        <f t="shared" si="120"/>
        <v/>
      </c>
      <c r="BE2600" s="14">
        <f t="shared" si="121"/>
        <v>0</v>
      </c>
    </row>
    <row r="2601" spans="55:57" x14ac:dyDescent="0.25">
      <c r="BC2601" s="10" t="str">
        <f t="shared" si="122"/>
        <v/>
      </c>
      <c r="BD2601" s="10" t="str">
        <f t="shared" si="120"/>
        <v/>
      </c>
      <c r="BE2601" s="14">
        <f t="shared" si="121"/>
        <v>0</v>
      </c>
    </row>
    <row r="2602" spans="55:57" x14ac:dyDescent="0.25">
      <c r="BC2602" s="10" t="str">
        <f t="shared" si="122"/>
        <v/>
      </c>
      <c r="BD2602" s="10" t="str">
        <f t="shared" si="120"/>
        <v/>
      </c>
      <c r="BE2602" s="14">
        <f t="shared" si="121"/>
        <v>0</v>
      </c>
    </row>
    <row r="2603" spans="55:57" x14ac:dyDescent="0.25">
      <c r="BC2603" s="10" t="str">
        <f t="shared" si="122"/>
        <v/>
      </c>
      <c r="BD2603" s="10" t="str">
        <f t="shared" si="120"/>
        <v/>
      </c>
      <c r="BE2603" s="14">
        <f t="shared" si="121"/>
        <v>0</v>
      </c>
    </row>
    <row r="2604" spans="55:57" x14ac:dyDescent="0.25">
      <c r="BC2604" s="10" t="str">
        <f t="shared" si="122"/>
        <v/>
      </c>
      <c r="BD2604" s="10" t="str">
        <f t="shared" si="120"/>
        <v/>
      </c>
      <c r="BE2604" s="14">
        <f t="shared" si="121"/>
        <v>0</v>
      </c>
    </row>
    <row r="2605" spans="55:57" x14ac:dyDescent="0.25">
      <c r="BC2605" s="10" t="str">
        <f t="shared" si="122"/>
        <v/>
      </c>
      <c r="BD2605" s="10" t="str">
        <f t="shared" si="120"/>
        <v/>
      </c>
      <c r="BE2605" s="14">
        <f t="shared" si="121"/>
        <v>0</v>
      </c>
    </row>
    <row r="2606" spans="55:57" x14ac:dyDescent="0.25">
      <c r="BC2606" s="10" t="str">
        <f t="shared" si="122"/>
        <v/>
      </c>
      <c r="BD2606" s="10" t="str">
        <f t="shared" si="120"/>
        <v/>
      </c>
      <c r="BE2606" s="14">
        <f t="shared" si="121"/>
        <v>0</v>
      </c>
    </row>
    <row r="2607" spans="55:57" x14ac:dyDescent="0.25">
      <c r="BC2607" s="10" t="str">
        <f t="shared" si="122"/>
        <v/>
      </c>
      <c r="BD2607" s="10" t="str">
        <f t="shared" si="120"/>
        <v/>
      </c>
      <c r="BE2607" s="14">
        <f t="shared" si="121"/>
        <v>0</v>
      </c>
    </row>
    <row r="2608" spans="55:57" x14ac:dyDescent="0.25">
      <c r="BC2608" s="10" t="str">
        <f t="shared" si="122"/>
        <v/>
      </c>
      <c r="BD2608" s="10" t="str">
        <f t="shared" si="120"/>
        <v/>
      </c>
      <c r="BE2608" s="14">
        <f t="shared" si="121"/>
        <v>0</v>
      </c>
    </row>
    <row r="2609" spans="55:57" x14ac:dyDescent="0.25">
      <c r="BC2609" s="10" t="str">
        <f t="shared" si="122"/>
        <v/>
      </c>
      <c r="BD2609" s="10" t="str">
        <f t="shared" si="120"/>
        <v/>
      </c>
      <c r="BE2609" s="14">
        <f t="shared" si="121"/>
        <v>0</v>
      </c>
    </row>
    <row r="2610" spans="55:57" x14ac:dyDescent="0.25">
      <c r="BC2610" s="10" t="str">
        <f t="shared" si="122"/>
        <v/>
      </c>
      <c r="BD2610" s="10" t="str">
        <f t="shared" si="120"/>
        <v/>
      </c>
      <c r="BE2610" s="14">
        <f t="shared" si="121"/>
        <v>0</v>
      </c>
    </row>
    <row r="2611" spans="55:57" x14ac:dyDescent="0.25">
      <c r="BC2611" s="10" t="str">
        <f t="shared" si="122"/>
        <v/>
      </c>
      <c r="BD2611" s="10" t="str">
        <f t="shared" si="120"/>
        <v/>
      </c>
      <c r="BE2611" s="14">
        <f t="shared" si="121"/>
        <v>0</v>
      </c>
    </row>
    <row r="2612" spans="55:57" x14ac:dyDescent="0.25">
      <c r="BC2612" s="10" t="str">
        <f t="shared" si="122"/>
        <v/>
      </c>
      <c r="BD2612" s="10" t="str">
        <f t="shared" si="120"/>
        <v/>
      </c>
      <c r="BE2612" s="14">
        <f t="shared" si="121"/>
        <v>0</v>
      </c>
    </row>
    <row r="2613" spans="55:57" x14ac:dyDescent="0.25">
      <c r="BC2613" s="10" t="str">
        <f t="shared" si="122"/>
        <v/>
      </c>
      <c r="BD2613" s="10" t="str">
        <f t="shared" si="120"/>
        <v/>
      </c>
      <c r="BE2613" s="14">
        <f t="shared" si="121"/>
        <v>0</v>
      </c>
    </row>
    <row r="2614" spans="55:57" x14ac:dyDescent="0.25">
      <c r="BC2614" s="10" t="str">
        <f t="shared" si="122"/>
        <v/>
      </c>
      <c r="BD2614" s="10" t="str">
        <f t="shared" si="120"/>
        <v/>
      </c>
      <c r="BE2614" s="14">
        <f t="shared" si="121"/>
        <v>0</v>
      </c>
    </row>
    <row r="2615" spans="55:57" x14ac:dyDescent="0.25">
      <c r="BC2615" s="10" t="str">
        <f t="shared" si="122"/>
        <v/>
      </c>
      <c r="BD2615" s="10" t="str">
        <f t="shared" si="120"/>
        <v/>
      </c>
      <c r="BE2615" s="14">
        <f t="shared" si="121"/>
        <v>0</v>
      </c>
    </row>
    <row r="2616" spans="55:57" x14ac:dyDescent="0.25">
      <c r="BC2616" s="10" t="str">
        <f t="shared" si="122"/>
        <v/>
      </c>
      <c r="BD2616" s="10" t="str">
        <f t="shared" si="120"/>
        <v/>
      </c>
      <c r="BE2616" s="14">
        <f t="shared" si="121"/>
        <v>0</v>
      </c>
    </row>
    <row r="2617" spans="55:57" x14ac:dyDescent="0.25">
      <c r="BC2617" s="10" t="str">
        <f t="shared" si="122"/>
        <v/>
      </c>
      <c r="BD2617" s="10" t="str">
        <f t="shared" si="120"/>
        <v/>
      </c>
      <c r="BE2617" s="14">
        <f t="shared" si="121"/>
        <v>0</v>
      </c>
    </row>
    <row r="2618" spans="55:57" x14ac:dyDescent="0.25">
      <c r="BC2618" s="10" t="str">
        <f t="shared" si="122"/>
        <v/>
      </c>
      <c r="BD2618" s="10" t="str">
        <f t="shared" si="120"/>
        <v/>
      </c>
      <c r="BE2618" s="14">
        <f t="shared" si="121"/>
        <v>0</v>
      </c>
    </row>
    <row r="2619" spans="55:57" x14ac:dyDescent="0.25">
      <c r="BC2619" s="10" t="str">
        <f t="shared" si="122"/>
        <v/>
      </c>
      <c r="BD2619" s="10" t="str">
        <f t="shared" si="120"/>
        <v/>
      </c>
      <c r="BE2619" s="14">
        <f t="shared" si="121"/>
        <v>0</v>
      </c>
    </row>
    <row r="2620" spans="55:57" x14ac:dyDescent="0.25">
      <c r="BC2620" s="10" t="str">
        <f t="shared" si="122"/>
        <v/>
      </c>
      <c r="BD2620" s="10" t="str">
        <f t="shared" si="120"/>
        <v/>
      </c>
      <c r="BE2620" s="14">
        <f t="shared" si="121"/>
        <v>0</v>
      </c>
    </row>
    <row r="2621" spans="55:57" x14ac:dyDescent="0.25">
      <c r="BC2621" s="10" t="str">
        <f t="shared" si="122"/>
        <v/>
      </c>
      <c r="BD2621" s="10" t="str">
        <f t="shared" si="120"/>
        <v/>
      </c>
      <c r="BE2621" s="14">
        <f t="shared" si="121"/>
        <v>0</v>
      </c>
    </row>
    <row r="2622" spans="55:57" x14ac:dyDescent="0.25">
      <c r="BC2622" s="10" t="str">
        <f t="shared" si="122"/>
        <v/>
      </c>
      <c r="BD2622" s="10" t="str">
        <f t="shared" si="120"/>
        <v/>
      </c>
      <c r="BE2622" s="14">
        <f t="shared" si="121"/>
        <v>0</v>
      </c>
    </row>
    <row r="2623" spans="55:57" x14ac:dyDescent="0.25">
      <c r="BC2623" s="10" t="str">
        <f t="shared" si="122"/>
        <v/>
      </c>
      <c r="BD2623" s="10" t="str">
        <f t="shared" si="120"/>
        <v/>
      </c>
      <c r="BE2623" s="14">
        <f t="shared" si="121"/>
        <v>0</v>
      </c>
    </row>
    <row r="2624" spans="55:57" x14ac:dyDescent="0.25">
      <c r="BC2624" s="10" t="str">
        <f t="shared" si="122"/>
        <v/>
      </c>
      <c r="BD2624" s="10" t="str">
        <f t="shared" si="120"/>
        <v/>
      </c>
      <c r="BE2624" s="14">
        <f t="shared" si="121"/>
        <v>0</v>
      </c>
    </row>
    <row r="2625" spans="55:57" x14ac:dyDescent="0.25">
      <c r="BC2625" s="10" t="str">
        <f t="shared" si="122"/>
        <v/>
      </c>
      <c r="BD2625" s="10" t="str">
        <f t="shared" si="120"/>
        <v/>
      </c>
      <c r="BE2625" s="14">
        <f t="shared" si="121"/>
        <v>0</v>
      </c>
    </row>
    <row r="2626" spans="55:57" x14ac:dyDescent="0.25">
      <c r="BC2626" s="10" t="str">
        <f t="shared" si="122"/>
        <v/>
      </c>
      <c r="BD2626" s="10" t="str">
        <f t="shared" ref="BD2626:BD2689" si="123">IF(Y2626&lt;&gt;"",INDEX(TabMois,MATCH(DATEVALUE(Y2626),DateFin,-1),2),"")</f>
        <v/>
      </c>
      <c r="BE2626" s="14">
        <f t="shared" ref="BE2626:BE2689" si="124">IF(AND(D2626&lt;&gt;"CST",D2626&lt;&gt;"TLX"),0,AC2626/VLOOKUP(I2626,tabModalites,3,FALSE))</f>
        <v>0</v>
      </c>
    </row>
    <row r="2627" spans="55:57" x14ac:dyDescent="0.25">
      <c r="BC2627" s="10" t="str">
        <f t="shared" ref="BC2627:BC2690" si="125">IF(X2627&lt;&gt;"",DATEVALUE("01/"&amp;MONTH(DATEVALUE(X2627))&amp;"/"&amp;YEAR(DATEVALUE(X2627))),"")</f>
        <v/>
      </c>
      <c r="BD2627" s="10" t="str">
        <f t="shared" si="123"/>
        <v/>
      </c>
      <c r="BE2627" s="14">
        <f t="shared" si="124"/>
        <v>0</v>
      </c>
    </row>
    <row r="2628" spans="55:57" x14ac:dyDescent="0.25">
      <c r="BC2628" s="10" t="str">
        <f t="shared" si="125"/>
        <v/>
      </c>
      <c r="BD2628" s="10" t="str">
        <f t="shared" si="123"/>
        <v/>
      </c>
      <c r="BE2628" s="14">
        <f t="shared" si="124"/>
        <v>0</v>
      </c>
    </row>
    <row r="2629" spans="55:57" x14ac:dyDescent="0.25">
      <c r="BC2629" s="10" t="str">
        <f t="shared" si="125"/>
        <v/>
      </c>
      <c r="BD2629" s="10" t="str">
        <f t="shared" si="123"/>
        <v/>
      </c>
      <c r="BE2629" s="14">
        <f t="shared" si="124"/>
        <v>0</v>
      </c>
    </row>
    <row r="2630" spans="55:57" x14ac:dyDescent="0.25">
      <c r="BC2630" s="10" t="str">
        <f t="shared" si="125"/>
        <v/>
      </c>
      <c r="BD2630" s="10" t="str">
        <f t="shared" si="123"/>
        <v/>
      </c>
      <c r="BE2630" s="14">
        <f t="shared" si="124"/>
        <v>0</v>
      </c>
    </row>
    <row r="2631" spans="55:57" x14ac:dyDescent="0.25">
      <c r="BC2631" s="10" t="str">
        <f t="shared" si="125"/>
        <v/>
      </c>
      <c r="BD2631" s="10" t="str">
        <f t="shared" si="123"/>
        <v/>
      </c>
      <c r="BE2631" s="14">
        <f t="shared" si="124"/>
        <v>0</v>
      </c>
    </row>
    <row r="2632" spans="55:57" x14ac:dyDescent="0.25">
      <c r="BC2632" s="10" t="str">
        <f t="shared" si="125"/>
        <v/>
      </c>
      <c r="BD2632" s="10" t="str">
        <f t="shared" si="123"/>
        <v/>
      </c>
      <c r="BE2632" s="14">
        <f t="shared" si="124"/>
        <v>0</v>
      </c>
    </row>
    <row r="2633" spans="55:57" x14ac:dyDescent="0.25">
      <c r="BC2633" s="10" t="str">
        <f t="shared" si="125"/>
        <v/>
      </c>
      <c r="BD2633" s="10" t="str">
        <f t="shared" si="123"/>
        <v/>
      </c>
      <c r="BE2633" s="14">
        <f t="shared" si="124"/>
        <v>0</v>
      </c>
    </row>
    <row r="2634" spans="55:57" x14ac:dyDescent="0.25">
      <c r="BC2634" s="10" t="str">
        <f t="shared" si="125"/>
        <v/>
      </c>
      <c r="BD2634" s="10" t="str">
        <f t="shared" si="123"/>
        <v/>
      </c>
      <c r="BE2634" s="14">
        <f t="shared" si="124"/>
        <v>0</v>
      </c>
    </row>
    <row r="2635" spans="55:57" x14ac:dyDescent="0.25">
      <c r="BC2635" s="10" t="str">
        <f t="shared" si="125"/>
        <v/>
      </c>
      <c r="BD2635" s="10" t="str">
        <f t="shared" si="123"/>
        <v/>
      </c>
      <c r="BE2635" s="14">
        <f t="shared" si="124"/>
        <v>0</v>
      </c>
    </row>
    <row r="2636" spans="55:57" x14ac:dyDescent="0.25">
      <c r="BC2636" s="10" t="str">
        <f t="shared" si="125"/>
        <v/>
      </c>
      <c r="BD2636" s="10" t="str">
        <f t="shared" si="123"/>
        <v/>
      </c>
      <c r="BE2636" s="14">
        <f t="shared" si="124"/>
        <v>0</v>
      </c>
    </row>
    <row r="2637" spans="55:57" x14ac:dyDescent="0.25">
      <c r="BC2637" s="10" t="str">
        <f t="shared" si="125"/>
        <v/>
      </c>
      <c r="BD2637" s="10" t="str">
        <f t="shared" si="123"/>
        <v/>
      </c>
      <c r="BE2637" s="14">
        <f t="shared" si="124"/>
        <v>0</v>
      </c>
    </row>
    <row r="2638" spans="55:57" x14ac:dyDescent="0.25">
      <c r="BC2638" s="10" t="str">
        <f t="shared" si="125"/>
        <v/>
      </c>
      <c r="BD2638" s="10" t="str">
        <f t="shared" si="123"/>
        <v/>
      </c>
      <c r="BE2638" s="14">
        <f t="shared" si="124"/>
        <v>0</v>
      </c>
    </row>
    <row r="2639" spans="55:57" x14ac:dyDescent="0.25">
      <c r="BC2639" s="10" t="str">
        <f t="shared" si="125"/>
        <v/>
      </c>
      <c r="BD2639" s="10" t="str">
        <f t="shared" si="123"/>
        <v/>
      </c>
      <c r="BE2639" s="14">
        <f t="shared" si="124"/>
        <v>0</v>
      </c>
    </row>
    <row r="2640" spans="55:57" x14ac:dyDescent="0.25">
      <c r="BC2640" s="10" t="str">
        <f t="shared" si="125"/>
        <v/>
      </c>
      <c r="BD2640" s="10" t="str">
        <f t="shared" si="123"/>
        <v/>
      </c>
      <c r="BE2640" s="14">
        <f t="shared" si="124"/>
        <v>0</v>
      </c>
    </row>
    <row r="2641" spans="55:57" x14ac:dyDescent="0.25">
      <c r="BC2641" s="10" t="str">
        <f t="shared" si="125"/>
        <v/>
      </c>
      <c r="BD2641" s="10" t="str">
        <f t="shared" si="123"/>
        <v/>
      </c>
      <c r="BE2641" s="14">
        <f t="shared" si="124"/>
        <v>0</v>
      </c>
    </row>
    <row r="2642" spans="55:57" x14ac:dyDescent="0.25">
      <c r="BC2642" s="10" t="str">
        <f t="shared" si="125"/>
        <v/>
      </c>
      <c r="BD2642" s="10" t="str">
        <f t="shared" si="123"/>
        <v/>
      </c>
      <c r="BE2642" s="14">
        <f t="shared" si="124"/>
        <v>0</v>
      </c>
    </row>
    <row r="2643" spans="55:57" x14ac:dyDescent="0.25">
      <c r="BC2643" s="10" t="str">
        <f t="shared" si="125"/>
        <v/>
      </c>
      <c r="BD2643" s="10" t="str">
        <f t="shared" si="123"/>
        <v/>
      </c>
      <c r="BE2643" s="14">
        <f t="shared" si="124"/>
        <v>0</v>
      </c>
    </row>
    <row r="2644" spans="55:57" x14ac:dyDescent="0.25">
      <c r="BC2644" s="10" t="str">
        <f t="shared" si="125"/>
        <v/>
      </c>
      <c r="BD2644" s="10" t="str">
        <f t="shared" si="123"/>
        <v/>
      </c>
      <c r="BE2644" s="14">
        <f t="shared" si="124"/>
        <v>0</v>
      </c>
    </row>
    <row r="2645" spans="55:57" x14ac:dyDescent="0.25">
      <c r="BC2645" s="10" t="str">
        <f t="shared" si="125"/>
        <v/>
      </c>
      <c r="BD2645" s="10" t="str">
        <f t="shared" si="123"/>
        <v/>
      </c>
      <c r="BE2645" s="14">
        <f t="shared" si="124"/>
        <v>0</v>
      </c>
    </row>
    <row r="2646" spans="55:57" x14ac:dyDescent="0.25">
      <c r="BC2646" s="10" t="str">
        <f t="shared" si="125"/>
        <v/>
      </c>
      <c r="BD2646" s="10" t="str">
        <f t="shared" si="123"/>
        <v/>
      </c>
      <c r="BE2646" s="14">
        <f t="shared" si="124"/>
        <v>0</v>
      </c>
    </row>
    <row r="2647" spans="55:57" x14ac:dyDescent="0.25">
      <c r="BC2647" s="10" t="str">
        <f t="shared" si="125"/>
        <v/>
      </c>
      <c r="BD2647" s="10" t="str">
        <f t="shared" si="123"/>
        <v/>
      </c>
      <c r="BE2647" s="14">
        <f t="shared" si="124"/>
        <v>0</v>
      </c>
    </row>
    <row r="2648" spans="55:57" x14ac:dyDescent="0.25">
      <c r="BC2648" s="10" t="str">
        <f t="shared" si="125"/>
        <v/>
      </c>
      <c r="BD2648" s="10" t="str">
        <f t="shared" si="123"/>
        <v/>
      </c>
      <c r="BE2648" s="14">
        <f t="shared" si="124"/>
        <v>0</v>
      </c>
    </row>
    <row r="2649" spans="55:57" x14ac:dyDescent="0.25">
      <c r="BC2649" s="10" t="str">
        <f t="shared" si="125"/>
        <v/>
      </c>
      <c r="BD2649" s="10" t="str">
        <f t="shared" si="123"/>
        <v/>
      </c>
      <c r="BE2649" s="14">
        <f t="shared" si="124"/>
        <v>0</v>
      </c>
    </row>
    <row r="2650" spans="55:57" x14ac:dyDescent="0.25">
      <c r="BC2650" s="10" t="str">
        <f t="shared" si="125"/>
        <v/>
      </c>
      <c r="BD2650" s="10" t="str">
        <f t="shared" si="123"/>
        <v/>
      </c>
      <c r="BE2650" s="14">
        <f t="shared" si="124"/>
        <v>0</v>
      </c>
    </row>
    <row r="2651" spans="55:57" x14ac:dyDescent="0.25">
      <c r="BC2651" s="10" t="str">
        <f t="shared" si="125"/>
        <v/>
      </c>
      <c r="BD2651" s="10" t="str">
        <f t="shared" si="123"/>
        <v/>
      </c>
      <c r="BE2651" s="14">
        <f t="shared" si="124"/>
        <v>0</v>
      </c>
    </row>
    <row r="2652" spans="55:57" x14ac:dyDescent="0.25">
      <c r="BC2652" s="10" t="str">
        <f t="shared" si="125"/>
        <v/>
      </c>
      <c r="BD2652" s="10" t="str">
        <f t="shared" si="123"/>
        <v/>
      </c>
      <c r="BE2652" s="14">
        <f t="shared" si="124"/>
        <v>0</v>
      </c>
    </row>
    <row r="2653" spans="55:57" x14ac:dyDescent="0.25">
      <c r="BC2653" s="10" t="str">
        <f t="shared" si="125"/>
        <v/>
      </c>
      <c r="BD2653" s="10" t="str">
        <f t="shared" si="123"/>
        <v/>
      </c>
      <c r="BE2653" s="14">
        <f t="shared" si="124"/>
        <v>0</v>
      </c>
    </row>
    <row r="2654" spans="55:57" x14ac:dyDescent="0.25">
      <c r="BC2654" s="10" t="str">
        <f t="shared" si="125"/>
        <v/>
      </c>
      <c r="BD2654" s="10" t="str">
        <f t="shared" si="123"/>
        <v/>
      </c>
      <c r="BE2654" s="14">
        <f t="shared" si="124"/>
        <v>0</v>
      </c>
    </row>
    <row r="2655" spans="55:57" x14ac:dyDescent="0.25">
      <c r="BC2655" s="10" t="str">
        <f t="shared" si="125"/>
        <v/>
      </c>
      <c r="BD2655" s="10" t="str">
        <f t="shared" si="123"/>
        <v/>
      </c>
      <c r="BE2655" s="14">
        <f t="shared" si="124"/>
        <v>0</v>
      </c>
    </row>
    <row r="2656" spans="55:57" x14ac:dyDescent="0.25">
      <c r="BC2656" s="10" t="str">
        <f t="shared" si="125"/>
        <v/>
      </c>
      <c r="BD2656" s="10" t="str">
        <f t="shared" si="123"/>
        <v/>
      </c>
      <c r="BE2656" s="14">
        <f t="shared" si="124"/>
        <v>0</v>
      </c>
    </row>
    <row r="2657" spans="55:57" x14ac:dyDescent="0.25">
      <c r="BC2657" s="10" t="str">
        <f t="shared" si="125"/>
        <v/>
      </c>
      <c r="BD2657" s="10" t="str">
        <f t="shared" si="123"/>
        <v/>
      </c>
      <c r="BE2657" s="14">
        <f t="shared" si="124"/>
        <v>0</v>
      </c>
    </row>
    <row r="2658" spans="55:57" x14ac:dyDescent="0.25">
      <c r="BC2658" s="10" t="str">
        <f t="shared" si="125"/>
        <v/>
      </c>
      <c r="BD2658" s="10" t="str">
        <f t="shared" si="123"/>
        <v/>
      </c>
      <c r="BE2658" s="14">
        <f t="shared" si="124"/>
        <v>0</v>
      </c>
    </row>
    <row r="2659" spans="55:57" x14ac:dyDescent="0.25">
      <c r="BC2659" s="10" t="str">
        <f t="shared" si="125"/>
        <v/>
      </c>
      <c r="BD2659" s="10" t="str">
        <f t="shared" si="123"/>
        <v/>
      </c>
      <c r="BE2659" s="14">
        <f t="shared" si="124"/>
        <v>0</v>
      </c>
    </row>
    <row r="2660" spans="55:57" x14ac:dyDescent="0.25">
      <c r="BC2660" s="10" t="str">
        <f t="shared" si="125"/>
        <v/>
      </c>
      <c r="BD2660" s="10" t="str">
        <f t="shared" si="123"/>
        <v/>
      </c>
      <c r="BE2660" s="14">
        <f t="shared" si="124"/>
        <v>0</v>
      </c>
    </row>
    <row r="2661" spans="55:57" x14ac:dyDescent="0.25">
      <c r="BC2661" s="10" t="str">
        <f t="shared" si="125"/>
        <v/>
      </c>
      <c r="BD2661" s="10" t="str">
        <f t="shared" si="123"/>
        <v/>
      </c>
      <c r="BE2661" s="14">
        <f t="shared" si="124"/>
        <v>0</v>
      </c>
    </row>
    <row r="2662" spans="55:57" x14ac:dyDescent="0.25">
      <c r="BC2662" s="10" t="str">
        <f t="shared" si="125"/>
        <v/>
      </c>
      <c r="BD2662" s="10" t="str">
        <f t="shared" si="123"/>
        <v/>
      </c>
      <c r="BE2662" s="14">
        <f t="shared" si="124"/>
        <v>0</v>
      </c>
    </row>
    <row r="2663" spans="55:57" x14ac:dyDescent="0.25">
      <c r="BC2663" s="10" t="str">
        <f t="shared" si="125"/>
        <v/>
      </c>
      <c r="BD2663" s="10" t="str">
        <f t="shared" si="123"/>
        <v/>
      </c>
      <c r="BE2663" s="14">
        <f t="shared" si="124"/>
        <v>0</v>
      </c>
    </row>
    <row r="2664" spans="55:57" x14ac:dyDescent="0.25">
      <c r="BC2664" s="10" t="str">
        <f t="shared" si="125"/>
        <v/>
      </c>
      <c r="BD2664" s="10" t="str">
        <f t="shared" si="123"/>
        <v/>
      </c>
      <c r="BE2664" s="14">
        <f t="shared" si="124"/>
        <v>0</v>
      </c>
    </row>
    <row r="2665" spans="55:57" x14ac:dyDescent="0.25">
      <c r="BC2665" s="10" t="str">
        <f t="shared" si="125"/>
        <v/>
      </c>
      <c r="BD2665" s="10" t="str">
        <f t="shared" si="123"/>
        <v/>
      </c>
      <c r="BE2665" s="14">
        <f t="shared" si="124"/>
        <v>0</v>
      </c>
    </row>
    <row r="2666" spans="55:57" x14ac:dyDescent="0.25">
      <c r="BC2666" s="10" t="str">
        <f t="shared" si="125"/>
        <v/>
      </c>
      <c r="BD2666" s="10" t="str">
        <f t="shared" si="123"/>
        <v/>
      </c>
      <c r="BE2666" s="14">
        <f t="shared" si="124"/>
        <v>0</v>
      </c>
    </row>
    <row r="2667" spans="55:57" x14ac:dyDescent="0.25">
      <c r="BC2667" s="10" t="str">
        <f t="shared" si="125"/>
        <v/>
      </c>
      <c r="BD2667" s="10" t="str">
        <f t="shared" si="123"/>
        <v/>
      </c>
      <c r="BE2667" s="14">
        <f t="shared" si="124"/>
        <v>0</v>
      </c>
    </row>
    <row r="2668" spans="55:57" x14ac:dyDescent="0.25">
      <c r="BC2668" s="10" t="str">
        <f t="shared" si="125"/>
        <v/>
      </c>
      <c r="BD2668" s="10" t="str">
        <f t="shared" si="123"/>
        <v/>
      </c>
      <c r="BE2668" s="14">
        <f t="shared" si="124"/>
        <v>0</v>
      </c>
    </row>
    <row r="2669" spans="55:57" x14ac:dyDescent="0.25">
      <c r="BC2669" s="10" t="str">
        <f t="shared" si="125"/>
        <v/>
      </c>
      <c r="BD2669" s="10" t="str">
        <f t="shared" si="123"/>
        <v/>
      </c>
      <c r="BE2669" s="14">
        <f t="shared" si="124"/>
        <v>0</v>
      </c>
    </row>
    <row r="2670" spans="55:57" x14ac:dyDescent="0.25">
      <c r="BC2670" s="10" t="str">
        <f t="shared" si="125"/>
        <v/>
      </c>
      <c r="BD2670" s="10" t="str">
        <f t="shared" si="123"/>
        <v/>
      </c>
      <c r="BE2670" s="14">
        <f t="shared" si="124"/>
        <v>0</v>
      </c>
    </row>
    <row r="2671" spans="55:57" x14ac:dyDescent="0.25">
      <c r="BC2671" s="10" t="str">
        <f t="shared" si="125"/>
        <v/>
      </c>
      <c r="BD2671" s="10" t="str">
        <f t="shared" si="123"/>
        <v/>
      </c>
      <c r="BE2671" s="14">
        <f t="shared" si="124"/>
        <v>0</v>
      </c>
    </row>
    <row r="2672" spans="55:57" x14ac:dyDescent="0.25">
      <c r="BC2672" s="10" t="str">
        <f t="shared" si="125"/>
        <v/>
      </c>
      <c r="BD2672" s="10" t="str">
        <f t="shared" si="123"/>
        <v/>
      </c>
      <c r="BE2672" s="14">
        <f t="shared" si="124"/>
        <v>0</v>
      </c>
    </row>
    <row r="2673" spans="55:57" x14ac:dyDescent="0.25">
      <c r="BC2673" s="10" t="str">
        <f t="shared" si="125"/>
        <v/>
      </c>
      <c r="BD2673" s="10" t="str">
        <f t="shared" si="123"/>
        <v/>
      </c>
      <c r="BE2673" s="14">
        <f t="shared" si="124"/>
        <v>0</v>
      </c>
    </row>
    <row r="2674" spans="55:57" x14ac:dyDescent="0.25">
      <c r="BC2674" s="10" t="str">
        <f t="shared" si="125"/>
        <v/>
      </c>
      <c r="BD2674" s="10" t="str">
        <f t="shared" si="123"/>
        <v/>
      </c>
      <c r="BE2674" s="14">
        <f t="shared" si="124"/>
        <v>0</v>
      </c>
    </row>
    <row r="2675" spans="55:57" x14ac:dyDescent="0.25">
      <c r="BC2675" s="10" t="str">
        <f t="shared" si="125"/>
        <v/>
      </c>
      <c r="BD2675" s="10" t="str">
        <f t="shared" si="123"/>
        <v/>
      </c>
      <c r="BE2675" s="14">
        <f t="shared" si="124"/>
        <v>0</v>
      </c>
    </row>
    <row r="2676" spans="55:57" x14ac:dyDescent="0.25">
      <c r="BC2676" s="10" t="str">
        <f t="shared" si="125"/>
        <v/>
      </c>
      <c r="BD2676" s="10" t="str">
        <f t="shared" si="123"/>
        <v/>
      </c>
      <c r="BE2676" s="14">
        <f t="shared" si="124"/>
        <v>0</v>
      </c>
    </row>
    <row r="2677" spans="55:57" x14ac:dyDescent="0.25">
      <c r="BC2677" s="10" t="str">
        <f t="shared" si="125"/>
        <v/>
      </c>
      <c r="BD2677" s="10" t="str">
        <f t="shared" si="123"/>
        <v/>
      </c>
      <c r="BE2677" s="14">
        <f t="shared" si="124"/>
        <v>0</v>
      </c>
    </row>
    <row r="2678" spans="55:57" x14ac:dyDescent="0.25">
      <c r="BC2678" s="10" t="str">
        <f t="shared" si="125"/>
        <v/>
      </c>
      <c r="BD2678" s="10" t="str">
        <f t="shared" si="123"/>
        <v/>
      </c>
      <c r="BE2678" s="14">
        <f t="shared" si="124"/>
        <v>0</v>
      </c>
    </row>
    <row r="2679" spans="55:57" x14ac:dyDescent="0.25">
      <c r="BC2679" s="10" t="str">
        <f t="shared" si="125"/>
        <v/>
      </c>
      <c r="BD2679" s="10" t="str">
        <f t="shared" si="123"/>
        <v/>
      </c>
      <c r="BE2679" s="14">
        <f t="shared" si="124"/>
        <v>0</v>
      </c>
    </row>
    <row r="2680" spans="55:57" x14ac:dyDescent="0.25">
      <c r="BC2680" s="10" t="str">
        <f t="shared" si="125"/>
        <v/>
      </c>
      <c r="BD2680" s="10" t="str">
        <f t="shared" si="123"/>
        <v/>
      </c>
      <c r="BE2680" s="14">
        <f t="shared" si="124"/>
        <v>0</v>
      </c>
    </row>
    <row r="2681" spans="55:57" x14ac:dyDescent="0.25">
      <c r="BC2681" s="10" t="str">
        <f t="shared" si="125"/>
        <v/>
      </c>
      <c r="BD2681" s="10" t="str">
        <f t="shared" si="123"/>
        <v/>
      </c>
      <c r="BE2681" s="14">
        <f t="shared" si="124"/>
        <v>0</v>
      </c>
    </row>
    <row r="2682" spans="55:57" x14ac:dyDescent="0.25">
      <c r="BC2682" s="10" t="str">
        <f t="shared" si="125"/>
        <v/>
      </c>
      <c r="BD2682" s="10" t="str">
        <f t="shared" si="123"/>
        <v/>
      </c>
      <c r="BE2682" s="14">
        <f t="shared" si="124"/>
        <v>0</v>
      </c>
    </row>
    <row r="2683" spans="55:57" x14ac:dyDescent="0.25">
      <c r="BC2683" s="10" t="str">
        <f t="shared" si="125"/>
        <v/>
      </c>
      <c r="BD2683" s="10" t="str">
        <f t="shared" si="123"/>
        <v/>
      </c>
      <c r="BE2683" s="14">
        <f t="shared" si="124"/>
        <v>0</v>
      </c>
    </row>
    <row r="2684" spans="55:57" x14ac:dyDescent="0.25">
      <c r="BC2684" s="10" t="str">
        <f t="shared" si="125"/>
        <v/>
      </c>
      <c r="BD2684" s="10" t="str">
        <f t="shared" si="123"/>
        <v/>
      </c>
      <c r="BE2684" s="14">
        <f t="shared" si="124"/>
        <v>0</v>
      </c>
    </row>
    <row r="2685" spans="55:57" x14ac:dyDescent="0.25">
      <c r="BC2685" s="10" t="str">
        <f t="shared" si="125"/>
        <v/>
      </c>
      <c r="BD2685" s="10" t="str">
        <f t="shared" si="123"/>
        <v/>
      </c>
      <c r="BE2685" s="14">
        <f t="shared" si="124"/>
        <v>0</v>
      </c>
    </row>
    <row r="2686" spans="55:57" x14ac:dyDescent="0.25">
      <c r="BC2686" s="10" t="str">
        <f t="shared" si="125"/>
        <v/>
      </c>
      <c r="BD2686" s="10" t="str">
        <f t="shared" si="123"/>
        <v/>
      </c>
      <c r="BE2686" s="14">
        <f t="shared" si="124"/>
        <v>0</v>
      </c>
    </row>
    <row r="2687" spans="55:57" x14ac:dyDescent="0.25">
      <c r="BC2687" s="10" t="str">
        <f t="shared" si="125"/>
        <v/>
      </c>
      <c r="BD2687" s="10" t="str">
        <f t="shared" si="123"/>
        <v/>
      </c>
      <c r="BE2687" s="14">
        <f t="shared" si="124"/>
        <v>0</v>
      </c>
    </row>
    <row r="2688" spans="55:57" x14ac:dyDescent="0.25">
      <c r="BC2688" s="10" t="str">
        <f t="shared" si="125"/>
        <v/>
      </c>
      <c r="BD2688" s="10" t="str">
        <f t="shared" si="123"/>
        <v/>
      </c>
      <c r="BE2688" s="14">
        <f t="shared" si="124"/>
        <v>0</v>
      </c>
    </row>
    <row r="2689" spans="55:57" x14ac:dyDescent="0.25">
      <c r="BC2689" s="10" t="str">
        <f t="shared" si="125"/>
        <v/>
      </c>
      <c r="BD2689" s="10" t="str">
        <f t="shared" si="123"/>
        <v/>
      </c>
      <c r="BE2689" s="14">
        <f t="shared" si="124"/>
        <v>0</v>
      </c>
    </row>
    <row r="2690" spans="55:57" x14ac:dyDescent="0.25">
      <c r="BC2690" s="10" t="str">
        <f t="shared" si="125"/>
        <v/>
      </c>
      <c r="BD2690" s="10" t="str">
        <f t="shared" ref="BD2690:BD2753" si="126">IF(Y2690&lt;&gt;"",INDEX(TabMois,MATCH(DATEVALUE(Y2690),DateFin,-1),2),"")</f>
        <v/>
      </c>
      <c r="BE2690" s="14">
        <f t="shared" ref="BE2690:BE2753" si="127">IF(AND(D2690&lt;&gt;"CST",D2690&lt;&gt;"TLX"),0,AC2690/VLOOKUP(I2690,tabModalites,3,FALSE))</f>
        <v>0</v>
      </c>
    </row>
    <row r="2691" spans="55:57" x14ac:dyDescent="0.25">
      <c r="BC2691" s="10" t="str">
        <f t="shared" ref="BC2691:BC2754" si="128">IF(X2691&lt;&gt;"",DATEVALUE("01/"&amp;MONTH(DATEVALUE(X2691))&amp;"/"&amp;YEAR(DATEVALUE(X2691))),"")</f>
        <v/>
      </c>
      <c r="BD2691" s="10" t="str">
        <f t="shared" si="126"/>
        <v/>
      </c>
      <c r="BE2691" s="14">
        <f t="shared" si="127"/>
        <v>0</v>
      </c>
    </row>
    <row r="2692" spans="55:57" x14ac:dyDescent="0.25">
      <c r="BC2692" s="10" t="str">
        <f t="shared" si="128"/>
        <v/>
      </c>
      <c r="BD2692" s="10" t="str">
        <f t="shared" si="126"/>
        <v/>
      </c>
      <c r="BE2692" s="14">
        <f t="shared" si="127"/>
        <v>0</v>
      </c>
    </row>
    <row r="2693" spans="55:57" x14ac:dyDescent="0.25">
      <c r="BC2693" s="10" t="str">
        <f t="shared" si="128"/>
        <v/>
      </c>
      <c r="BD2693" s="10" t="str">
        <f t="shared" si="126"/>
        <v/>
      </c>
      <c r="BE2693" s="14">
        <f t="shared" si="127"/>
        <v>0</v>
      </c>
    </row>
    <row r="2694" spans="55:57" x14ac:dyDescent="0.25">
      <c r="BC2694" s="10" t="str">
        <f t="shared" si="128"/>
        <v/>
      </c>
      <c r="BD2694" s="10" t="str">
        <f t="shared" si="126"/>
        <v/>
      </c>
      <c r="BE2694" s="14">
        <f t="shared" si="127"/>
        <v>0</v>
      </c>
    </row>
    <row r="2695" spans="55:57" x14ac:dyDescent="0.25">
      <c r="BC2695" s="10" t="str">
        <f t="shared" si="128"/>
        <v/>
      </c>
      <c r="BD2695" s="10" t="str">
        <f t="shared" si="126"/>
        <v/>
      </c>
      <c r="BE2695" s="14">
        <f t="shared" si="127"/>
        <v>0</v>
      </c>
    </row>
    <row r="2696" spans="55:57" x14ac:dyDescent="0.25">
      <c r="BC2696" s="10" t="str">
        <f t="shared" si="128"/>
        <v/>
      </c>
      <c r="BD2696" s="10" t="str">
        <f t="shared" si="126"/>
        <v/>
      </c>
      <c r="BE2696" s="14">
        <f t="shared" si="127"/>
        <v>0</v>
      </c>
    </row>
    <row r="2697" spans="55:57" x14ac:dyDescent="0.25">
      <c r="BC2697" s="10" t="str">
        <f t="shared" si="128"/>
        <v/>
      </c>
      <c r="BD2697" s="10" t="str">
        <f t="shared" si="126"/>
        <v/>
      </c>
      <c r="BE2697" s="14">
        <f t="shared" si="127"/>
        <v>0</v>
      </c>
    </row>
    <row r="2698" spans="55:57" x14ac:dyDescent="0.25">
      <c r="BC2698" s="10" t="str">
        <f t="shared" si="128"/>
        <v/>
      </c>
      <c r="BD2698" s="10" t="str">
        <f t="shared" si="126"/>
        <v/>
      </c>
      <c r="BE2698" s="14">
        <f t="shared" si="127"/>
        <v>0</v>
      </c>
    </row>
    <row r="2699" spans="55:57" x14ac:dyDescent="0.25">
      <c r="BC2699" s="10" t="str">
        <f t="shared" si="128"/>
        <v/>
      </c>
      <c r="BD2699" s="10" t="str">
        <f t="shared" si="126"/>
        <v/>
      </c>
      <c r="BE2699" s="14">
        <f t="shared" si="127"/>
        <v>0</v>
      </c>
    </row>
    <row r="2700" spans="55:57" x14ac:dyDescent="0.25">
      <c r="BC2700" s="10" t="str">
        <f t="shared" si="128"/>
        <v/>
      </c>
      <c r="BD2700" s="10" t="str">
        <f t="shared" si="126"/>
        <v/>
      </c>
      <c r="BE2700" s="14">
        <f t="shared" si="127"/>
        <v>0</v>
      </c>
    </row>
    <row r="2701" spans="55:57" x14ac:dyDescent="0.25">
      <c r="BC2701" s="10" t="str">
        <f t="shared" si="128"/>
        <v/>
      </c>
      <c r="BD2701" s="10" t="str">
        <f t="shared" si="126"/>
        <v/>
      </c>
      <c r="BE2701" s="14">
        <f t="shared" si="127"/>
        <v>0</v>
      </c>
    </row>
    <row r="2702" spans="55:57" x14ac:dyDescent="0.25">
      <c r="BC2702" s="10" t="str">
        <f t="shared" si="128"/>
        <v/>
      </c>
      <c r="BD2702" s="10" t="str">
        <f t="shared" si="126"/>
        <v/>
      </c>
      <c r="BE2702" s="14">
        <f t="shared" si="127"/>
        <v>0</v>
      </c>
    </row>
    <row r="2703" spans="55:57" x14ac:dyDescent="0.25">
      <c r="BC2703" s="10" t="str">
        <f t="shared" si="128"/>
        <v/>
      </c>
      <c r="BD2703" s="10" t="str">
        <f t="shared" si="126"/>
        <v/>
      </c>
      <c r="BE2703" s="14">
        <f t="shared" si="127"/>
        <v>0</v>
      </c>
    </row>
    <row r="2704" spans="55:57" x14ac:dyDescent="0.25">
      <c r="BC2704" s="10" t="str">
        <f t="shared" si="128"/>
        <v/>
      </c>
      <c r="BD2704" s="10" t="str">
        <f t="shared" si="126"/>
        <v/>
      </c>
      <c r="BE2704" s="14">
        <f t="shared" si="127"/>
        <v>0</v>
      </c>
    </row>
    <row r="2705" spans="55:57" x14ac:dyDescent="0.25">
      <c r="BC2705" s="10" t="str">
        <f t="shared" si="128"/>
        <v/>
      </c>
      <c r="BD2705" s="10" t="str">
        <f t="shared" si="126"/>
        <v/>
      </c>
      <c r="BE2705" s="14">
        <f t="shared" si="127"/>
        <v>0</v>
      </c>
    </row>
    <row r="2706" spans="55:57" x14ac:dyDescent="0.25">
      <c r="BC2706" s="10" t="str">
        <f t="shared" si="128"/>
        <v/>
      </c>
      <c r="BD2706" s="10" t="str">
        <f t="shared" si="126"/>
        <v/>
      </c>
      <c r="BE2706" s="14">
        <f t="shared" si="127"/>
        <v>0</v>
      </c>
    </row>
    <row r="2707" spans="55:57" x14ac:dyDescent="0.25">
      <c r="BC2707" s="10" t="str">
        <f t="shared" si="128"/>
        <v/>
      </c>
      <c r="BD2707" s="10" t="str">
        <f t="shared" si="126"/>
        <v/>
      </c>
      <c r="BE2707" s="14">
        <f t="shared" si="127"/>
        <v>0</v>
      </c>
    </row>
    <row r="2708" spans="55:57" x14ac:dyDescent="0.25">
      <c r="BC2708" s="10" t="str">
        <f t="shared" si="128"/>
        <v/>
      </c>
      <c r="BD2708" s="10" t="str">
        <f t="shared" si="126"/>
        <v/>
      </c>
      <c r="BE2708" s="14">
        <f t="shared" si="127"/>
        <v>0</v>
      </c>
    </row>
    <row r="2709" spans="55:57" x14ac:dyDescent="0.25">
      <c r="BC2709" s="10" t="str">
        <f t="shared" si="128"/>
        <v/>
      </c>
      <c r="BD2709" s="10" t="str">
        <f t="shared" si="126"/>
        <v/>
      </c>
      <c r="BE2709" s="14">
        <f t="shared" si="127"/>
        <v>0</v>
      </c>
    </row>
    <row r="2710" spans="55:57" x14ac:dyDescent="0.25">
      <c r="BC2710" s="10" t="str">
        <f t="shared" si="128"/>
        <v/>
      </c>
      <c r="BD2710" s="10" t="str">
        <f t="shared" si="126"/>
        <v/>
      </c>
      <c r="BE2710" s="14">
        <f t="shared" si="127"/>
        <v>0</v>
      </c>
    </row>
    <row r="2711" spans="55:57" x14ac:dyDescent="0.25">
      <c r="BC2711" s="10" t="str">
        <f t="shared" si="128"/>
        <v/>
      </c>
      <c r="BD2711" s="10" t="str">
        <f t="shared" si="126"/>
        <v/>
      </c>
      <c r="BE2711" s="14">
        <f t="shared" si="127"/>
        <v>0</v>
      </c>
    </row>
    <row r="2712" spans="55:57" x14ac:dyDescent="0.25">
      <c r="BC2712" s="10" t="str">
        <f t="shared" si="128"/>
        <v/>
      </c>
      <c r="BD2712" s="10" t="str">
        <f t="shared" si="126"/>
        <v/>
      </c>
      <c r="BE2712" s="14">
        <f t="shared" si="127"/>
        <v>0</v>
      </c>
    </row>
    <row r="2713" spans="55:57" x14ac:dyDescent="0.25">
      <c r="BC2713" s="10" t="str">
        <f t="shared" si="128"/>
        <v/>
      </c>
      <c r="BD2713" s="10" t="str">
        <f t="shared" si="126"/>
        <v/>
      </c>
      <c r="BE2713" s="14">
        <f t="shared" si="127"/>
        <v>0</v>
      </c>
    </row>
    <row r="2714" spans="55:57" x14ac:dyDescent="0.25">
      <c r="BC2714" s="10" t="str">
        <f t="shared" si="128"/>
        <v/>
      </c>
      <c r="BD2714" s="10" t="str">
        <f t="shared" si="126"/>
        <v/>
      </c>
      <c r="BE2714" s="14">
        <f t="shared" si="127"/>
        <v>0</v>
      </c>
    </row>
    <row r="2715" spans="55:57" x14ac:dyDescent="0.25">
      <c r="BC2715" s="10" t="str">
        <f t="shared" si="128"/>
        <v/>
      </c>
      <c r="BD2715" s="10" t="str">
        <f t="shared" si="126"/>
        <v/>
      </c>
      <c r="BE2715" s="14">
        <f t="shared" si="127"/>
        <v>0</v>
      </c>
    </row>
    <row r="2716" spans="55:57" x14ac:dyDescent="0.25">
      <c r="BC2716" s="10" t="str">
        <f t="shared" si="128"/>
        <v/>
      </c>
      <c r="BD2716" s="10" t="str">
        <f t="shared" si="126"/>
        <v/>
      </c>
      <c r="BE2716" s="14">
        <f t="shared" si="127"/>
        <v>0</v>
      </c>
    </row>
    <row r="2717" spans="55:57" x14ac:dyDescent="0.25">
      <c r="BC2717" s="10" t="str">
        <f t="shared" si="128"/>
        <v/>
      </c>
      <c r="BD2717" s="10" t="str">
        <f t="shared" si="126"/>
        <v/>
      </c>
      <c r="BE2717" s="14">
        <f t="shared" si="127"/>
        <v>0</v>
      </c>
    </row>
    <row r="2718" spans="55:57" x14ac:dyDescent="0.25">
      <c r="BC2718" s="10" t="str">
        <f t="shared" si="128"/>
        <v/>
      </c>
      <c r="BD2718" s="10" t="str">
        <f t="shared" si="126"/>
        <v/>
      </c>
      <c r="BE2718" s="14">
        <f t="shared" si="127"/>
        <v>0</v>
      </c>
    </row>
    <row r="2719" spans="55:57" x14ac:dyDescent="0.25">
      <c r="BC2719" s="10" t="str">
        <f t="shared" si="128"/>
        <v/>
      </c>
      <c r="BD2719" s="10" t="str">
        <f t="shared" si="126"/>
        <v/>
      </c>
      <c r="BE2719" s="14">
        <f t="shared" si="127"/>
        <v>0</v>
      </c>
    </row>
    <row r="2720" spans="55:57" x14ac:dyDescent="0.25">
      <c r="BC2720" s="10" t="str">
        <f t="shared" si="128"/>
        <v/>
      </c>
      <c r="BD2720" s="10" t="str">
        <f t="shared" si="126"/>
        <v/>
      </c>
      <c r="BE2720" s="14">
        <f t="shared" si="127"/>
        <v>0</v>
      </c>
    </row>
    <row r="2721" spans="55:57" x14ac:dyDescent="0.25">
      <c r="BC2721" s="10" t="str">
        <f t="shared" si="128"/>
        <v/>
      </c>
      <c r="BD2721" s="10" t="str">
        <f t="shared" si="126"/>
        <v/>
      </c>
      <c r="BE2721" s="14">
        <f t="shared" si="127"/>
        <v>0</v>
      </c>
    </row>
    <row r="2722" spans="55:57" x14ac:dyDescent="0.25">
      <c r="BC2722" s="10" t="str">
        <f t="shared" si="128"/>
        <v/>
      </c>
      <c r="BD2722" s="10" t="str">
        <f t="shared" si="126"/>
        <v/>
      </c>
      <c r="BE2722" s="14">
        <f t="shared" si="127"/>
        <v>0</v>
      </c>
    </row>
    <row r="2723" spans="55:57" x14ac:dyDescent="0.25">
      <c r="BC2723" s="10" t="str">
        <f t="shared" si="128"/>
        <v/>
      </c>
      <c r="BD2723" s="10" t="str">
        <f t="shared" si="126"/>
        <v/>
      </c>
      <c r="BE2723" s="14">
        <f t="shared" si="127"/>
        <v>0</v>
      </c>
    </row>
    <row r="2724" spans="55:57" x14ac:dyDescent="0.25">
      <c r="BC2724" s="10" t="str">
        <f t="shared" si="128"/>
        <v/>
      </c>
      <c r="BD2724" s="10" t="str">
        <f t="shared" si="126"/>
        <v/>
      </c>
      <c r="BE2724" s="14">
        <f t="shared" si="127"/>
        <v>0</v>
      </c>
    </row>
    <row r="2725" spans="55:57" x14ac:dyDescent="0.25">
      <c r="BC2725" s="10" t="str">
        <f t="shared" si="128"/>
        <v/>
      </c>
      <c r="BD2725" s="10" t="str">
        <f t="shared" si="126"/>
        <v/>
      </c>
      <c r="BE2725" s="14">
        <f t="shared" si="127"/>
        <v>0</v>
      </c>
    </row>
    <row r="2726" spans="55:57" x14ac:dyDescent="0.25">
      <c r="BC2726" s="10" t="str">
        <f t="shared" si="128"/>
        <v/>
      </c>
      <c r="BD2726" s="10" t="str">
        <f t="shared" si="126"/>
        <v/>
      </c>
      <c r="BE2726" s="14">
        <f t="shared" si="127"/>
        <v>0</v>
      </c>
    </row>
    <row r="2727" spans="55:57" x14ac:dyDescent="0.25">
      <c r="BC2727" s="10" t="str">
        <f t="shared" si="128"/>
        <v/>
      </c>
      <c r="BD2727" s="10" t="str">
        <f t="shared" si="126"/>
        <v/>
      </c>
      <c r="BE2727" s="14">
        <f t="shared" si="127"/>
        <v>0</v>
      </c>
    </row>
    <row r="2728" spans="55:57" x14ac:dyDescent="0.25">
      <c r="BC2728" s="10" t="str">
        <f t="shared" si="128"/>
        <v/>
      </c>
      <c r="BD2728" s="10" t="str">
        <f t="shared" si="126"/>
        <v/>
      </c>
      <c r="BE2728" s="14">
        <f t="shared" si="127"/>
        <v>0</v>
      </c>
    </row>
    <row r="2729" spans="55:57" x14ac:dyDescent="0.25">
      <c r="BC2729" s="10" t="str">
        <f t="shared" si="128"/>
        <v/>
      </c>
      <c r="BD2729" s="10" t="str">
        <f t="shared" si="126"/>
        <v/>
      </c>
      <c r="BE2729" s="14">
        <f t="shared" si="127"/>
        <v>0</v>
      </c>
    </row>
    <row r="2730" spans="55:57" x14ac:dyDescent="0.25">
      <c r="BC2730" s="10" t="str">
        <f t="shared" si="128"/>
        <v/>
      </c>
      <c r="BD2730" s="10" t="str">
        <f t="shared" si="126"/>
        <v/>
      </c>
      <c r="BE2730" s="14">
        <f t="shared" si="127"/>
        <v>0</v>
      </c>
    </row>
    <row r="2731" spans="55:57" x14ac:dyDescent="0.25">
      <c r="BC2731" s="10" t="str">
        <f t="shared" si="128"/>
        <v/>
      </c>
      <c r="BD2731" s="10" t="str">
        <f t="shared" si="126"/>
        <v/>
      </c>
      <c r="BE2731" s="14">
        <f t="shared" si="127"/>
        <v>0</v>
      </c>
    </row>
    <row r="2732" spans="55:57" x14ac:dyDescent="0.25">
      <c r="BC2732" s="10" t="str">
        <f t="shared" si="128"/>
        <v/>
      </c>
      <c r="BD2732" s="10" t="str">
        <f t="shared" si="126"/>
        <v/>
      </c>
      <c r="BE2732" s="14">
        <f t="shared" si="127"/>
        <v>0</v>
      </c>
    </row>
    <row r="2733" spans="55:57" x14ac:dyDescent="0.25">
      <c r="BC2733" s="10" t="str">
        <f t="shared" si="128"/>
        <v/>
      </c>
      <c r="BD2733" s="10" t="str">
        <f t="shared" si="126"/>
        <v/>
      </c>
      <c r="BE2733" s="14">
        <f t="shared" si="127"/>
        <v>0</v>
      </c>
    </row>
    <row r="2734" spans="55:57" x14ac:dyDescent="0.25">
      <c r="BC2734" s="10" t="str">
        <f t="shared" si="128"/>
        <v/>
      </c>
      <c r="BD2734" s="10" t="str">
        <f t="shared" si="126"/>
        <v/>
      </c>
      <c r="BE2734" s="14">
        <f t="shared" si="127"/>
        <v>0</v>
      </c>
    </row>
    <row r="2735" spans="55:57" x14ac:dyDescent="0.25">
      <c r="BC2735" s="10" t="str">
        <f t="shared" si="128"/>
        <v/>
      </c>
      <c r="BD2735" s="10" t="str">
        <f t="shared" si="126"/>
        <v/>
      </c>
      <c r="BE2735" s="14">
        <f t="shared" si="127"/>
        <v>0</v>
      </c>
    </row>
    <row r="2736" spans="55:57" x14ac:dyDescent="0.25">
      <c r="BC2736" s="10" t="str">
        <f t="shared" si="128"/>
        <v/>
      </c>
      <c r="BD2736" s="10" t="str">
        <f t="shared" si="126"/>
        <v/>
      </c>
      <c r="BE2736" s="14">
        <f t="shared" si="127"/>
        <v>0</v>
      </c>
    </row>
    <row r="2737" spans="55:57" x14ac:dyDescent="0.25">
      <c r="BC2737" s="10" t="str">
        <f t="shared" si="128"/>
        <v/>
      </c>
      <c r="BD2737" s="10" t="str">
        <f t="shared" si="126"/>
        <v/>
      </c>
      <c r="BE2737" s="14">
        <f t="shared" si="127"/>
        <v>0</v>
      </c>
    </row>
    <row r="2738" spans="55:57" x14ac:dyDescent="0.25">
      <c r="BC2738" s="10" t="str">
        <f t="shared" si="128"/>
        <v/>
      </c>
      <c r="BD2738" s="10" t="str">
        <f t="shared" si="126"/>
        <v/>
      </c>
      <c r="BE2738" s="14">
        <f t="shared" si="127"/>
        <v>0</v>
      </c>
    </row>
    <row r="2739" spans="55:57" x14ac:dyDescent="0.25">
      <c r="BC2739" s="10" t="str">
        <f t="shared" si="128"/>
        <v/>
      </c>
      <c r="BD2739" s="10" t="str">
        <f t="shared" si="126"/>
        <v/>
      </c>
      <c r="BE2739" s="14">
        <f t="shared" si="127"/>
        <v>0</v>
      </c>
    </row>
    <row r="2740" spans="55:57" x14ac:dyDescent="0.25">
      <c r="BC2740" s="10" t="str">
        <f t="shared" si="128"/>
        <v/>
      </c>
      <c r="BD2740" s="10" t="str">
        <f t="shared" si="126"/>
        <v/>
      </c>
      <c r="BE2740" s="14">
        <f t="shared" si="127"/>
        <v>0</v>
      </c>
    </row>
    <row r="2741" spans="55:57" x14ac:dyDescent="0.25">
      <c r="BC2741" s="10" t="str">
        <f t="shared" si="128"/>
        <v/>
      </c>
      <c r="BD2741" s="10" t="str">
        <f t="shared" si="126"/>
        <v/>
      </c>
      <c r="BE2741" s="14">
        <f t="shared" si="127"/>
        <v>0</v>
      </c>
    </row>
    <row r="2742" spans="55:57" x14ac:dyDescent="0.25">
      <c r="BC2742" s="10" t="str">
        <f t="shared" si="128"/>
        <v/>
      </c>
      <c r="BD2742" s="10" t="str">
        <f t="shared" si="126"/>
        <v/>
      </c>
      <c r="BE2742" s="14">
        <f t="shared" si="127"/>
        <v>0</v>
      </c>
    </row>
    <row r="2743" spans="55:57" x14ac:dyDescent="0.25">
      <c r="BC2743" s="10" t="str">
        <f t="shared" si="128"/>
        <v/>
      </c>
      <c r="BD2743" s="10" t="str">
        <f t="shared" si="126"/>
        <v/>
      </c>
      <c r="BE2743" s="14">
        <f t="shared" si="127"/>
        <v>0</v>
      </c>
    </row>
    <row r="2744" spans="55:57" x14ac:dyDescent="0.25">
      <c r="BC2744" s="10" t="str">
        <f t="shared" si="128"/>
        <v/>
      </c>
      <c r="BD2744" s="10" t="str">
        <f t="shared" si="126"/>
        <v/>
      </c>
      <c r="BE2744" s="14">
        <f t="shared" si="127"/>
        <v>0</v>
      </c>
    </row>
    <row r="2745" spans="55:57" x14ac:dyDescent="0.25">
      <c r="BC2745" s="10" t="str">
        <f t="shared" si="128"/>
        <v/>
      </c>
      <c r="BD2745" s="10" t="str">
        <f t="shared" si="126"/>
        <v/>
      </c>
      <c r="BE2745" s="14">
        <f t="shared" si="127"/>
        <v>0</v>
      </c>
    </row>
    <row r="2746" spans="55:57" x14ac:dyDescent="0.25">
      <c r="BC2746" s="10" t="str">
        <f t="shared" si="128"/>
        <v/>
      </c>
      <c r="BD2746" s="10" t="str">
        <f t="shared" si="126"/>
        <v/>
      </c>
      <c r="BE2746" s="14">
        <f t="shared" si="127"/>
        <v>0</v>
      </c>
    </row>
    <row r="2747" spans="55:57" x14ac:dyDescent="0.25">
      <c r="BC2747" s="10" t="str">
        <f t="shared" si="128"/>
        <v/>
      </c>
      <c r="BD2747" s="10" t="str">
        <f t="shared" si="126"/>
        <v/>
      </c>
      <c r="BE2747" s="14">
        <f t="shared" si="127"/>
        <v>0</v>
      </c>
    </row>
    <row r="2748" spans="55:57" x14ac:dyDescent="0.25">
      <c r="BC2748" s="10" t="str">
        <f t="shared" si="128"/>
        <v/>
      </c>
      <c r="BD2748" s="10" t="str">
        <f t="shared" si="126"/>
        <v/>
      </c>
      <c r="BE2748" s="14">
        <f t="shared" si="127"/>
        <v>0</v>
      </c>
    </row>
    <row r="2749" spans="55:57" x14ac:dyDescent="0.25">
      <c r="BC2749" s="10" t="str">
        <f t="shared" si="128"/>
        <v/>
      </c>
      <c r="BD2749" s="10" t="str">
        <f t="shared" si="126"/>
        <v/>
      </c>
      <c r="BE2749" s="14">
        <f t="shared" si="127"/>
        <v>0</v>
      </c>
    </row>
    <row r="2750" spans="55:57" x14ac:dyDescent="0.25">
      <c r="BC2750" s="10" t="str">
        <f t="shared" si="128"/>
        <v/>
      </c>
      <c r="BD2750" s="10" t="str">
        <f t="shared" si="126"/>
        <v/>
      </c>
      <c r="BE2750" s="14">
        <f t="shared" si="127"/>
        <v>0</v>
      </c>
    </row>
    <row r="2751" spans="55:57" x14ac:dyDescent="0.25">
      <c r="BC2751" s="10" t="str">
        <f t="shared" si="128"/>
        <v/>
      </c>
      <c r="BD2751" s="10" t="str">
        <f t="shared" si="126"/>
        <v/>
      </c>
      <c r="BE2751" s="14">
        <f t="shared" si="127"/>
        <v>0</v>
      </c>
    </row>
    <row r="2752" spans="55:57" x14ac:dyDescent="0.25">
      <c r="BC2752" s="10" t="str">
        <f t="shared" si="128"/>
        <v/>
      </c>
      <c r="BD2752" s="10" t="str">
        <f t="shared" si="126"/>
        <v/>
      </c>
      <c r="BE2752" s="14">
        <f t="shared" si="127"/>
        <v>0</v>
      </c>
    </row>
    <row r="2753" spans="55:57" x14ac:dyDescent="0.25">
      <c r="BC2753" s="10" t="str">
        <f t="shared" si="128"/>
        <v/>
      </c>
      <c r="BD2753" s="10" t="str">
        <f t="shared" si="126"/>
        <v/>
      </c>
      <c r="BE2753" s="14">
        <f t="shared" si="127"/>
        <v>0</v>
      </c>
    </row>
    <row r="2754" spans="55:57" x14ac:dyDescent="0.25">
      <c r="BC2754" s="10" t="str">
        <f t="shared" si="128"/>
        <v/>
      </c>
      <c r="BD2754" s="10" t="str">
        <f t="shared" ref="BD2754:BD2817" si="129">IF(Y2754&lt;&gt;"",INDEX(TabMois,MATCH(DATEVALUE(Y2754),DateFin,-1),2),"")</f>
        <v/>
      </c>
      <c r="BE2754" s="14">
        <f t="shared" ref="BE2754:BE2817" si="130">IF(AND(D2754&lt;&gt;"CST",D2754&lt;&gt;"TLX"),0,AC2754/VLOOKUP(I2754,tabModalites,3,FALSE))</f>
        <v>0</v>
      </c>
    </row>
    <row r="2755" spans="55:57" x14ac:dyDescent="0.25">
      <c r="BC2755" s="10" t="str">
        <f t="shared" ref="BC2755:BC2818" si="131">IF(X2755&lt;&gt;"",DATEVALUE("01/"&amp;MONTH(DATEVALUE(X2755))&amp;"/"&amp;YEAR(DATEVALUE(X2755))),"")</f>
        <v/>
      </c>
      <c r="BD2755" s="10" t="str">
        <f t="shared" si="129"/>
        <v/>
      </c>
      <c r="BE2755" s="14">
        <f t="shared" si="130"/>
        <v>0</v>
      </c>
    </row>
    <row r="2756" spans="55:57" x14ac:dyDescent="0.25">
      <c r="BC2756" s="10" t="str">
        <f t="shared" si="131"/>
        <v/>
      </c>
      <c r="BD2756" s="10" t="str">
        <f t="shared" si="129"/>
        <v/>
      </c>
      <c r="BE2756" s="14">
        <f t="shared" si="130"/>
        <v>0</v>
      </c>
    </row>
    <row r="2757" spans="55:57" x14ac:dyDescent="0.25">
      <c r="BC2757" s="10" t="str">
        <f t="shared" si="131"/>
        <v/>
      </c>
      <c r="BD2757" s="10" t="str">
        <f t="shared" si="129"/>
        <v/>
      </c>
      <c r="BE2757" s="14">
        <f t="shared" si="130"/>
        <v>0</v>
      </c>
    </row>
    <row r="2758" spans="55:57" x14ac:dyDescent="0.25">
      <c r="BC2758" s="10" t="str">
        <f t="shared" si="131"/>
        <v/>
      </c>
      <c r="BD2758" s="10" t="str">
        <f t="shared" si="129"/>
        <v/>
      </c>
      <c r="BE2758" s="14">
        <f t="shared" si="130"/>
        <v>0</v>
      </c>
    </row>
    <row r="2759" spans="55:57" x14ac:dyDescent="0.25">
      <c r="BC2759" s="10" t="str">
        <f t="shared" si="131"/>
        <v/>
      </c>
      <c r="BD2759" s="10" t="str">
        <f t="shared" si="129"/>
        <v/>
      </c>
      <c r="BE2759" s="14">
        <f t="shared" si="130"/>
        <v>0</v>
      </c>
    </row>
    <row r="2760" spans="55:57" x14ac:dyDescent="0.25">
      <c r="BC2760" s="10" t="str">
        <f t="shared" si="131"/>
        <v/>
      </c>
      <c r="BD2760" s="10" t="str">
        <f t="shared" si="129"/>
        <v/>
      </c>
      <c r="BE2760" s="14">
        <f t="shared" si="130"/>
        <v>0</v>
      </c>
    </row>
    <row r="2761" spans="55:57" x14ac:dyDescent="0.25">
      <c r="BC2761" s="10" t="str">
        <f t="shared" si="131"/>
        <v/>
      </c>
      <c r="BD2761" s="10" t="str">
        <f t="shared" si="129"/>
        <v/>
      </c>
      <c r="BE2761" s="14">
        <f t="shared" si="130"/>
        <v>0</v>
      </c>
    </row>
    <row r="2762" spans="55:57" x14ac:dyDescent="0.25">
      <c r="BC2762" s="10" t="str">
        <f t="shared" si="131"/>
        <v/>
      </c>
      <c r="BD2762" s="10" t="str">
        <f t="shared" si="129"/>
        <v/>
      </c>
      <c r="BE2762" s="14">
        <f t="shared" si="130"/>
        <v>0</v>
      </c>
    </row>
    <row r="2763" spans="55:57" x14ac:dyDescent="0.25">
      <c r="BC2763" s="10" t="str">
        <f t="shared" si="131"/>
        <v/>
      </c>
      <c r="BD2763" s="10" t="str">
        <f t="shared" si="129"/>
        <v/>
      </c>
      <c r="BE2763" s="14">
        <f t="shared" si="130"/>
        <v>0</v>
      </c>
    </row>
    <row r="2764" spans="55:57" x14ac:dyDescent="0.25">
      <c r="BC2764" s="10" t="str">
        <f t="shared" si="131"/>
        <v/>
      </c>
      <c r="BD2764" s="10" t="str">
        <f t="shared" si="129"/>
        <v/>
      </c>
      <c r="BE2764" s="14">
        <f t="shared" si="130"/>
        <v>0</v>
      </c>
    </row>
    <row r="2765" spans="55:57" x14ac:dyDescent="0.25">
      <c r="BC2765" s="10" t="str">
        <f t="shared" si="131"/>
        <v/>
      </c>
      <c r="BD2765" s="10" t="str">
        <f t="shared" si="129"/>
        <v/>
      </c>
      <c r="BE2765" s="14">
        <f t="shared" si="130"/>
        <v>0</v>
      </c>
    </row>
    <row r="2766" spans="55:57" x14ac:dyDescent="0.25">
      <c r="BC2766" s="10" t="str">
        <f t="shared" si="131"/>
        <v/>
      </c>
      <c r="BD2766" s="10" t="str">
        <f t="shared" si="129"/>
        <v/>
      </c>
      <c r="BE2766" s="14">
        <f t="shared" si="130"/>
        <v>0</v>
      </c>
    </row>
    <row r="2767" spans="55:57" x14ac:dyDescent="0.25">
      <c r="BC2767" s="10" t="str">
        <f t="shared" si="131"/>
        <v/>
      </c>
      <c r="BD2767" s="10" t="str">
        <f t="shared" si="129"/>
        <v/>
      </c>
      <c r="BE2767" s="14">
        <f t="shared" si="130"/>
        <v>0</v>
      </c>
    </row>
    <row r="2768" spans="55:57" x14ac:dyDescent="0.25">
      <c r="BC2768" s="10" t="str">
        <f t="shared" si="131"/>
        <v/>
      </c>
      <c r="BD2768" s="10" t="str">
        <f t="shared" si="129"/>
        <v/>
      </c>
      <c r="BE2768" s="14">
        <f t="shared" si="130"/>
        <v>0</v>
      </c>
    </row>
    <row r="2769" spans="55:57" x14ac:dyDescent="0.25">
      <c r="BC2769" s="10" t="str">
        <f t="shared" si="131"/>
        <v/>
      </c>
      <c r="BD2769" s="10" t="str">
        <f t="shared" si="129"/>
        <v/>
      </c>
      <c r="BE2769" s="14">
        <f t="shared" si="130"/>
        <v>0</v>
      </c>
    </row>
    <row r="2770" spans="55:57" x14ac:dyDescent="0.25">
      <c r="BC2770" s="10" t="str">
        <f t="shared" si="131"/>
        <v/>
      </c>
      <c r="BD2770" s="10" t="str">
        <f t="shared" si="129"/>
        <v/>
      </c>
      <c r="BE2770" s="14">
        <f t="shared" si="130"/>
        <v>0</v>
      </c>
    </row>
    <row r="2771" spans="55:57" x14ac:dyDescent="0.25">
      <c r="BC2771" s="10" t="str">
        <f t="shared" si="131"/>
        <v/>
      </c>
      <c r="BD2771" s="10" t="str">
        <f t="shared" si="129"/>
        <v/>
      </c>
      <c r="BE2771" s="14">
        <f t="shared" si="130"/>
        <v>0</v>
      </c>
    </row>
    <row r="2772" spans="55:57" x14ac:dyDescent="0.25">
      <c r="BC2772" s="10" t="str">
        <f t="shared" si="131"/>
        <v/>
      </c>
      <c r="BD2772" s="10" t="str">
        <f t="shared" si="129"/>
        <v/>
      </c>
      <c r="BE2772" s="14">
        <f t="shared" si="130"/>
        <v>0</v>
      </c>
    </row>
    <row r="2773" spans="55:57" x14ac:dyDescent="0.25">
      <c r="BC2773" s="10" t="str">
        <f t="shared" si="131"/>
        <v/>
      </c>
      <c r="BD2773" s="10" t="str">
        <f t="shared" si="129"/>
        <v/>
      </c>
      <c r="BE2773" s="14">
        <f t="shared" si="130"/>
        <v>0</v>
      </c>
    </row>
    <row r="2774" spans="55:57" x14ac:dyDescent="0.25">
      <c r="BC2774" s="10" t="str">
        <f t="shared" si="131"/>
        <v/>
      </c>
      <c r="BD2774" s="10" t="str">
        <f t="shared" si="129"/>
        <v/>
      </c>
      <c r="BE2774" s="14">
        <f t="shared" si="130"/>
        <v>0</v>
      </c>
    </row>
    <row r="2775" spans="55:57" x14ac:dyDescent="0.25">
      <c r="BC2775" s="10" t="str">
        <f t="shared" si="131"/>
        <v/>
      </c>
      <c r="BD2775" s="10" t="str">
        <f t="shared" si="129"/>
        <v/>
      </c>
      <c r="BE2775" s="14">
        <f t="shared" si="130"/>
        <v>0</v>
      </c>
    </row>
    <row r="2776" spans="55:57" x14ac:dyDescent="0.25">
      <c r="BC2776" s="10" t="str">
        <f t="shared" si="131"/>
        <v/>
      </c>
      <c r="BD2776" s="10" t="str">
        <f t="shared" si="129"/>
        <v/>
      </c>
      <c r="BE2776" s="14">
        <f t="shared" si="130"/>
        <v>0</v>
      </c>
    </row>
    <row r="2777" spans="55:57" x14ac:dyDescent="0.25">
      <c r="BC2777" s="10" t="str">
        <f t="shared" si="131"/>
        <v/>
      </c>
      <c r="BD2777" s="10" t="str">
        <f t="shared" si="129"/>
        <v/>
      </c>
      <c r="BE2777" s="14">
        <f t="shared" si="130"/>
        <v>0</v>
      </c>
    </row>
    <row r="2778" spans="55:57" x14ac:dyDescent="0.25">
      <c r="BC2778" s="10" t="str">
        <f t="shared" si="131"/>
        <v/>
      </c>
      <c r="BD2778" s="10" t="str">
        <f t="shared" si="129"/>
        <v/>
      </c>
      <c r="BE2778" s="14">
        <f t="shared" si="130"/>
        <v>0</v>
      </c>
    </row>
    <row r="2779" spans="55:57" x14ac:dyDescent="0.25">
      <c r="BC2779" s="10" t="str">
        <f t="shared" si="131"/>
        <v/>
      </c>
      <c r="BD2779" s="10" t="str">
        <f t="shared" si="129"/>
        <v/>
      </c>
      <c r="BE2779" s="14">
        <f t="shared" si="130"/>
        <v>0</v>
      </c>
    </row>
    <row r="2780" spans="55:57" x14ac:dyDescent="0.25">
      <c r="BC2780" s="10" t="str">
        <f t="shared" si="131"/>
        <v/>
      </c>
      <c r="BD2780" s="10" t="str">
        <f t="shared" si="129"/>
        <v/>
      </c>
      <c r="BE2780" s="14">
        <f t="shared" si="130"/>
        <v>0</v>
      </c>
    </row>
    <row r="2781" spans="55:57" x14ac:dyDescent="0.25">
      <c r="BC2781" s="10" t="str">
        <f t="shared" si="131"/>
        <v/>
      </c>
      <c r="BD2781" s="10" t="str">
        <f t="shared" si="129"/>
        <v/>
      </c>
      <c r="BE2781" s="14">
        <f t="shared" si="130"/>
        <v>0</v>
      </c>
    </row>
    <row r="2782" spans="55:57" x14ac:dyDescent="0.25">
      <c r="BC2782" s="10" t="str">
        <f t="shared" si="131"/>
        <v/>
      </c>
      <c r="BD2782" s="10" t="str">
        <f t="shared" si="129"/>
        <v/>
      </c>
      <c r="BE2782" s="14">
        <f t="shared" si="130"/>
        <v>0</v>
      </c>
    </row>
    <row r="2783" spans="55:57" x14ac:dyDescent="0.25">
      <c r="BC2783" s="10" t="str">
        <f t="shared" si="131"/>
        <v/>
      </c>
      <c r="BD2783" s="10" t="str">
        <f t="shared" si="129"/>
        <v/>
      </c>
      <c r="BE2783" s="14">
        <f t="shared" si="130"/>
        <v>0</v>
      </c>
    </row>
    <row r="2784" spans="55:57" x14ac:dyDescent="0.25">
      <c r="BC2784" s="10" t="str">
        <f t="shared" si="131"/>
        <v/>
      </c>
      <c r="BD2784" s="10" t="str">
        <f t="shared" si="129"/>
        <v/>
      </c>
      <c r="BE2784" s="14">
        <f t="shared" si="130"/>
        <v>0</v>
      </c>
    </row>
    <row r="2785" spans="55:57" x14ac:dyDescent="0.25">
      <c r="BC2785" s="10" t="str">
        <f t="shared" si="131"/>
        <v/>
      </c>
      <c r="BD2785" s="10" t="str">
        <f t="shared" si="129"/>
        <v/>
      </c>
      <c r="BE2785" s="14">
        <f t="shared" si="130"/>
        <v>0</v>
      </c>
    </row>
    <row r="2786" spans="55:57" x14ac:dyDescent="0.25">
      <c r="BC2786" s="10" t="str">
        <f t="shared" si="131"/>
        <v/>
      </c>
      <c r="BD2786" s="10" t="str">
        <f t="shared" si="129"/>
        <v/>
      </c>
      <c r="BE2786" s="14">
        <f t="shared" si="130"/>
        <v>0</v>
      </c>
    </row>
    <row r="2787" spans="55:57" x14ac:dyDescent="0.25">
      <c r="BC2787" s="10" t="str">
        <f t="shared" si="131"/>
        <v/>
      </c>
      <c r="BD2787" s="10" t="str">
        <f t="shared" si="129"/>
        <v/>
      </c>
      <c r="BE2787" s="14">
        <f t="shared" si="130"/>
        <v>0</v>
      </c>
    </row>
    <row r="2788" spans="55:57" x14ac:dyDescent="0.25">
      <c r="BC2788" s="10" t="str">
        <f t="shared" si="131"/>
        <v/>
      </c>
      <c r="BD2788" s="10" t="str">
        <f t="shared" si="129"/>
        <v/>
      </c>
      <c r="BE2788" s="14">
        <f t="shared" si="130"/>
        <v>0</v>
      </c>
    </row>
    <row r="2789" spans="55:57" x14ac:dyDescent="0.25">
      <c r="BC2789" s="10" t="str">
        <f t="shared" si="131"/>
        <v/>
      </c>
      <c r="BD2789" s="10" t="str">
        <f t="shared" si="129"/>
        <v/>
      </c>
      <c r="BE2789" s="14">
        <f t="shared" si="130"/>
        <v>0</v>
      </c>
    </row>
    <row r="2790" spans="55:57" x14ac:dyDescent="0.25">
      <c r="BC2790" s="10" t="str">
        <f t="shared" si="131"/>
        <v/>
      </c>
      <c r="BD2790" s="10" t="str">
        <f t="shared" si="129"/>
        <v/>
      </c>
      <c r="BE2790" s="14">
        <f t="shared" si="130"/>
        <v>0</v>
      </c>
    </row>
    <row r="2791" spans="55:57" x14ac:dyDescent="0.25">
      <c r="BC2791" s="10" t="str">
        <f t="shared" si="131"/>
        <v/>
      </c>
      <c r="BD2791" s="10" t="str">
        <f t="shared" si="129"/>
        <v/>
      </c>
      <c r="BE2791" s="14">
        <f t="shared" si="130"/>
        <v>0</v>
      </c>
    </row>
    <row r="2792" spans="55:57" x14ac:dyDescent="0.25">
      <c r="BC2792" s="10" t="str">
        <f t="shared" si="131"/>
        <v/>
      </c>
      <c r="BD2792" s="10" t="str">
        <f t="shared" si="129"/>
        <v/>
      </c>
      <c r="BE2792" s="14">
        <f t="shared" si="130"/>
        <v>0</v>
      </c>
    </row>
    <row r="2793" spans="55:57" x14ac:dyDescent="0.25">
      <c r="BC2793" s="10" t="str">
        <f t="shared" si="131"/>
        <v/>
      </c>
      <c r="BD2793" s="10" t="str">
        <f t="shared" si="129"/>
        <v/>
      </c>
      <c r="BE2793" s="14">
        <f t="shared" si="130"/>
        <v>0</v>
      </c>
    </row>
    <row r="2794" spans="55:57" x14ac:dyDescent="0.25">
      <c r="BC2794" s="10" t="str">
        <f t="shared" si="131"/>
        <v/>
      </c>
      <c r="BD2794" s="10" t="str">
        <f t="shared" si="129"/>
        <v/>
      </c>
      <c r="BE2794" s="14">
        <f t="shared" si="130"/>
        <v>0</v>
      </c>
    </row>
    <row r="2795" spans="55:57" x14ac:dyDescent="0.25">
      <c r="BC2795" s="10" t="str">
        <f t="shared" si="131"/>
        <v/>
      </c>
      <c r="BD2795" s="10" t="str">
        <f t="shared" si="129"/>
        <v/>
      </c>
      <c r="BE2795" s="14">
        <f t="shared" si="130"/>
        <v>0</v>
      </c>
    </row>
    <row r="2796" spans="55:57" x14ac:dyDescent="0.25">
      <c r="BC2796" s="10" t="str">
        <f t="shared" si="131"/>
        <v/>
      </c>
      <c r="BD2796" s="10" t="str">
        <f t="shared" si="129"/>
        <v/>
      </c>
      <c r="BE2796" s="14">
        <f t="shared" si="130"/>
        <v>0</v>
      </c>
    </row>
    <row r="2797" spans="55:57" x14ac:dyDescent="0.25">
      <c r="BC2797" s="10" t="str">
        <f t="shared" si="131"/>
        <v/>
      </c>
      <c r="BD2797" s="10" t="str">
        <f t="shared" si="129"/>
        <v/>
      </c>
      <c r="BE2797" s="14">
        <f t="shared" si="130"/>
        <v>0</v>
      </c>
    </row>
    <row r="2798" spans="55:57" x14ac:dyDescent="0.25">
      <c r="BC2798" s="10" t="str">
        <f t="shared" si="131"/>
        <v/>
      </c>
      <c r="BD2798" s="10" t="str">
        <f t="shared" si="129"/>
        <v/>
      </c>
      <c r="BE2798" s="14">
        <f t="shared" si="130"/>
        <v>0</v>
      </c>
    </row>
    <row r="2799" spans="55:57" x14ac:dyDescent="0.25">
      <c r="BC2799" s="10" t="str">
        <f t="shared" si="131"/>
        <v/>
      </c>
      <c r="BD2799" s="10" t="str">
        <f t="shared" si="129"/>
        <v/>
      </c>
      <c r="BE2799" s="14">
        <f t="shared" si="130"/>
        <v>0</v>
      </c>
    </row>
    <row r="2800" spans="55:57" x14ac:dyDescent="0.25">
      <c r="BC2800" s="10" t="str">
        <f t="shared" si="131"/>
        <v/>
      </c>
      <c r="BD2800" s="10" t="str">
        <f t="shared" si="129"/>
        <v/>
      </c>
      <c r="BE2800" s="14">
        <f t="shared" si="130"/>
        <v>0</v>
      </c>
    </row>
    <row r="2801" spans="55:57" x14ac:dyDescent="0.25">
      <c r="BC2801" s="10" t="str">
        <f t="shared" si="131"/>
        <v/>
      </c>
      <c r="BD2801" s="10" t="str">
        <f t="shared" si="129"/>
        <v/>
      </c>
      <c r="BE2801" s="14">
        <f t="shared" si="130"/>
        <v>0</v>
      </c>
    </row>
    <row r="2802" spans="55:57" x14ac:dyDescent="0.25">
      <c r="BC2802" s="10" t="str">
        <f t="shared" si="131"/>
        <v/>
      </c>
      <c r="BD2802" s="10" t="str">
        <f t="shared" si="129"/>
        <v/>
      </c>
      <c r="BE2802" s="14">
        <f t="shared" si="130"/>
        <v>0</v>
      </c>
    </row>
    <row r="2803" spans="55:57" x14ac:dyDescent="0.25">
      <c r="BC2803" s="10" t="str">
        <f t="shared" si="131"/>
        <v/>
      </c>
      <c r="BD2803" s="10" t="str">
        <f t="shared" si="129"/>
        <v/>
      </c>
      <c r="BE2803" s="14">
        <f t="shared" si="130"/>
        <v>0</v>
      </c>
    </row>
    <row r="2804" spans="55:57" x14ac:dyDescent="0.25">
      <c r="BC2804" s="10" t="str">
        <f t="shared" si="131"/>
        <v/>
      </c>
      <c r="BD2804" s="10" t="str">
        <f t="shared" si="129"/>
        <v/>
      </c>
      <c r="BE2804" s="14">
        <f t="shared" si="130"/>
        <v>0</v>
      </c>
    </row>
    <row r="2805" spans="55:57" x14ac:dyDescent="0.25">
      <c r="BC2805" s="10" t="str">
        <f t="shared" si="131"/>
        <v/>
      </c>
      <c r="BD2805" s="10" t="str">
        <f t="shared" si="129"/>
        <v/>
      </c>
      <c r="BE2805" s="14">
        <f t="shared" si="130"/>
        <v>0</v>
      </c>
    </row>
    <row r="2806" spans="55:57" x14ac:dyDescent="0.25">
      <c r="BC2806" s="10" t="str">
        <f t="shared" si="131"/>
        <v/>
      </c>
      <c r="BD2806" s="10" t="str">
        <f t="shared" si="129"/>
        <v/>
      </c>
      <c r="BE2806" s="14">
        <f t="shared" si="130"/>
        <v>0</v>
      </c>
    </row>
    <row r="2807" spans="55:57" x14ac:dyDescent="0.25">
      <c r="BC2807" s="10" t="str">
        <f t="shared" si="131"/>
        <v/>
      </c>
      <c r="BD2807" s="10" t="str">
        <f t="shared" si="129"/>
        <v/>
      </c>
      <c r="BE2807" s="14">
        <f t="shared" si="130"/>
        <v>0</v>
      </c>
    </row>
    <row r="2808" spans="55:57" x14ac:dyDescent="0.25">
      <c r="BC2808" s="10" t="str">
        <f t="shared" si="131"/>
        <v/>
      </c>
      <c r="BD2808" s="10" t="str">
        <f t="shared" si="129"/>
        <v/>
      </c>
      <c r="BE2808" s="14">
        <f t="shared" si="130"/>
        <v>0</v>
      </c>
    </row>
    <row r="2809" spans="55:57" x14ac:dyDescent="0.25">
      <c r="BC2809" s="10" t="str">
        <f t="shared" si="131"/>
        <v/>
      </c>
      <c r="BD2809" s="10" t="str">
        <f t="shared" si="129"/>
        <v/>
      </c>
      <c r="BE2809" s="14">
        <f t="shared" si="130"/>
        <v>0</v>
      </c>
    </row>
    <row r="2810" spans="55:57" x14ac:dyDescent="0.25">
      <c r="BC2810" s="10" t="str">
        <f t="shared" si="131"/>
        <v/>
      </c>
      <c r="BD2810" s="10" t="str">
        <f t="shared" si="129"/>
        <v/>
      </c>
      <c r="BE2810" s="14">
        <f t="shared" si="130"/>
        <v>0</v>
      </c>
    </row>
    <row r="2811" spans="55:57" x14ac:dyDescent="0.25">
      <c r="BC2811" s="10" t="str">
        <f t="shared" si="131"/>
        <v/>
      </c>
      <c r="BD2811" s="10" t="str">
        <f t="shared" si="129"/>
        <v/>
      </c>
      <c r="BE2811" s="14">
        <f t="shared" si="130"/>
        <v>0</v>
      </c>
    </row>
    <row r="2812" spans="55:57" x14ac:dyDescent="0.25">
      <c r="BC2812" s="10" t="str">
        <f t="shared" si="131"/>
        <v/>
      </c>
      <c r="BD2812" s="10" t="str">
        <f t="shared" si="129"/>
        <v/>
      </c>
      <c r="BE2812" s="14">
        <f t="shared" si="130"/>
        <v>0</v>
      </c>
    </row>
    <row r="2813" spans="55:57" x14ac:dyDescent="0.25">
      <c r="BC2813" s="10" t="str">
        <f t="shared" si="131"/>
        <v/>
      </c>
      <c r="BD2813" s="10" t="str">
        <f t="shared" si="129"/>
        <v/>
      </c>
      <c r="BE2813" s="14">
        <f t="shared" si="130"/>
        <v>0</v>
      </c>
    </row>
    <row r="2814" spans="55:57" x14ac:dyDescent="0.25">
      <c r="BC2814" s="10" t="str">
        <f t="shared" si="131"/>
        <v/>
      </c>
      <c r="BD2814" s="10" t="str">
        <f t="shared" si="129"/>
        <v/>
      </c>
      <c r="BE2814" s="14">
        <f t="shared" si="130"/>
        <v>0</v>
      </c>
    </row>
    <row r="2815" spans="55:57" x14ac:dyDescent="0.25">
      <c r="BC2815" s="10" t="str">
        <f t="shared" si="131"/>
        <v/>
      </c>
      <c r="BD2815" s="10" t="str">
        <f t="shared" si="129"/>
        <v/>
      </c>
      <c r="BE2815" s="14">
        <f t="shared" si="130"/>
        <v>0</v>
      </c>
    </row>
    <row r="2816" spans="55:57" x14ac:dyDescent="0.25">
      <c r="BC2816" s="10" t="str">
        <f t="shared" si="131"/>
        <v/>
      </c>
      <c r="BD2816" s="10" t="str">
        <f t="shared" si="129"/>
        <v/>
      </c>
      <c r="BE2816" s="14">
        <f t="shared" si="130"/>
        <v>0</v>
      </c>
    </row>
    <row r="2817" spans="55:57" x14ac:dyDescent="0.25">
      <c r="BC2817" s="10" t="str">
        <f t="shared" si="131"/>
        <v/>
      </c>
      <c r="BD2817" s="10" t="str">
        <f t="shared" si="129"/>
        <v/>
      </c>
      <c r="BE2817" s="14">
        <f t="shared" si="130"/>
        <v>0</v>
      </c>
    </row>
    <row r="2818" spans="55:57" x14ac:dyDescent="0.25">
      <c r="BC2818" s="10" t="str">
        <f t="shared" si="131"/>
        <v/>
      </c>
      <c r="BD2818" s="10" t="str">
        <f t="shared" ref="BD2818:BD2881" si="132">IF(Y2818&lt;&gt;"",INDEX(TabMois,MATCH(DATEVALUE(Y2818),DateFin,-1),2),"")</f>
        <v/>
      </c>
      <c r="BE2818" s="14">
        <f t="shared" ref="BE2818:BE2881" si="133">IF(AND(D2818&lt;&gt;"CST",D2818&lt;&gt;"TLX"),0,AC2818/VLOOKUP(I2818,tabModalites,3,FALSE))</f>
        <v>0</v>
      </c>
    </row>
    <row r="2819" spans="55:57" x14ac:dyDescent="0.25">
      <c r="BC2819" s="10" t="str">
        <f t="shared" ref="BC2819:BC2882" si="134">IF(X2819&lt;&gt;"",DATEVALUE("01/"&amp;MONTH(DATEVALUE(X2819))&amp;"/"&amp;YEAR(DATEVALUE(X2819))),"")</f>
        <v/>
      </c>
      <c r="BD2819" s="10" t="str">
        <f t="shared" si="132"/>
        <v/>
      </c>
      <c r="BE2819" s="14">
        <f t="shared" si="133"/>
        <v>0</v>
      </c>
    </row>
    <row r="2820" spans="55:57" x14ac:dyDescent="0.25">
      <c r="BC2820" s="10" t="str">
        <f t="shared" si="134"/>
        <v/>
      </c>
      <c r="BD2820" s="10" t="str">
        <f t="shared" si="132"/>
        <v/>
      </c>
      <c r="BE2820" s="14">
        <f t="shared" si="133"/>
        <v>0</v>
      </c>
    </row>
    <row r="2821" spans="55:57" x14ac:dyDescent="0.25">
      <c r="BC2821" s="10" t="str">
        <f t="shared" si="134"/>
        <v/>
      </c>
      <c r="BD2821" s="10" t="str">
        <f t="shared" si="132"/>
        <v/>
      </c>
      <c r="BE2821" s="14">
        <f t="shared" si="133"/>
        <v>0</v>
      </c>
    </row>
    <row r="2822" spans="55:57" x14ac:dyDescent="0.25">
      <c r="BC2822" s="10" t="str">
        <f t="shared" si="134"/>
        <v/>
      </c>
      <c r="BD2822" s="10" t="str">
        <f t="shared" si="132"/>
        <v/>
      </c>
      <c r="BE2822" s="14">
        <f t="shared" si="133"/>
        <v>0</v>
      </c>
    </row>
    <row r="2823" spans="55:57" x14ac:dyDescent="0.25">
      <c r="BC2823" s="10" t="str">
        <f t="shared" si="134"/>
        <v/>
      </c>
      <c r="BD2823" s="10" t="str">
        <f t="shared" si="132"/>
        <v/>
      </c>
      <c r="BE2823" s="14">
        <f t="shared" si="133"/>
        <v>0</v>
      </c>
    </row>
    <row r="2824" spans="55:57" x14ac:dyDescent="0.25">
      <c r="BC2824" s="10" t="str">
        <f t="shared" si="134"/>
        <v/>
      </c>
      <c r="BD2824" s="10" t="str">
        <f t="shared" si="132"/>
        <v/>
      </c>
      <c r="BE2824" s="14">
        <f t="shared" si="133"/>
        <v>0</v>
      </c>
    </row>
    <row r="2825" spans="55:57" x14ac:dyDescent="0.25">
      <c r="BC2825" s="10" t="str">
        <f t="shared" si="134"/>
        <v/>
      </c>
      <c r="BD2825" s="10" t="str">
        <f t="shared" si="132"/>
        <v/>
      </c>
      <c r="BE2825" s="14">
        <f t="shared" si="133"/>
        <v>0</v>
      </c>
    </row>
    <row r="2826" spans="55:57" x14ac:dyDescent="0.25">
      <c r="BC2826" s="10" t="str">
        <f t="shared" si="134"/>
        <v/>
      </c>
      <c r="BD2826" s="10" t="str">
        <f t="shared" si="132"/>
        <v/>
      </c>
      <c r="BE2826" s="14">
        <f t="shared" si="133"/>
        <v>0</v>
      </c>
    </row>
    <row r="2827" spans="55:57" x14ac:dyDescent="0.25">
      <c r="BC2827" s="10" t="str">
        <f t="shared" si="134"/>
        <v/>
      </c>
      <c r="BD2827" s="10" t="str">
        <f t="shared" si="132"/>
        <v/>
      </c>
      <c r="BE2827" s="14">
        <f t="shared" si="133"/>
        <v>0</v>
      </c>
    </row>
    <row r="2828" spans="55:57" x14ac:dyDescent="0.25">
      <c r="BC2828" s="10" t="str">
        <f t="shared" si="134"/>
        <v/>
      </c>
      <c r="BD2828" s="10" t="str">
        <f t="shared" si="132"/>
        <v/>
      </c>
      <c r="BE2828" s="14">
        <f t="shared" si="133"/>
        <v>0</v>
      </c>
    </row>
    <row r="2829" spans="55:57" x14ac:dyDescent="0.25">
      <c r="BC2829" s="10" t="str">
        <f t="shared" si="134"/>
        <v/>
      </c>
      <c r="BD2829" s="10" t="str">
        <f t="shared" si="132"/>
        <v/>
      </c>
      <c r="BE2829" s="14">
        <f t="shared" si="133"/>
        <v>0</v>
      </c>
    </row>
    <row r="2830" spans="55:57" x14ac:dyDescent="0.25">
      <c r="BC2830" s="10" t="str">
        <f t="shared" si="134"/>
        <v/>
      </c>
      <c r="BD2830" s="10" t="str">
        <f t="shared" si="132"/>
        <v/>
      </c>
      <c r="BE2830" s="14">
        <f t="shared" si="133"/>
        <v>0</v>
      </c>
    </row>
    <row r="2831" spans="55:57" x14ac:dyDescent="0.25">
      <c r="BC2831" s="10" t="str">
        <f t="shared" si="134"/>
        <v/>
      </c>
      <c r="BD2831" s="10" t="str">
        <f t="shared" si="132"/>
        <v/>
      </c>
      <c r="BE2831" s="14">
        <f t="shared" si="133"/>
        <v>0</v>
      </c>
    </row>
    <row r="2832" spans="55:57" x14ac:dyDescent="0.25">
      <c r="BC2832" s="10" t="str">
        <f t="shared" si="134"/>
        <v/>
      </c>
      <c r="BD2832" s="10" t="str">
        <f t="shared" si="132"/>
        <v/>
      </c>
      <c r="BE2832" s="14">
        <f t="shared" si="133"/>
        <v>0</v>
      </c>
    </row>
    <row r="2833" spans="55:57" x14ac:dyDescent="0.25">
      <c r="BC2833" s="10" t="str">
        <f t="shared" si="134"/>
        <v/>
      </c>
      <c r="BD2833" s="10" t="str">
        <f t="shared" si="132"/>
        <v/>
      </c>
      <c r="BE2833" s="14">
        <f t="shared" si="133"/>
        <v>0</v>
      </c>
    </row>
    <row r="2834" spans="55:57" x14ac:dyDescent="0.25">
      <c r="BC2834" s="10" t="str">
        <f t="shared" si="134"/>
        <v/>
      </c>
      <c r="BD2834" s="10" t="str">
        <f t="shared" si="132"/>
        <v/>
      </c>
      <c r="BE2834" s="14">
        <f t="shared" si="133"/>
        <v>0</v>
      </c>
    </row>
    <row r="2835" spans="55:57" x14ac:dyDescent="0.25">
      <c r="BC2835" s="10" t="str">
        <f t="shared" si="134"/>
        <v/>
      </c>
      <c r="BD2835" s="10" t="str">
        <f t="shared" si="132"/>
        <v/>
      </c>
      <c r="BE2835" s="14">
        <f t="shared" si="133"/>
        <v>0</v>
      </c>
    </row>
    <row r="2836" spans="55:57" x14ac:dyDescent="0.25">
      <c r="BC2836" s="10" t="str">
        <f t="shared" si="134"/>
        <v/>
      </c>
      <c r="BD2836" s="10" t="str">
        <f t="shared" si="132"/>
        <v/>
      </c>
      <c r="BE2836" s="14">
        <f t="shared" si="133"/>
        <v>0</v>
      </c>
    </row>
    <row r="2837" spans="55:57" x14ac:dyDescent="0.25">
      <c r="BC2837" s="10" t="str">
        <f t="shared" si="134"/>
        <v/>
      </c>
      <c r="BD2837" s="10" t="str">
        <f t="shared" si="132"/>
        <v/>
      </c>
      <c r="BE2837" s="14">
        <f t="shared" si="133"/>
        <v>0</v>
      </c>
    </row>
    <row r="2838" spans="55:57" x14ac:dyDescent="0.25">
      <c r="BC2838" s="10" t="str">
        <f t="shared" si="134"/>
        <v/>
      </c>
      <c r="BD2838" s="10" t="str">
        <f t="shared" si="132"/>
        <v/>
      </c>
      <c r="BE2838" s="14">
        <f t="shared" si="133"/>
        <v>0</v>
      </c>
    </row>
    <row r="2839" spans="55:57" x14ac:dyDescent="0.25">
      <c r="BC2839" s="10" t="str">
        <f t="shared" si="134"/>
        <v/>
      </c>
      <c r="BD2839" s="10" t="str">
        <f t="shared" si="132"/>
        <v/>
      </c>
      <c r="BE2839" s="14">
        <f t="shared" si="133"/>
        <v>0</v>
      </c>
    </row>
    <row r="2840" spans="55:57" x14ac:dyDescent="0.25">
      <c r="BC2840" s="10" t="str">
        <f t="shared" si="134"/>
        <v/>
      </c>
      <c r="BD2840" s="10" t="str">
        <f t="shared" si="132"/>
        <v/>
      </c>
      <c r="BE2840" s="14">
        <f t="shared" si="133"/>
        <v>0</v>
      </c>
    </row>
    <row r="2841" spans="55:57" x14ac:dyDescent="0.25">
      <c r="BC2841" s="10" t="str">
        <f t="shared" si="134"/>
        <v/>
      </c>
      <c r="BD2841" s="10" t="str">
        <f t="shared" si="132"/>
        <v/>
      </c>
      <c r="BE2841" s="14">
        <f t="shared" si="133"/>
        <v>0</v>
      </c>
    </row>
    <row r="2842" spans="55:57" x14ac:dyDescent="0.25">
      <c r="BC2842" s="10" t="str">
        <f t="shared" si="134"/>
        <v/>
      </c>
      <c r="BD2842" s="10" t="str">
        <f t="shared" si="132"/>
        <v/>
      </c>
      <c r="BE2842" s="14">
        <f t="shared" si="133"/>
        <v>0</v>
      </c>
    </row>
    <row r="2843" spans="55:57" x14ac:dyDescent="0.25">
      <c r="BC2843" s="10" t="str">
        <f t="shared" si="134"/>
        <v/>
      </c>
      <c r="BD2843" s="10" t="str">
        <f t="shared" si="132"/>
        <v/>
      </c>
      <c r="BE2843" s="14">
        <f t="shared" si="133"/>
        <v>0</v>
      </c>
    </row>
    <row r="2844" spans="55:57" x14ac:dyDescent="0.25">
      <c r="BC2844" s="10" t="str">
        <f t="shared" si="134"/>
        <v/>
      </c>
      <c r="BD2844" s="10" t="str">
        <f t="shared" si="132"/>
        <v/>
      </c>
      <c r="BE2844" s="14">
        <f t="shared" si="133"/>
        <v>0</v>
      </c>
    </row>
    <row r="2845" spans="55:57" x14ac:dyDescent="0.25">
      <c r="BC2845" s="10" t="str">
        <f t="shared" si="134"/>
        <v/>
      </c>
      <c r="BD2845" s="10" t="str">
        <f t="shared" si="132"/>
        <v/>
      </c>
      <c r="BE2845" s="14">
        <f t="shared" si="133"/>
        <v>0</v>
      </c>
    </row>
    <row r="2846" spans="55:57" x14ac:dyDescent="0.25">
      <c r="BC2846" s="10" t="str">
        <f t="shared" si="134"/>
        <v/>
      </c>
      <c r="BD2846" s="10" t="str">
        <f t="shared" si="132"/>
        <v/>
      </c>
      <c r="BE2846" s="14">
        <f t="shared" si="133"/>
        <v>0</v>
      </c>
    </row>
    <row r="2847" spans="55:57" x14ac:dyDescent="0.25">
      <c r="BC2847" s="10" t="str">
        <f t="shared" si="134"/>
        <v/>
      </c>
      <c r="BD2847" s="10" t="str">
        <f t="shared" si="132"/>
        <v/>
      </c>
      <c r="BE2847" s="14">
        <f t="shared" si="133"/>
        <v>0</v>
      </c>
    </row>
    <row r="2848" spans="55:57" x14ac:dyDescent="0.25">
      <c r="BC2848" s="10" t="str">
        <f t="shared" si="134"/>
        <v/>
      </c>
      <c r="BD2848" s="10" t="str">
        <f t="shared" si="132"/>
        <v/>
      </c>
      <c r="BE2848" s="14">
        <f t="shared" si="133"/>
        <v>0</v>
      </c>
    </row>
    <row r="2849" spans="55:57" x14ac:dyDescent="0.25">
      <c r="BC2849" s="10" t="str">
        <f t="shared" si="134"/>
        <v/>
      </c>
      <c r="BD2849" s="10" t="str">
        <f t="shared" si="132"/>
        <v/>
      </c>
      <c r="BE2849" s="14">
        <f t="shared" si="133"/>
        <v>0</v>
      </c>
    </row>
    <row r="2850" spans="55:57" x14ac:dyDescent="0.25">
      <c r="BC2850" s="10" t="str">
        <f t="shared" si="134"/>
        <v/>
      </c>
      <c r="BD2850" s="10" t="str">
        <f t="shared" si="132"/>
        <v/>
      </c>
      <c r="BE2850" s="14">
        <f t="shared" si="133"/>
        <v>0</v>
      </c>
    </row>
    <row r="2851" spans="55:57" x14ac:dyDescent="0.25">
      <c r="BC2851" s="10" t="str">
        <f t="shared" si="134"/>
        <v/>
      </c>
      <c r="BD2851" s="10" t="str">
        <f t="shared" si="132"/>
        <v/>
      </c>
      <c r="BE2851" s="14">
        <f t="shared" si="133"/>
        <v>0</v>
      </c>
    </row>
    <row r="2852" spans="55:57" x14ac:dyDescent="0.25">
      <c r="BC2852" s="10" t="str">
        <f t="shared" si="134"/>
        <v/>
      </c>
      <c r="BD2852" s="10" t="str">
        <f t="shared" si="132"/>
        <v/>
      </c>
      <c r="BE2852" s="14">
        <f t="shared" si="133"/>
        <v>0</v>
      </c>
    </row>
    <row r="2853" spans="55:57" x14ac:dyDescent="0.25">
      <c r="BC2853" s="10" t="str">
        <f t="shared" si="134"/>
        <v/>
      </c>
      <c r="BD2853" s="10" t="str">
        <f t="shared" si="132"/>
        <v/>
      </c>
      <c r="BE2853" s="14">
        <f t="shared" si="133"/>
        <v>0</v>
      </c>
    </row>
    <row r="2854" spans="55:57" x14ac:dyDescent="0.25">
      <c r="BC2854" s="10" t="str">
        <f t="shared" si="134"/>
        <v/>
      </c>
      <c r="BD2854" s="10" t="str">
        <f t="shared" si="132"/>
        <v/>
      </c>
      <c r="BE2854" s="14">
        <f t="shared" si="133"/>
        <v>0</v>
      </c>
    </row>
    <row r="2855" spans="55:57" x14ac:dyDescent="0.25">
      <c r="BC2855" s="10" t="str">
        <f t="shared" si="134"/>
        <v/>
      </c>
      <c r="BD2855" s="10" t="str">
        <f t="shared" si="132"/>
        <v/>
      </c>
      <c r="BE2855" s="14">
        <f t="shared" si="133"/>
        <v>0</v>
      </c>
    </row>
    <row r="2856" spans="55:57" x14ac:dyDescent="0.25">
      <c r="BC2856" s="10" t="str">
        <f t="shared" si="134"/>
        <v/>
      </c>
      <c r="BD2856" s="10" t="str">
        <f t="shared" si="132"/>
        <v/>
      </c>
      <c r="BE2856" s="14">
        <f t="shared" si="133"/>
        <v>0</v>
      </c>
    </row>
    <row r="2857" spans="55:57" x14ac:dyDescent="0.25">
      <c r="BC2857" s="10" t="str">
        <f t="shared" si="134"/>
        <v/>
      </c>
      <c r="BD2857" s="10" t="str">
        <f t="shared" si="132"/>
        <v/>
      </c>
      <c r="BE2857" s="14">
        <f t="shared" si="133"/>
        <v>0</v>
      </c>
    </row>
    <row r="2858" spans="55:57" x14ac:dyDescent="0.25">
      <c r="BC2858" s="10" t="str">
        <f t="shared" si="134"/>
        <v/>
      </c>
      <c r="BD2858" s="10" t="str">
        <f t="shared" si="132"/>
        <v/>
      </c>
      <c r="BE2858" s="14">
        <f t="shared" si="133"/>
        <v>0</v>
      </c>
    </row>
    <row r="2859" spans="55:57" x14ac:dyDescent="0.25">
      <c r="BC2859" s="10" t="str">
        <f t="shared" si="134"/>
        <v/>
      </c>
      <c r="BD2859" s="10" t="str">
        <f t="shared" si="132"/>
        <v/>
      </c>
      <c r="BE2859" s="14">
        <f t="shared" si="133"/>
        <v>0</v>
      </c>
    </row>
    <row r="2860" spans="55:57" x14ac:dyDescent="0.25">
      <c r="BC2860" s="10" t="str">
        <f t="shared" si="134"/>
        <v/>
      </c>
      <c r="BD2860" s="10" t="str">
        <f t="shared" si="132"/>
        <v/>
      </c>
      <c r="BE2860" s="14">
        <f t="shared" si="133"/>
        <v>0</v>
      </c>
    </row>
    <row r="2861" spans="55:57" x14ac:dyDescent="0.25">
      <c r="BC2861" s="10" t="str">
        <f t="shared" si="134"/>
        <v/>
      </c>
      <c r="BD2861" s="10" t="str">
        <f t="shared" si="132"/>
        <v/>
      </c>
      <c r="BE2861" s="14">
        <f t="shared" si="133"/>
        <v>0</v>
      </c>
    </row>
    <row r="2862" spans="55:57" x14ac:dyDescent="0.25">
      <c r="BC2862" s="10" t="str">
        <f t="shared" si="134"/>
        <v/>
      </c>
      <c r="BD2862" s="10" t="str">
        <f t="shared" si="132"/>
        <v/>
      </c>
      <c r="BE2862" s="14">
        <f t="shared" si="133"/>
        <v>0</v>
      </c>
    </row>
    <row r="2863" spans="55:57" x14ac:dyDescent="0.25">
      <c r="BC2863" s="10" t="str">
        <f t="shared" si="134"/>
        <v/>
      </c>
      <c r="BD2863" s="10" t="str">
        <f t="shared" si="132"/>
        <v/>
      </c>
      <c r="BE2863" s="14">
        <f t="shared" si="133"/>
        <v>0</v>
      </c>
    </row>
    <row r="2864" spans="55:57" x14ac:dyDescent="0.25">
      <c r="BC2864" s="10" t="str">
        <f t="shared" si="134"/>
        <v/>
      </c>
      <c r="BD2864" s="10" t="str">
        <f t="shared" si="132"/>
        <v/>
      </c>
      <c r="BE2864" s="14">
        <f t="shared" si="133"/>
        <v>0</v>
      </c>
    </row>
    <row r="2865" spans="55:57" x14ac:dyDescent="0.25">
      <c r="BC2865" s="10" t="str">
        <f t="shared" si="134"/>
        <v/>
      </c>
      <c r="BD2865" s="10" t="str">
        <f t="shared" si="132"/>
        <v/>
      </c>
      <c r="BE2865" s="14">
        <f t="shared" si="133"/>
        <v>0</v>
      </c>
    </row>
    <row r="2866" spans="55:57" x14ac:dyDescent="0.25">
      <c r="BC2866" s="10" t="str">
        <f t="shared" si="134"/>
        <v/>
      </c>
      <c r="BD2866" s="10" t="str">
        <f t="shared" si="132"/>
        <v/>
      </c>
      <c r="BE2866" s="14">
        <f t="shared" si="133"/>
        <v>0</v>
      </c>
    </row>
    <row r="2867" spans="55:57" x14ac:dyDescent="0.25">
      <c r="BC2867" s="10" t="str">
        <f t="shared" si="134"/>
        <v/>
      </c>
      <c r="BD2867" s="10" t="str">
        <f t="shared" si="132"/>
        <v/>
      </c>
      <c r="BE2867" s="14">
        <f t="shared" si="133"/>
        <v>0</v>
      </c>
    </row>
    <row r="2868" spans="55:57" x14ac:dyDescent="0.25">
      <c r="BC2868" s="10" t="str">
        <f t="shared" si="134"/>
        <v/>
      </c>
      <c r="BD2868" s="10" t="str">
        <f t="shared" si="132"/>
        <v/>
      </c>
      <c r="BE2868" s="14">
        <f t="shared" si="133"/>
        <v>0</v>
      </c>
    </row>
    <row r="2869" spans="55:57" x14ac:dyDescent="0.25">
      <c r="BC2869" s="10" t="str">
        <f t="shared" si="134"/>
        <v/>
      </c>
      <c r="BD2869" s="10" t="str">
        <f t="shared" si="132"/>
        <v/>
      </c>
      <c r="BE2869" s="14">
        <f t="shared" si="133"/>
        <v>0</v>
      </c>
    </row>
    <row r="2870" spans="55:57" x14ac:dyDescent="0.25">
      <c r="BC2870" s="10" t="str">
        <f t="shared" si="134"/>
        <v/>
      </c>
      <c r="BD2870" s="10" t="str">
        <f t="shared" si="132"/>
        <v/>
      </c>
      <c r="BE2870" s="14">
        <f t="shared" si="133"/>
        <v>0</v>
      </c>
    </row>
    <row r="2871" spans="55:57" x14ac:dyDescent="0.25">
      <c r="BC2871" s="10" t="str">
        <f t="shared" si="134"/>
        <v/>
      </c>
      <c r="BD2871" s="10" t="str">
        <f t="shared" si="132"/>
        <v/>
      </c>
      <c r="BE2871" s="14">
        <f t="shared" si="133"/>
        <v>0</v>
      </c>
    </row>
    <row r="2872" spans="55:57" x14ac:dyDescent="0.25">
      <c r="BC2872" s="10" t="str">
        <f t="shared" si="134"/>
        <v/>
      </c>
      <c r="BD2872" s="10" t="str">
        <f t="shared" si="132"/>
        <v/>
      </c>
      <c r="BE2872" s="14">
        <f t="shared" si="133"/>
        <v>0</v>
      </c>
    </row>
    <row r="2873" spans="55:57" x14ac:dyDescent="0.25">
      <c r="BC2873" s="10" t="str">
        <f t="shared" si="134"/>
        <v/>
      </c>
      <c r="BD2873" s="10" t="str">
        <f t="shared" si="132"/>
        <v/>
      </c>
      <c r="BE2873" s="14">
        <f t="shared" si="133"/>
        <v>0</v>
      </c>
    </row>
    <row r="2874" spans="55:57" x14ac:dyDescent="0.25">
      <c r="BC2874" s="10" t="str">
        <f t="shared" si="134"/>
        <v/>
      </c>
      <c r="BD2874" s="10" t="str">
        <f t="shared" si="132"/>
        <v/>
      </c>
      <c r="BE2874" s="14">
        <f t="shared" si="133"/>
        <v>0</v>
      </c>
    </row>
    <row r="2875" spans="55:57" x14ac:dyDescent="0.25">
      <c r="BC2875" s="10" t="str">
        <f t="shared" si="134"/>
        <v/>
      </c>
      <c r="BD2875" s="10" t="str">
        <f t="shared" si="132"/>
        <v/>
      </c>
      <c r="BE2875" s="14">
        <f t="shared" si="133"/>
        <v>0</v>
      </c>
    </row>
    <row r="2876" spans="55:57" x14ac:dyDescent="0.25">
      <c r="BC2876" s="10" t="str">
        <f t="shared" si="134"/>
        <v/>
      </c>
      <c r="BD2876" s="10" t="str">
        <f t="shared" si="132"/>
        <v/>
      </c>
      <c r="BE2876" s="14">
        <f t="shared" si="133"/>
        <v>0</v>
      </c>
    </row>
    <row r="2877" spans="55:57" x14ac:dyDescent="0.25">
      <c r="BC2877" s="10" t="str">
        <f t="shared" si="134"/>
        <v/>
      </c>
      <c r="BD2877" s="10" t="str">
        <f t="shared" si="132"/>
        <v/>
      </c>
      <c r="BE2877" s="14">
        <f t="shared" si="133"/>
        <v>0</v>
      </c>
    </row>
    <row r="2878" spans="55:57" x14ac:dyDescent="0.25">
      <c r="BC2878" s="10" t="str">
        <f t="shared" si="134"/>
        <v/>
      </c>
      <c r="BD2878" s="10" t="str">
        <f t="shared" si="132"/>
        <v/>
      </c>
      <c r="BE2878" s="14">
        <f t="shared" si="133"/>
        <v>0</v>
      </c>
    </row>
    <row r="2879" spans="55:57" x14ac:dyDescent="0.25">
      <c r="BC2879" s="10" t="str">
        <f t="shared" si="134"/>
        <v/>
      </c>
      <c r="BD2879" s="10" t="str">
        <f t="shared" si="132"/>
        <v/>
      </c>
      <c r="BE2879" s="14">
        <f t="shared" si="133"/>
        <v>0</v>
      </c>
    </row>
    <row r="2880" spans="55:57" x14ac:dyDescent="0.25">
      <c r="BC2880" s="10" t="str">
        <f t="shared" si="134"/>
        <v/>
      </c>
      <c r="BD2880" s="10" t="str">
        <f t="shared" si="132"/>
        <v/>
      </c>
      <c r="BE2880" s="14">
        <f t="shared" si="133"/>
        <v>0</v>
      </c>
    </row>
    <row r="2881" spans="55:57" x14ac:dyDescent="0.25">
      <c r="BC2881" s="10" t="str">
        <f t="shared" si="134"/>
        <v/>
      </c>
      <c r="BD2881" s="10" t="str">
        <f t="shared" si="132"/>
        <v/>
      </c>
      <c r="BE2881" s="14">
        <f t="shared" si="133"/>
        <v>0</v>
      </c>
    </row>
    <row r="2882" spans="55:57" x14ac:dyDescent="0.25">
      <c r="BC2882" s="10" t="str">
        <f t="shared" si="134"/>
        <v/>
      </c>
      <c r="BD2882" s="10" t="str">
        <f t="shared" ref="BD2882:BD2945" si="135">IF(Y2882&lt;&gt;"",INDEX(TabMois,MATCH(DATEVALUE(Y2882),DateFin,-1),2),"")</f>
        <v/>
      </c>
      <c r="BE2882" s="14">
        <f t="shared" ref="BE2882:BE2945" si="136">IF(AND(D2882&lt;&gt;"CST",D2882&lt;&gt;"TLX"),0,AC2882/VLOOKUP(I2882,tabModalites,3,FALSE))</f>
        <v>0</v>
      </c>
    </row>
    <row r="2883" spans="55:57" x14ac:dyDescent="0.25">
      <c r="BC2883" s="10" t="str">
        <f t="shared" ref="BC2883:BC2946" si="137">IF(X2883&lt;&gt;"",DATEVALUE("01/"&amp;MONTH(DATEVALUE(X2883))&amp;"/"&amp;YEAR(DATEVALUE(X2883))),"")</f>
        <v/>
      </c>
      <c r="BD2883" s="10" t="str">
        <f t="shared" si="135"/>
        <v/>
      </c>
      <c r="BE2883" s="14">
        <f t="shared" si="136"/>
        <v>0</v>
      </c>
    </row>
    <row r="2884" spans="55:57" x14ac:dyDescent="0.25">
      <c r="BC2884" s="10" t="str">
        <f t="shared" si="137"/>
        <v/>
      </c>
      <c r="BD2884" s="10" t="str">
        <f t="shared" si="135"/>
        <v/>
      </c>
      <c r="BE2884" s="14">
        <f t="shared" si="136"/>
        <v>0</v>
      </c>
    </row>
    <row r="2885" spans="55:57" x14ac:dyDescent="0.25">
      <c r="BC2885" s="10" t="str">
        <f t="shared" si="137"/>
        <v/>
      </c>
      <c r="BD2885" s="10" t="str">
        <f t="shared" si="135"/>
        <v/>
      </c>
      <c r="BE2885" s="14">
        <f t="shared" si="136"/>
        <v>0</v>
      </c>
    </row>
    <row r="2886" spans="55:57" x14ac:dyDescent="0.25">
      <c r="BC2886" s="10" t="str">
        <f t="shared" si="137"/>
        <v/>
      </c>
      <c r="BD2886" s="10" t="str">
        <f t="shared" si="135"/>
        <v/>
      </c>
      <c r="BE2886" s="14">
        <f t="shared" si="136"/>
        <v>0</v>
      </c>
    </row>
    <row r="2887" spans="55:57" x14ac:dyDescent="0.25">
      <c r="BC2887" s="10" t="str">
        <f t="shared" si="137"/>
        <v/>
      </c>
      <c r="BD2887" s="10" t="str">
        <f t="shared" si="135"/>
        <v/>
      </c>
      <c r="BE2887" s="14">
        <f t="shared" si="136"/>
        <v>0</v>
      </c>
    </row>
    <row r="2888" spans="55:57" x14ac:dyDescent="0.25">
      <c r="BC2888" s="10" t="str">
        <f t="shared" si="137"/>
        <v/>
      </c>
      <c r="BD2888" s="10" t="str">
        <f t="shared" si="135"/>
        <v/>
      </c>
      <c r="BE2888" s="14">
        <f t="shared" si="136"/>
        <v>0</v>
      </c>
    </row>
    <row r="2889" spans="55:57" x14ac:dyDescent="0.25">
      <c r="BC2889" s="10" t="str">
        <f t="shared" si="137"/>
        <v/>
      </c>
      <c r="BD2889" s="10" t="str">
        <f t="shared" si="135"/>
        <v/>
      </c>
      <c r="BE2889" s="14">
        <f t="shared" si="136"/>
        <v>0</v>
      </c>
    </row>
    <row r="2890" spans="55:57" x14ac:dyDescent="0.25">
      <c r="BC2890" s="10" t="str">
        <f t="shared" si="137"/>
        <v/>
      </c>
      <c r="BD2890" s="10" t="str">
        <f t="shared" si="135"/>
        <v/>
      </c>
      <c r="BE2890" s="14">
        <f t="shared" si="136"/>
        <v>0</v>
      </c>
    </row>
    <row r="2891" spans="55:57" x14ac:dyDescent="0.25">
      <c r="BC2891" s="10" t="str">
        <f t="shared" si="137"/>
        <v/>
      </c>
      <c r="BD2891" s="10" t="str">
        <f t="shared" si="135"/>
        <v/>
      </c>
      <c r="BE2891" s="14">
        <f t="shared" si="136"/>
        <v>0</v>
      </c>
    </row>
    <row r="2892" spans="55:57" x14ac:dyDescent="0.25">
      <c r="BC2892" s="10" t="str">
        <f t="shared" si="137"/>
        <v/>
      </c>
      <c r="BD2892" s="10" t="str">
        <f t="shared" si="135"/>
        <v/>
      </c>
      <c r="BE2892" s="14">
        <f t="shared" si="136"/>
        <v>0</v>
      </c>
    </row>
    <row r="2893" spans="55:57" x14ac:dyDescent="0.25">
      <c r="BC2893" s="10" t="str">
        <f t="shared" si="137"/>
        <v/>
      </c>
      <c r="BD2893" s="10" t="str">
        <f t="shared" si="135"/>
        <v/>
      </c>
      <c r="BE2893" s="14">
        <f t="shared" si="136"/>
        <v>0</v>
      </c>
    </row>
    <row r="2894" spans="55:57" x14ac:dyDescent="0.25">
      <c r="BC2894" s="10" t="str">
        <f t="shared" si="137"/>
        <v/>
      </c>
      <c r="BD2894" s="10" t="str">
        <f t="shared" si="135"/>
        <v/>
      </c>
      <c r="BE2894" s="14">
        <f t="shared" si="136"/>
        <v>0</v>
      </c>
    </row>
    <row r="2895" spans="55:57" x14ac:dyDescent="0.25">
      <c r="BC2895" s="10" t="str">
        <f t="shared" si="137"/>
        <v/>
      </c>
      <c r="BD2895" s="10" t="str">
        <f t="shared" si="135"/>
        <v/>
      </c>
      <c r="BE2895" s="14">
        <f t="shared" si="136"/>
        <v>0</v>
      </c>
    </row>
    <row r="2896" spans="55:57" x14ac:dyDescent="0.25">
      <c r="BC2896" s="10" t="str">
        <f t="shared" si="137"/>
        <v/>
      </c>
      <c r="BD2896" s="10" t="str">
        <f t="shared" si="135"/>
        <v/>
      </c>
      <c r="BE2896" s="14">
        <f t="shared" si="136"/>
        <v>0</v>
      </c>
    </row>
    <row r="2897" spans="55:57" x14ac:dyDescent="0.25">
      <c r="BC2897" s="10" t="str">
        <f t="shared" si="137"/>
        <v/>
      </c>
      <c r="BD2897" s="10" t="str">
        <f t="shared" si="135"/>
        <v/>
      </c>
      <c r="BE2897" s="14">
        <f t="shared" si="136"/>
        <v>0</v>
      </c>
    </row>
    <row r="2898" spans="55:57" x14ac:dyDescent="0.25">
      <c r="BC2898" s="10" t="str">
        <f t="shared" si="137"/>
        <v/>
      </c>
      <c r="BD2898" s="10" t="str">
        <f t="shared" si="135"/>
        <v/>
      </c>
      <c r="BE2898" s="14">
        <f t="shared" si="136"/>
        <v>0</v>
      </c>
    </row>
    <row r="2899" spans="55:57" x14ac:dyDescent="0.25">
      <c r="BC2899" s="10" t="str">
        <f t="shared" si="137"/>
        <v/>
      </c>
      <c r="BD2899" s="10" t="str">
        <f t="shared" si="135"/>
        <v/>
      </c>
      <c r="BE2899" s="14">
        <f t="shared" si="136"/>
        <v>0</v>
      </c>
    </row>
    <row r="2900" spans="55:57" x14ac:dyDescent="0.25">
      <c r="BC2900" s="10" t="str">
        <f t="shared" si="137"/>
        <v/>
      </c>
      <c r="BD2900" s="10" t="str">
        <f t="shared" si="135"/>
        <v/>
      </c>
      <c r="BE2900" s="14">
        <f t="shared" si="136"/>
        <v>0</v>
      </c>
    </row>
    <row r="2901" spans="55:57" x14ac:dyDescent="0.25">
      <c r="BC2901" s="10" t="str">
        <f t="shared" si="137"/>
        <v/>
      </c>
      <c r="BD2901" s="10" t="str">
        <f t="shared" si="135"/>
        <v/>
      </c>
      <c r="BE2901" s="14">
        <f t="shared" si="136"/>
        <v>0</v>
      </c>
    </row>
    <row r="2902" spans="55:57" x14ac:dyDescent="0.25">
      <c r="BC2902" s="10" t="str">
        <f t="shared" si="137"/>
        <v/>
      </c>
      <c r="BD2902" s="10" t="str">
        <f t="shared" si="135"/>
        <v/>
      </c>
      <c r="BE2902" s="14">
        <f t="shared" si="136"/>
        <v>0</v>
      </c>
    </row>
    <row r="2903" spans="55:57" x14ac:dyDescent="0.25">
      <c r="BC2903" s="10" t="str">
        <f t="shared" si="137"/>
        <v/>
      </c>
      <c r="BD2903" s="10" t="str">
        <f t="shared" si="135"/>
        <v/>
      </c>
      <c r="BE2903" s="14">
        <f t="shared" si="136"/>
        <v>0</v>
      </c>
    </row>
    <row r="2904" spans="55:57" x14ac:dyDescent="0.25">
      <c r="BC2904" s="10" t="str">
        <f t="shared" si="137"/>
        <v/>
      </c>
      <c r="BD2904" s="10" t="str">
        <f t="shared" si="135"/>
        <v/>
      </c>
      <c r="BE2904" s="14">
        <f t="shared" si="136"/>
        <v>0</v>
      </c>
    </row>
    <row r="2905" spans="55:57" x14ac:dyDescent="0.25">
      <c r="BC2905" s="10" t="str">
        <f t="shared" si="137"/>
        <v/>
      </c>
      <c r="BD2905" s="10" t="str">
        <f t="shared" si="135"/>
        <v/>
      </c>
      <c r="BE2905" s="14">
        <f t="shared" si="136"/>
        <v>0</v>
      </c>
    </row>
    <row r="2906" spans="55:57" x14ac:dyDescent="0.25">
      <c r="BC2906" s="10" t="str">
        <f t="shared" si="137"/>
        <v/>
      </c>
      <c r="BD2906" s="10" t="str">
        <f t="shared" si="135"/>
        <v/>
      </c>
      <c r="BE2906" s="14">
        <f t="shared" si="136"/>
        <v>0</v>
      </c>
    </row>
    <row r="2907" spans="55:57" x14ac:dyDescent="0.25">
      <c r="BC2907" s="10" t="str">
        <f t="shared" si="137"/>
        <v/>
      </c>
      <c r="BD2907" s="10" t="str">
        <f t="shared" si="135"/>
        <v/>
      </c>
      <c r="BE2907" s="14">
        <f t="shared" si="136"/>
        <v>0</v>
      </c>
    </row>
    <row r="2908" spans="55:57" x14ac:dyDescent="0.25">
      <c r="BC2908" s="10" t="str">
        <f t="shared" si="137"/>
        <v/>
      </c>
      <c r="BD2908" s="10" t="str">
        <f t="shared" si="135"/>
        <v/>
      </c>
      <c r="BE2908" s="14">
        <f t="shared" si="136"/>
        <v>0</v>
      </c>
    </row>
    <row r="2909" spans="55:57" x14ac:dyDescent="0.25">
      <c r="BC2909" s="10" t="str">
        <f t="shared" si="137"/>
        <v/>
      </c>
      <c r="BD2909" s="10" t="str">
        <f t="shared" si="135"/>
        <v/>
      </c>
      <c r="BE2909" s="14">
        <f t="shared" si="136"/>
        <v>0</v>
      </c>
    </row>
    <row r="2910" spans="55:57" x14ac:dyDescent="0.25">
      <c r="BC2910" s="10" t="str">
        <f t="shared" si="137"/>
        <v/>
      </c>
      <c r="BD2910" s="10" t="str">
        <f t="shared" si="135"/>
        <v/>
      </c>
      <c r="BE2910" s="14">
        <f t="shared" si="136"/>
        <v>0</v>
      </c>
    </row>
    <row r="2911" spans="55:57" x14ac:dyDescent="0.25">
      <c r="BC2911" s="10" t="str">
        <f t="shared" si="137"/>
        <v/>
      </c>
      <c r="BD2911" s="10" t="str">
        <f t="shared" si="135"/>
        <v/>
      </c>
      <c r="BE2911" s="14">
        <f t="shared" si="136"/>
        <v>0</v>
      </c>
    </row>
    <row r="2912" spans="55:57" x14ac:dyDescent="0.25">
      <c r="BC2912" s="10" t="str">
        <f t="shared" si="137"/>
        <v/>
      </c>
      <c r="BD2912" s="10" t="str">
        <f t="shared" si="135"/>
        <v/>
      </c>
      <c r="BE2912" s="14">
        <f t="shared" si="136"/>
        <v>0</v>
      </c>
    </row>
    <row r="2913" spans="55:57" x14ac:dyDescent="0.25">
      <c r="BC2913" s="10" t="str">
        <f t="shared" si="137"/>
        <v/>
      </c>
      <c r="BD2913" s="10" t="str">
        <f t="shared" si="135"/>
        <v/>
      </c>
      <c r="BE2913" s="14">
        <f t="shared" si="136"/>
        <v>0</v>
      </c>
    </row>
    <row r="2914" spans="55:57" x14ac:dyDescent="0.25">
      <c r="BC2914" s="10" t="str">
        <f t="shared" si="137"/>
        <v/>
      </c>
      <c r="BD2914" s="10" t="str">
        <f t="shared" si="135"/>
        <v/>
      </c>
      <c r="BE2914" s="14">
        <f t="shared" si="136"/>
        <v>0</v>
      </c>
    </row>
    <row r="2915" spans="55:57" x14ac:dyDescent="0.25">
      <c r="BC2915" s="10" t="str">
        <f t="shared" si="137"/>
        <v/>
      </c>
      <c r="BD2915" s="10" t="str">
        <f t="shared" si="135"/>
        <v/>
      </c>
      <c r="BE2915" s="14">
        <f t="shared" si="136"/>
        <v>0</v>
      </c>
    </row>
    <row r="2916" spans="55:57" x14ac:dyDescent="0.25">
      <c r="BC2916" s="10" t="str">
        <f t="shared" si="137"/>
        <v/>
      </c>
      <c r="BD2916" s="10" t="str">
        <f t="shared" si="135"/>
        <v/>
      </c>
      <c r="BE2916" s="14">
        <f t="shared" si="136"/>
        <v>0</v>
      </c>
    </row>
    <row r="2917" spans="55:57" x14ac:dyDescent="0.25">
      <c r="BC2917" s="10" t="str">
        <f t="shared" si="137"/>
        <v/>
      </c>
      <c r="BD2917" s="10" t="str">
        <f t="shared" si="135"/>
        <v/>
      </c>
      <c r="BE2917" s="14">
        <f t="shared" si="136"/>
        <v>0</v>
      </c>
    </row>
    <row r="2918" spans="55:57" x14ac:dyDescent="0.25">
      <c r="BC2918" s="10" t="str">
        <f t="shared" si="137"/>
        <v/>
      </c>
      <c r="BD2918" s="10" t="str">
        <f t="shared" si="135"/>
        <v/>
      </c>
      <c r="BE2918" s="14">
        <f t="shared" si="136"/>
        <v>0</v>
      </c>
    </row>
    <row r="2919" spans="55:57" x14ac:dyDescent="0.25">
      <c r="BC2919" s="10" t="str">
        <f t="shared" si="137"/>
        <v/>
      </c>
      <c r="BD2919" s="10" t="str">
        <f t="shared" si="135"/>
        <v/>
      </c>
      <c r="BE2919" s="14">
        <f t="shared" si="136"/>
        <v>0</v>
      </c>
    </row>
    <row r="2920" spans="55:57" x14ac:dyDescent="0.25">
      <c r="BC2920" s="10" t="str">
        <f t="shared" si="137"/>
        <v/>
      </c>
      <c r="BD2920" s="10" t="str">
        <f t="shared" si="135"/>
        <v/>
      </c>
      <c r="BE2920" s="14">
        <f t="shared" si="136"/>
        <v>0</v>
      </c>
    </row>
    <row r="2921" spans="55:57" x14ac:dyDescent="0.25">
      <c r="BC2921" s="10" t="str">
        <f t="shared" si="137"/>
        <v/>
      </c>
      <c r="BD2921" s="10" t="str">
        <f t="shared" si="135"/>
        <v/>
      </c>
      <c r="BE2921" s="14">
        <f t="shared" si="136"/>
        <v>0</v>
      </c>
    </row>
    <row r="2922" spans="55:57" x14ac:dyDescent="0.25">
      <c r="BC2922" s="10" t="str">
        <f t="shared" si="137"/>
        <v/>
      </c>
      <c r="BD2922" s="10" t="str">
        <f t="shared" si="135"/>
        <v/>
      </c>
      <c r="BE2922" s="14">
        <f t="shared" si="136"/>
        <v>0</v>
      </c>
    </row>
    <row r="2923" spans="55:57" x14ac:dyDescent="0.25">
      <c r="BC2923" s="10" t="str">
        <f t="shared" si="137"/>
        <v/>
      </c>
      <c r="BD2923" s="10" t="str">
        <f t="shared" si="135"/>
        <v/>
      </c>
      <c r="BE2923" s="14">
        <f t="shared" si="136"/>
        <v>0</v>
      </c>
    </row>
    <row r="2924" spans="55:57" x14ac:dyDescent="0.25">
      <c r="BC2924" s="10" t="str">
        <f t="shared" si="137"/>
        <v/>
      </c>
      <c r="BD2924" s="10" t="str">
        <f t="shared" si="135"/>
        <v/>
      </c>
      <c r="BE2924" s="14">
        <f t="shared" si="136"/>
        <v>0</v>
      </c>
    </row>
    <row r="2925" spans="55:57" x14ac:dyDescent="0.25">
      <c r="BC2925" s="10" t="str">
        <f t="shared" si="137"/>
        <v/>
      </c>
      <c r="BD2925" s="10" t="str">
        <f t="shared" si="135"/>
        <v/>
      </c>
      <c r="BE2925" s="14">
        <f t="shared" si="136"/>
        <v>0</v>
      </c>
    </row>
    <row r="2926" spans="55:57" x14ac:dyDescent="0.25">
      <c r="BC2926" s="10" t="str">
        <f t="shared" si="137"/>
        <v/>
      </c>
      <c r="BD2926" s="10" t="str">
        <f t="shared" si="135"/>
        <v/>
      </c>
      <c r="BE2926" s="14">
        <f t="shared" si="136"/>
        <v>0</v>
      </c>
    </row>
    <row r="2927" spans="55:57" x14ac:dyDescent="0.25">
      <c r="BC2927" s="10" t="str">
        <f t="shared" si="137"/>
        <v/>
      </c>
      <c r="BD2927" s="10" t="str">
        <f t="shared" si="135"/>
        <v/>
      </c>
      <c r="BE2927" s="14">
        <f t="shared" si="136"/>
        <v>0</v>
      </c>
    </row>
    <row r="2928" spans="55:57" x14ac:dyDescent="0.25">
      <c r="BC2928" s="10" t="str">
        <f t="shared" si="137"/>
        <v/>
      </c>
      <c r="BD2928" s="10" t="str">
        <f t="shared" si="135"/>
        <v/>
      </c>
      <c r="BE2928" s="14">
        <f t="shared" si="136"/>
        <v>0</v>
      </c>
    </row>
    <row r="2929" spans="55:57" x14ac:dyDescent="0.25">
      <c r="BC2929" s="10" t="str">
        <f t="shared" si="137"/>
        <v/>
      </c>
      <c r="BD2929" s="10" t="str">
        <f t="shared" si="135"/>
        <v/>
      </c>
      <c r="BE2929" s="14">
        <f t="shared" si="136"/>
        <v>0</v>
      </c>
    </row>
    <row r="2930" spans="55:57" x14ac:dyDescent="0.25">
      <c r="BC2930" s="10" t="str">
        <f t="shared" si="137"/>
        <v/>
      </c>
      <c r="BD2930" s="10" t="str">
        <f t="shared" si="135"/>
        <v/>
      </c>
      <c r="BE2930" s="14">
        <f t="shared" si="136"/>
        <v>0</v>
      </c>
    </row>
    <row r="2931" spans="55:57" x14ac:dyDescent="0.25">
      <c r="BC2931" s="10" t="str">
        <f t="shared" si="137"/>
        <v/>
      </c>
      <c r="BD2931" s="10" t="str">
        <f t="shared" si="135"/>
        <v/>
      </c>
      <c r="BE2931" s="14">
        <f t="shared" si="136"/>
        <v>0</v>
      </c>
    </row>
    <row r="2932" spans="55:57" x14ac:dyDescent="0.25">
      <c r="BC2932" s="10" t="str">
        <f t="shared" si="137"/>
        <v/>
      </c>
      <c r="BD2932" s="10" t="str">
        <f t="shared" si="135"/>
        <v/>
      </c>
      <c r="BE2932" s="14">
        <f t="shared" si="136"/>
        <v>0</v>
      </c>
    </row>
    <row r="2933" spans="55:57" x14ac:dyDescent="0.25">
      <c r="BC2933" s="10" t="str">
        <f t="shared" si="137"/>
        <v/>
      </c>
      <c r="BD2933" s="10" t="str">
        <f t="shared" si="135"/>
        <v/>
      </c>
      <c r="BE2933" s="14">
        <f t="shared" si="136"/>
        <v>0</v>
      </c>
    </row>
    <row r="2934" spans="55:57" x14ac:dyDescent="0.25">
      <c r="BC2934" s="10" t="str">
        <f t="shared" si="137"/>
        <v/>
      </c>
      <c r="BD2934" s="10" t="str">
        <f t="shared" si="135"/>
        <v/>
      </c>
      <c r="BE2934" s="14">
        <f t="shared" si="136"/>
        <v>0</v>
      </c>
    </row>
    <row r="2935" spans="55:57" x14ac:dyDescent="0.25">
      <c r="BC2935" s="10" t="str">
        <f t="shared" si="137"/>
        <v/>
      </c>
      <c r="BD2935" s="10" t="str">
        <f t="shared" si="135"/>
        <v/>
      </c>
      <c r="BE2935" s="14">
        <f t="shared" si="136"/>
        <v>0</v>
      </c>
    </row>
    <row r="2936" spans="55:57" x14ac:dyDescent="0.25">
      <c r="BC2936" s="10" t="str">
        <f t="shared" si="137"/>
        <v/>
      </c>
      <c r="BD2936" s="10" t="str">
        <f t="shared" si="135"/>
        <v/>
      </c>
      <c r="BE2936" s="14">
        <f t="shared" si="136"/>
        <v>0</v>
      </c>
    </row>
    <row r="2937" spans="55:57" x14ac:dyDescent="0.25">
      <c r="BC2937" s="10" t="str">
        <f t="shared" si="137"/>
        <v/>
      </c>
      <c r="BD2937" s="10" t="str">
        <f t="shared" si="135"/>
        <v/>
      </c>
      <c r="BE2937" s="14">
        <f t="shared" si="136"/>
        <v>0</v>
      </c>
    </row>
    <row r="2938" spans="55:57" x14ac:dyDescent="0.25">
      <c r="BC2938" s="10" t="str">
        <f t="shared" si="137"/>
        <v/>
      </c>
      <c r="BD2938" s="10" t="str">
        <f t="shared" si="135"/>
        <v/>
      </c>
      <c r="BE2938" s="14">
        <f t="shared" si="136"/>
        <v>0</v>
      </c>
    </row>
    <row r="2939" spans="55:57" x14ac:dyDescent="0.25">
      <c r="BC2939" s="10" t="str">
        <f t="shared" si="137"/>
        <v/>
      </c>
      <c r="BD2939" s="10" t="str">
        <f t="shared" si="135"/>
        <v/>
      </c>
      <c r="BE2939" s="14">
        <f t="shared" si="136"/>
        <v>0</v>
      </c>
    </row>
    <row r="2940" spans="55:57" x14ac:dyDescent="0.25">
      <c r="BC2940" s="10" t="str">
        <f t="shared" si="137"/>
        <v/>
      </c>
      <c r="BD2940" s="10" t="str">
        <f t="shared" si="135"/>
        <v/>
      </c>
      <c r="BE2940" s="14">
        <f t="shared" si="136"/>
        <v>0</v>
      </c>
    </row>
    <row r="2941" spans="55:57" x14ac:dyDescent="0.25">
      <c r="BC2941" s="10" t="str">
        <f t="shared" si="137"/>
        <v/>
      </c>
      <c r="BD2941" s="10" t="str">
        <f t="shared" si="135"/>
        <v/>
      </c>
      <c r="BE2941" s="14">
        <f t="shared" si="136"/>
        <v>0</v>
      </c>
    </row>
    <row r="2942" spans="55:57" x14ac:dyDescent="0.25">
      <c r="BC2942" s="10" t="str">
        <f t="shared" si="137"/>
        <v/>
      </c>
      <c r="BD2942" s="10" t="str">
        <f t="shared" si="135"/>
        <v/>
      </c>
      <c r="BE2942" s="14">
        <f t="shared" si="136"/>
        <v>0</v>
      </c>
    </row>
    <row r="2943" spans="55:57" x14ac:dyDescent="0.25">
      <c r="BC2943" s="10" t="str">
        <f t="shared" si="137"/>
        <v/>
      </c>
      <c r="BD2943" s="10" t="str">
        <f t="shared" si="135"/>
        <v/>
      </c>
      <c r="BE2943" s="14">
        <f t="shared" si="136"/>
        <v>0</v>
      </c>
    </row>
    <row r="2944" spans="55:57" x14ac:dyDescent="0.25">
      <c r="BC2944" s="10" t="str">
        <f t="shared" si="137"/>
        <v/>
      </c>
      <c r="BD2944" s="10" t="str">
        <f t="shared" si="135"/>
        <v/>
      </c>
      <c r="BE2944" s="14">
        <f t="shared" si="136"/>
        <v>0</v>
      </c>
    </row>
    <row r="2945" spans="55:57" x14ac:dyDescent="0.25">
      <c r="BC2945" s="10" t="str">
        <f t="shared" si="137"/>
        <v/>
      </c>
      <c r="BD2945" s="10" t="str">
        <f t="shared" si="135"/>
        <v/>
      </c>
      <c r="BE2945" s="14">
        <f t="shared" si="136"/>
        <v>0</v>
      </c>
    </row>
    <row r="2946" spans="55:57" x14ac:dyDescent="0.25">
      <c r="BC2946" s="10" t="str">
        <f t="shared" si="137"/>
        <v/>
      </c>
      <c r="BD2946" s="10" t="str">
        <f t="shared" ref="BD2946:BD3009" si="138">IF(Y2946&lt;&gt;"",INDEX(TabMois,MATCH(DATEVALUE(Y2946),DateFin,-1),2),"")</f>
        <v/>
      </c>
      <c r="BE2946" s="14">
        <f t="shared" ref="BE2946:BE3009" si="139">IF(AND(D2946&lt;&gt;"CST",D2946&lt;&gt;"TLX"),0,AC2946/VLOOKUP(I2946,tabModalites,3,FALSE))</f>
        <v>0</v>
      </c>
    </row>
    <row r="2947" spans="55:57" x14ac:dyDescent="0.25">
      <c r="BC2947" s="10" t="str">
        <f t="shared" ref="BC2947:BC3010" si="140">IF(X2947&lt;&gt;"",DATEVALUE("01/"&amp;MONTH(DATEVALUE(X2947))&amp;"/"&amp;YEAR(DATEVALUE(X2947))),"")</f>
        <v/>
      </c>
      <c r="BD2947" s="10" t="str">
        <f t="shared" si="138"/>
        <v/>
      </c>
      <c r="BE2947" s="14">
        <f t="shared" si="139"/>
        <v>0</v>
      </c>
    </row>
    <row r="2948" spans="55:57" x14ac:dyDescent="0.25">
      <c r="BC2948" s="10" t="str">
        <f t="shared" si="140"/>
        <v/>
      </c>
      <c r="BD2948" s="10" t="str">
        <f t="shared" si="138"/>
        <v/>
      </c>
      <c r="BE2948" s="14">
        <f t="shared" si="139"/>
        <v>0</v>
      </c>
    </row>
    <row r="2949" spans="55:57" x14ac:dyDescent="0.25">
      <c r="BC2949" s="10" t="str">
        <f t="shared" si="140"/>
        <v/>
      </c>
      <c r="BD2949" s="10" t="str">
        <f t="shared" si="138"/>
        <v/>
      </c>
      <c r="BE2949" s="14">
        <f t="shared" si="139"/>
        <v>0</v>
      </c>
    </row>
    <row r="2950" spans="55:57" x14ac:dyDescent="0.25">
      <c r="BC2950" s="10" t="str">
        <f t="shared" si="140"/>
        <v/>
      </c>
      <c r="BD2950" s="10" t="str">
        <f t="shared" si="138"/>
        <v/>
      </c>
      <c r="BE2950" s="14">
        <f t="shared" si="139"/>
        <v>0</v>
      </c>
    </row>
    <row r="2951" spans="55:57" x14ac:dyDescent="0.25">
      <c r="BC2951" s="10" t="str">
        <f t="shared" si="140"/>
        <v/>
      </c>
      <c r="BD2951" s="10" t="str">
        <f t="shared" si="138"/>
        <v/>
      </c>
      <c r="BE2951" s="14">
        <f t="shared" si="139"/>
        <v>0</v>
      </c>
    </row>
    <row r="2952" spans="55:57" x14ac:dyDescent="0.25">
      <c r="BC2952" s="10" t="str">
        <f t="shared" si="140"/>
        <v/>
      </c>
      <c r="BD2952" s="10" t="str">
        <f t="shared" si="138"/>
        <v/>
      </c>
      <c r="BE2952" s="14">
        <f t="shared" si="139"/>
        <v>0</v>
      </c>
    </row>
    <row r="2953" spans="55:57" x14ac:dyDescent="0.25">
      <c r="BC2953" s="10" t="str">
        <f t="shared" si="140"/>
        <v/>
      </c>
      <c r="BD2953" s="10" t="str">
        <f t="shared" si="138"/>
        <v/>
      </c>
      <c r="BE2953" s="14">
        <f t="shared" si="139"/>
        <v>0</v>
      </c>
    </row>
    <row r="2954" spans="55:57" x14ac:dyDescent="0.25">
      <c r="BC2954" s="10" t="str">
        <f t="shared" si="140"/>
        <v/>
      </c>
      <c r="BD2954" s="10" t="str">
        <f t="shared" si="138"/>
        <v/>
      </c>
      <c r="BE2954" s="14">
        <f t="shared" si="139"/>
        <v>0</v>
      </c>
    </row>
    <row r="2955" spans="55:57" x14ac:dyDescent="0.25">
      <c r="BC2955" s="10" t="str">
        <f t="shared" si="140"/>
        <v/>
      </c>
      <c r="BD2955" s="10" t="str">
        <f t="shared" si="138"/>
        <v/>
      </c>
      <c r="BE2955" s="14">
        <f t="shared" si="139"/>
        <v>0</v>
      </c>
    </row>
    <row r="2956" spans="55:57" x14ac:dyDescent="0.25">
      <c r="BC2956" s="10" t="str">
        <f t="shared" si="140"/>
        <v/>
      </c>
      <c r="BD2956" s="10" t="str">
        <f t="shared" si="138"/>
        <v/>
      </c>
      <c r="BE2956" s="14">
        <f t="shared" si="139"/>
        <v>0</v>
      </c>
    </row>
    <row r="2957" spans="55:57" x14ac:dyDescent="0.25">
      <c r="BC2957" s="10" t="str">
        <f t="shared" si="140"/>
        <v/>
      </c>
      <c r="BD2957" s="10" t="str">
        <f t="shared" si="138"/>
        <v/>
      </c>
      <c r="BE2957" s="14">
        <f t="shared" si="139"/>
        <v>0</v>
      </c>
    </row>
    <row r="2958" spans="55:57" x14ac:dyDescent="0.25">
      <c r="BC2958" s="10" t="str">
        <f t="shared" si="140"/>
        <v/>
      </c>
      <c r="BD2958" s="10" t="str">
        <f t="shared" si="138"/>
        <v/>
      </c>
      <c r="BE2958" s="14">
        <f t="shared" si="139"/>
        <v>0</v>
      </c>
    </row>
    <row r="2959" spans="55:57" x14ac:dyDescent="0.25">
      <c r="BC2959" s="10" t="str">
        <f t="shared" si="140"/>
        <v/>
      </c>
      <c r="BD2959" s="10" t="str">
        <f t="shared" si="138"/>
        <v/>
      </c>
      <c r="BE2959" s="14">
        <f t="shared" si="139"/>
        <v>0</v>
      </c>
    </row>
    <row r="2960" spans="55:57" x14ac:dyDescent="0.25">
      <c r="BC2960" s="10" t="str">
        <f t="shared" si="140"/>
        <v/>
      </c>
      <c r="BD2960" s="10" t="str">
        <f t="shared" si="138"/>
        <v/>
      </c>
      <c r="BE2960" s="14">
        <f t="shared" si="139"/>
        <v>0</v>
      </c>
    </row>
    <row r="2961" spans="55:57" x14ac:dyDescent="0.25">
      <c r="BC2961" s="10" t="str">
        <f t="shared" si="140"/>
        <v/>
      </c>
      <c r="BD2961" s="10" t="str">
        <f t="shared" si="138"/>
        <v/>
      </c>
      <c r="BE2961" s="14">
        <f t="shared" si="139"/>
        <v>0</v>
      </c>
    </row>
    <row r="2962" spans="55:57" x14ac:dyDescent="0.25">
      <c r="BC2962" s="10" t="str">
        <f t="shared" si="140"/>
        <v/>
      </c>
      <c r="BD2962" s="10" t="str">
        <f t="shared" si="138"/>
        <v/>
      </c>
      <c r="BE2962" s="14">
        <f t="shared" si="139"/>
        <v>0</v>
      </c>
    </row>
    <row r="2963" spans="55:57" x14ac:dyDescent="0.25">
      <c r="BC2963" s="10" t="str">
        <f t="shared" si="140"/>
        <v/>
      </c>
      <c r="BD2963" s="10" t="str">
        <f t="shared" si="138"/>
        <v/>
      </c>
      <c r="BE2963" s="14">
        <f t="shared" si="139"/>
        <v>0</v>
      </c>
    </row>
    <row r="2964" spans="55:57" x14ac:dyDescent="0.25">
      <c r="BC2964" s="10" t="str">
        <f t="shared" si="140"/>
        <v/>
      </c>
      <c r="BD2964" s="10" t="str">
        <f t="shared" si="138"/>
        <v/>
      </c>
      <c r="BE2964" s="14">
        <f t="shared" si="139"/>
        <v>0</v>
      </c>
    </row>
    <row r="2965" spans="55:57" x14ac:dyDescent="0.25">
      <c r="BC2965" s="10" t="str">
        <f t="shared" si="140"/>
        <v/>
      </c>
      <c r="BD2965" s="10" t="str">
        <f t="shared" si="138"/>
        <v/>
      </c>
      <c r="BE2965" s="14">
        <f t="shared" si="139"/>
        <v>0</v>
      </c>
    </row>
    <row r="2966" spans="55:57" x14ac:dyDescent="0.25">
      <c r="BC2966" s="10" t="str">
        <f t="shared" si="140"/>
        <v/>
      </c>
      <c r="BD2966" s="10" t="str">
        <f t="shared" si="138"/>
        <v/>
      </c>
      <c r="BE2966" s="14">
        <f t="shared" si="139"/>
        <v>0</v>
      </c>
    </row>
    <row r="2967" spans="55:57" x14ac:dyDescent="0.25">
      <c r="BC2967" s="10" t="str">
        <f t="shared" si="140"/>
        <v/>
      </c>
      <c r="BD2967" s="10" t="str">
        <f t="shared" si="138"/>
        <v/>
      </c>
      <c r="BE2967" s="14">
        <f t="shared" si="139"/>
        <v>0</v>
      </c>
    </row>
    <row r="2968" spans="55:57" x14ac:dyDescent="0.25">
      <c r="BC2968" s="10" t="str">
        <f t="shared" si="140"/>
        <v/>
      </c>
      <c r="BD2968" s="10" t="str">
        <f t="shared" si="138"/>
        <v/>
      </c>
      <c r="BE2968" s="14">
        <f t="shared" si="139"/>
        <v>0</v>
      </c>
    </row>
    <row r="2969" spans="55:57" x14ac:dyDescent="0.25">
      <c r="BC2969" s="10" t="str">
        <f t="shared" si="140"/>
        <v/>
      </c>
      <c r="BD2969" s="10" t="str">
        <f t="shared" si="138"/>
        <v/>
      </c>
      <c r="BE2969" s="14">
        <f t="shared" si="139"/>
        <v>0</v>
      </c>
    </row>
    <row r="2970" spans="55:57" x14ac:dyDescent="0.25">
      <c r="BC2970" s="10" t="str">
        <f t="shared" si="140"/>
        <v/>
      </c>
      <c r="BD2970" s="10" t="str">
        <f t="shared" si="138"/>
        <v/>
      </c>
      <c r="BE2970" s="14">
        <f t="shared" si="139"/>
        <v>0</v>
      </c>
    </row>
    <row r="2971" spans="55:57" x14ac:dyDescent="0.25">
      <c r="BC2971" s="10" t="str">
        <f t="shared" si="140"/>
        <v/>
      </c>
      <c r="BD2971" s="10" t="str">
        <f t="shared" si="138"/>
        <v/>
      </c>
      <c r="BE2971" s="14">
        <f t="shared" si="139"/>
        <v>0</v>
      </c>
    </row>
    <row r="2972" spans="55:57" x14ac:dyDescent="0.25">
      <c r="BC2972" s="10" t="str">
        <f t="shared" si="140"/>
        <v/>
      </c>
      <c r="BD2972" s="10" t="str">
        <f t="shared" si="138"/>
        <v/>
      </c>
      <c r="BE2972" s="14">
        <f t="shared" si="139"/>
        <v>0</v>
      </c>
    </row>
    <row r="2973" spans="55:57" x14ac:dyDescent="0.25">
      <c r="BC2973" s="10" t="str">
        <f t="shared" si="140"/>
        <v/>
      </c>
      <c r="BD2973" s="10" t="str">
        <f t="shared" si="138"/>
        <v/>
      </c>
      <c r="BE2973" s="14">
        <f t="shared" si="139"/>
        <v>0</v>
      </c>
    </row>
    <row r="2974" spans="55:57" x14ac:dyDescent="0.25">
      <c r="BC2974" s="10" t="str">
        <f t="shared" si="140"/>
        <v/>
      </c>
      <c r="BD2974" s="10" t="str">
        <f t="shared" si="138"/>
        <v/>
      </c>
      <c r="BE2974" s="14">
        <f t="shared" si="139"/>
        <v>0</v>
      </c>
    </row>
    <row r="2975" spans="55:57" x14ac:dyDescent="0.25">
      <c r="BC2975" s="10" t="str">
        <f t="shared" si="140"/>
        <v/>
      </c>
      <c r="BD2975" s="10" t="str">
        <f t="shared" si="138"/>
        <v/>
      </c>
      <c r="BE2975" s="14">
        <f t="shared" si="139"/>
        <v>0</v>
      </c>
    </row>
    <row r="2976" spans="55:57" x14ac:dyDescent="0.25">
      <c r="BC2976" s="10" t="str">
        <f t="shared" si="140"/>
        <v/>
      </c>
      <c r="BD2976" s="10" t="str">
        <f t="shared" si="138"/>
        <v/>
      </c>
      <c r="BE2976" s="14">
        <f t="shared" si="139"/>
        <v>0</v>
      </c>
    </row>
    <row r="2977" spans="55:57" x14ac:dyDescent="0.25">
      <c r="BC2977" s="10" t="str">
        <f t="shared" si="140"/>
        <v/>
      </c>
      <c r="BD2977" s="10" t="str">
        <f t="shared" si="138"/>
        <v/>
      </c>
      <c r="BE2977" s="14">
        <f t="shared" si="139"/>
        <v>0</v>
      </c>
    </row>
    <row r="2978" spans="55:57" x14ac:dyDescent="0.25">
      <c r="BC2978" s="10" t="str">
        <f t="shared" si="140"/>
        <v/>
      </c>
      <c r="BD2978" s="10" t="str">
        <f t="shared" si="138"/>
        <v/>
      </c>
      <c r="BE2978" s="14">
        <f t="shared" si="139"/>
        <v>0</v>
      </c>
    </row>
    <row r="2979" spans="55:57" x14ac:dyDescent="0.25">
      <c r="BC2979" s="10" t="str">
        <f t="shared" si="140"/>
        <v/>
      </c>
      <c r="BD2979" s="10" t="str">
        <f t="shared" si="138"/>
        <v/>
      </c>
      <c r="BE2979" s="14">
        <f t="shared" si="139"/>
        <v>0</v>
      </c>
    </row>
    <row r="2980" spans="55:57" x14ac:dyDescent="0.25">
      <c r="BC2980" s="10" t="str">
        <f t="shared" si="140"/>
        <v/>
      </c>
      <c r="BD2980" s="10" t="str">
        <f t="shared" si="138"/>
        <v/>
      </c>
      <c r="BE2980" s="14">
        <f t="shared" si="139"/>
        <v>0</v>
      </c>
    </row>
    <row r="2981" spans="55:57" x14ac:dyDescent="0.25">
      <c r="BC2981" s="10" t="str">
        <f t="shared" si="140"/>
        <v/>
      </c>
      <c r="BD2981" s="10" t="str">
        <f t="shared" si="138"/>
        <v/>
      </c>
      <c r="BE2981" s="14">
        <f t="shared" si="139"/>
        <v>0</v>
      </c>
    </row>
    <row r="2982" spans="55:57" x14ac:dyDescent="0.25">
      <c r="BC2982" s="10" t="str">
        <f t="shared" si="140"/>
        <v/>
      </c>
      <c r="BD2982" s="10" t="str">
        <f t="shared" si="138"/>
        <v/>
      </c>
      <c r="BE2982" s="14">
        <f t="shared" si="139"/>
        <v>0</v>
      </c>
    </row>
    <row r="2983" spans="55:57" x14ac:dyDescent="0.25">
      <c r="BC2983" s="10" t="str">
        <f t="shared" si="140"/>
        <v/>
      </c>
      <c r="BD2983" s="10" t="str">
        <f t="shared" si="138"/>
        <v/>
      </c>
      <c r="BE2983" s="14">
        <f t="shared" si="139"/>
        <v>0</v>
      </c>
    </row>
    <row r="2984" spans="55:57" x14ac:dyDescent="0.25">
      <c r="BC2984" s="10" t="str">
        <f t="shared" si="140"/>
        <v/>
      </c>
      <c r="BD2984" s="10" t="str">
        <f t="shared" si="138"/>
        <v/>
      </c>
      <c r="BE2984" s="14">
        <f t="shared" si="139"/>
        <v>0</v>
      </c>
    </row>
    <row r="2985" spans="55:57" x14ac:dyDescent="0.25">
      <c r="BC2985" s="10" t="str">
        <f t="shared" si="140"/>
        <v/>
      </c>
      <c r="BD2985" s="10" t="str">
        <f t="shared" si="138"/>
        <v/>
      </c>
      <c r="BE2985" s="14">
        <f t="shared" si="139"/>
        <v>0</v>
      </c>
    </row>
    <row r="2986" spans="55:57" x14ac:dyDescent="0.25">
      <c r="BC2986" s="10" t="str">
        <f t="shared" si="140"/>
        <v/>
      </c>
      <c r="BD2986" s="10" t="str">
        <f t="shared" si="138"/>
        <v/>
      </c>
      <c r="BE2986" s="14">
        <f t="shared" si="139"/>
        <v>0</v>
      </c>
    </row>
    <row r="2987" spans="55:57" x14ac:dyDescent="0.25">
      <c r="BC2987" s="10" t="str">
        <f t="shared" si="140"/>
        <v/>
      </c>
      <c r="BD2987" s="10" t="str">
        <f t="shared" si="138"/>
        <v/>
      </c>
      <c r="BE2987" s="14">
        <f t="shared" si="139"/>
        <v>0</v>
      </c>
    </row>
    <row r="2988" spans="55:57" x14ac:dyDescent="0.25">
      <c r="BC2988" s="10" t="str">
        <f t="shared" si="140"/>
        <v/>
      </c>
      <c r="BD2988" s="10" t="str">
        <f t="shared" si="138"/>
        <v/>
      </c>
      <c r="BE2988" s="14">
        <f t="shared" si="139"/>
        <v>0</v>
      </c>
    </row>
    <row r="2989" spans="55:57" x14ac:dyDescent="0.25">
      <c r="BC2989" s="10" t="str">
        <f t="shared" si="140"/>
        <v/>
      </c>
      <c r="BD2989" s="10" t="str">
        <f t="shared" si="138"/>
        <v/>
      </c>
      <c r="BE2989" s="14">
        <f t="shared" si="139"/>
        <v>0</v>
      </c>
    </row>
    <row r="2990" spans="55:57" x14ac:dyDescent="0.25">
      <c r="BC2990" s="10" t="str">
        <f t="shared" si="140"/>
        <v/>
      </c>
      <c r="BD2990" s="10" t="str">
        <f t="shared" si="138"/>
        <v/>
      </c>
      <c r="BE2990" s="14">
        <f t="shared" si="139"/>
        <v>0</v>
      </c>
    </row>
    <row r="2991" spans="55:57" x14ac:dyDescent="0.25">
      <c r="BC2991" s="10" t="str">
        <f t="shared" si="140"/>
        <v/>
      </c>
      <c r="BD2991" s="10" t="str">
        <f t="shared" si="138"/>
        <v/>
      </c>
      <c r="BE2991" s="14">
        <f t="shared" si="139"/>
        <v>0</v>
      </c>
    </row>
    <row r="2992" spans="55:57" x14ac:dyDescent="0.25">
      <c r="BC2992" s="10" t="str">
        <f t="shared" si="140"/>
        <v/>
      </c>
      <c r="BD2992" s="10" t="str">
        <f t="shared" si="138"/>
        <v/>
      </c>
      <c r="BE2992" s="14">
        <f t="shared" si="139"/>
        <v>0</v>
      </c>
    </row>
    <row r="2993" spans="55:57" x14ac:dyDescent="0.25">
      <c r="BC2993" s="10" t="str">
        <f t="shared" si="140"/>
        <v/>
      </c>
      <c r="BD2993" s="10" t="str">
        <f t="shared" si="138"/>
        <v/>
      </c>
      <c r="BE2993" s="14">
        <f t="shared" si="139"/>
        <v>0</v>
      </c>
    </row>
    <row r="2994" spans="55:57" x14ac:dyDescent="0.25">
      <c r="BC2994" s="10" t="str">
        <f t="shared" si="140"/>
        <v/>
      </c>
      <c r="BD2994" s="10" t="str">
        <f t="shared" si="138"/>
        <v/>
      </c>
      <c r="BE2994" s="14">
        <f t="shared" si="139"/>
        <v>0</v>
      </c>
    </row>
    <row r="2995" spans="55:57" x14ac:dyDescent="0.25">
      <c r="BC2995" s="10" t="str">
        <f t="shared" si="140"/>
        <v/>
      </c>
      <c r="BD2995" s="10" t="str">
        <f t="shared" si="138"/>
        <v/>
      </c>
      <c r="BE2995" s="14">
        <f t="shared" si="139"/>
        <v>0</v>
      </c>
    </row>
    <row r="2996" spans="55:57" x14ac:dyDescent="0.25">
      <c r="BC2996" s="10" t="str">
        <f t="shared" si="140"/>
        <v/>
      </c>
      <c r="BD2996" s="10" t="str">
        <f t="shared" si="138"/>
        <v/>
      </c>
      <c r="BE2996" s="14">
        <f t="shared" si="139"/>
        <v>0</v>
      </c>
    </row>
    <row r="2997" spans="55:57" x14ac:dyDescent="0.25">
      <c r="BC2997" s="10" t="str">
        <f t="shared" si="140"/>
        <v/>
      </c>
      <c r="BD2997" s="10" t="str">
        <f t="shared" si="138"/>
        <v/>
      </c>
      <c r="BE2997" s="14">
        <f t="shared" si="139"/>
        <v>0</v>
      </c>
    </row>
    <row r="2998" spans="55:57" x14ac:dyDescent="0.25">
      <c r="BC2998" s="10" t="str">
        <f t="shared" si="140"/>
        <v/>
      </c>
      <c r="BD2998" s="10" t="str">
        <f t="shared" si="138"/>
        <v/>
      </c>
      <c r="BE2998" s="14">
        <f t="shared" si="139"/>
        <v>0</v>
      </c>
    </row>
    <row r="2999" spans="55:57" x14ac:dyDescent="0.25">
      <c r="BC2999" s="10" t="str">
        <f t="shared" si="140"/>
        <v/>
      </c>
      <c r="BD2999" s="10" t="str">
        <f t="shared" si="138"/>
        <v/>
      </c>
      <c r="BE2999" s="14">
        <f t="shared" si="139"/>
        <v>0</v>
      </c>
    </row>
    <row r="3000" spans="55:57" x14ac:dyDescent="0.25">
      <c r="BC3000" s="10" t="str">
        <f t="shared" si="140"/>
        <v/>
      </c>
      <c r="BD3000" s="10" t="str">
        <f t="shared" si="138"/>
        <v/>
      </c>
      <c r="BE3000" s="14">
        <f t="shared" si="139"/>
        <v>0</v>
      </c>
    </row>
    <row r="3001" spans="55:57" x14ac:dyDescent="0.25">
      <c r="BC3001" s="10" t="str">
        <f t="shared" si="140"/>
        <v/>
      </c>
      <c r="BD3001" s="10" t="str">
        <f t="shared" si="138"/>
        <v/>
      </c>
      <c r="BE3001" s="14">
        <f t="shared" si="139"/>
        <v>0</v>
      </c>
    </row>
    <row r="3002" spans="55:57" x14ac:dyDescent="0.25">
      <c r="BC3002" s="10" t="str">
        <f t="shared" si="140"/>
        <v/>
      </c>
      <c r="BD3002" s="10" t="str">
        <f t="shared" si="138"/>
        <v/>
      </c>
      <c r="BE3002" s="14">
        <f t="shared" si="139"/>
        <v>0</v>
      </c>
    </row>
    <row r="3003" spans="55:57" x14ac:dyDescent="0.25">
      <c r="BC3003" s="10" t="str">
        <f t="shared" si="140"/>
        <v/>
      </c>
      <c r="BD3003" s="10" t="str">
        <f t="shared" si="138"/>
        <v/>
      </c>
      <c r="BE3003" s="14">
        <f t="shared" si="139"/>
        <v>0</v>
      </c>
    </row>
    <row r="3004" spans="55:57" x14ac:dyDescent="0.25">
      <c r="BC3004" s="10" t="str">
        <f t="shared" si="140"/>
        <v/>
      </c>
      <c r="BD3004" s="10" t="str">
        <f t="shared" si="138"/>
        <v/>
      </c>
      <c r="BE3004" s="14">
        <f t="shared" si="139"/>
        <v>0</v>
      </c>
    </row>
    <row r="3005" spans="55:57" x14ac:dyDescent="0.25">
      <c r="BC3005" s="10" t="str">
        <f t="shared" si="140"/>
        <v/>
      </c>
      <c r="BD3005" s="10" t="str">
        <f t="shared" si="138"/>
        <v/>
      </c>
      <c r="BE3005" s="14">
        <f t="shared" si="139"/>
        <v>0</v>
      </c>
    </row>
    <row r="3006" spans="55:57" x14ac:dyDescent="0.25">
      <c r="BC3006" s="10" t="str">
        <f t="shared" si="140"/>
        <v/>
      </c>
      <c r="BD3006" s="10" t="str">
        <f t="shared" si="138"/>
        <v/>
      </c>
      <c r="BE3006" s="14">
        <f t="shared" si="139"/>
        <v>0</v>
      </c>
    </row>
    <row r="3007" spans="55:57" x14ac:dyDescent="0.25">
      <c r="BC3007" s="10" t="str">
        <f t="shared" si="140"/>
        <v/>
      </c>
      <c r="BD3007" s="10" t="str">
        <f t="shared" si="138"/>
        <v/>
      </c>
      <c r="BE3007" s="14">
        <f t="shared" si="139"/>
        <v>0</v>
      </c>
    </row>
    <row r="3008" spans="55:57" x14ac:dyDescent="0.25">
      <c r="BC3008" s="10" t="str">
        <f t="shared" si="140"/>
        <v/>
      </c>
      <c r="BD3008" s="10" t="str">
        <f t="shared" si="138"/>
        <v/>
      </c>
      <c r="BE3008" s="14">
        <f t="shared" si="139"/>
        <v>0</v>
      </c>
    </row>
    <row r="3009" spans="55:57" x14ac:dyDescent="0.25">
      <c r="BC3009" s="10" t="str">
        <f t="shared" si="140"/>
        <v/>
      </c>
      <c r="BD3009" s="10" t="str">
        <f t="shared" si="138"/>
        <v/>
      </c>
      <c r="BE3009" s="14">
        <f t="shared" si="139"/>
        <v>0</v>
      </c>
    </row>
    <row r="3010" spans="55:57" x14ac:dyDescent="0.25">
      <c r="BC3010" s="10" t="str">
        <f t="shared" si="140"/>
        <v/>
      </c>
      <c r="BD3010" s="10" t="str">
        <f t="shared" ref="BD3010:BD3073" si="141">IF(Y3010&lt;&gt;"",INDEX(TabMois,MATCH(DATEVALUE(Y3010),DateFin,-1),2),"")</f>
        <v/>
      </c>
      <c r="BE3010" s="14">
        <f t="shared" ref="BE3010:BE3073" si="142">IF(AND(D3010&lt;&gt;"CST",D3010&lt;&gt;"TLX"),0,AC3010/VLOOKUP(I3010,tabModalites,3,FALSE))</f>
        <v>0</v>
      </c>
    </row>
    <row r="3011" spans="55:57" x14ac:dyDescent="0.25">
      <c r="BC3011" s="10" t="str">
        <f t="shared" ref="BC3011:BC3074" si="143">IF(X3011&lt;&gt;"",DATEVALUE("01/"&amp;MONTH(DATEVALUE(X3011))&amp;"/"&amp;YEAR(DATEVALUE(X3011))),"")</f>
        <v/>
      </c>
      <c r="BD3011" s="10" t="str">
        <f t="shared" si="141"/>
        <v/>
      </c>
      <c r="BE3011" s="14">
        <f t="shared" si="142"/>
        <v>0</v>
      </c>
    </row>
    <row r="3012" spans="55:57" x14ac:dyDescent="0.25">
      <c r="BC3012" s="10" t="str">
        <f t="shared" si="143"/>
        <v/>
      </c>
      <c r="BD3012" s="10" t="str">
        <f t="shared" si="141"/>
        <v/>
      </c>
      <c r="BE3012" s="14">
        <f t="shared" si="142"/>
        <v>0</v>
      </c>
    </row>
    <row r="3013" spans="55:57" x14ac:dyDescent="0.25">
      <c r="BC3013" s="10" t="str">
        <f t="shared" si="143"/>
        <v/>
      </c>
      <c r="BD3013" s="10" t="str">
        <f t="shared" si="141"/>
        <v/>
      </c>
      <c r="BE3013" s="14">
        <f t="shared" si="142"/>
        <v>0</v>
      </c>
    </row>
    <row r="3014" spans="55:57" x14ac:dyDescent="0.25">
      <c r="BC3014" s="10" t="str">
        <f t="shared" si="143"/>
        <v/>
      </c>
      <c r="BD3014" s="10" t="str">
        <f t="shared" si="141"/>
        <v/>
      </c>
      <c r="BE3014" s="14">
        <f t="shared" si="142"/>
        <v>0</v>
      </c>
    </row>
    <row r="3015" spans="55:57" x14ac:dyDescent="0.25">
      <c r="BC3015" s="10" t="str">
        <f t="shared" si="143"/>
        <v/>
      </c>
      <c r="BD3015" s="10" t="str">
        <f t="shared" si="141"/>
        <v/>
      </c>
      <c r="BE3015" s="14">
        <f t="shared" si="142"/>
        <v>0</v>
      </c>
    </row>
    <row r="3016" spans="55:57" x14ac:dyDescent="0.25">
      <c r="BC3016" s="10" t="str">
        <f t="shared" si="143"/>
        <v/>
      </c>
      <c r="BD3016" s="10" t="str">
        <f t="shared" si="141"/>
        <v/>
      </c>
      <c r="BE3016" s="14">
        <f t="shared" si="142"/>
        <v>0</v>
      </c>
    </row>
    <row r="3017" spans="55:57" x14ac:dyDescent="0.25">
      <c r="BC3017" s="10" t="str">
        <f t="shared" si="143"/>
        <v/>
      </c>
      <c r="BD3017" s="10" t="str">
        <f t="shared" si="141"/>
        <v/>
      </c>
      <c r="BE3017" s="14">
        <f t="shared" si="142"/>
        <v>0</v>
      </c>
    </row>
    <row r="3018" spans="55:57" x14ac:dyDescent="0.25">
      <c r="BC3018" s="10" t="str">
        <f t="shared" si="143"/>
        <v/>
      </c>
      <c r="BD3018" s="10" t="str">
        <f t="shared" si="141"/>
        <v/>
      </c>
      <c r="BE3018" s="14">
        <f t="shared" si="142"/>
        <v>0</v>
      </c>
    </row>
    <row r="3019" spans="55:57" x14ac:dyDescent="0.25">
      <c r="BC3019" s="10" t="str">
        <f t="shared" si="143"/>
        <v/>
      </c>
      <c r="BD3019" s="10" t="str">
        <f t="shared" si="141"/>
        <v/>
      </c>
      <c r="BE3019" s="14">
        <f t="shared" si="142"/>
        <v>0</v>
      </c>
    </row>
    <row r="3020" spans="55:57" x14ac:dyDescent="0.25">
      <c r="BC3020" s="10" t="str">
        <f t="shared" si="143"/>
        <v/>
      </c>
      <c r="BD3020" s="10" t="str">
        <f t="shared" si="141"/>
        <v/>
      </c>
      <c r="BE3020" s="14">
        <f t="shared" si="142"/>
        <v>0</v>
      </c>
    </row>
    <row r="3021" spans="55:57" x14ac:dyDescent="0.25">
      <c r="BC3021" s="10" t="str">
        <f t="shared" si="143"/>
        <v/>
      </c>
      <c r="BD3021" s="10" t="str">
        <f t="shared" si="141"/>
        <v/>
      </c>
      <c r="BE3021" s="14">
        <f t="shared" si="142"/>
        <v>0</v>
      </c>
    </row>
    <row r="3022" spans="55:57" x14ac:dyDescent="0.25">
      <c r="BC3022" s="10" t="str">
        <f t="shared" si="143"/>
        <v/>
      </c>
      <c r="BD3022" s="10" t="str">
        <f t="shared" si="141"/>
        <v/>
      </c>
      <c r="BE3022" s="14">
        <f t="shared" si="142"/>
        <v>0</v>
      </c>
    </row>
    <row r="3023" spans="55:57" x14ac:dyDescent="0.25">
      <c r="BC3023" s="10" t="str">
        <f t="shared" si="143"/>
        <v/>
      </c>
      <c r="BD3023" s="10" t="str">
        <f t="shared" si="141"/>
        <v/>
      </c>
      <c r="BE3023" s="14">
        <f t="shared" si="142"/>
        <v>0</v>
      </c>
    </row>
    <row r="3024" spans="55:57" x14ac:dyDescent="0.25">
      <c r="BC3024" s="10" t="str">
        <f t="shared" si="143"/>
        <v/>
      </c>
      <c r="BD3024" s="10" t="str">
        <f t="shared" si="141"/>
        <v/>
      </c>
      <c r="BE3024" s="14">
        <f t="shared" si="142"/>
        <v>0</v>
      </c>
    </row>
    <row r="3025" spans="55:57" x14ac:dyDescent="0.25">
      <c r="BC3025" s="10" t="str">
        <f t="shared" si="143"/>
        <v/>
      </c>
      <c r="BD3025" s="10" t="str">
        <f t="shared" si="141"/>
        <v/>
      </c>
      <c r="BE3025" s="14">
        <f t="shared" si="142"/>
        <v>0</v>
      </c>
    </row>
    <row r="3026" spans="55:57" x14ac:dyDescent="0.25">
      <c r="BC3026" s="10" t="str">
        <f t="shared" si="143"/>
        <v/>
      </c>
      <c r="BD3026" s="10" t="str">
        <f t="shared" si="141"/>
        <v/>
      </c>
      <c r="BE3026" s="14">
        <f t="shared" si="142"/>
        <v>0</v>
      </c>
    </row>
    <row r="3027" spans="55:57" x14ac:dyDescent="0.25">
      <c r="BC3027" s="10" t="str">
        <f t="shared" si="143"/>
        <v/>
      </c>
      <c r="BD3027" s="10" t="str">
        <f t="shared" si="141"/>
        <v/>
      </c>
      <c r="BE3027" s="14">
        <f t="shared" si="142"/>
        <v>0</v>
      </c>
    </row>
    <row r="3028" spans="55:57" x14ac:dyDescent="0.25">
      <c r="BC3028" s="10" t="str">
        <f t="shared" si="143"/>
        <v/>
      </c>
      <c r="BD3028" s="10" t="str">
        <f t="shared" si="141"/>
        <v/>
      </c>
      <c r="BE3028" s="14">
        <f t="shared" si="142"/>
        <v>0</v>
      </c>
    </row>
    <row r="3029" spans="55:57" x14ac:dyDescent="0.25">
      <c r="BC3029" s="10" t="str">
        <f t="shared" si="143"/>
        <v/>
      </c>
      <c r="BD3029" s="10" t="str">
        <f t="shared" si="141"/>
        <v/>
      </c>
      <c r="BE3029" s="14">
        <f t="shared" si="142"/>
        <v>0</v>
      </c>
    </row>
    <row r="3030" spans="55:57" x14ac:dyDescent="0.25">
      <c r="BC3030" s="10" t="str">
        <f t="shared" si="143"/>
        <v/>
      </c>
      <c r="BD3030" s="10" t="str">
        <f t="shared" si="141"/>
        <v/>
      </c>
      <c r="BE3030" s="14">
        <f t="shared" si="142"/>
        <v>0</v>
      </c>
    </row>
    <row r="3031" spans="55:57" x14ac:dyDescent="0.25">
      <c r="BC3031" s="10" t="str">
        <f t="shared" si="143"/>
        <v/>
      </c>
      <c r="BD3031" s="10" t="str">
        <f t="shared" si="141"/>
        <v/>
      </c>
      <c r="BE3031" s="14">
        <f t="shared" si="142"/>
        <v>0</v>
      </c>
    </row>
    <row r="3032" spans="55:57" x14ac:dyDescent="0.25">
      <c r="BC3032" s="10" t="str">
        <f t="shared" si="143"/>
        <v/>
      </c>
      <c r="BD3032" s="10" t="str">
        <f t="shared" si="141"/>
        <v/>
      </c>
      <c r="BE3032" s="14">
        <f t="shared" si="142"/>
        <v>0</v>
      </c>
    </row>
    <row r="3033" spans="55:57" x14ac:dyDescent="0.25">
      <c r="BC3033" s="10" t="str">
        <f t="shared" si="143"/>
        <v/>
      </c>
      <c r="BD3033" s="10" t="str">
        <f t="shared" si="141"/>
        <v/>
      </c>
      <c r="BE3033" s="14">
        <f t="shared" si="142"/>
        <v>0</v>
      </c>
    </row>
    <row r="3034" spans="55:57" x14ac:dyDescent="0.25">
      <c r="BC3034" s="10" t="str">
        <f t="shared" si="143"/>
        <v/>
      </c>
      <c r="BD3034" s="10" t="str">
        <f t="shared" si="141"/>
        <v/>
      </c>
      <c r="BE3034" s="14">
        <f t="shared" si="142"/>
        <v>0</v>
      </c>
    </row>
    <row r="3035" spans="55:57" x14ac:dyDescent="0.25">
      <c r="BC3035" s="10" t="str">
        <f t="shared" si="143"/>
        <v/>
      </c>
      <c r="BD3035" s="10" t="str">
        <f t="shared" si="141"/>
        <v/>
      </c>
      <c r="BE3035" s="14">
        <f t="shared" si="142"/>
        <v>0</v>
      </c>
    </row>
    <row r="3036" spans="55:57" x14ac:dyDescent="0.25">
      <c r="BC3036" s="10" t="str">
        <f t="shared" si="143"/>
        <v/>
      </c>
      <c r="BD3036" s="10" t="str">
        <f t="shared" si="141"/>
        <v/>
      </c>
      <c r="BE3036" s="14">
        <f t="shared" si="142"/>
        <v>0</v>
      </c>
    </row>
    <row r="3037" spans="55:57" x14ac:dyDescent="0.25">
      <c r="BC3037" s="10" t="str">
        <f t="shared" si="143"/>
        <v/>
      </c>
      <c r="BD3037" s="10" t="str">
        <f t="shared" si="141"/>
        <v/>
      </c>
      <c r="BE3037" s="14">
        <f t="shared" si="142"/>
        <v>0</v>
      </c>
    </row>
    <row r="3038" spans="55:57" x14ac:dyDescent="0.25">
      <c r="BC3038" s="10" t="str">
        <f t="shared" si="143"/>
        <v/>
      </c>
      <c r="BD3038" s="10" t="str">
        <f t="shared" si="141"/>
        <v/>
      </c>
      <c r="BE3038" s="14">
        <f t="shared" si="142"/>
        <v>0</v>
      </c>
    </row>
    <row r="3039" spans="55:57" x14ac:dyDescent="0.25">
      <c r="BC3039" s="10" t="str">
        <f t="shared" si="143"/>
        <v/>
      </c>
      <c r="BD3039" s="10" t="str">
        <f t="shared" si="141"/>
        <v/>
      </c>
      <c r="BE3039" s="14">
        <f t="shared" si="142"/>
        <v>0</v>
      </c>
    </row>
    <row r="3040" spans="55:57" x14ac:dyDescent="0.25">
      <c r="BC3040" s="10" t="str">
        <f t="shared" si="143"/>
        <v/>
      </c>
      <c r="BD3040" s="10" t="str">
        <f t="shared" si="141"/>
        <v/>
      </c>
      <c r="BE3040" s="14">
        <f t="shared" si="142"/>
        <v>0</v>
      </c>
    </row>
    <row r="3041" spans="55:57" x14ac:dyDescent="0.25">
      <c r="BC3041" s="10" t="str">
        <f t="shared" si="143"/>
        <v/>
      </c>
      <c r="BD3041" s="10" t="str">
        <f t="shared" si="141"/>
        <v/>
      </c>
      <c r="BE3041" s="14">
        <f t="shared" si="142"/>
        <v>0</v>
      </c>
    </row>
    <row r="3042" spans="55:57" x14ac:dyDescent="0.25">
      <c r="BC3042" s="10" t="str">
        <f t="shared" si="143"/>
        <v/>
      </c>
      <c r="BD3042" s="10" t="str">
        <f t="shared" si="141"/>
        <v/>
      </c>
      <c r="BE3042" s="14">
        <f t="shared" si="142"/>
        <v>0</v>
      </c>
    </row>
    <row r="3043" spans="55:57" x14ac:dyDescent="0.25">
      <c r="BC3043" s="10" t="str">
        <f t="shared" si="143"/>
        <v/>
      </c>
      <c r="BD3043" s="10" t="str">
        <f t="shared" si="141"/>
        <v/>
      </c>
      <c r="BE3043" s="14">
        <f t="shared" si="142"/>
        <v>0</v>
      </c>
    </row>
    <row r="3044" spans="55:57" x14ac:dyDescent="0.25">
      <c r="BC3044" s="10" t="str">
        <f t="shared" si="143"/>
        <v/>
      </c>
      <c r="BD3044" s="10" t="str">
        <f t="shared" si="141"/>
        <v/>
      </c>
      <c r="BE3044" s="14">
        <f t="shared" si="142"/>
        <v>0</v>
      </c>
    </row>
    <row r="3045" spans="55:57" x14ac:dyDescent="0.25">
      <c r="BC3045" s="10" t="str">
        <f t="shared" si="143"/>
        <v/>
      </c>
      <c r="BD3045" s="10" t="str">
        <f t="shared" si="141"/>
        <v/>
      </c>
      <c r="BE3045" s="14">
        <f t="shared" si="142"/>
        <v>0</v>
      </c>
    </row>
    <row r="3046" spans="55:57" x14ac:dyDescent="0.25">
      <c r="BC3046" s="10" t="str">
        <f t="shared" si="143"/>
        <v/>
      </c>
      <c r="BD3046" s="10" t="str">
        <f t="shared" si="141"/>
        <v/>
      </c>
      <c r="BE3046" s="14">
        <f t="shared" si="142"/>
        <v>0</v>
      </c>
    </row>
    <row r="3047" spans="55:57" x14ac:dyDescent="0.25">
      <c r="BC3047" s="10" t="str">
        <f t="shared" si="143"/>
        <v/>
      </c>
      <c r="BD3047" s="10" t="str">
        <f t="shared" si="141"/>
        <v/>
      </c>
      <c r="BE3047" s="14">
        <f t="shared" si="142"/>
        <v>0</v>
      </c>
    </row>
    <row r="3048" spans="55:57" x14ac:dyDescent="0.25">
      <c r="BC3048" s="10" t="str">
        <f t="shared" si="143"/>
        <v/>
      </c>
      <c r="BD3048" s="10" t="str">
        <f t="shared" si="141"/>
        <v/>
      </c>
      <c r="BE3048" s="14">
        <f t="shared" si="142"/>
        <v>0</v>
      </c>
    </row>
    <row r="3049" spans="55:57" x14ac:dyDescent="0.25">
      <c r="BC3049" s="10" t="str">
        <f t="shared" si="143"/>
        <v/>
      </c>
      <c r="BD3049" s="10" t="str">
        <f t="shared" si="141"/>
        <v/>
      </c>
      <c r="BE3049" s="14">
        <f t="shared" si="142"/>
        <v>0</v>
      </c>
    </row>
    <row r="3050" spans="55:57" x14ac:dyDescent="0.25">
      <c r="BC3050" s="10" t="str">
        <f t="shared" si="143"/>
        <v/>
      </c>
      <c r="BD3050" s="10" t="str">
        <f t="shared" si="141"/>
        <v/>
      </c>
      <c r="BE3050" s="14">
        <f t="shared" si="142"/>
        <v>0</v>
      </c>
    </row>
    <row r="3051" spans="55:57" x14ac:dyDescent="0.25">
      <c r="BC3051" s="10" t="str">
        <f t="shared" si="143"/>
        <v/>
      </c>
      <c r="BD3051" s="10" t="str">
        <f t="shared" si="141"/>
        <v/>
      </c>
      <c r="BE3051" s="14">
        <f t="shared" si="142"/>
        <v>0</v>
      </c>
    </row>
    <row r="3052" spans="55:57" x14ac:dyDescent="0.25">
      <c r="BC3052" s="10" t="str">
        <f t="shared" si="143"/>
        <v/>
      </c>
      <c r="BD3052" s="10" t="str">
        <f t="shared" si="141"/>
        <v/>
      </c>
      <c r="BE3052" s="14">
        <f t="shared" si="142"/>
        <v>0</v>
      </c>
    </row>
    <row r="3053" spans="55:57" x14ac:dyDescent="0.25">
      <c r="BC3053" s="10" t="str">
        <f t="shared" si="143"/>
        <v/>
      </c>
      <c r="BD3053" s="10" t="str">
        <f t="shared" si="141"/>
        <v/>
      </c>
      <c r="BE3053" s="14">
        <f t="shared" si="142"/>
        <v>0</v>
      </c>
    </row>
    <row r="3054" spans="55:57" x14ac:dyDescent="0.25">
      <c r="BC3054" s="10" t="str">
        <f t="shared" si="143"/>
        <v/>
      </c>
      <c r="BD3054" s="10" t="str">
        <f t="shared" si="141"/>
        <v/>
      </c>
      <c r="BE3054" s="14">
        <f t="shared" si="142"/>
        <v>0</v>
      </c>
    </row>
    <row r="3055" spans="55:57" x14ac:dyDescent="0.25">
      <c r="BC3055" s="10" t="str">
        <f t="shared" si="143"/>
        <v/>
      </c>
      <c r="BD3055" s="10" t="str">
        <f t="shared" si="141"/>
        <v/>
      </c>
      <c r="BE3055" s="14">
        <f t="shared" si="142"/>
        <v>0</v>
      </c>
    </row>
    <row r="3056" spans="55:57" x14ac:dyDescent="0.25">
      <c r="BC3056" s="10" t="str">
        <f t="shared" si="143"/>
        <v/>
      </c>
      <c r="BD3056" s="10" t="str">
        <f t="shared" si="141"/>
        <v/>
      </c>
      <c r="BE3056" s="14">
        <f t="shared" si="142"/>
        <v>0</v>
      </c>
    </row>
    <row r="3057" spans="55:57" x14ac:dyDescent="0.25">
      <c r="BC3057" s="10" t="str">
        <f t="shared" si="143"/>
        <v/>
      </c>
      <c r="BD3057" s="10" t="str">
        <f t="shared" si="141"/>
        <v/>
      </c>
      <c r="BE3057" s="14">
        <f t="shared" si="142"/>
        <v>0</v>
      </c>
    </row>
    <row r="3058" spans="55:57" x14ac:dyDescent="0.25">
      <c r="BC3058" s="10" t="str">
        <f t="shared" si="143"/>
        <v/>
      </c>
      <c r="BD3058" s="10" t="str">
        <f t="shared" si="141"/>
        <v/>
      </c>
      <c r="BE3058" s="14">
        <f t="shared" si="142"/>
        <v>0</v>
      </c>
    </row>
    <row r="3059" spans="55:57" x14ac:dyDescent="0.25">
      <c r="BC3059" s="10" t="str">
        <f t="shared" si="143"/>
        <v/>
      </c>
      <c r="BD3059" s="10" t="str">
        <f t="shared" si="141"/>
        <v/>
      </c>
      <c r="BE3059" s="14">
        <f t="shared" si="142"/>
        <v>0</v>
      </c>
    </row>
    <row r="3060" spans="55:57" x14ac:dyDescent="0.25">
      <c r="BC3060" s="10" t="str">
        <f t="shared" si="143"/>
        <v/>
      </c>
      <c r="BD3060" s="10" t="str">
        <f t="shared" si="141"/>
        <v/>
      </c>
      <c r="BE3060" s="14">
        <f t="shared" si="142"/>
        <v>0</v>
      </c>
    </row>
    <row r="3061" spans="55:57" x14ac:dyDescent="0.25">
      <c r="BC3061" s="10" t="str">
        <f t="shared" si="143"/>
        <v/>
      </c>
      <c r="BD3061" s="10" t="str">
        <f t="shared" si="141"/>
        <v/>
      </c>
      <c r="BE3061" s="14">
        <f t="shared" si="142"/>
        <v>0</v>
      </c>
    </row>
    <row r="3062" spans="55:57" x14ac:dyDescent="0.25">
      <c r="BC3062" s="10" t="str">
        <f t="shared" si="143"/>
        <v/>
      </c>
      <c r="BD3062" s="10" t="str">
        <f t="shared" si="141"/>
        <v/>
      </c>
      <c r="BE3062" s="14">
        <f t="shared" si="142"/>
        <v>0</v>
      </c>
    </row>
    <row r="3063" spans="55:57" x14ac:dyDescent="0.25">
      <c r="BC3063" s="10" t="str">
        <f t="shared" si="143"/>
        <v/>
      </c>
      <c r="BD3063" s="10" t="str">
        <f t="shared" si="141"/>
        <v/>
      </c>
      <c r="BE3063" s="14">
        <f t="shared" si="142"/>
        <v>0</v>
      </c>
    </row>
    <row r="3064" spans="55:57" x14ac:dyDescent="0.25">
      <c r="BC3064" s="10" t="str">
        <f t="shared" si="143"/>
        <v/>
      </c>
      <c r="BD3064" s="10" t="str">
        <f t="shared" si="141"/>
        <v/>
      </c>
      <c r="BE3064" s="14">
        <f t="shared" si="142"/>
        <v>0</v>
      </c>
    </row>
    <row r="3065" spans="55:57" x14ac:dyDescent="0.25">
      <c r="BC3065" s="10" t="str">
        <f t="shared" si="143"/>
        <v/>
      </c>
      <c r="BD3065" s="10" t="str">
        <f t="shared" si="141"/>
        <v/>
      </c>
      <c r="BE3065" s="14">
        <f t="shared" si="142"/>
        <v>0</v>
      </c>
    </row>
    <row r="3066" spans="55:57" x14ac:dyDescent="0.25">
      <c r="BC3066" s="10" t="str">
        <f t="shared" si="143"/>
        <v/>
      </c>
      <c r="BD3066" s="10" t="str">
        <f t="shared" si="141"/>
        <v/>
      </c>
      <c r="BE3066" s="14">
        <f t="shared" si="142"/>
        <v>0</v>
      </c>
    </row>
    <row r="3067" spans="55:57" x14ac:dyDescent="0.25">
      <c r="BC3067" s="10" t="str">
        <f t="shared" si="143"/>
        <v/>
      </c>
      <c r="BD3067" s="10" t="str">
        <f t="shared" si="141"/>
        <v/>
      </c>
      <c r="BE3067" s="14">
        <f t="shared" si="142"/>
        <v>0</v>
      </c>
    </row>
    <row r="3068" spans="55:57" x14ac:dyDescent="0.25">
      <c r="BC3068" s="10" t="str">
        <f t="shared" si="143"/>
        <v/>
      </c>
      <c r="BD3068" s="10" t="str">
        <f t="shared" si="141"/>
        <v/>
      </c>
      <c r="BE3068" s="14">
        <f t="shared" si="142"/>
        <v>0</v>
      </c>
    </row>
    <row r="3069" spans="55:57" x14ac:dyDescent="0.25">
      <c r="BC3069" s="10" t="str">
        <f t="shared" si="143"/>
        <v/>
      </c>
      <c r="BD3069" s="10" t="str">
        <f t="shared" si="141"/>
        <v/>
      </c>
      <c r="BE3069" s="14">
        <f t="shared" si="142"/>
        <v>0</v>
      </c>
    </row>
    <row r="3070" spans="55:57" x14ac:dyDescent="0.25">
      <c r="BC3070" s="10" t="str">
        <f t="shared" si="143"/>
        <v/>
      </c>
      <c r="BD3070" s="10" t="str">
        <f t="shared" si="141"/>
        <v/>
      </c>
      <c r="BE3070" s="14">
        <f t="shared" si="142"/>
        <v>0</v>
      </c>
    </row>
    <row r="3071" spans="55:57" x14ac:dyDescent="0.25">
      <c r="BC3071" s="10" t="str">
        <f t="shared" si="143"/>
        <v/>
      </c>
      <c r="BD3071" s="10" t="str">
        <f t="shared" si="141"/>
        <v/>
      </c>
      <c r="BE3071" s="14">
        <f t="shared" si="142"/>
        <v>0</v>
      </c>
    </row>
    <row r="3072" spans="55:57" x14ac:dyDescent="0.25">
      <c r="BC3072" s="10" t="str">
        <f t="shared" si="143"/>
        <v/>
      </c>
      <c r="BD3072" s="10" t="str">
        <f t="shared" si="141"/>
        <v/>
      </c>
      <c r="BE3072" s="14">
        <f t="shared" si="142"/>
        <v>0</v>
      </c>
    </row>
    <row r="3073" spans="55:57" x14ac:dyDescent="0.25">
      <c r="BC3073" s="10" t="str">
        <f t="shared" si="143"/>
        <v/>
      </c>
      <c r="BD3073" s="10" t="str">
        <f t="shared" si="141"/>
        <v/>
      </c>
      <c r="BE3073" s="14">
        <f t="shared" si="142"/>
        <v>0</v>
      </c>
    </row>
    <row r="3074" spans="55:57" x14ac:dyDescent="0.25">
      <c r="BC3074" s="10" t="str">
        <f t="shared" si="143"/>
        <v/>
      </c>
      <c r="BD3074" s="10" t="str">
        <f t="shared" ref="BD3074:BD3137" si="144">IF(Y3074&lt;&gt;"",INDEX(TabMois,MATCH(DATEVALUE(Y3074),DateFin,-1),2),"")</f>
        <v/>
      </c>
      <c r="BE3074" s="14">
        <f t="shared" ref="BE3074:BE3137" si="145">IF(AND(D3074&lt;&gt;"CST",D3074&lt;&gt;"TLX"),0,AC3074/VLOOKUP(I3074,tabModalites,3,FALSE))</f>
        <v>0</v>
      </c>
    </row>
    <row r="3075" spans="55:57" x14ac:dyDescent="0.25">
      <c r="BC3075" s="10" t="str">
        <f t="shared" ref="BC3075:BC3138" si="146">IF(X3075&lt;&gt;"",DATEVALUE("01/"&amp;MONTH(DATEVALUE(X3075))&amp;"/"&amp;YEAR(DATEVALUE(X3075))),"")</f>
        <v/>
      </c>
      <c r="BD3075" s="10" t="str">
        <f t="shared" si="144"/>
        <v/>
      </c>
      <c r="BE3075" s="14">
        <f t="shared" si="145"/>
        <v>0</v>
      </c>
    </row>
    <row r="3076" spans="55:57" x14ac:dyDescent="0.25">
      <c r="BC3076" s="10" t="str">
        <f t="shared" si="146"/>
        <v/>
      </c>
      <c r="BD3076" s="10" t="str">
        <f t="shared" si="144"/>
        <v/>
      </c>
      <c r="BE3076" s="14">
        <f t="shared" si="145"/>
        <v>0</v>
      </c>
    </row>
    <row r="3077" spans="55:57" x14ac:dyDescent="0.25">
      <c r="BC3077" s="10" t="str">
        <f t="shared" si="146"/>
        <v/>
      </c>
      <c r="BD3077" s="10" t="str">
        <f t="shared" si="144"/>
        <v/>
      </c>
      <c r="BE3077" s="14">
        <f t="shared" si="145"/>
        <v>0</v>
      </c>
    </row>
    <row r="3078" spans="55:57" x14ac:dyDescent="0.25">
      <c r="BC3078" s="10" t="str">
        <f t="shared" si="146"/>
        <v/>
      </c>
      <c r="BD3078" s="10" t="str">
        <f t="shared" si="144"/>
        <v/>
      </c>
      <c r="BE3078" s="14">
        <f t="shared" si="145"/>
        <v>0</v>
      </c>
    </row>
    <row r="3079" spans="55:57" x14ac:dyDescent="0.25">
      <c r="BC3079" s="10" t="str">
        <f t="shared" si="146"/>
        <v/>
      </c>
      <c r="BD3079" s="10" t="str">
        <f t="shared" si="144"/>
        <v/>
      </c>
      <c r="BE3079" s="14">
        <f t="shared" si="145"/>
        <v>0</v>
      </c>
    </row>
    <row r="3080" spans="55:57" x14ac:dyDescent="0.25">
      <c r="BC3080" s="10" t="str">
        <f t="shared" si="146"/>
        <v/>
      </c>
      <c r="BD3080" s="10" t="str">
        <f t="shared" si="144"/>
        <v/>
      </c>
      <c r="BE3080" s="14">
        <f t="shared" si="145"/>
        <v>0</v>
      </c>
    </row>
    <row r="3081" spans="55:57" x14ac:dyDescent="0.25">
      <c r="BC3081" s="10" t="str">
        <f t="shared" si="146"/>
        <v/>
      </c>
      <c r="BD3081" s="10" t="str">
        <f t="shared" si="144"/>
        <v/>
      </c>
      <c r="BE3081" s="14">
        <f t="shared" si="145"/>
        <v>0</v>
      </c>
    </row>
    <row r="3082" spans="55:57" x14ac:dyDescent="0.25">
      <c r="BC3082" s="10" t="str">
        <f t="shared" si="146"/>
        <v/>
      </c>
      <c r="BD3082" s="10" t="str">
        <f t="shared" si="144"/>
        <v/>
      </c>
      <c r="BE3082" s="14">
        <f t="shared" si="145"/>
        <v>0</v>
      </c>
    </row>
    <row r="3083" spans="55:57" x14ac:dyDescent="0.25">
      <c r="BC3083" s="10" t="str">
        <f t="shared" si="146"/>
        <v/>
      </c>
      <c r="BD3083" s="10" t="str">
        <f t="shared" si="144"/>
        <v/>
      </c>
      <c r="BE3083" s="14">
        <f t="shared" si="145"/>
        <v>0</v>
      </c>
    </row>
    <row r="3084" spans="55:57" x14ac:dyDescent="0.25">
      <c r="BC3084" s="10" t="str">
        <f t="shared" si="146"/>
        <v/>
      </c>
      <c r="BD3084" s="10" t="str">
        <f t="shared" si="144"/>
        <v/>
      </c>
      <c r="BE3084" s="14">
        <f t="shared" si="145"/>
        <v>0</v>
      </c>
    </row>
    <row r="3085" spans="55:57" x14ac:dyDescent="0.25">
      <c r="BC3085" s="10" t="str">
        <f t="shared" si="146"/>
        <v/>
      </c>
      <c r="BD3085" s="10" t="str">
        <f t="shared" si="144"/>
        <v/>
      </c>
      <c r="BE3085" s="14">
        <f t="shared" si="145"/>
        <v>0</v>
      </c>
    </row>
    <row r="3086" spans="55:57" x14ac:dyDescent="0.25">
      <c r="BC3086" s="10" t="str">
        <f t="shared" si="146"/>
        <v/>
      </c>
      <c r="BD3086" s="10" t="str">
        <f t="shared" si="144"/>
        <v/>
      </c>
      <c r="BE3086" s="14">
        <f t="shared" si="145"/>
        <v>0</v>
      </c>
    </row>
    <row r="3087" spans="55:57" x14ac:dyDescent="0.25">
      <c r="BC3087" s="10" t="str">
        <f t="shared" si="146"/>
        <v/>
      </c>
      <c r="BD3087" s="10" t="str">
        <f t="shared" si="144"/>
        <v/>
      </c>
      <c r="BE3087" s="14">
        <f t="shared" si="145"/>
        <v>0</v>
      </c>
    </row>
    <row r="3088" spans="55:57" x14ac:dyDescent="0.25">
      <c r="BC3088" s="10" t="str">
        <f t="shared" si="146"/>
        <v/>
      </c>
      <c r="BD3088" s="10" t="str">
        <f t="shared" si="144"/>
        <v/>
      </c>
      <c r="BE3088" s="14">
        <f t="shared" si="145"/>
        <v>0</v>
      </c>
    </row>
    <row r="3089" spans="55:57" x14ac:dyDescent="0.25">
      <c r="BC3089" s="10" t="str">
        <f t="shared" si="146"/>
        <v/>
      </c>
      <c r="BD3089" s="10" t="str">
        <f t="shared" si="144"/>
        <v/>
      </c>
      <c r="BE3089" s="14">
        <f t="shared" si="145"/>
        <v>0</v>
      </c>
    </row>
    <row r="3090" spans="55:57" x14ac:dyDescent="0.25">
      <c r="BC3090" s="10" t="str">
        <f t="shared" si="146"/>
        <v/>
      </c>
      <c r="BD3090" s="10" t="str">
        <f t="shared" si="144"/>
        <v/>
      </c>
      <c r="BE3090" s="14">
        <f t="shared" si="145"/>
        <v>0</v>
      </c>
    </row>
    <row r="3091" spans="55:57" x14ac:dyDescent="0.25">
      <c r="BC3091" s="10" t="str">
        <f t="shared" si="146"/>
        <v/>
      </c>
      <c r="BD3091" s="10" t="str">
        <f t="shared" si="144"/>
        <v/>
      </c>
      <c r="BE3091" s="14">
        <f t="shared" si="145"/>
        <v>0</v>
      </c>
    </row>
    <row r="3092" spans="55:57" x14ac:dyDescent="0.25">
      <c r="BC3092" s="10" t="str">
        <f t="shared" si="146"/>
        <v/>
      </c>
      <c r="BD3092" s="10" t="str">
        <f t="shared" si="144"/>
        <v/>
      </c>
      <c r="BE3092" s="14">
        <f t="shared" si="145"/>
        <v>0</v>
      </c>
    </row>
    <row r="3093" spans="55:57" x14ac:dyDescent="0.25">
      <c r="BC3093" s="10" t="str">
        <f t="shared" si="146"/>
        <v/>
      </c>
      <c r="BD3093" s="10" t="str">
        <f t="shared" si="144"/>
        <v/>
      </c>
      <c r="BE3093" s="14">
        <f t="shared" si="145"/>
        <v>0</v>
      </c>
    </row>
    <row r="3094" spans="55:57" x14ac:dyDescent="0.25">
      <c r="BC3094" s="10" t="str">
        <f t="shared" si="146"/>
        <v/>
      </c>
      <c r="BD3094" s="10" t="str">
        <f t="shared" si="144"/>
        <v/>
      </c>
      <c r="BE3094" s="14">
        <f t="shared" si="145"/>
        <v>0</v>
      </c>
    </row>
    <row r="3095" spans="55:57" x14ac:dyDescent="0.25">
      <c r="BC3095" s="10" t="str">
        <f t="shared" si="146"/>
        <v/>
      </c>
      <c r="BD3095" s="10" t="str">
        <f t="shared" si="144"/>
        <v/>
      </c>
      <c r="BE3095" s="14">
        <f t="shared" si="145"/>
        <v>0</v>
      </c>
    </row>
    <row r="3096" spans="55:57" x14ac:dyDescent="0.25">
      <c r="BC3096" s="10" t="str">
        <f t="shared" si="146"/>
        <v/>
      </c>
      <c r="BD3096" s="10" t="str">
        <f t="shared" si="144"/>
        <v/>
      </c>
      <c r="BE3096" s="14">
        <f t="shared" si="145"/>
        <v>0</v>
      </c>
    </row>
    <row r="3097" spans="55:57" x14ac:dyDescent="0.25">
      <c r="BC3097" s="10" t="str">
        <f t="shared" si="146"/>
        <v/>
      </c>
      <c r="BD3097" s="10" t="str">
        <f t="shared" si="144"/>
        <v/>
      </c>
      <c r="BE3097" s="14">
        <f t="shared" si="145"/>
        <v>0</v>
      </c>
    </row>
    <row r="3098" spans="55:57" x14ac:dyDescent="0.25">
      <c r="BC3098" s="10" t="str">
        <f t="shared" si="146"/>
        <v/>
      </c>
      <c r="BD3098" s="10" t="str">
        <f t="shared" si="144"/>
        <v/>
      </c>
      <c r="BE3098" s="14">
        <f t="shared" si="145"/>
        <v>0</v>
      </c>
    </row>
    <row r="3099" spans="55:57" x14ac:dyDescent="0.25">
      <c r="BC3099" s="10" t="str">
        <f t="shared" si="146"/>
        <v/>
      </c>
      <c r="BD3099" s="10" t="str">
        <f t="shared" si="144"/>
        <v/>
      </c>
      <c r="BE3099" s="14">
        <f t="shared" si="145"/>
        <v>0</v>
      </c>
    </row>
    <row r="3100" spans="55:57" x14ac:dyDescent="0.25">
      <c r="BC3100" s="10" t="str">
        <f t="shared" si="146"/>
        <v/>
      </c>
      <c r="BD3100" s="10" t="str">
        <f t="shared" si="144"/>
        <v/>
      </c>
      <c r="BE3100" s="14">
        <f t="shared" si="145"/>
        <v>0</v>
      </c>
    </row>
    <row r="3101" spans="55:57" x14ac:dyDescent="0.25">
      <c r="BC3101" s="10" t="str">
        <f t="shared" si="146"/>
        <v/>
      </c>
      <c r="BD3101" s="10" t="str">
        <f t="shared" si="144"/>
        <v/>
      </c>
      <c r="BE3101" s="14">
        <f t="shared" si="145"/>
        <v>0</v>
      </c>
    </row>
    <row r="3102" spans="55:57" x14ac:dyDescent="0.25">
      <c r="BC3102" s="10" t="str">
        <f t="shared" si="146"/>
        <v/>
      </c>
      <c r="BD3102" s="10" t="str">
        <f t="shared" si="144"/>
        <v/>
      </c>
      <c r="BE3102" s="14">
        <f t="shared" si="145"/>
        <v>0</v>
      </c>
    </row>
    <row r="3103" spans="55:57" x14ac:dyDescent="0.25">
      <c r="BC3103" s="10" t="str">
        <f t="shared" si="146"/>
        <v/>
      </c>
      <c r="BD3103" s="10" t="str">
        <f t="shared" si="144"/>
        <v/>
      </c>
      <c r="BE3103" s="14">
        <f t="shared" si="145"/>
        <v>0</v>
      </c>
    </row>
    <row r="3104" spans="55:57" x14ac:dyDescent="0.25">
      <c r="BC3104" s="10" t="str">
        <f t="shared" si="146"/>
        <v/>
      </c>
      <c r="BD3104" s="10" t="str">
        <f t="shared" si="144"/>
        <v/>
      </c>
      <c r="BE3104" s="14">
        <f t="shared" si="145"/>
        <v>0</v>
      </c>
    </row>
    <row r="3105" spans="55:57" x14ac:dyDescent="0.25">
      <c r="BC3105" s="10" t="str">
        <f t="shared" si="146"/>
        <v/>
      </c>
      <c r="BD3105" s="10" t="str">
        <f t="shared" si="144"/>
        <v/>
      </c>
      <c r="BE3105" s="14">
        <f t="shared" si="145"/>
        <v>0</v>
      </c>
    </row>
    <row r="3106" spans="55:57" x14ac:dyDescent="0.25">
      <c r="BC3106" s="10" t="str">
        <f t="shared" si="146"/>
        <v/>
      </c>
      <c r="BD3106" s="10" t="str">
        <f t="shared" si="144"/>
        <v/>
      </c>
      <c r="BE3106" s="14">
        <f t="shared" si="145"/>
        <v>0</v>
      </c>
    </row>
    <row r="3107" spans="55:57" x14ac:dyDescent="0.25">
      <c r="BC3107" s="10" t="str">
        <f t="shared" si="146"/>
        <v/>
      </c>
      <c r="BD3107" s="10" t="str">
        <f t="shared" si="144"/>
        <v/>
      </c>
      <c r="BE3107" s="14">
        <f t="shared" si="145"/>
        <v>0</v>
      </c>
    </row>
    <row r="3108" spans="55:57" x14ac:dyDescent="0.25">
      <c r="BC3108" s="10" t="str">
        <f t="shared" si="146"/>
        <v/>
      </c>
      <c r="BD3108" s="10" t="str">
        <f t="shared" si="144"/>
        <v/>
      </c>
      <c r="BE3108" s="14">
        <f t="shared" si="145"/>
        <v>0</v>
      </c>
    </row>
    <row r="3109" spans="55:57" x14ac:dyDescent="0.25">
      <c r="BC3109" s="10" t="str">
        <f t="shared" si="146"/>
        <v/>
      </c>
      <c r="BD3109" s="10" t="str">
        <f t="shared" si="144"/>
        <v/>
      </c>
      <c r="BE3109" s="14">
        <f t="shared" si="145"/>
        <v>0</v>
      </c>
    </row>
    <row r="3110" spans="55:57" x14ac:dyDescent="0.25">
      <c r="BC3110" s="10" t="str">
        <f t="shared" si="146"/>
        <v/>
      </c>
      <c r="BD3110" s="10" t="str">
        <f t="shared" si="144"/>
        <v/>
      </c>
      <c r="BE3110" s="14">
        <f t="shared" si="145"/>
        <v>0</v>
      </c>
    </row>
    <row r="3111" spans="55:57" x14ac:dyDescent="0.25">
      <c r="BC3111" s="10" t="str">
        <f t="shared" si="146"/>
        <v/>
      </c>
      <c r="BD3111" s="10" t="str">
        <f t="shared" si="144"/>
        <v/>
      </c>
      <c r="BE3111" s="14">
        <f t="shared" si="145"/>
        <v>0</v>
      </c>
    </row>
    <row r="3112" spans="55:57" x14ac:dyDescent="0.25">
      <c r="BC3112" s="10" t="str">
        <f t="shared" si="146"/>
        <v/>
      </c>
      <c r="BD3112" s="10" t="str">
        <f t="shared" si="144"/>
        <v/>
      </c>
      <c r="BE3112" s="14">
        <f t="shared" si="145"/>
        <v>0</v>
      </c>
    </row>
    <row r="3113" spans="55:57" x14ac:dyDescent="0.25">
      <c r="BC3113" s="10" t="str">
        <f t="shared" si="146"/>
        <v/>
      </c>
      <c r="BD3113" s="10" t="str">
        <f t="shared" si="144"/>
        <v/>
      </c>
      <c r="BE3113" s="14">
        <f t="shared" si="145"/>
        <v>0</v>
      </c>
    </row>
    <row r="3114" spans="55:57" x14ac:dyDescent="0.25">
      <c r="BC3114" s="10" t="str">
        <f t="shared" si="146"/>
        <v/>
      </c>
      <c r="BD3114" s="10" t="str">
        <f t="shared" si="144"/>
        <v/>
      </c>
      <c r="BE3114" s="14">
        <f t="shared" si="145"/>
        <v>0</v>
      </c>
    </row>
    <row r="3115" spans="55:57" x14ac:dyDescent="0.25">
      <c r="BC3115" s="10" t="str">
        <f t="shared" si="146"/>
        <v/>
      </c>
      <c r="BD3115" s="10" t="str">
        <f t="shared" si="144"/>
        <v/>
      </c>
      <c r="BE3115" s="14">
        <f t="shared" si="145"/>
        <v>0</v>
      </c>
    </row>
    <row r="3116" spans="55:57" x14ac:dyDescent="0.25">
      <c r="BC3116" s="10" t="str">
        <f t="shared" si="146"/>
        <v/>
      </c>
      <c r="BD3116" s="10" t="str">
        <f t="shared" si="144"/>
        <v/>
      </c>
      <c r="BE3116" s="14">
        <f t="shared" si="145"/>
        <v>0</v>
      </c>
    </row>
    <row r="3117" spans="55:57" x14ac:dyDescent="0.25">
      <c r="BC3117" s="10" t="str">
        <f t="shared" si="146"/>
        <v/>
      </c>
      <c r="BD3117" s="10" t="str">
        <f t="shared" si="144"/>
        <v/>
      </c>
      <c r="BE3117" s="14">
        <f t="shared" si="145"/>
        <v>0</v>
      </c>
    </row>
    <row r="3118" spans="55:57" x14ac:dyDescent="0.25">
      <c r="BC3118" s="10" t="str">
        <f t="shared" si="146"/>
        <v/>
      </c>
      <c r="BD3118" s="10" t="str">
        <f t="shared" si="144"/>
        <v/>
      </c>
      <c r="BE3118" s="14">
        <f t="shared" si="145"/>
        <v>0</v>
      </c>
    </row>
    <row r="3119" spans="55:57" x14ac:dyDescent="0.25">
      <c r="BC3119" s="10" t="str">
        <f t="shared" si="146"/>
        <v/>
      </c>
      <c r="BD3119" s="10" t="str">
        <f t="shared" si="144"/>
        <v/>
      </c>
      <c r="BE3119" s="14">
        <f t="shared" si="145"/>
        <v>0</v>
      </c>
    </row>
    <row r="3120" spans="55:57" x14ac:dyDescent="0.25">
      <c r="BC3120" s="10" t="str">
        <f t="shared" si="146"/>
        <v/>
      </c>
      <c r="BD3120" s="10" t="str">
        <f t="shared" si="144"/>
        <v/>
      </c>
      <c r="BE3120" s="14">
        <f t="shared" si="145"/>
        <v>0</v>
      </c>
    </row>
    <row r="3121" spans="55:57" x14ac:dyDescent="0.25">
      <c r="BC3121" s="10" t="str">
        <f t="shared" si="146"/>
        <v/>
      </c>
      <c r="BD3121" s="10" t="str">
        <f t="shared" si="144"/>
        <v/>
      </c>
      <c r="BE3121" s="14">
        <f t="shared" si="145"/>
        <v>0</v>
      </c>
    </row>
    <row r="3122" spans="55:57" x14ac:dyDescent="0.25">
      <c r="BC3122" s="10" t="str">
        <f t="shared" si="146"/>
        <v/>
      </c>
      <c r="BD3122" s="10" t="str">
        <f t="shared" si="144"/>
        <v/>
      </c>
      <c r="BE3122" s="14">
        <f t="shared" si="145"/>
        <v>0</v>
      </c>
    </row>
    <row r="3123" spans="55:57" x14ac:dyDescent="0.25">
      <c r="BC3123" s="10" t="str">
        <f t="shared" si="146"/>
        <v/>
      </c>
      <c r="BD3123" s="10" t="str">
        <f t="shared" si="144"/>
        <v/>
      </c>
      <c r="BE3123" s="14">
        <f t="shared" si="145"/>
        <v>0</v>
      </c>
    </row>
    <row r="3124" spans="55:57" x14ac:dyDescent="0.25">
      <c r="BC3124" s="10" t="str">
        <f t="shared" si="146"/>
        <v/>
      </c>
      <c r="BD3124" s="10" t="str">
        <f t="shared" si="144"/>
        <v/>
      </c>
      <c r="BE3124" s="14">
        <f t="shared" si="145"/>
        <v>0</v>
      </c>
    </row>
    <row r="3125" spans="55:57" x14ac:dyDescent="0.25">
      <c r="BC3125" s="10" t="str">
        <f t="shared" si="146"/>
        <v/>
      </c>
      <c r="BD3125" s="10" t="str">
        <f t="shared" si="144"/>
        <v/>
      </c>
      <c r="BE3125" s="14">
        <f t="shared" si="145"/>
        <v>0</v>
      </c>
    </row>
    <row r="3126" spans="55:57" x14ac:dyDescent="0.25">
      <c r="BC3126" s="10" t="str">
        <f t="shared" si="146"/>
        <v/>
      </c>
      <c r="BD3126" s="10" t="str">
        <f t="shared" si="144"/>
        <v/>
      </c>
      <c r="BE3126" s="14">
        <f t="shared" si="145"/>
        <v>0</v>
      </c>
    </row>
    <row r="3127" spans="55:57" x14ac:dyDescent="0.25">
      <c r="BC3127" s="10" t="str">
        <f t="shared" si="146"/>
        <v/>
      </c>
      <c r="BD3127" s="10" t="str">
        <f t="shared" si="144"/>
        <v/>
      </c>
      <c r="BE3127" s="14">
        <f t="shared" si="145"/>
        <v>0</v>
      </c>
    </row>
    <row r="3128" spans="55:57" x14ac:dyDescent="0.25">
      <c r="BC3128" s="10" t="str">
        <f t="shared" si="146"/>
        <v/>
      </c>
      <c r="BD3128" s="10" t="str">
        <f t="shared" si="144"/>
        <v/>
      </c>
      <c r="BE3128" s="14">
        <f t="shared" si="145"/>
        <v>0</v>
      </c>
    </row>
    <row r="3129" spans="55:57" x14ac:dyDescent="0.25">
      <c r="BC3129" s="10" t="str">
        <f t="shared" si="146"/>
        <v/>
      </c>
      <c r="BD3129" s="10" t="str">
        <f t="shared" si="144"/>
        <v/>
      </c>
      <c r="BE3129" s="14">
        <f t="shared" si="145"/>
        <v>0</v>
      </c>
    </row>
    <row r="3130" spans="55:57" x14ac:dyDescent="0.25">
      <c r="BC3130" s="10" t="str">
        <f t="shared" si="146"/>
        <v/>
      </c>
      <c r="BD3130" s="10" t="str">
        <f t="shared" si="144"/>
        <v/>
      </c>
      <c r="BE3130" s="14">
        <f t="shared" si="145"/>
        <v>0</v>
      </c>
    </row>
    <row r="3131" spans="55:57" x14ac:dyDescent="0.25">
      <c r="BC3131" s="10" t="str">
        <f t="shared" si="146"/>
        <v/>
      </c>
      <c r="BD3131" s="10" t="str">
        <f t="shared" si="144"/>
        <v/>
      </c>
      <c r="BE3131" s="14">
        <f t="shared" si="145"/>
        <v>0</v>
      </c>
    </row>
    <row r="3132" spans="55:57" x14ac:dyDescent="0.25">
      <c r="BC3132" s="10" t="str">
        <f t="shared" si="146"/>
        <v/>
      </c>
      <c r="BD3132" s="10" t="str">
        <f t="shared" si="144"/>
        <v/>
      </c>
      <c r="BE3132" s="14">
        <f t="shared" si="145"/>
        <v>0</v>
      </c>
    </row>
    <row r="3133" spans="55:57" x14ac:dyDescent="0.25">
      <c r="BC3133" s="10" t="str">
        <f t="shared" si="146"/>
        <v/>
      </c>
      <c r="BD3133" s="10" t="str">
        <f t="shared" si="144"/>
        <v/>
      </c>
      <c r="BE3133" s="14">
        <f t="shared" si="145"/>
        <v>0</v>
      </c>
    </row>
    <row r="3134" spans="55:57" x14ac:dyDescent="0.25">
      <c r="BC3134" s="10" t="str">
        <f t="shared" si="146"/>
        <v/>
      </c>
      <c r="BD3134" s="10" t="str">
        <f t="shared" si="144"/>
        <v/>
      </c>
      <c r="BE3134" s="14">
        <f t="shared" si="145"/>
        <v>0</v>
      </c>
    </row>
    <row r="3135" spans="55:57" x14ac:dyDescent="0.25">
      <c r="BC3135" s="10" t="str">
        <f t="shared" si="146"/>
        <v/>
      </c>
      <c r="BD3135" s="10" t="str">
        <f t="shared" si="144"/>
        <v/>
      </c>
      <c r="BE3135" s="14">
        <f t="shared" si="145"/>
        <v>0</v>
      </c>
    </row>
    <row r="3136" spans="55:57" x14ac:dyDescent="0.25">
      <c r="BC3136" s="10" t="str">
        <f t="shared" si="146"/>
        <v/>
      </c>
      <c r="BD3136" s="10" t="str">
        <f t="shared" si="144"/>
        <v/>
      </c>
      <c r="BE3136" s="14">
        <f t="shared" si="145"/>
        <v>0</v>
      </c>
    </row>
    <row r="3137" spans="55:57" x14ac:dyDescent="0.25">
      <c r="BC3137" s="10" t="str">
        <f t="shared" si="146"/>
        <v/>
      </c>
      <c r="BD3137" s="10" t="str">
        <f t="shared" si="144"/>
        <v/>
      </c>
      <c r="BE3137" s="14">
        <f t="shared" si="145"/>
        <v>0</v>
      </c>
    </row>
    <row r="3138" spans="55:57" x14ac:dyDescent="0.25">
      <c r="BC3138" s="10" t="str">
        <f t="shared" si="146"/>
        <v/>
      </c>
      <c r="BD3138" s="10" t="str">
        <f t="shared" ref="BD3138:BD3201" si="147">IF(Y3138&lt;&gt;"",INDEX(TabMois,MATCH(DATEVALUE(Y3138),DateFin,-1),2),"")</f>
        <v/>
      </c>
      <c r="BE3138" s="14">
        <f t="shared" ref="BE3138:BE3201" si="148">IF(AND(D3138&lt;&gt;"CST",D3138&lt;&gt;"TLX"),0,AC3138/VLOOKUP(I3138,tabModalites,3,FALSE))</f>
        <v>0</v>
      </c>
    </row>
    <row r="3139" spans="55:57" x14ac:dyDescent="0.25">
      <c r="BC3139" s="10" t="str">
        <f t="shared" ref="BC3139:BC3202" si="149">IF(X3139&lt;&gt;"",DATEVALUE("01/"&amp;MONTH(DATEVALUE(X3139))&amp;"/"&amp;YEAR(DATEVALUE(X3139))),"")</f>
        <v/>
      </c>
      <c r="BD3139" s="10" t="str">
        <f t="shared" si="147"/>
        <v/>
      </c>
      <c r="BE3139" s="14">
        <f t="shared" si="148"/>
        <v>0</v>
      </c>
    </row>
    <row r="3140" spans="55:57" x14ac:dyDescent="0.25">
      <c r="BC3140" s="10" t="str">
        <f t="shared" si="149"/>
        <v/>
      </c>
      <c r="BD3140" s="10" t="str">
        <f t="shared" si="147"/>
        <v/>
      </c>
      <c r="BE3140" s="14">
        <f t="shared" si="148"/>
        <v>0</v>
      </c>
    </row>
    <row r="3141" spans="55:57" x14ac:dyDescent="0.25">
      <c r="BC3141" s="10" t="str">
        <f t="shared" si="149"/>
        <v/>
      </c>
      <c r="BD3141" s="10" t="str">
        <f t="shared" si="147"/>
        <v/>
      </c>
      <c r="BE3141" s="14">
        <f t="shared" si="148"/>
        <v>0</v>
      </c>
    </row>
    <row r="3142" spans="55:57" x14ac:dyDescent="0.25">
      <c r="BC3142" s="10" t="str">
        <f t="shared" si="149"/>
        <v/>
      </c>
      <c r="BD3142" s="10" t="str">
        <f t="shared" si="147"/>
        <v/>
      </c>
      <c r="BE3142" s="14">
        <f t="shared" si="148"/>
        <v>0</v>
      </c>
    </row>
    <row r="3143" spans="55:57" x14ac:dyDescent="0.25">
      <c r="BC3143" s="10" t="str">
        <f t="shared" si="149"/>
        <v/>
      </c>
      <c r="BD3143" s="10" t="str">
        <f t="shared" si="147"/>
        <v/>
      </c>
      <c r="BE3143" s="14">
        <f t="shared" si="148"/>
        <v>0</v>
      </c>
    </row>
    <row r="3144" spans="55:57" x14ac:dyDescent="0.25">
      <c r="BC3144" s="10" t="str">
        <f t="shared" si="149"/>
        <v/>
      </c>
      <c r="BD3144" s="10" t="str">
        <f t="shared" si="147"/>
        <v/>
      </c>
      <c r="BE3144" s="14">
        <f t="shared" si="148"/>
        <v>0</v>
      </c>
    </row>
    <row r="3145" spans="55:57" x14ac:dyDescent="0.25">
      <c r="BC3145" s="10" t="str">
        <f t="shared" si="149"/>
        <v/>
      </c>
      <c r="BD3145" s="10" t="str">
        <f t="shared" si="147"/>
        <v/>
      </c>
      <c r="BE3145" s="14">
        <f t="shared" si="148"/>
        <v>0</v>
      </c>
    </row>
    <row r="3146" spans="55:57" x14ac:dyDescent="0.25">
      <c r="BC3146" s="10" t="str">
        <f t="shared" si="149"/>
        <v/>
      </c>
      <c r="BD3146" s="10" t="str">
        <f t="shared" si="147"/>
        <v/>
      </c>
      <c r="BE3146" s="14">
        <f t="shared" si="148"/>
        <v>0</v>
      </c>
    </row>
    <row r="3147" spans="55:57" x14ac:dyDescent="0.25">
      <c r="BC3147" s="10" t="str">
        <f t="shared" si="149"/>
        <v/>
      </c>
      <c r="BD3147" s="10" t="str">
        <f t="shared" si="147"/>
        <v/>
      </c>
      <c r="BE3147" s="14">
        <f t="shared" si="148"/>
        <v>0</v>
      </c>
    </row>
    <row r="3148" spans="55:57" x14ac:dyDescent="0.25">
      <c r="BC3148" s="10" t="str">
        <f t="shared" si="149"/>
        <v/>
      </c>
      <c r="BD3148" s="10" t="str">
        <f t="shared" si="147"/>
        <v/>
      </c>
      <c r="BE3148" s="14">
        <f t="shared" si="148"/>
        <v>0</v>
      </c>
    </row>
    <row r="3149" spans="55:57" x14ac:dyDescent="0.25">
      <c r="BC3149" s="10" t="str">
        <f t="shared" si="149"/>
        <v/>
      </c>
      <c r="BD3149" s="10" t="str">
        <f t="shared" si="147"/>
        <v/>
      </c>
      <c r="BE3149" s="14">
        <f t="shared" si="148"/>
        <v>0</v>
      </c>
    </row>
    <row r="3150" spans="55:57" x14ac:dyDescent="0.25">
      <c r="BC3150" s="10" t="str">
        <f t="shared" si="149"/>
        <v/>
      </c>
      <c r="BD3150" s="10" t="str">
        <f t="shared" si="147"/>
        <v/>
      </c>
      <c r="BE3150" s="14">
        <f t="shared" si="148"/>
        <v>0</v>
      </c>
    </row>
    <row r="3151" spans="55:57" x14ac:dyDescent="0.25">
      <c r="BC3151" s="10" t="str">
        <f t="shared" si="149"/>
        <v/>
      </c>
      <c r="BD3151" s="10" t="str">
        <f t="shared" si="147"/>
        <v/>
      </c>
      <c r="BE3151" s="14">
        <f t="shared" si="148"/>
        <v>0</v>
      </c>
    </row>
    <row r="3152" spans="55:57" x14ac:dyDescent="0.25">
      <c r="BC3152" s="10" t="str">
        <f t="shared" si="149"/>
        <v/>
      </c>
      <c r="BD3152" s="10" t="str">
        <f t="shared" si="147"/>
        <v/>
      </c>
      <c r="BE3152" s="14">
        <f t="shared" si="148"/>
        <v>0</v>
      </c>
    </row>
    <row r="3153" spans="55:57" x14ac:dyDescent="0.25">
      <c r="BC3153" s="10" t="str">
        <f t="shared" si="149"/>
        <v/>
      </c>
      <c r="BD3153" s="10" t="str">
        <f t="shared" si="147"/>
        <v/>
      </c>
      <c r="BE3153" s="14">
        <f t="shared" si="148"/>
        <v>0</v>
      </c>
    </row>
    <row r="3154" spans="55:57" x14ac:dyDescent="0.25">
      <c r="BC3154" s="10" t="str">
        <f t="shared" si="149"/>
        <v/>
      </c>
      <c r="BD3154" s="10" t="str">
        <f t="shared" si="147"/>
        <v/>
      </c>
      <c r="BE3154" s="14">
        <f t="shared" si="148"/>
        <v>0</v>
      </c>
    </row>
    <row r="3155" spans="55:57" x14ac:dyDescent="0.25">
      <c r="BC3155" s="10" t="str">
        <f t="shared" si="149"/>
        <v/>
      </c>
      <c r="BD3155" s="10" t="str">
        <f t="shared" si="147"/>
        <v/>
      </c>
      <c r="BE3155" s="14">
        <f t="shared" si="148"/>
        <v>0</v>
      </c>
    </row>
    <row r="3156" spans="55:57" x14ac:dyDescent="0.25">
      <c r="BC3156" s="10" t="str">
        <f t="shared" si="149"/>
        <v/>
      </c>
      <c r="BD3156" s="10" t="str">
        <f t="shared" si="147"/>
        <v/>
      </c>
      <c r="BE3156" s="14">
        <f t="shared" si="148"/>
        <v>0</v>
      </c>
    </row>
    <row r="3157" spans="55:57" x14ac:dyDescent="0.25">
      <c r="BC3157" s="10" t="str">
        <f t="shared" si="149"/>
        <v/>
      </c>
      <c r="BD3157" s="10" t="str">
        <f t="shared" si="147"/>
        <v/>
      </c>
      <c r="BE3157" s="14">
        <f t="shared" si="148"/>
        <v>0</v>
      </c>
    </row>
    <row r="3158" spans="55:57" x14ac:dyDescent="0.25">
      <c r="BC3158" s="10" t="str">
        <f t="shared" si="149"/>
        <v/>
      </c>
      <c r="BD3158" s="10" t="str">
        <f t="shared" si="147"/>
        <v/>
      </c>
      <c r="BE3158" s="14">
        <f t="shared" si="148"/>
        <v>0</v>
      </c>
    </row>
    <row r="3159" spans="55:57" x14ac:dyDescent="0.25">
      <c r="BC3159" s="10" t="str">
        <f t="shared" si="149"/>
        <v/>
      </c>
      <c r="BD3159" s="10" t="str">
        <f t="shared" si="147"/>
        <v/>
      </c>
      <c r="BE3159" s="14">
        <f t="shared" si="148"/>
        <v>0</v>
      </c>
    </row>
    <row r="3160" spans="55:57" x14ac:dyDescent="0.25">
      <c r="BC3160" s="10" t="str">
        <f t="shared" si="149"/>
        <v/>
      </c>
      <c r="BD3160" s="10" t="str">
        <f t="shared" si="147"/>
        <v/>
      </c>
      <c r="BE3160" s="14">
        <f t="shared" si="148"/>
        <v>0</v>
      </c>
    </row>
    <row r="3161" spans="55:57" x14ac:dyDescent="0.25">
      <c r="BC3161" s="10" t="str">
        <f t="shared" si="149"/>
        <v/>
      </c>
      <c r="BD3161" s="10" t="str">
        <f t="shared" si="147"/>
        <v/>
      </c>
      <c r="BE3161" s="14">
        <f t="shared" si="148"/>
        <v>0</v>
      </c>
    </row>
    <row r="3162" spans="55:57" x14ac:dyDescent="0.25">
      <c r="BC3162" s="10" t="str">
        <f t="shared" si="149"/>
        <v/>
      </c>
      <c r="BD3162" s="10" t="str">
        <f t="shared" si="147"/>
        <v/>
      </c>
      <c r="BE3162" s="14">
        <f t="shared" si="148"/>
        <v>0</v>
      </c>
    </row>
    <row r="3163" spans="55:57" x14ac:dyDescent="0.25">
      <c r="BC3163" s="10" t="str">
        <f t="shared" si="149"/>
        <v/>
      </c>
      <c r="BD3163" s="10" t="str">
        <f t="shared" si="147"/>
        <v/>
      </c>
      <c r="BE3163" s="14">
        <f t="shared" si="148"/>
        <v>0</v>
      </c>
    </row>
    <row r="3164" spans="55:57" x14ac:dyDescent="0.25">
      <c r="BC3164" s="10" t="str">
        <f t="shared" si="149"/>
        <v/>
      </c>
      <c r="BD3164" s="10" t="str">
        <f t="shared" si="147"/>
        <v/>
      </c>
      <c r="BE3164" s="14">
        <f t="shared" si="148"/>
        <v>0</v>
      </c>
    </row>
    <row r="3165" spans="55:57" x14ac:dyDescent="0.25">
      <c r="BC3165" s="10" t="str">
        <f t="shared" si="149"/>
        <v/>
      </c>
      <c r="BD3165" s="10" t="str">
        <f t="shared" si="147"/>
        <v/>
      </c>
      <c r="BE3165" s="14">
        <f t="shared" si="148"/>
        <v>0</v>
      </c>
    </row>
    <row r="3166" spans="55:57" x14ac:dyDescent="0.25">
      <c r="BC3166" s="10" t="str">
        <f t="shared" si="149"/>
        <v/>
      </c>
      <c r="BD3166" s="10" t="str">
        <f t="shared" si="147"/>
        <v/>
      </c>
      <c r="BE3166" s="14">
        <f t="shared" si="148"/>
        <v>0</v>
      </c>
    </row>
    <row r="3167" spans="55:57" x14ac:dyDescent="0.25">
      <c r="BC3167" s="10" t="str">
        <f t="shared" si="149"/>
        <v/>
      </c>
      <c r="BD3167" s="10" t="str">
        <f t="shared" si="147"/>
        <v/>
      </c>
      <c r="BE3167" s="14">
        <f t="shared" si="148"/>
        <v>0</v>
      </c>
    </row>
    <row r="3168" spans="55:57" x14ac:dyDescent="0.25">
      <c r="BC3168" s="10" t="str">
        <f t="shared" si="149"/>
        <v/>
      </c>
      <c r="BD3168" s="10" t="str">
        <f t="shared" si="147"/>
        <v/>
      </c>
      <c r="BE3168" s="14">
        <f t="shared" si="148"/>
        <v>0</v>
      </c>
    </row>
    <row r="3169" spans="55:57" x14ac:dyDescent="0.25">
      <c r="BC3169" s="10" t="str">
        <f t="shared" si="149"/>
        <v/>
      </c>
      <c r="BD3169" s="10" t="str">
        <f t="shared" si="147"/>
        <v/>
      </c>
      <c r="BE3169" s="14">
        <f t="shared" si="148"/>
        <v>0</v>
      </c>
    </row>
    <row r="3170" spans="55:57" x14ac:dyDescent="0.25">
      <c r="BC3170" s="10" t="str">
        <f t="shared" si="149"/>
        <v/>
      </c>
      <c r="BD3170" s="10" t="str">
        <f t="shared" si="147"/>
        <v/>
      </c>
      <c r="BE3170" s="14">
        <f t="shared" si="148"/>
        <v>0</v>
      </c>
    </row>
    <row r="3171" spans="55:57" x14ac:dyDescent="0.25">
      <c r="BC3171" s="10" t="str">
        <f t="shared" si="149"/>
        <v/>
      </c>
      <c r="BD3171" s="10" t="str">
        <f t="shared" si="147"/>
        <v/>
      </c>
      <c r="BE3171" s="14">
        <f t="shared" si="148"/>
        <v>0</v>
      </c>
    </row>
    <row r="3172" spans="55:57" x14ac:dyDescent="0.25">
      <c r="BC3172" s="10" t="str">
        <f t="shared" si="149"/>
        <v/>
      </c>
      <c r="BD3172" s="10" t="str">
        <f t="shared" si="147"/>
        <v/>
      </c>
      <c r="BE3172" s="14">
        <f t="shared" si="148"/>
        <v>0</v>
      </c>
    </row>
    <row r="3173" spans="55:57" x14ac:dyDescent="0.25">
      <c r="BC3173" s="10" t="str">
        <f t="shared" si="149"/>
        <v/>
      </c>
      <c r="BD3173" s="10" t="str">
        <f t="shared" si="147"/>
        <v/>
      </c>
      <c r="BE3173" s="14">
        <f t="shared" si="148"/>
        <v>0</v>
      </c>
    </row>
    <row r="3174" spans="55:57" x14ac:dyDescent="0.25">
      <c r="BC3174" s="10" t="str">
        <f t="shared" si="149"/>
        <v/>
      </c>
      <c r="BD3174" s="10" t="str">
        <f t="shared" si="147"/>
        <v/>
      </c>
      <c r="BE3174" s="14">
        <f t="shared" si="148"/>
        <v>0</v>
      </c>
    </row>
    <row r="3175" spans="55:57" x14ac:dyDescent="0.25">
      <c r="BC3175" s="10" t="str">
        <f t="shared" si="149"/>
        <v/>
      </c>
      <c r="BD3175" s="10" t="str">
        <f t="shared" si="147"/>
        <v/>
      </c>
      <c r="BE3175" s="14">
        <f t="shared" si="148"/>
        <v>0</v>
      </c>
    </row>
    <row r="3176" spans="55:57" x14ac:dyDescent="0.25">
      <c r="BC3176" s="10" t="str">
        <f t="shared" si="149"/>
        <v/>
      </c>
      <c r="BD3176" s="10" t="str">
        <f t="shared" si="147"/>
        <v/>
      </c>
      <c r="BE3176" s="14">
        <f t="shared" si="148"/>
        <v>0</v>
      </c>
    </row>
    <row r="3177" spans="55:57" x14ac:dyDescent="0.25">
      <c r="BC3177" s="10" t="str">
        <f t="shared" si="149"/>
        <v/>
      </c>
      <c r="BD3177" s="10" t="str">
        <f t="shared" si="147"/>
        <v/>
      </c>
      <c r="BE3177" s="14">
        <f t="shared" si="148"/>
        <v>0</v>
      </c>
    </row>
    <row r="3178" spans="55:57" x14ac:dyDescent="0.25">
      <c r="BC3178" s="10" t="str">
        <f t="shared" si="149"/>
        <v/>
      </c>
      <c r="BD3178" s="10" t="str">
        <f t="shared" si="147"/>
        <v/>
      </c>
      <c r="BE3178" s="14">
        <f t="shared" si="148"/>
        <v>0</v>
      </c>
    </row>
    <row r="3179" spans="55:57" x14ac:dyDescent="0.25">
      <c r="BC3179" s="10" t="str">
        <f t="shared" si="149"/>
        <v/>
      </c>
      <c r="BD3179" s="10" t="str">
        <f t="shared" si="147"/>
        <v/>
      </c>
      <c r="BE3179" s="14">
        <f t="shared" si="148"/>
        <v>0</v>
      </c>
    </row>
    <row r="3180" spans="55:57" x14ac:dyDescent="0.25">
      <c r="BC3180" s="10" t="str">
        <f t="shared" si="149"/>
        <v/>
      </c>
      <c r="BD3180" s="10" t="str">
        <f t="shared" si="147"/>
        <v/>
      </c>
      <c r="BE3180" s="14">
        <f t="shared" si="148"/>
        <v>0</v>
      </c>
    </row>
    <row r="3181" spans="55:57" x14ac:dyDescent="0.25">
      <c r="BC3181" s="10" t="str">
        <f t="shared" si="149"/>
        <v/>
      </c>
      <c r="BD3181" s="10" t="str">
        <f t="shared" si="147"/>
        <v/>
      </c>
      <c r="BE3181" s="14">
        <f t="shared" si="148"/>
        <v>0</v>
      </c>
    </row>
    <row r="3182" spans="55:57" x14ac:dyDescent="0.25">
      <c r="BC3182" s="10" t="str">
        <f t="shared" si="149"/>
        <v/>
      </c>
      <c r="BD3182" s="10" t="str">
        <f t="shared" si="147"/>
        <v/>
      </c>
      <c r="BE3182" s="14">
        <f t="shared" si="148"/>
        <v>0</v>
      </c>
    </row>
    <row r="3183" spans="55:57" x14ac:dyDescent="0.25">
      <c r="BC3183" s="10" t="str">
        <f t="shared" si="149"/>
        <v/>
      </c>
      <c r="BD3183" s="10" t="str">
        <f t="shared" si="147"/>
        <v/>
      </c>
      <c r="BE3183" s="14">
        <f t="shared" si="148"/>
        <v>0</v>
      </c>
    </row>
    <row r="3184" spans="55:57" x14ac:dyDescent="0.25">
      <c r="BC3184" s="10" t="str">
        <f t="shared" si="149"/>
        <v/>
      </c>
      <c r="BD3184" s="10" t="str">
        <f t="shared" si="147"/>
        <v/>
      </c>
      <c r="BE3184" s="14">
        <f t="shared" si="148"/>
        <v>0</v>
      </c>
    </row>
    <row r="3185" spans="55:57" x14ac:dyDescent="0.25">
      <c r="BC3185" s="10" t="str">
        <f t="shared" si="149"/>
        <v/>
      </c>
      <c r="BD3185" s="10" t="str">
        <f t="shared" si="147"/>
        <v/>
      </c>
      <c r="BE3185" s="14">
        <f t="shared" si="148"/>
        <v>0</v>
      </c>
    </row>
    <row r="3186" spans="55:57" x14ac:dyDescent="0.25">
      <c r="BC3186" s="10" t="str">
        <f t="shared" si="149"/>
        <v/>
      </c>
      <c r="BD3186" s="10" t="str">
        <f t="shared" si="147"/>
        <v/>
      </c>
      <c r="BE3186" s="14">
        <f t="shared" si="148"/>
        <v>0</v>
      </c>
    </row>
    <row r="3187" spans="55:57" x14ac:dyDescent="0.25">
      <c r="BC3187" s="10" t="str">
        <f t="shared" si="149"/>
        <v/>
      </c>
      <c r="BD3187" s="10" t="str">
        <f t="shared" si="147"/>
        <v/>
      </c>
      <c r="BE3187" s="14">
        <f t="shared" si="148"/>
        <v>0</v>
      </c>
    </row>
    <row r="3188" spans="55:57" x14ac:dyDescent="0.25">
      <c r="BC3188" s="10" t="str">
        <f t="shared" si="149"/>
        <v/>
      </c>
      <c r="BD3188" s="10" t="str">
        <f t="shared" si="147"/>
        <v/>
      </c>
      <c r="BE3188" s="14">
        <f t="shared" si="148"/>
        <v>0</v>
      </c>
    </row>
    <row r="3189" spans="55:57" x14ac:dyDescent="0.25">
      <c r="BC3189" s="10" t="str">
        <f t="shared" si="149"/>
        <v/>
      </c>
      <c r="BD3189" s="10" t="str">
        <f t="shared" si="147"/>
        <v/>
      </c>
      <c r="BE3189" s="14">
        <f t="shared" si="148"/>
        <v>0</v>
      </c>
    </row>
    <row r="3190" spans="55:57" x14ac:dyDescent="0.25">
      <c r="BC3190" s="10" t="str">
        <f t="shared" si="149"/>
        <v/>
      </c>
      <c r="BD3190" s="10" t="str">
        <f t="shared" si="147"/>
        <v/>
      </c>
      <c r="BE3190" s="14">
        <f t="shared" si="148"/>
        <v>0</v>
      </c>
    </row>
    <row r="3191" spans="55:57" x14ac:dyDescent="0.25">
      <c r="BC3191" s="10" t="str">
        <f t="shared" si="149"/>
        <v/>
      </c>
      <c r="BD3191" s="10" t="str">
        <f t="shared" si="147"/>
        <v/>
      </c>
      <c r="BE3191" s="14">
        <f t="shared" si="148"/>
        <v>0</v>
      </c>
    </row>
    <row r="3192" spans="55:57" x14ac:dyDescent="0.25">
      <c r="BC3192" s="10" t="str">
        <f t="shared" si="149"/>
        <v/>
      </c>
      <c r="BD3192" s="10" t="str">
        <f t="shared" si="147"/>
        <v/>
      </c>
      <c r="BE3192" s="14">
        <f t="shared" si="148"/>
        <v>0</v>
      </c>
    </row>
    <row r="3193" spans="55:57" x14ac:dyDescent="0.25">
      <c r="BC3193" s="10" t="str">
        <f t="shared" si="149"/>
        <v/>
      </c>
      <c r="BD3193" s="10" t="str">
        <f t="shared" si="147"/>
        <v/>
      </c>
      <c r="BE3193" s="14">
        <f t="shared" si="148"/>
        <v>0</v>
      </c>
    </row>
    <row r="3194" spans="55:57" x14ac:dyDescent="0.25">
      <c r="BC3194" s="10" t="str">
        <f t="shared" si="149"/>
        <v/>
      </c>
      <c r="BD3194" s="10" t="str">
        <f t="shared" si="147"/>
        <v/>
      </c>
      <c r="BE3194" s="14">
        <f t="shared" si="148"/>
        <v>0</v>
      </c>
    </row>
    <row r="3195" spans="55:57" x14ac:dyDescent="0.25">
      <c r="BC3195" s="10" t="str">
        <f t="shared" si="149"/>
        <v/>
      </c>
      <c r="BD3195" s="10" t="str">
        <f t="shared" si="147"/>
        <v/>
      </c>
      <c r="BE3195" s="14">
        <f t="shared" si="148"/>
        <v>0</v>
      </c>
    </row>
    <row r="3196" spans="55:57" x14ac:dyDescent="0.25">
      <c r="BC3196" s="10" t="str">
        <f t="shared" si="149"/>
        <v/>
      </c>
      <c r="BD3196" s="10" t="str">
        <f t="shared" si="147"/>
        <v/>
      </c>
      <c r="BE3196" s="14">
        <f t="shared" si="148"/>
        <v>0</v>
      </c>
    </row>
    <row r="3197" spans="55:57" x14ac:dyDescent="0.25">
      <c r="BC3197" s="10" t="str">
        <f t="shared" si="149"/>
        <v/>
      </c>
      <c r="BD3197" s="10" t="str">
        <f t="shared" si="147"/>
        <v/>
      </c>
      <c r="BE3197" s="14">
        <f t="shared" si="148"/>
        <v>0</v>
      </c>
    </row>
    <row r="3198" spans="55:57" x14ac:dyDescent="0.25">
      <c r="BC3198" s="10" t="str">
        <f t="shared" si="149"/>
        <v/>
      </c>
      <c r="BD3198" s="10" t="str">
        <f t="shared" si="147"/>
        <v/>
      </c>
      <c r="BE3198" s="14">
        <f t="shared" si="148"/>
        <v>0</v>
      </c>
    </row>
    <row r="3199" spans="55:57" x14ac:dyDescent="0.25">
      <c r="BC3199" s="10" t="str">
        <f t="shared" si="149"/>
        <v/>
      </c>
      <c r="BD3199" s="10" t="str">
        <f t="shared" si="147"/>
        <v/>
      </c>
      <c r="BE3199" s="14">
        <f t="shared" si="148"/>
        <v>0</v>
      </c>
    </row>
    <row r="3200" spans="55:57" x14ac:dyDescent="0.25">
      <c r="BC3200" s="10" t="str">
        <f t="shared" si="149"/>
        <v/>
      </c>
      <c r="BD3200" s="10" t="str">
        <f t="shared" si="147"/>
        <v/>
      </c>
      <c r="BE3200" s="14">
        <f t="shared" si="148"/>
        <v>0</v>
      </c>
    </row>
    <row r="3201" spans="55:57" x14ac:dyDescent="0.25">
      <c r="BC3201" s="10" t="str">
        <f t="shared" si="149"/>
        <v/>
      </c>
      <c r="BD3201" s="10" t="str">
        <f t="shared" si="147"/>
        <v/>
      </c>
      <c r="BE3201" s="14">
        <f t="shared" si="148"/>
        <v>0</v>
      </c>
    </row>
    <row r="3202" spans="55:57" x14ac:dyDescent="0.25">
      <c r="BC3202" s="10" t="str">
        <f t="shared" si="149"/>
        <v/>
      </c>
      <c r="BD3202" s="10" t="str">
        <f t="shared" ref="BD3202:BD3265" si="150">IF(Y3202&lt;&gt;"",INDEX(TabMois,MATCH(DATEVALUE(Y3202),DateFin,-1),2),"")</f>
        <v/>
      </c>
      <c r="BE3202" s="14">
        <f t="shared" ref="BE3202:BE3265" si="151">IF(AND(D3202&lt;&gt;"CST",D3202&lt;&gt;"TLX"),0,AC3202/VLOOKUP(I3202,tabModalites,3,FALSE))</f>
        <v>0</v>
      </c>
    </row>
    <row r="3203" spans="55:57" x14ac:dyDescent="0.25">
      <c r="BC3203" s="10" t="str">
        <f t="shared" ref="BC3203:BC3266" si="152">IF(X3203&lt;&gt;"",DATEVALUE("01/"&amp;MONTH(DATEVALUE(X3203))&amp;"/"&amp;YEAR(DATEVALUE(X3203))),"")</f>
        <v/>
      </c>
      <c r="BD3203" s="10" t="str">
        <f t="shared" si="150"/>
        <v/>
      </c>
      <c r="BE3203" s="14">
        <f t="shared" si="151"/>
        <v>0</v>
      </c>
    </row>
    <row r="3204" spans="55:57" x14ac:dyDescent="0.25">
      <c r="BC3204" s="10" t="str">
        <f t="shared" si="152"/>
        <v/>
      </c>
      <c r="BD3204" s="10" t="str">
        <f t="shared" si="150"/>
        <v/>
      </c>
      <c r="BE3204" s="14">
        <f t="shared" si="151"/>
        <v>0</v>
      </c>
    </row>
    <row r="3205" spans="55:57" x14ac:dyDescent="0.25">
      <c r="BC3205" s="10" t="str">
        <f t="shared" si="152"/>
        <v/>
      </c>
      <c r="BD3205" s="10" t="str">
        <f t="shared" si="150"/>
        <v/>
      </c>
      <c r="BE3205" s="14">
        <f t="shared" si="151"/>
        <v>0</v>
      </c>
    </row>
    <row r="3206" spans="55:57" x14ac:dyDescent="0.25">
      <c r="BC3206" s="10" t="str">
        <f t="shared" si="152"/>
        <v/>
      </c>
      <c r="BD3206" s="10" t="str">
        <f t="shared" si="150"/>
        <v/>
      </c>
      <c r="BE3206" s="14">
        <f t="shared" si="151"/>
        <v>0</v>
      </c>
    </row>
    <row r="3207" spans="55:57" x14ac:dyDescent="0.25">
      <c r="BC3207" s="10" t="str">
        <f t="shared" si="152"/>
        <v/>
      </c>
      <c r="BD3207" s="10" t="str">
        <f t="shared" si="150"/>
        <v/>
      </c>
      <c r="BE3207" s="14">
        <f t="shared" si="151"/>
        <v>0</v>
      </c>
    </row>
    <row r="3208" spans="55:57" x14ac:dyDescent="0.25">
      <c r="BC3208" s="10" t="str">
        <f t="shared" si="152"/>
        <v/>
      </c>
      <c r="BD3208" s="10" t="str">
        <f t="shared" si="150"/>
        <v/>
      </c>
      <c r="BE3208" s="14">
        <f t="shared" si="151"/>
        <v>0</v>
      </c>
    </row>
    <row r="3209" spans="55:57" x14ac:dyDescent="0.25">
      <c r="BC3209" s="10" t="str">
        <f t="shared" si="152"/>
        <v/>
      </c>
      <c r="BD3209" s="10" t="str">
        <f t="shared" si="150"/>
        <v/>
      </c>
      <c r="BE3209" s="14">
        <f t="shared" si="151"/>
        <v>0</v>
      </c>
    </row>
    <row r="3210" spans="55:57" x14ac:dyDescent="0.25">
      <c r="BC3210" s="10" t="str">
        <f t="shared" si="152"/>
        <v/>
      </c>
      <c r="BD3210" s="10" t="str">
        <f t="shared" si="150"/>
        <v/>
      </c>
      <c r="BE3210" s="14">
        <f t="shared" si="151"/>
        <v>0</v>
      </c>
    </row>
    <row r="3211" spans="55:57" x14ac:dyDescent="0.25">
      <c r="BC3211" s="10" t="str">
        <f t="shared" si="152"/>
        <v/>
      </c>
      <c r="BD3211" s="10" t="str">
        <f t="shared" si="150"/>
        <v/>
      </c>
      <c r="BE3211" s="14">
        <f t="shared" si="151"/>
        <v>0</v>
      </c>
    </row>
    <row r="3212" spans="55:57" x14ac:dyDescent="0.25">
      <c r="BC3212" s="10" t="str">
        <f t="shared" si="152"/>
        <v/>
      </c>
      <c r="BD3212" s="10" t="str">
        <f t="shared" si="150"/>
        <v/>
      </c>
      <c r="BE3212" s="14">
        <f t="shared" si="151"/>
        <v>0</v>
      </c>
    </row>
    <row r="3213" spans="55:57" x14ac:dyDescent="0.25">
      <c r="BC3213" s="10" t="str">
        <f t="shared" si="152"/>
        <v/>
      </c>
      <c r="BD3213" s="10" t="str">
        <f t="shared" si="150"/>
        <v/>
      </c>
      <c r="BE3213" s="14">
        <f t="shared" si="151"/>
        <v>0</v>
      </c>
    </row>
    <row r="3214" spans="55:57" x14ac:dyDescent="0.25">
      <c r="BC3214" s="10" t="str">
        <f t="shared" si="152"/>
        <v/>
      </c>
      <c r="BD3214" s="10" t="str">
        <f t="shared" si="150"/>
        <v/>
      </c>
      <c r="BE3214" s="14">
        <f t="shared" si="151"/>
        <v>0</v>
      </c>
    </row>
    <row r="3215" spans="55:57" x14ac:dyDescent="0.25">
      <c r="BC3215" s="10" t="str">
        <f t="shared" si="152"/>
        <v/>
      </c>
      <c r="BD3215" s="10" t="str">
        <f t="shared" si="150"/>
        <v/>
      </c>
      <c r="BE3215" s="14">
        <f t="shared" si="151"/>
        <v>0</v>
      </c>
    </row>
    <row r="3216" spans="55:57" x14ac:dyDescent="0.25">
      <c r="BC3216" s="10" t="str">
        <f t="shared" si="152"/>
        <v/>
      </c>
      <c r="BD3216" s="10" t="str">
        <f t="shared" si="150"/>
        <v/>
      </c>
      <c r="BE3216" s="14">
        <f t="shared" si="151"/>
        <v>0</v>
      </c>
    </row>
    <row r="3217" spans="55:57" x14ac:dyDescent="0.25">
      <c r="BC3217" s="10" t="str">
        <f t="shared" si="152"/>
        <v/>
      </c>
      <c r="BD3217" s="10" t="str">
        <f t="shared" si="150"/>
        <v/>
      </c>
      <c r="BE3217" s="14">
        <f t="shared" si="151"/>
        <v>0</v>
      </c>
    </row>
    <row r="3218" spans="55:57" x14ac:dyDescent="0.25">
      <c r="BC3218" s="10" t="str">
        <f t="shared" si="152"/>
        <v/>
      </c>
      <c r="BD3218" s="10" t="str">
        <f t="shared" si="150"/>
        <v/>
      </c>
      <c r="BE3218" s="14">
        <f t="shared" si="151"/>
        <v>0</v>
      </c>
    </row>
    <row r="3219" spans="55:57" x14ac:dyDescent="0.25">
      <c r="BC3219" s="10" t="str">
        <f t="shared" si="152"/>
        <v/>
      </c>
      <c r="BD3219" s="10" t="str">
        <f t="shared" si="150"/>
        <v/>
      </c>
      <c r="BE3219" s="14">
        <f t="shared" si="151"/>
        <v>0</v>
      </c>
    </row>
    <row r="3220" spans="55:57" x14ac:dyDescent="0.25">
      <c r="BC3220" s="10" t="str">
        <f t="shared" si="152"/>
        <v/>
      </c>
      <c r="BD3220" s="10" t="str">
        <f t="shared" si="150"/>
        <v/>
      </c>
      <c r="BE3220" s="14">
        <f t="shared" si="151"/>
        <v>0</v>
      </c>
    </row>
    <row r="3221" spans="55:57" x14ac:dyDescent="0.25">
      <c r="BC3221" s="10" t="str">
        <f t="shared" si="152"/>
        <v/>
      </c>
      <c r="BD3221" s="10" t="str">
        <f t="shared" si="150"/>
        <v/>
      </c>
      <c r="BE3221" s="14">
        <f t="shared" si="151"/>
        <v>0</v>
      </c>
    </row>
    <row r="3222" spans="55:57" x14ac:dyDescent="0.25">
      <c r="BC3222" s="10" t="str">
        <f t="shared" si="152"/>
        <v/>
      </c>
      <c r="BD3222" s="10" t="str">
        <f t="shared" si="150"/>
        <v/>
      </c>
      <c r="BE3222" s="14">
        <f t="shared" si="151"/>
        <v>0</v>
      </c>
    </row>
    <row r="3223" spans="55:57" x14ac:dyDescent="0.25">
      <c r="BC3223" s="10" t="str">
        <f t="shared" si="152"/>
        <v/>
      </c>
      <c r="BD3223" s="10" t="str">
        <f t="shared" si="150"/>
        <v/>
      </c>
      <c r="BE3223" s="14">
        <f t="shared" si="151"/>
        <v>0</v>
      </c>
    </row>
    <row r="3224" spans="55:57" x14ac:dyDescent="0.25">
      <c r="BC3224" s="10" t="str">
        <f t="shared" si="152"/>
        <v/>
      </c>
      <c r="BD3224" s="10" t="str">
        <f t="shared" si="150"/>
        <v/>
      </c>
      <c r="BE3224" s="14">
        <f t="shared" si="151"/>
        <v>0</v>
      </c>
    </row>
    <row r="3225" spans="55:57" x14ac:dyDescent="0.25">
      <c r="BC3225" s="10" t="str">
        <f t="shared" si="152"/>
        <v/>
      </c>
      <c r="BD3225" s="10" t="str">
        <f t="shared" si="150"/>
        <v/>
      </c>
      <c r="BE3225" s="14">
        <f t="shared" si="151"/>
        <v>0</v>
      </c>
    </row>
    <row r="3226" spans="55:57" x14ac:dyDescent="0.25">
      <c r="BC3226" s="10" t="str">
        <f t="shared" si="152"/>
        <v/>
      </c>
      <c r="BD3226" s="10" t="str">
        <f t="shared" si="150"/>
        <v/>
      </c>
      <c r="BE3226" s="14">
        <f t="shared" si="151"/>
        <v>0</v>
      </c>
    </row>
    <row r="3227" spans="55:57" x14ac:dyDescent="0.25">
      <c r="BC3227" s="10" t="str">
        <f t="shared" si="152"/>
        <v/>
      </c>
      <c r="BD3227" s="10" t="str">
        <f t="shared" si="150"/>
        <v/>
      </c>
      <c r="BE3227" s="14">
        <f t="shared" si="151"/>
        <v>0</v>
      </c>
    </row>
    <row r="3228" spans="55:57" x14ac:dyDescent="0.25">
      <c r="BC3228" s="10" t="str">
        <f t="shared" si="152"/>
        <v/>
      </c>
      <c r="BD3228" s="10" t="str">
        <f t="shared" si="150"/>
        <v/>
      </c>
      <c r="BE3228" s="14">
        <f t="shared" si="151"/>
        <v>0</v>
      </c>
    </row>
    <row r="3229" spans="55:57" x14ac:dyDescent="0.25">
      <c r="BC3229" s="10" t="str">
        <f t="shared" si="152"/>
        <v/>
      </c>
      <c r="BD3229" s="10" t="str">
        <f t="shared" si="150"/>
        <v/>
      </c>
      <c r="BE3229" s="14">
        <f t="shared" si="151"/>
        <v>0</v>
      </c>
    </row>
    <row r="3230" spans="55:57" x14ac:dyDescent="0.25">
      <c r="BC3230" s="10" t="str">
        <f t="shared" si="152"/>
        <v/>
      </c>
      <c r="BD3230" s="10" t="str">
        <f t="shared" si="150"/>
        <v/>
      </c>
      <c r="BE3230" s="14">
        <f t="shared" si="151"/>
        <v>0</v>
      </c>
    </row>
    <row r="3231" spans="55:57" x14ac:dyDescent="0.25">
      <c r="BC3231" s="10" t="str">
        <f t="shared" si="152"/>
        <v/>
      </c>
      <c r="BD3231" s="10" t="str">
        <f t="shared" si="150"/>
        <v/>
      </c>
      <c r="BE3231" s="14">
        <f t="shared" si="151"/>
        <v>0</v>
      </c>
    </row>
    <row r="3232" spans="55:57" x14ac:dyDescent="0.25">
      <c r="BC3232" s="10" t="str">
        <f t="shared" si="152"/>
        <v/>
      </c>
      <c r="BD3232" s="10" t="str">
        <f t="shared" si="150"/>
        <v/>
      </c>
      <c r="BE3232" s="14">
        <f t="shared" si="151"/>
        <v>0</v>
      </c>
    </row>
    <row r="3233" spans="55:57" x14ac:dyDescent="0.25">
      <c r="BC3233" s="10" t="str">
        <f t="shared" si="152"/>
        <v/>
      </c>
      <c r="BD3233" s="10" t="str">
        <f t="shared" si="150"/>
        <v/>
      </c>
      <c r="BE3233" s="14">
        <f t="shared" si="151"/>
        <v>0</v>
      </c>
    </row>
    <row r="3234" spans="55:57" x14ac:dyDescent="0.25">
      <c r="BC3234" s="10" t="str">
        <f t="shared" si="152"/>
        <v/>
      </c>
      <c r="BD3234" s="10" t="str">
        <f t="shared" si="150"/>
        <v/>
      </c>
      <c r="BE3234" s="14">
        <f t="shared" si="151"/>
        <v>0</v>
      </c>
    </row>
    <row r="3235" spans="55:57" x14ac:dyDescent="0.25">
      <c r="BC3235" s="10" t="str">
        <f t="shared" si="152"/>
        <v/>
      </c>
      <c r="BD3235" s="10" t="str">
        <f t="shared" si="150"/>
        <v/>
      </c>
      <c r="BE3235" s="14">
        <f t="shared" si="151"/>
        <v>0</v>
      </c>
    </row>
    <row r="3236" spans="55:57" x14ac:dyDescent="0.25">
      <c r="BC3236" s="10" t="str">
        <f t="shared" si="152"/>
        <v/>
      </c>
      <c r="BD3236" s="10" t="str">
        <f t="shared" si="150"/>
        <v/>
      </c>
      <c r="BE3236" s="14">
        <f t="shared" si="151"/>
        <v>0</v>
      </c>
    </row>
    <row r="3237" spans="55:57" x14ac:dyDescent="0.25">
      <c r="BC3237" s="10" t="str">
        <f t="shared" si="152"/>
        <v/>
      </c>
      <c r="BD3237" s="10" t="str">
        <f t="shared" si="150"/>
        <v/>
      </c>
      <c r="BE3237" s="14">
        <f t="shared" si="151"/>
        <v>0</v>
      </c>
    </row>
    <row r="3238" spans="55:57" x14ac:dyDescent="0.25">
      <c r="BC3238" s="10" t="str">
        <f t="shared" si="152"/>
        <v/>
      </c>
      <c r="BD3238" s="10" t="str">
        <f t="shared" si="150"/>
        <v/>
      </c>
      <c r="BE3238" s="14">
        <f t="shared" si="151"/>
        <v>0</v>
      </c>
    </row>
    <row r="3239" spans="55:57" x14ac:dyDescent="0.25">
      <c r="BC3239" s="10" t="str">
        <f t="shared" si="152"/>
        <v/>
      </c>
      <c r="BD3239" s="10" t="str">
        <f t="shared" si="150"/>
        <v/>
      </c>
      <c r="BE3239" s="14">
        <f t="shared" si="151"/>
        <v>0</v>
      </c>
    </row>
    <row r="3240" spans="55:57" x14ac:dyDescent="0.25">
      <c r="BC3240" s="10" t="str">
        <f t="shared" si="152"/>
        <v/>
      </c>
      <c r="BD3240" s="10" t="str">
        <f t="shared" si="150"/>
        <v/>
      </c>
      <c r="BE3240" s="14">
        <f t="shared" si="151"/>
        <v>0</v>
      </c>
    </row>
    <row r="3241" spans="55:57" x14ac:dyDescent="0.25">
      <c r="BC3241" s="10" t="str">
        <f t="shared" si="152"/>
        <v/>
      </c>
      <c r="BD3241" s="10" t="str">
        <f t="shared" si="150"/>
        <v/>
      </c>
      <c r="BE3241" s="14">
        <f t="shared" si="151"/>
        <v>0</v>
      </c>
    </row>
    <row r="3242" spans="55:57" x14ac:dyDescent="0.25">
      <c r="BC3242" s="10" t="str">
        <f t="shared" si="152"/>
        <v/>
      </c>
      <c r="BD3242" s="10" t="str">
        <f t="shared" si="150"/>
        <v/>
      </c>
      <c r="BE3242" s="14">
        <f t="shared" si="151"/>
        <v>0</v>
      </c>
    </row>
    <row r="3243" spans="55:57" x14ac:dyDescent="0.25">
      <c r="BC3243" s="10" t="str">
        <f t="shared" si="152"/>
        <v/>
      </c>
      <c r="BD3243" s="10" t="str">
        <f t="shared" si="150"/>
        <v/>
      </c>
      <c r="BE3243" s="14">
        <f t="shared" si="151"/>
        <v>0</v>
      </c>
    </row>
    <row r="3244" spans="55:57" x14ac:dyDescent="0.25">
      <c r="BC3244" s="10" t="str">
        <f t="shared" si="152"/>
        <v/>
      </c>
      <c r="BD3244" s="10" t="str">
        <f t="shared" si="150"/>
        <v/>
      </c>
      <c r="BE3244" s="14">
        <f t="shared" si="151"/>
        <v>0</v>
      </c>
    </row>
    <row r="3245" spans="55:57" x14ac:dyDescent="0.25">
      <c r="BC3245" s="10" t="str">
        <f t="shared" si="152"/>
        <v/>
      </c>
      <c r="BD3245" s="10" t="str">
        <f t="shared" si="150"/>
        <v/>
      </c>
      <c r="BE3245" s="14">
        <f t="shared" si="151"/>
        <v>0</v>
      </c>
    </row>
    <row r="3246" spans="55:57" x14ac:dyDescent="0.25">
      <c r="BC3246" s="10" t="str">
        <f t="shared" si="152"/>
        <v/>
      </c>
      <c r="BD3246" s="10" t="str">
        <f t="shared" si="150"/>
        <v/>
      </c>
      <c r="BE3246" s="14">
        <f t="shared" si="151"/>
        <v>0</v>
      </c>
    </row>
    <row r="3247" spans="55:57" x14ac:dyDescent="0.25">
      <c r="BC3247" s="10" t="str">
        <f t="shared" si="152"/>
        <v/>
      </c>
      <c r="BD3247" s="10" t="str">
        <f t="shared" si="150"/>
        <v/>
      </c>
      <c r="BE3247" s="14">
        <f t="shared" si="151"/>
        <v>0</v>
      </c>
    </row>
    <row r="3248" spans="55:57" x14ac:dyDescent="0.25">
      <c r="BC3248" s="10" t="str">
        <f t="shared" si="152"/>
        <v/>
      </c>
      <c r="BD3248" s="10" t="str">
        <f t="shared" si="150"/>
        <v/>
      </c>
      <c r="BE3248" s="14">
        <f t="shared" si="151"/>
        <v>0</v>
      </c>
    </row>
    <row r="3249" spans="55:57" x14ac:dyDescent="0.25">
      <c r="BC3249" s="10" t="str">
        <f t="shared" si="152"/>
        <v/>
      </c>
      <c r="BD3249" s="10" t="str">
        <f t="shared" si="150"/>
        <v/>
      </c>
      <c r="BE3249" s="14">
        <f t="shared" si="151"/>
        <v>0</v>
      </c>
    </row>
    <row r="3250" spans="55:57" x14ac:dyDescent="0.25">
      <c r="BC3250" s="10" t="str">
        <f t="shared" si="152"/>
        <v/>
      </c>
      <c r="BD3250" s="10" t="str">
        <f t="shared" si="150"/>
        <v/>
      </c>
      <c r="BE3250" s="14">
        <f t="shared" si="151"/>
        <v>0</v>
      </c>
    </row>
    <row r="3251" spans="55:57" x14ac:dyDescent="0.25">
      <c r="BC3251" s="10" t="str">
        <f t="shared" si="152"/>
        <v/>
      </c>
      <c r="BD3251" s="10" t="str">
        <f t="shared" si="150"/>
        <v/>
      </c>
      <c r="BE3251" s="14">
        <f t="shared" si="151"/>
        <v>0</v>
      </c>
    </row>
    <row r="3252" spans="55:57" x14ac:dyDescent="0.25">
      <c r="BC3252" s="10" t="str">
        <f t="shared" si="152"/>
        <v/>
      </c>
      <c r="BD3252" s="10" t="str">
        <f t="shared" si="150"/>
        <v/>
      </c>
      <c r="BE3252" s="14">
        <f t="shared" si="151"/>
        <v>0</v>
      </c>
    </row>
    <row r="3253" spans="55:57" x14ac:dyDescent="0.25">
      <c r="BC3253" s="10" t="str">
        <f t="shared" si="152"/>
        <v/>
      </c>
      <c r="BD3253" s="10" t="str">
        <f t="shared" si="150"/>
        <v/>
      </c>
      <c r="BE3253" s="14">
        <f t="shared" si="151"/>
        <v>0</v>
      </c>
    </row>
    <row r="3254" spans="55:57" x14ac:dyDescent="0.25">
      <c r="BC3254" s="10" t="str">
        <f t="shared" si="152"/>
        <v/>
      </c>
      <c r="BD3254" s="10" t="str">
        <f t="shared" si="150"/>
        <v/>
      </c>
      <c r="BE3254" s="14">
        <f t="shared" si="151"/>
        <v>0</v>
      </c>
    </row>
    <row r="3255" spans="55:57" x14ac:dyDescent="0.25">
      <c r="BC3255" s="10" t="str">
        <f t="shared" si="152"/>
        <v/>
      </c>
      <c r="BD3255" s="10" t="str">
        <f t="shared" si="150"/>
        <v/>
      </c>
      <c r="BE3255" s="14">
        <f t="shared" si="151"/>
        <v>0</v>
      </c>
    </row>
    <row r="3256" spans="55:57" x14ac:dyDescent="0.25">
      <c r="BC3256" s="10" t="str">
        <f t="shared" si="152"/>
        <v/>
      </c>
      <c r="BD3256" s="10" t="str">
        <f t="shared" si="150"/>
        <v/>
      </c>
      <c r="BE3256" s="14">
        <f t="shared" si="151"/>
        <v>0</v>
      </c>
    </row>
    <row r="3257" spans="55:57" x14ac:dyDescent="0.25">
      <c r="BC3257" s="10" t="str">
        <f t="shared" si="152"/>
        <v/>
      </c>
      <c r="BD3257" s="10" t="str">
        <f t="shared" si="150"/>
        <v/>
      </c>
      <c r="BE3257" s="14">
        <f t="shared" si="151"/>
        <v>0</v>
      </c>
    </row>
    <row r="3258" spans="55:57" x14ac:dyDescent="0.25">
      <c r="BC3258" s="10" t="str">
        <f t="shared" si="152"/>
        <v/>
      </c>
      <c r="BD3258" s="10" t="str">
        <f t="shared" si="150"/>
        <v/>
      </c>
      <c r="BE3258" s="14">
        <f t="shared" si="151"/>
        <v>0</v>
      </c>
    </row>
    <row r="3259" spans="55:57" x14ac:dyDescent="0.25">
      <c r="BC3259" s="10" t="str">
        <f t="shared" si="152"/>
        <v/>
      </c>
      <c r="BD3259" s="10" t="str">
        <f t="shared" si="150"/>
        <v/>
      </c>
      <c r="BE3259" s="14">
        <f t="shared" si="151"/>
        <v>0</v>
      </c>
    </row>
    <row r="3260" spans="55:57" x14ac:dyDescent="0.25">
      <c r="BC3260" s="10" t="str">
        <f t="shared" si="152"/>
        <v/>
      </c>
      <c r="BD3260" s="10" t="str">
        <f t="shared" si="150"/>
        <v/>
      </c>
      <c r="BE3260" s="14">
        <f t="shared" si="151"/>
        <v>0</v>
      </c>
    </row>
    <row r="3261" spans="55:57" x14ac:dyDescent="0.25">
      <c r="BC3261" s="10" t="str">
        <f t="shared" si="152"/>
        <v/>
      </c>
      <c r="BD3261" s="10" t="str">
        <f t="shared" si="150"/>
        <v/>
      </c>
      <c r="BE3261" s="14">
        <f t="shared" si="151"/>
        <v>0</v>
      </c>
    </row>
    <row r="3262" spans="55:57" x14ac:dyDescent="0.25">
      <c r="BC3262" s="10" t="str">
        <f t="shared" si="152"/>
        <v/>
      </c>
      <c r="BD3262" s="10" t="str">
        <f t="shared" si="150"/>
        <v/>
      </c>
      <c r="BE3262" s="14">
        <f t="shared" si="151"/>
        <v>0</v>
      </c>
    </row>
    <row r="3263" spans="55:57" x14ac:dyDescent="0.25">
      <c r="BC3263" s="10" t="str">
        <f t="shared" si="152"/>
        <v/>
      </c>
      <c r="BD3263" s="10" t="str">
        <f t="shared" si="150"/>
        <v/>
      </c>
      <c r="BE3263" s="14">
        <f t="shared" si="151"/>
        <v>0</v>
      </c>
    </row>
    <row r="3264" spans="55:57" x14ac:dyDescent="0.25">
      <c r="BC3264" s="10" t="str">
        <f t="shared" si="152"/>
        <v/>
      </c>
      <c r="BD3264" s="10" t="str">
        <f t="shared" si="150"/>
        <v/>
      </c>
      <c r="BE3264" s="14">
        <f t="shared" si="151"/>
        <v>0</v>
      </c>
    </row>
    <row r="3265" spans="55:57" x14ac:dyDescent="0.25">
      <c r="BC3265" s="10" t="str">
        <f t="shared" si="152"/>
        <v/>
      </c>
      <c r="BD3265" s="10" t="str">
        <f t="shared" si="150"/>
        <v/>
      </c>
      <c r="BE3265" s="14">
        <f t="shared" si="151"/>
        <v>0</v>
      </c>
    </row>
    <row r="3266" spans="55:57" x14ac:dyDescent="0.25">
      <c r="BC3266" s="10" t="str">
        <f t="shared" si="152"/>
        <v/>
      </c>
      <c r="BD3266" s="10" t="str">
        <f t="shared" ref="BD3266:BD3329" si="153">IF(Y3266&lt;&gt;"",INDEX(TabMois,MATCH(DATEVALUE(Y3266),DateFin,-1),2),"")</f>
        <v/>
      </c>
      <c r="BE3266" s="14">
        <f t="shared" ref="BE3266:BE3329" si="154">IF(AND(D3266&lt;&gt;"CST",D3266&lt;&gt;"TLX"),0,AC3266/VLOOKUP(I3266,tabModalites,3,FALSE))</f>
        <v>0</v>
      </c>
    </row>
    <row r="3267" spans="55:57" x14ac:dyDescent="0.25">
      <c r="BC3267" s="10" t="str">
        <f t="shared" ref="BC3267:BC3330" si="155">IF(X3267&lt;&gt;"",DATEVALUE("01/"&amp;MONTH(DATEVALUE(X3267))&amp;"/"&amp;YEAR(DATEVALUE(X3267))),"")</f>
        <v/>
      </c>
      <c r="BD3267" s="10" t="str">
        <f t="shared" si="153"/>
        <v/>
      </c>
      <c r="BE3267" s="14">
        <f t="shared" si="154"/>
        <v>0</v>
      </c>
    </row>
    <row r="3268" spans="55:57" x14ac:dyDescent="0.25">
      <c r="BC3268" s="10" t="str">
        <f t="shared" si="155"/>
        <v/>
      </c>
      <c r="BD3268" s="10" t="str">
        <f t="shared" si="153"/>
        <v/>
      </c>
      <c r="BE3268" s="14">
        <f t="shared" si="154"/>
        <v>0</v>
      </c>
    </row>
    <row r="3269" spans="55:57" x14ac:dyDescent="0.25">
      <c r="BC3269" s="10" t="str">
        <f t="shared" si="155"/>
        <v/>
      </c>
      <c r="BD3269" s="10" t="str">
        <f t="shared" si="153"/>
        <v/>
      </c>
      <c r="BE3269" s="14">
        <f t="shared" si="154"/>
        <v>0</v>
      </c>
    </row>
    <row r="3270" spans="55:57" x14ac:dyDescent="0.25">
      <c r="BC3270" s="10" t="str">
        <f t="shared" si="155"/>
        <v/>
      </c>
      <c r="BD3270" s="10" t="str">
        <f t="shared" si="153"/>
        <v/>
      </c>
      <c r="BE3270" s="14">
        <f t="shared" si="154"/>
        <v>0</v>
      </c>
    </row>
    <row r="3271" spans="55:57" x14ac:dyDescent="0.25">
      <c r="BC3271" s="10" t="str">
        <f t="shared" si="155"/>
        <v/>
      </c>
      <c r="BD3271" s="10" t="str">
        <f t="shared" si="153"/>
        <v/>
      </c>
      <c r="BE3271" s="14">
        <f t="shared" si="154"/>
        <v>0</v>
      </c>
    </row>
    <row r="3272" spans="55:57" x14ac:dyDescent="0.25">
      <c r="BC3272" s="10" t="str">
        <f t="shared" si="155"/>
        <v/>
      </c>
      <c r="BD3272" s="10" t="str">
        <f t="shared" si="153"/>
        <v/>
      </c>
      <c r="BE3272" s="14">
        <f t="shared" si="154"/>
        <v>0</v>
      </c>
    </row>
    <row r="3273" spans="55:57" x14ac:dyDescent="0.25">
      <c r="BC3273" s="10" t="str">
        <f t="shared" si="155"/>
        <v/>
      </c>
      <c r="BD3273" s="10" t="str">
        <f t="shared" si="153"/>
        <v/>
      </c>
      <c r="BE3273" s="14">
        <f t="shared" si="154"/>
        <v>0</v>
      </c>
    </row>
    <row r="3274" spans="55:57" x14ac:dyDescent="0.25">
      <c r="BC3274" s="10" t="str">
        <f t="shared" si="155"/>
        <v/>
      </c>
      <c r="BD3274" s="10" t="str">
        <f t="shared" si="153"/>
        <v/>
      </c>
      <c r="BE3274" s="14">
        <f t="shared" si="154"/>
        <v>0</v>
      </c>
    </row>
    <row r="3275" spans="55:57" x14ac:dyDescent="0.25">
      <c r="BC3275" s="10" t="str">
        <f t="shared" si="155"/>
        <v/>
      </c>
      <c r="BD3275" s="10" t="str">
        <f t="shared" si="153"/>
        <v/>
      </c>
      <c r="BE3275" s="14">
        <f t="shared" si="154"/>
        <v>0</v>
      </c>
    </row>
    <row r="3276" spans="55:57" x14ac:dyDescent="0.25">
      <c r="BC3276" s="10" t="str">
        <f t="shared" si="155"/>
        <v/>
      </c>
      <c r="BD3276" s="10" t="str">
        <f t="shared" si="153"/>
        <v/>
      </c>
      <c r="BE3276" s="14">
        <f t="shared" si="154"/>
        <v>0</v>
      </c>
    </row>
    <row r="3277" spans="55:57" x14ac:dyDescent="0.25">
      <c r="BC3277" s="10" t="str">
        <f t="shared" si="155"/>
        <v/>
      </c>
      <c r="BD3277" s="10" t="str">
        <f t="shared" si="153"/>
        <v/>
      </c>
      <c r="BE3277" s="14">
        <f t="shared" si="154"/>
        <v>0</v>
      </c>
    </row>
    <row r="3278" spans="55:57" x14ac:dyDescent="0.25">
      <c r="BC3278" s="10" t="str">
        <f t="shared" si="155"/>
        <v/>
      </c>
      <c r="BD3278" s="10" t="str">
        <f t="shared" si="153"/>
        <v/>
      </c>
      <c r="BE3278" s="14">
        <f t="shared" si="154"/>
        <v>0</v>
      </c>
    </row>
    <row r="3279" spans="55:57" x14ac:dyDescent="0.25">
      <c r="BC3279" s="10" t="str">
        <f t="shared" si="155"/>
        <v/>
      </c>
      <c r="BD3279" s="10" t="str">
        <f t="shared" si="153"/>
        <v/>
      </c>
      <c r="BE3279" s="14">
        <f t="shared" si="154"/>
        <v>0</v>
      </c>
    </row>
    <row r="3280" spans="55:57" x14ac:dyDescent="0.25">
      <c r="BC3280" s="10" t="str">
        <f t="shared" si="155"/>
        <v/>
      </c>
      <c r="BD3280" s="10" t="str">
        <f t="shared" si="153"/>
        <v/>
      </c>
      <c r="BE3280" s="14">
        <f t="shared" si="154"/>
        <v>0</v>
      </c>
    </row>
    <row r="3281" spans="55:57" x14ac:dyDescent="0.25">
      <c r="BC3281" s="10" t="str">
        <f t="shared" si="155"/>
        <v/>
      </c>
      <c r="BD3281" s="10" t="str">
        <f t="shared" si="153"/>
        <v/>
      </c>
      <c r="BE3281" s="14">
        <f t="shared" si="154"/>
        <v>0</v>
      </c>
    </row>
    <row r="3282" spans="55:57" x14ac:dyDescent="0.25">
      <c r="BC3282" s="10" t="str">
        <f t="shared" si="155"/>
        <v/>
      </c>
      <c r="BD3282" s="10" t="str">
        <f t="shared" si="153"/>
        <v/>
      </c>
      <c r="BE3282" s="14">
        <f t="shared" si="154"/>
        <v>0</v>
      </c>
    </row>
    <row r="3283" spans="55:57" x14ac:dyDescent="0.25">
      <c r="BC3283" s="10" t="str">
        <f t="shared" si="155"/>
        <v/>
      </c>
      <c r="BD3283" s="10" t="str">
        <f t="shared" si="153"/>
        <v/>
      </c>
      <c r="BE3283" s="14">
        <f t="shared" si="154"/>
        <v>0</v>
      </c>
    </row>
    <row r="3284" spans="55:57" x14ac:dyDescent="0.25">
      <c r="BC3284" s="10" t="str">
        <f t="shared" si="155"/>
        <v/>
      </c>
      <c r="BD3284" s="10" t="str">
        <f t="shared" si="153"/>
        <v/>
      </c>
      <c r="BE3284" s="14">
        <f t="shared" si="154"/>
        <v>0</v>
      </c>
    </row>
    <row r="3285" spans="55:57" x14ac:dyDescent="0.25">
      <c r="BC3285" s="10" t="str">
        <f t="shared" si="155"/>
        <v/>
      </c>
      <c r="BD3285" s="10" t="str">
        <f t="shared" si="153"/>
        <v/>
      </c>
      <c r="BE3285" s="14">
        <f t="shared" si="154"/>
        <v>0</v>
      </c>
    </row>
    <row r="3286" spans="55:57" x14ac:dyDescent="0.25">
      <c r="BC3286" s="10" t="str">
        <f t="shared" si="155"/>
        <v/>
      </c>
      <c r="BD3286" s="10" t="str">
        <f t="shared" si="153"/>
        <v/>
      </c>
      <c r="BE3286" s="14">
        <f t="shared" si="154"/>
        <v>0</v>
      </c>
    </row>
    <row r="3287" spans="55:57" x14ac:dyDescent="0.25">
      <c r="BC3287" s="10" t="str">
        <f t="shared" si="155"/>
        <v/>
      </c>
      <c r="BD3287" s="10" t="str">
        <f t="shared" si="153"/>
        <v/>
      </c>
      <c r="BE3287" s="14">
        <f t="shared" si="154"/>
        <v>0</v>
      </c>
    </row>
    <row r="3288" spans="55:57" x14ac:dyDescent="0.25">
      <c r="BC3288" s="10" t="str">
        <f t="shared" si="155"/>
        <v/>
      </c>
      <c r="BD3288" s="10" t="str">
        <f t="shared" si="153"/>
        <v/>
      </c>
      <c r="BE3288" s="14">
        <f t="shared" si="154"/>
        <v>0</v>
      </c>
    </row>
    <row r="3289" spans="55:57" x14ac:dyDescent="0.25">
      <c r="BC3289" s="10" t="str">
        <f t="shared" si="155"/>
        <v/>
      </c>
      <c r="BD3289" s="10" t="str">
        <f t="shared" si="153"/>
        <v/>
      </c>
      <c r="BE3289" s="14">
        <f t="shared" si="154"/>
        <v>0</v>
      </c>
    </row>
    <row r="3290" spans="55:57" x14ac:dyDescent="0.25">
      <c r="BC3290" s="10" t="str">
        <f t="shared" si="155"/>
        <v/>
      </c>
      <c r="BD3290" s="10" t="str">
        <f t="shared" si="153"/>
        <v/>
      </c>
      <c r="BE3290" s="14">
        <f t="shared" si="154"/>
        <v>0</v>
      </c>
    </row>
    <row r="3291" spans="55:57" x14ac:dyDescent="0.25">
      <c r="BC3291" s="10" t="str">
        <f t="shared" si="155"/>
        <v/>
      </c>
      <c r="BD3291" s="10" t="str">
        <f t="shared" si="153"/>
        <v/>
      </c>
      <c r="BE3291" s="14">
        <f t="shared" si="154"/>
        <v>0</v>
      </c>
    </row>
    <row r="3292" spans="55:57" x14ac:dyDescent="0.25">
      <c r="BC3292" s="10" t="str">
        <f t="shared" si="155"/>
        <v/>
      </c>
      <c r="BD3292" s="10" t="str">
        <f t="shared" si="153"/>
        <v/>
      </c>
      <c r="BE3292" s="14">
        <f t="shared" si="154"/>
        <v>0</v>
      </c>
    </row>
    <row r="3293" spans="55:57" x14ac:dyDescent="0.25">
      <c r="BC3293" s="10" t="str">
        <f t="shared" si="155"/>
        <v/>
      </c>
      <c r="BD3293" s="10" t="str">
        <f t="shared" si="153"/>
        <v/>
      </c>
      <c r="BE3293" s="14">
        <f t="shared" si="154"/>
        <v>0</v>
      </c>
    </row>
    <row r="3294" spans="55:57" x14ac:dyDescent="0.25">
      <c r="BC3294" s="10" t="str">
        <f t="shared" si="155"/>
        <v/>
      </c>
      <c r="BD3294" s="10" t="str">
        <f t="shared" si="153"/>
        <v/>
      </c>
      <c r="BE3294" s="14">
        <f t="shared" si="154"/>
        <v>0</v>
      </c>
    </row>
    <row r="3295" spans="55:57" x14ac:dyDescent="0.25">
      <c r="BC3295" s="10" t="str">
        <f t="shared" si="155"/>
        <v/>
      </c>
      <c r="BD3295" s="10" t="str">
        <f t="shared" si="153"/>
        <v/>
      </c>
      <c r="BE3295" s="14">
        <f t="shared" si="154"/>
        <v>0</v>
      </c>
    </row>
    <row r="3296" spans="55:57" x14ac:dyDescent="0.25">
      <c r="BC3296" s="10" t="str">
        <f t="shared" si="155"/>
        <v/>
      </c>
      <c r="BD3296" s="10" t="str">
        <f t="shared" si="153"/>
        <v/>
      </c>
      <c r="BE3296" s="14">
        <f t="shared" si="154"/>
        <v>0</v>
      </c>
    </row>
    <row r="3297" spans="55:57" x14ac:dyDescent="0.25">
      <c r="BC3297" s="10" t="str">
        <f t="shared" si="155"/>
        <v/>
      </c>
      <c r="BD3297" s="10" t="str">
        <f t="shared" si="153"/>
        <v/>
      </c>
      <c r="BE3297" s="14">
        <f t="shared" si="154"/>
        <v>0</v>
      </c>
    </row>
    <row r="3298" spans="55:57" x14ac:dyDescent="0.25">
      <c r="BC3298" s="10" t="str">
        <f t="shared" si="155"/>
        <v/>
      </c>
      <c r="BD3298" s="10" t="str">
        <f t="shared" si="153"/>
        <v/>
      </c>
      <c r="BE3298" s="14">
        <f t="shared" si="154"/>
        <v>0</v>
      </c>
    </row>
    <row r="3299" spans="55:57" x14ac:dyDescent="0.25">
      <c r="BC3299" s="10" t="str">
        <f t="shared" si="155"/>
        <v/>
      </c>
      <c r="BD3299" s="10" t="str">
        <f t="shared" si="153"/>
        <v/>
      </c>
      <c r="BE3299" s="14">
        <f t="shared" si="154"/>
        <v>0</v>
      </c>
    </row>
    <row r="3300" spans="55:57" x14ac:dyDescent="0.25">
      <c r="BC3300" s="10" t="str">
        <f t="shared" si="155"/>
        <v/>
      </c>
      <c r="BD3300" s="10" t="str">
        <f t="shared" si="153"/>
        <v/>
      </c>
      <c r="BE3300" s="14">
        <f t="shared" si="154"/>
        <v>0</v>
      </c>
    </row>
    <row r="3301" spans="55:57" x14ac:dyDescent="0.25">
      <c r="BC3301" s="10" t="str">
        <f t="shared" si="155"/>
        <v/>
      </c>
      <c r="BD3301" s="10" t="str">
        <f t="shared" si="153"/>
        <v/>
      </c>
      <c r="BE3301" s="14">
        <f t="shared" si="154"/>
        <v>0</v>
      </c>
    </row>
    <row r="3302" spans="55:57" x14ac:dyDescent="0.25">
      <c r="BC3302" s="10" t="str">
        <f t="shared" si="155"/>
        <v/>
      </c>
      <c r="BD3302" s="10" t="str">
        <f t="shared" si="153"/>
        <v/>
      </c>
      <c r="BE3302" s="14">
        <f t="shared" si="154"/>
        <v>0</v>
      </c>
    </row>
    <row r="3303" spans="55:57" x14ac:dyDescent="0.25">
      <c r="BC3303" s="10" t="str">
        <f t="shared" si="155"/>
        <v/>
      </c>
      <c r="BD3303" s="10" t="str">
        <f t="shared" si="153"/>
        <v/>
      </c>
      <c r="BE3303" s="14">
        <f t="shared" si="154"/>
        <v>0</v>
      </c>
    </row>
    <row r="3304" spans="55:57" x14ac:dyDescent="0.25">
      <c r="BC3304" s="10" t="str">
        <f t="shared" si="155"/>
        <v/>
      </c>
      <c r="BD3304" s="10" t="str">
        <f t="shared" si="153"/>
        <v/>
      </c>
      <c r="BE3304" s="14">
        <f t="shared" si="154"/>
        <v>0</v>
      </c>
    </row>
    <row r="3305" spans="55:57" x14ac:dyDescent="0.25">
      <c r="BC3305" s="10" t="str">
        <f t="shared" si="155"/>
        <v/>
      </c>
      <c r="BD3305" s="10" t="str">
        <f t="shared" si="153"/>
        <v/>
      </c>
      <c r="BE3305" s="14">
        <f t="shared" si="154"/>
        <v>0</v>
      </c>
    </row>
    <row r="3306" spans="55:57" x14ac:dyDescent="0.25">
      <c r="BC3306" s="10" t="str">
        <f t="shared" si="155"/>
        <v/>
      </c>
      <c r="BD3306" s="10" t="str">
        <f t="shared" si="153"/>
        <v/>
      </c>
      <c r="BE3306" s="14">
        <f t="shared" si="154"/>
        <v>0</v>
      </c>
    </row>
    <row r="3307" spans="55:57" x14ac:dyDescent="0.25">
      <c r="BC3307" s="10" t="str">
        <f t="shared" si="155"/>
        <v/>
      </c>
      <c r="BD3307" s="10" t="str">
        <f t="shared" si="153"/>
        <v/>
      </c>
      <c r="BE3307" s="14">
        <f t="shared" si="154"/>
        <v>0</v>
      </c>
    </row>
    <row r="3308" spans="55:57" x14ac:dyDescent="0.25">
      <c r="BC3308" s="10" t="str">
        <f t="shared" si="155"/>
        <v/>
      </c>
      <c r="BD3308" s="10" t="str">
        <f t="shared" si="153"/>
        <v/>
      </c>
      <c r="BE3308" s="14">
        <f t="shared" si="154"/>
        <v>0</v>
      </c>
    </row>
    <row r="3309" spans="55:57" x14ac:dyDescent="0.25">
      <c r="BC3309" s="10" t="str">
        <f t="shared" si="155"/>
        <v/>
      </c>
      <c r="BD3309" s="10" t="str">
        <f t="shared" si="153"/>
        <v/>
      </c>
      <c r="BE3309" s="14">
        <f t="shared" si="154"/>
        <v>0</v>
      </c>
    </row>
    <row r="3310" spans="55:57" x14ac:dyDescent="0.25">
      <c r="BC3310" s="10" t="str">
        <f t="shared" si="155"/>
        <v/>
      </c>
      <c r="BD3310" s="10" t="str">
        <f t="shared" si="153"/>
        <v/>
      </c>
      <c r="BE3310" s="14">
        <f t="shared" si="154"/>
        <v>0</v>
      </c>
    </row>
    <row r="3311" spans="55:57" x14ac:dyDescent="0.25">
      <c r="BC3311" s="10" t="str">
        <f t="shared" si="155"/>
        <v/>
      </c>
      <c r="BD3311" s="10" t="str">
        <f t="shared" si="153"/>
        <v/>
      </c>
      <c r="BE3311" s="14">
        <f t="shared" si="154"/>
        <v>0</v>
      </c>
    </row>
    <row r="3312" spans="55:57" x14ac:dyDescent="0.25">
      <c r="BC3312" s="10" t="str">
        <f t="shared" si="155"/>
        <v/>
      </c>
      <c r="BD3312" s="10" t="str">
        <f t="shared" si="153"/>
        <v/>
      </c>
      <c r="BE3312" s="14">
        <f t="shared" si="154"/>
        <v>0</v>
      </c>
    </row>
    <row r="3313" spans="55:57" x14ac:dyDescent="0.25">
      <c r="BC3313" s="10" t="str">
        <f t="shared" si="155"/>
        <v/>
      </c>
      <c r="BD3313" s="10" t="str">
        <f t="shared" si="153"/>
        <v/>
      </c>
      <c r="BE3313" s="14">
        <f t="shared" si="154"/>
        <v>0</v>
      </c>
    </row>
    <row r="3314" spans="55:57" x14ac:dyDescent="0.25">
      <c r="BC3314" s="10" t="str">
        <f t="shared" si="155"/>
        <v/>
      </c>
      <c r="BD3314" s="10" t="str">
        <f t="shared" si="153"/>
        <v/>
      </c>
      <c r="BE3314" s="14">
        <f t="shared" si="154"/>
        <v>0</v>
      </c>
    </row>
    <row r="3315" spans="55:57" x14ac:dyDescent="0.25">
      <c r="BC3315" s="10" t="str">
        <f t="shared" si="155"/>
        <v/>
      </c>
      <c r="BD3315" s="10" t="str">
        <f t="shared" si="153"/>
        <v/>
      </c>
      <c r="BE3315" s="14">
        <f t="shared" si="154"/>
        <v>0</v>
      </c>
    </row>
    <row r="3316" spans="55:57" x14ac:dyDescent="0.25">
      <c r="BC3316" s="10" t="str">
        <f t="shared" si="155"/>
        <v/>
      </c>
      <c r="BD3316" s="10" t="str">
        <f t="shared" si="153"/>
        <v/>
      </c>
      <c r="BE3316" s="14">
        <f t="shared" si="154"/>
        <v>0</v>
      </c>
    </row>
    <row r="3317" spans="55:57" x14ac:dyDescent="0.25">
      <c r="BC3317" s="10" t="str">
        <f t="shared" si="155"/>
        <v/>
      </c>
      <c r="BD3317" s="10" t="str">
        <f t="shared" si="153"/>
        <v/>
      </c>
      <c r="BE3317" s="14">
        <f t="shared" si="154"/>
        <v>0</v>
      </c>
    </row>
    <row r="3318" spans="55:57" x14ac:dyDescent="0.25">
      <c r="BC3318" s="10" t="str">
        <f t="shared" si="155"/>
        <v/>
      </c>
      <c r="BD3318" s="10" t="str">
        <f t="shared" si="153"/>
        <v/>
      </c>
      <c r="BE3318" s="14">
        <f t="shared" si="154"/>
        <v>0</v>
      </c>
    </row>
    <row r="3319" spans="55:57" x14ac:dyDescent="0.25">
      <c r="BC3319" s="10" t="str">
        <f t="shared" si="155"/>
        <v/>
      </c>
      <c r="BD3319" s="10" t="str">
        <f t="shared" si="153"/>
        <v/>
      </c>
      <c r="BE3319" s="14">
        <f t="shared" si="154"/>
        <v>0</v>
      </c>
    </row>
    <row r="3320" spans="55:57" x14ac:dyDescent="0.25">
      <c r="BC3320" s="10" t="str">
        <f t="shared" si="155"/>
        <v/>
      </c>
      <c r="BD3320" s="10" t="str">
        <f t="shared" si="153"/>
        <v/>
      </c>
      <c r="BE3320" s="14">
        <f t="shared" si="154"/>
        <v>0</v>
      </c>
    </row>
    <row r="3321" spans="55:57" x14ac:dyDescent="0.25">
      <c r="BC3321" s="10" t="str">
        <f t="shared" si="155"/>
        <v/>
      </c>
      <c r="BD3321" s="10" t="str">
        <f t="shared" si="153"/>
        <v/>
      </c>
      <c r="BE3321" s="14">
        <f t="shared" si="154"/>
        <v>0</v>
      </c>
    </row>
    <row r="3322" spans="55:57" x14ac:dyDescent="0.25">
      <c r="BC3322" s="10" t="str">
        <f t="shared" si="155"/>
        <v/>
      </c>
      <c r="BD3322" s="10" t="str">
        <f t="shared" si="153"/>
        <v/>
      </c>
      <c r="BE3322" s="14">
        <f t="shared" si="154"/>
        <v>0</v>
      </c>
    </row>
    <row r="3323" spans="55:57" x14ac:dyDescent="0.25">
      <c r="BC3323" s="10" t="str">
        <f t="shared" si="155"/>
        <v/>
      </c>
      <c r="BD3323" s="10" t="str">
        <f t="shared" si="153"/>
        <v/>
      </c>
      <c r="BE3323" s="14">
        <f t="shared" si="154"/>
        <v>0</v>
      </c>
    </row>
    <row r="3324" spans="55:57" x14ac:dyDescent="0.25">
      <c r="BC3324" s="10" t="str">
        <f t="shared" si="155"/>
        <v/>
      </c>
      <c r="BD3324" s="10" t="str">
        <f t="shared" si="153"/>
        <v/>
      </c>
      <c r="BE3324" s="14">
        <f t="shared" si="154"/>
        <v>0</v>
      </c>
    </row>
    <row r="3325" spans="55:57" x14ac:dyDescent="0.25">
      <c r="BC3325" s="10" t="str">
        <f t="shared" si="155"/>
        <v/>
      </c>
      <c r="BD3325" s="10" t="str">
        <f t="shared" si="153"/>
        <v/>
      </c>
      <c r="BE3325" s="14">
        <f t="shared" si="154"/>
        <v>0</v>
      </c>
    </row>
    <row r="3326" spans="55:57" x14ac:dyDescent="0.25">
      <c r="BC3326" s="10" t="str">
        <f t="shared" si="155"/>
        <v/>
      </c>
      <c r="BD3326" s="10" t="str">
        <f t="shared" si="153"/>
        <v/>
      </c>
      <c r="BE3326" s="14">
        <f t="shared" si="154"/>
        <v>0</v>
      </c>
    </row>
    <row r="3327" spans="55:57" x14ac:dyDescent="0.25">
      <c r="BC3327" s="10" t="str">
        <f t="shared" si="155"/>
        <v/>
      </c>
      <c r="BD3327" s="10" t="str">
        <f t="shared" si="153"/>
        <v/>
      </c>
      <c r="BE3327" s="14">
        <f t="shared" si="154"/>
        <v>0</v>
      </c>
    </row>
    <row r="3328" spans="55:57" x14ac:dyDescent="0.25">
      <c r="BC3328" s="10" t="str">
        <f t="shared" si="155"/>
        <v/>
      </c>
      <c r="BD3328" s="10" t="str">
        <f t="shared" si="153"/>
        <v/>
      </c>
      <c r="BE3328" s="14">
        <f t="shared" si="154"/>
        <v>0</v>
      </c>
    </row>
    <row r="3329" spans="55:57" x14ac:dyDescent="0.25">
      <c r="BC3329" s="10" t="str">
        <f t="shared" si="155"/>
        <v/>
      </c>
      <c r="BD3329" s="10" t="str">
        <f t="shared" si="153"/>
        <v/>
      </c>
      <c r="BE3329" s="14">
        <f t="shared" si="154"/>
        <v>0</v>
      </c>
    </row>
    <row r="3330" spans="55:57" x14ac:dyDescent="0.25">
      <c r="BC3330" s="10" t="str">
        <f t="shared" si="155"/>
        <v/>
      </c>
      <c r="BD3330" s="10" t="str">
        <f t="shared" ref="BD3330:BD3393" si="156">IF(Y3330&lt;&gt;"",INDEX(TabMois,MATCH(DATEVALUE(Y3330),DateFin,-1),2),"")</f>
        <v/>
      </c>
      <c r="BE3330" s="14">
        <f t="shared" ref="BE3330:BE3393" si="157">IF(AND(D3330&lt;&gt;"CST",D3330&lt;&gt;"TLX"),0,AC3330/VLOOKUP(I3330,tabModalites,3,FALSE))</f>
        <v>0</v>
      </c>
    </row>
    <row r="3331" spans="55:57" x14ac:dyDescent="0.25">
      <c r="BC3331" s="10" t="str">
        <f t="shared" ref="BC3331:BC3394" si="158">IF(X3331&lt;&gt;"",DATEVALUE("01/"&amp;MONTH(DATEVALUE(X3331))&amp;"/"&amp;YEAR(DATEVALUE(X3331))),"")</f>
        <v/>
      </c>
      <c r="BD3331" s="10" t="str">
        <f t="shared" si="156"/>
        <v/>
      </c>
      <c r="BE3331" s="14">
        <f t="shared" si="157"/>
        <v>0</v>
      </c>
    </row>
    <row r="3332" spans="55:57" x14ac:dyDescent="0.25">
      <c r="BC3332" s="10" t="str">
        <f t="shared" si="158"/>
        <v/>
      </c>
      <c r="BD3332" s="10" t="str">
        <f t="shared" si="156"/>
        <v/>
      </c>
      <c r="BE3332" s="14">
        <f t="shared" si="157"/>
        <v>0</v>
      </c>
    </row>
    <row r="3333" spans="55:57" x14ac:dyDescent="0.25">
      <c r="BC3333" s="10" t="str">
        <f t="shared" si="158"/>
        <v/>
      </c>
      <c r="BD3333" s="10" t="str">
        <f t="shared" si="156"/>
        <v/>
      </c>
      <c r="BE3333" s="14">
        <f t="shared" si="157"/>
        <v>0</v>
      </c>
    </row>
    <row r="3334" spans="55:57" x14ac:dyDescent="0.25">
      <c r="BC3334" s="10" t="str">
        <f t="shared" si="158"/>
        <v/>
      </c>
      <c r="BD3334" s="10" t="str">
        <f t="shared" si="156"/>
        <v/>
      </c>
      <c r="BE3334" s="14">
        <f t="shared" si="157"/>
        <v>0</v>
      </c>
    </row>
    <row r="3335" spans="55:57" x14ac:dyDescent="0.25">
      <c r="BC3335" s="10" t="str">
        <f t="shared" si="158"/>
        <v/>
      </c>
      <c r="BD3335" s="10" t="str">
        <f t="shared" si="156"/>
        <v/>
      </c>
      <c r="BE3335" s="14">
        <f t="shared" si="157"/>
        <v>0</v>
      </c>
    </row>
    <row r="3336" spans="55:57" x14ac:dyDescent="0.25">
      <c r="BC3336" s="10" t="str">
        <f t="shared" si="158"/>
        <v/>
      </c>
      <c r="BD3336" s="10" t="str">
        <f t="shared" si="156"/>
        <v/>
      </c>
      <c r="BE3336" s="14">
        <f t="shared" si="157"/>
        <v>0</v>
      </c>
    </row>
    <row r="3337" spans="55:57" x14ac:dyDescent="0.25">
      <c r="BC3337" s="10" t="str">
        <f t="shared" si="158"/>
        <v/>
      </c>
      <c r="BD3337" s="10" t="str">
        <f t="shared" si="156"/>
        <v/>
      </c>
      <c r="BE3337" s="14">
        <f t="shared" si="157"/>
        <v>0</v>
      </c>
    </row>
    <row r="3338" spans="55:57" x14ac:dyDescent="0.25">
      <c r="BC3338" s="10" t="str">
        <f t="shared" si="158"/>
        <v/>
      </c>
      <c r="BD3338" s="10" t="str">
        <f t="shared" si="156"/>
        <v/>
      </c>
      <c r="BE3338" s="14">
        <f t="shared" si="157"/>
        <v>0</v>
      </c>
    </row>
    <row r="3339" spans="55:57" x14ac:dyDescent="0.25">
      <c r="BC3339" s="10" t="str">
        <f t="shared" si="158"/>
        <v/>
      </c>
      <c r="BD3339" s="10" t="str">
        <f t="shared" si="156"/>
        <v/>
      </c>
      <c r="BE3339" s="14">
        <f t="shared" si="157"/>
        <v>0</v>
      </c>
    </row>
    <row r="3340" spans="55:57" x14ac:dyDescent="0.25">
      <c r="BC3340" s="10" t="str">
        <f t="shared" si="158"/>
        <v/>
      </c>
      <c r="BD3340" s="10" t="str">
        <f t="shared" si="156"/>
        <v/>
      </c>
      <c r="BE3340" s="14">
        <f t="shared" si="157"/>
        <v>0</v>
      </c>
    </row>
    <row r="3341" spans="55:57" x14ac:dyDescent="0.25">
      <c r="BC3341" s="10" t="str">
        <f t="shared" si="158"/>
        <v/>
      </c>
      <c r="BD3341" s="10" t="str">
        <f t="shared" si="156"/>
        <v/>
      </c>
      <c r="BE3341" s="14">
        <f t="shared" si="157"/>
        <v>0</v>
      </c>
    </row>
    <row r="3342" spans="55:57" x14ac:dyDescent="0.25">
      <c r="BC3342" s="10" t="str">
        <f t="shared" si="158"/>
        <v/>
      </c>
      <c r="BD3342" s="10" t="str">
        <f t="shared" si="156"/>
        <v/>
      </c>
      <c r="BE3342" s="14">
        <f t="shared" si="157"/>
        <v>0</v>
      </c>
    </row>
    <row r="3343" spans="55:57" x14ac:dyDescent="0.25">
      <c r="BC3343" s="10" t="str">
        <f t="shared" si="158"/>
        <v/>
      </c>
      <c r="BD3343" s="10" t="str">
        <f t="shared" si="156"/>
        <v/>
      </c>
      <c r="BE3343" s="14">
        <f t="shared" si="157"/>
        <v>0</v>
      </c>
    </row>
    <row r="3344" spans="55:57" x14ac:dyDescent="0.25">
      <c r="BC3344" s="10" t="str">
        <f t="shared" si="158"/>
        <v/>
      </c>
      <c r="BD3344" s="10" t="str">
        <f t="shared" si="156"/>
        <v/>
      </c>
      <c r="BE3344" s="14">
        <f t="shared" si="157"/>
        <v>0</v>
      </c>
    </row>
    <row r="3345" spans="55:57" x14ac:dyDescent="0.25">
      <c r="BC3345" s="10" t="str">
        <f t="shared" si="158"/>
        <v/>
      </c>
      <c r="BD3345" s="10" t="str">
        <f t="shared" si="156"/>
        <v/>
      </c>
      <c r="BE3345" s="14">
        <f t="shared" si="157"/>
        <v>0</v>
      </c>
    </row>
    <row r="3346" spans="55:57" x14ac:dyDescent="0.25">
      <c r="BC3346" s="10" t="str">
        <f t="shared" si="158"/>
        <v/>
      </c>
      <c r="BD3346" s="10" t="str">
        <f t="shared" si="156"/>
        <v/>
      </c>
      <c r="BE3346" s="14">
        <f t="shared" si="157"/>
        <v>0</v>
      </c>
    </row>
    <row r="3347" spans="55:57" x14ac:dyDescent="0.25">
      <c r="BC3347" s="10" t="str">
        <f t="shared" si="158"/>
        <v/>
      </c>
      <c r="BD3347" s="10" t="str">
        <f t="shared" si="156"/>
        <v/>
      </c>
      <c r="BE3347" s="14">
        <f t="shared" si="157"/>
        <v>0</v>
      </c>
    </row>
    <row r="3348" spans="55:57" x14ac:dyDescent="0.25">
      <c r="BC3348" s="10" t="str">
        <f t="shared" si="158"/>
        <v/>
      </c>
      <c r="BD3348" s="10" t="str">
        <f t="shared" si="156"/>
        <v/>
      </c>
      <c r="BE3348" s="14">
        <f t="shared" si="157"/>
        <v>0</v>
      </c>
    </row>
    <row r="3349" spans="55:57" x14ac:dyDescent="0.25">
      <c r="BC3349" s="10" t="str">
        <f t="shared" si="158"/>
        <v/>
      </c>
      <c r="BD3349" s="10" t="str">
        <f t="shared" si="156"/>
        <v/>
      </c>
      <c r="BE3349" s="14">
        <f t="shared" si="157"/>
        <v>0</v>
      </c>
    </row>
    <row r="3350" spans="55:57" x14ac:dyDescent="0.25">
      <c r="BC3350" s="10" t="str">
        <f t="shared" si="158"/>
        <v/>
      </c>
      <c r="BD3350" s="10" t="str">
        <f t="shared" si="156"/>
        <v/>
      </c>
      <c r="BE3350" s="14">
        <f t="shared" si="157"/>
        <v>0</v>
      </c>
    </row>
    <row r="3351" spans="55:57" x14ac:dyDescent="0.25">
      <c r="BC3351" s="10" t="str">
        <f t="shared" si="158"/>
        <v/>
      </c>
      <c r="BD3351" s="10" t="str">
        <f t="shared" si="156"/>
        <v/>
      </c>
      <c r="BE3351" s="14">
        <f t="shared" si="157"/>
        <v>0</v>
      </c>
    </row>
    <row r="3352" spans="55:57" x14ac:dyDescent="0.25">
      <c r="BC3352" s="10" t="str">
        <f t="shared" si="158"/>
        <v/>
      </c>
      <c r="BD3352" s="10" t="str">
        <f t="shared" si="156"/>
        <v/>
      </c>
      <c r="BE3352" s="14">
        <f t="shared" si="157"/>
        <v>0</v>
      </c>
    </row>
    <row r="3353" spans="55:57" x14ac:dyDescent="0.25">
      <c r="BC3353" s="10" t="str">
        <f t="shared" si="158"/>
        <v/>
      </c>
      <c r="BD3353" s="10" t="str">
        <f t="shared" si="156"/>
        <v/>
      </c>
      <c r="BE3353" s="14">
        <f t="shared" si="157"/>
        <v>0</v>
      </c>
    </row>
    <row r="3354" spans="55:57" x14ac:dyDescent="0.25">
      <c r="BC3354" s="10" t="str">
        <f t="shared" si="158"/>
        <v/>
      </c>
      <c r="BD3354" s="10" t="str">
        <f t="shared" si="156"/>
        <v/>
      </c>
      <c r="BE3354" s="14">
        <f t="shared" si="157"/>
        <v>0</v>
      </c>
    </row>
    <row r="3355" spans="55:57" x14ac:dyDescent="0.25">
      <c r="BC3355" s="10" t="str">
        <f t="shared" si="158"/>
        <v/>
      </c>
      <c r="BD3355" s="10" t="str">
        <f t="shared" si="156"/>
        <v/>
      </c>
      <c r="BE3355" s="14">
        <f t="shared" si="157"/>
        <v>0</v>
      </c>
    </row>
    <row r="3356" spans="55:57" x14ac:dyDescent="0.25">
      <c r="BC3356" s="10" t="str">
        <f t="shared" si="158"/>
        <v/>
      </c>
      <c r="BD3356" s="10" t="str">
        <f t="shared" si="156"/>
        <v/>
      </c>
      <c r="BE3356" s="14">
        <f t="shared" si="157"/>
        <v>0</v>
      </c>
    </row>
    <row r="3357" spans="55:57" x14ac:dyDescent="0.25">
      <c r="BC3357" s="10" t="str">
        <f t="shared" si="158"/>
        <v/>
      </c>
      <c r="BD3357" s="10" t="str">
        <f t="shared" si="156"/>
        <v/>
      </c>
      <c r="BE3357" s="14">
        <f t="shared" si="157"/>
        <v>0</v>
      </c>
    </row>
    <row r="3358" spans="55:57" x14ac:dyDescent="0.25">
      <c r="BC3358" s="10" t="str">
        <f t="shared" si="158"/>
        <v/>
      </c>
      <c r="BD3358" s="10" t="str">
        <f t="shared" si="156"/>
        <v/>
      </c>
      <c r="BE3358" s="14">
        <f t="shared" si="157"/>
        <v>0</v>
      </c>
    </row>
    <row r="3359" spans="55:57" x14ac:dyDescent="0.25">
      <c r="BC3359" s="10" t="str">
        <f t="shared" si="158"/>
        <v/>
      </c>
      <c r="BD3359" s="10" t="str">
        <f t="shared" si="156"/>
        <v/>
      </c>
      <c r="BE3359" s="14">
        <f t="shared" si="157"/>
        <v>0</v>
      </c>
    </row>
    <row r="3360" spans="55:57" x14ac:dyDescent="0.25">
      <c r="BC3360" s="10" t="str">
        <f t="shared" si="158"/>
        <v/>
      </c>
      <c r="BD3360" s="10" t="str">
        <f t="shared" si="156"/>
        <v/>
      </c>
      <c r="BE3360" s="14">
        <f t="shared" si="157"/>
        <v>0</v>
      </c>
    </row>
    <row r="3361" spans="55:57" x14ac:dyDescent="0.25">
      <c r="BC3361" s="10" t="str">
        <f t="shared" si="158"/>
        <v/>
      </c>
      <c r="BD3361" s="10" t="str">
        <f t="shared" si="156"/>
        <v/>
      </c>
      <c r="BE3361" s="14">
        <f t="shared" si="157"/>
        <v>0</v>
      </c>
    </row>
    <row r="3362" spans="55:57" x14ac:dyDescent="0.25">
      <c r="BC3362" s="10" t="str">
        <f t="shared" si="158"/>
        <v/>
      </c>
      <c r="BD3362" s="10" t="str">
        <f t="shared" si="156"/>
        <v/>
      </c>
      <c r="BE3362" s="14">
        <f t="shared" si="157"/>
        <v>0</v>
      </c>
    </row>
    <row r="3363" spans="55:57" x14ac:dyDescent="0.25">
      <c r="BC3363" s="10" t="str">
        <f t="shared" si="158"/>
        <v/>
      </c>
      <c r="BD3363" s="10" t="str">
        <f t="shared" si="156"/>
        <v/>
      </c>
      <c r="BE3363" s="14">
        <f t="shared" si="157"/>
        <v>0</v>
      </c>
    </row>
    <row r="3364" spans="55:57" x14ac:dyDescent="0.25">
      <c r="BC3364" s="10" t="str">
        <f t="shared" si="158"/>
        <v/>
      </c>
      <c r="BD3364" s="10" t="str">
        <f t="shared" si="156"/>
        <v/>
      </c>
      <c r="BE3364" s="14">
        <f t="shared" si="157"/>
        <v>0</v>
      </c>
    </row>
    <row r="3365" spans="55:57" x14ac:dyDescent="0.25">
      <c r="BC3365" s="10" t="str">
        <f t="shared" si="158"/>
        <v/>
      </c>
      <c r="BD3365" s="10" t="str">
        <f t="shared" si="156"/>
        <v/>
      </c>
      <c r="BE3365" s="14">
        <f t="shared" si="157"/>
        <v>0</v>
      </c>
    </row>
    <row r="3366" spans="55:57" x14ac:dyDescent="0.25">
      <c r="BC3366" s="10" t="str">
        <f t="shared" si="158"/>
        <v/>
      </c>
      <c r="BD3366" s="10" t="str">
        <f t="shared" si="156"/>
        <v/>
      </c>
      <c r="BE3366" s="14">
        <f t="shared" si="157"/>
        <v>0</v>
      </c>
    </row>
    <row r="3367" spans="55:57" x14ac:dyDescent="0.25">
      <c r="BC3367" s="10" t="str">
        <f t="shared" si="158"/>
        <v/>
      </c>
      <c r="BD3367" s="10" t="str">
        <f t="shared" si="156"/>
        <v/>
      </c>
      <c r="BE3367" s="14">
        <f t="shared" si="157"/>
        <v>0</v>
      </c>
    </row>
    <row r="3368" spans="55:57" x14ac:dyDescent="0.25">
      <c r="BC3368" s="10" t="str">
        <f t="shared" si="158"/>
        <v/>
      </c>
      <c r="BD3368" s="10" t="str">
        <f t="shared" si="156"/>
        <v/>
      </c>
      <c r="BE3368" s="14">
        <f t="shared" si="157"/>
        <v>0</v>
      </c>
    </row>
    <row r="3369" spans="55:57" x14ac:dyDescent="0.25">
      <c r="BC3369" s="10" t="str">
        <f t="shared" si="158"/>
        <v/>
      </c>
      <c r="BD3369" s="10" t="str">
        <f t="shared" si="156"/>
        <v/>
      </c>
      <c r="BE3369" s="14">
        <f t="shared" si="157"/>
        <v>0</v>
      </c>
    </row>
    <row r="3370" spans="55:57" x14ac:dyDescent="0.25">
      <c r="BC3370" s="10" t="str">
        <f t="shared" si="158"/>
        <v/>
      </c>
      <c r="BD3370" s="10" t="str">
        <f t="shared" si="156"/>
        <v/>
      </c>
      <c r="BE3370" s="14">
        <f t="shared" si="157"/>
        <v>0</v>
      </c>
    </row>
    <row r="3371" spans="55:57" x14ac:dyDescent="0.25">
      <c r="BC3371" s="10" t="str">
        <f t="shared" si="158"/>
        <v/>
      </c>
      <c r="BD3371" s="10" t="str">
        <f t="shared" si="156"/>
        <v/>
      </c>
      <c r="BE3371" s="14">
        <f t="shared" si="157"/>
        <v>0</v>
      </c>
    </row>
    <row r="3372" spans="55:57" x14ac:dyDescent="0.25">
      <c r="BC3372" s="10" t="str">
        <f t="shared" si="158"/>
        <v/>
      </c>
      <c r="BD3372" s="10" t="str">
        <f t="shared" si="156"/>
        <v/>
      </c>
      <c r="BE3372" s="14">
        <f t="shared" si="157"/>
        <v>0</v>
      </c>
    </row>
    <row r="3373" spans="55:57" x14ac:dyDescent="0.25">
      <c r="BC3373" s="10" t="str">
        <f t="shared" si="158"/>
        <v/>
      </c>
      <c r="BD3373" s="10" t="str">
        <f t="shared" si="156"/>
        <v/>
      </c>
      <c r="BE3373" s="14">
        <f t="shared" si="157"/>
        <v>0</v>
      </c>
    </row>
    <row r="3374" spans="55:57" x14ac:dyDescent="0.25">
      <c r="BC3374" s="10" t="str">
        <f t="shared" si="158"/>
        <v/>
      </c>
      <c r="BD3374" s="10" t="str">
        <f t="shared" si="156"/>
        <v/>
      </c>
      <c r="BE3374" s="14">
        <f t="shared" si="157"/>
        <v>0</v>
      </c>
    </row>
    <row r="3375" spans="55:57" x14ac:dyDescent="0.25">
      <c r="BC3375" s="10" t="str">
        <f t="shared" si="158"/>
        <v/>
      </c>
      <c r="BD3375" s="10" t="str">
        <f t="shared" si="156"/>
        <v/>
      </c>
      <c r="BE3375" s="14">
        <f t="shared" si="157"/>
        <v>0</v>
      </c>
    </row>
    <row r="3376" spans="55:57" x14ac:dyDescent="0.25">
      <c r="BC3376" s="10" t="str">
        <f t="shared" si="158"/>
        <v/>
      </c>
      <c r="BD3376" s="10" t="str">
        <f t="shared" si="156"/>
        <v/>
      </c>
      <c r="BE3376" s="14">
        <f t="shared" si="157"/>
        <v>0</v>
      </c>
    </row>
    <row r="3377" spans="55:57" x14ac:dyDescent="0.25">
      <c r="BC3377" s="10" t="str">
        <f t="shared" si="158"/>
        <v/>
      </c>
      <c r="BD3377" s="10" t="str">
        <f t="shared" si="156"/>
        <v/>
      </c>
      <c r="BE3377" s="14">
        <f t="shared" si="157"/>
        <v>0</v>
      </c>
    </row>
    <row r="3378" spans="55:57" x14ac:dyDescent="0.25">
      <c r="BC3378" s="10" t="str">
        <f t="shared" si="158"/>
        <v/>
      </c>
      <c r="BD3378" s="10" t="str">
        <f t="shared" si="156"/>
        <v/>
      </c>
      <c r="BE3378" s="14">
        <f t="shared" si="157"/>
        <v>0</v>
      </c>
    </row>
    <row r="3379" spans="55:57" x14ac:dyDescent="0.25">
      <c r="BC3379" s="10" t="str">
        <f t="shared" si="158"/>
        <v/>
      </c>
      <c r="BD3379" s="10" t="str">
        <f t="shared" si="156"/>
        <v/>
      </c>
      <c r="BE3379" s="14">
        <f t="shared" si="157"/>
        <v>0</v>
      </c>
    </row>
    <row r="3380" spans="55:57" x14ac:dyDescent="0.25">
      <c r="BC3380" s="10" t="str">
        <f t="shared" si="158"/>
        <v/>
      </c>
      <c r="BD3380" s="10" t="str">
        <f t="shared" si="156"/>
        <v/>
      </c>
      <c r="BE3380" s="14">
        <f t="shared" si="157"/>
        <v>0</v>
      </c>
    </row>
    <row r="3381" spans="55:57" x14ac:dyDescent="0.25">
      <c r="BC3381" s="10" t="str">
        <f t="shared" si="158"/>
        <v/>
      </c>
      <c r="BD3381" s="10" t="str">
        <f t="shared" si="156"/>
        <v/>
      </c>
      <c r="BE3381" s="14">
        <f t="shared" si="157"/>
        <v>0</v>
      </c>
    </row>
    <row r="3382" spans="55:57" x14ac:dyDescent="0.25">
      <c r="BC3382" s="10" t="str">
        <f t="shared" si="158"/>
        <v/>
      </c>
      <c r="BD3382" s="10" t="str">
        <f t="shared" si="156"/>
        <v/>
      </c>
      <c r="BE3382" s="14">
        <f t="shared" si="157"/>
        <v>0</v>
      </c>
    </row>
    <row r="3383" spans="55:57" x14ac:dyDescent="0.25">
      <c r="BC3383" s="10" t="str">
        <f t="shared" si="158"/>
        <v/>
      </c>
      <c r="BD3383" s="10" t="str">
        <f t="shared" si="156"/>
        <v/>
      </c>
      <c r="BE3383" s="14">
        <f t="shared" si="157"/>
        <v>0</v>
      </c>
    </row>
    <row r="3384" spans="55:57" x14ac:dyDescent="0.25">
      <c r="BC3384" s="10" t="str">
        <f t="shared" si="158"/>
        <v/>
      </c>
      <c r="BD3384" s="10" t="str">
        <f t="shared" si="156"/>
        <v/>
      </c>
      <c r="BE3384" s="14">
        <f t="shared" si="157"/>
        <v>0</v>
      </c>
    </row>
    <row r="3385" spans="55:57" x14ac:dyDescent="0.25">
      <c r="BC3385" s="10" t="str">
        <f t="shared" si="158"/>
        <v/>
      </c>
      <c r="BD3385" s="10" t="str">
        <f t="shared" si="156"/>
        <v/>
      </c>
      <c r="BE3385" s="14">
        <f t="shared" si="157"/>
        <v>0</v>
      </c>
    </row>
    <row r="3386" spans="55:57" x14ac:dyDescent="0.25">
      <c r="BC3386" s="10" t="str">
        <f t="shared" si="158"/>
        <v/>
      </c>
      <c r="BD3386" s="10" t="str">
        <f t="shared" si="156"/>
        <v/>
      </c>
      <c r="BE3386" s="14">
        <f t="shared" si="157"/>
        <v>0</v>
      </c>
    </row>
    <row r="3387" spans="55:57" x14ac:dyDescent="0.25">
      <c r="BC3387" s="10" t="str">
        <f t="shared" si="158"/>
        <v/>
      </c>
      <c r="BD3387" s="10" t="str">
        <f t="shared" si="156"/>
        <v/>
      </c>
      <c r="BE3387" s="14">
        <f t="shared" si="157"/>
        <v>0</v>
      </c>
    </row>
    <row r="3388" spans="55:57" x14ac:dyDescent="0.25">
      <c r="BC3388" s="10" t="str">
        <f t="shared" si="158"/>
        <v/>
      </c>
      <c r="BD3388" s="10" t="str">
        <f t="shared" si="156"/>
        <v/>
      </c>
      <c r="BE3388" s="14">
        <f t="shared" si="157"/>
        <v>0</v>
      </c>
    </row>
    <row r="3389" spans="55:57" x14ac:dyDescent="0.25">
      <c r="BC3389" s="10" t="str">
        <f t="shared" si="158"/>
        <v/>
      </c>
      <c r="BD3389" s="10" t="str">
        <f t="shared" si="156"/>
        <v/>
      </c>
      <c r="BE3389" s="14">
        <f t="shared" si="157"/>
        <v>0</v>
      </c>
    </row>
    <row r="3390" spans="55:57" x14ac:dyDescent="0.25">
      <c r="BC3390" s="10" t="str">
        <f t="shared" si="158"/>
        <v/>
      </c>
      <c r="BD3390" s="10" t="str">
        <f t="shared" si="156"/>
        <v/>
      </c>
      <c r="BE3390" s="14">
        <f t="shared" si="157"/>
        <v>0</v>
      </c>
    </row>
    <row r="3391" spans="55:57" x14ac:dyDescent="0.25">
      <c r="BC3391" s="10" t="str">
        <f t="shared" si="158"/>
        <v/>
      </c>
      <c r="BD3391" s="10" t="str">
        <f t="shared" si="156"/>
        <v/>
      </c>
      <c r="BE3391" s="14">
        <f t="shared" si="157"/>
        <v>0</v>
      </c>
    </row>
    <row r="3392" spans="55:57" x14ac:dyDescent="0.25">
      <c r="BC3392" s="10" t="str">
        <f t="shared" si="158"/>
        <v/>
      </c>
      <c r="BD3392" s="10" t="str">
        <f t="shared" si="156"/>
        <v/>
      </c>
      <c r="BE3392" s="14">
        <f t="shared" si="157"/>
        <v>0</v>
      </c>
    </row>
    <row r="3393" spans="55:57" x14ac:dyDescent="0.25">
      <c r="BC3393" s="10" t="str">
        <f t="shared" si="158"/>
        <v/>
      </c>
      <c r="BD3393" s="10" t="str">
        <f t="shared" si="156"/>
        <v/>
      </c>
      <c r="BE3393" s="14">
        <f t="shared" si="157"/>
        <v>0</v>
      </c>
    </row>
    <row r="3394" spans="55:57" x14ac:dyDescent="0.25">
      <c r="BC3394" s="10" t="str">
        <f t="shared" si="158"/>
        <v/>
      </c>
      <c r="BD3394" s="10" t="str">
        <f t="shared" ref="BD3394:BD3457" si="159">IF(Y3394&lt;&gt;"",INDEX(TabMois,MATCH(DATEVALUE(Y3394),DateFin,-1),2),"")</f>
        <v/>
      </c>
      <c r="BE3394" s="14">
        <f t="shared" ref="BE3394:BE3457" si="160">IF(AND(D3394&lt;&gt;"CST",D3394&lt;&gt;"TLX"),0,AC3394/VLOOKUP(I3394,tabModalites,3,FALSE))</f>
        <v>0</v>
      </c>
    </row>
    <row r="3395" spans="55:57" x14ac:dyDescent="0.25">
      <c r="BC3395" s="10" t="str">
        <f t="shared" ref="BC3395:BC3458" si="161">IF(X3395&lt;&gt;"",DATEVALUE("01/"&amp;MONTH(DATEVALUE(X3395))&amp;"/"&amp;YEAR(DATEVALUE(X3395))),"")</f>
        <v/>
      </c>
      <c r="BD3395" s="10" t="str">
        <f t="shared" si="159"/>
        <v/>
      </c>
      <c r="BE3395" s="14">
        <f t="shared" si="160"/>
        <v>0</v>
      </c>
    </row>
    <row r="3396" spans="55:57" x14ac:dyDescent="0.25">
      <c r="BC3396" s="10" t="str">
        <f t="shared" si="161"/>
        <v/>
      </c>
      <c r="BD3396" s="10" t="str">
        <f t="shared" si="159"/>
        <v/>
      </c>
      <c r="BE3396" s="14">
        <f t="shared" si="160"/>
        <v>0</v>
      </c>
    </row>
    <row r="3397" spans="55:57" x14ac:dyDescent="0.25">
      <c r="BC3397" s="10" t="str">
        <f t="shared" si="161"/>
        <v/>
      </c>
      <c r="BD3397" s="10" t="str">
        <f t="shared" si="159"/>
        <v/>
      </c>
      <c r="BE3397" s="14">
        <f t="shared" si="160"/>
        <v>0</v>
      </c>
    </row>
    <row r="3398" spans="55:57" x14ac:dyDescent="0.25">
      <c r="BC3398" s="10" t="str">
        <f t="shared" si="161"/>
        <v/>
      </c>
      <c r="BD3398" s="10" t="str">
        <f t="shared" si="159"/>
        <v/>
      </c>
      <c r="BE3398" s="14">
        <f t="shared" si="160"/>
        <v>0</v>
      </c>
    </row>
    <row r="3399" spans="55:57" x14ac:dyDescent="0.25">
      <c r="BC3399" s="10" t="str">
        <f t="shared" si="161"/>
        <v/>
      </c>
      <c r="BD3399" s="10" t="str">
        <f t="shared" si="159"/>
        <v/>
      </c>
      <c r="BE3399" s="14">
        <f t="shared" si="160"/>
        <v>0</v>
      </c>
    </row>
    <row r="3400" spans="55:57" x14ac:dyDescent="0.25">
      <c r="BC3400" s="10" t="str">
        <f t="shared" si="161"/>
        <v/>
      </c>
      <c r="BD3400" s="10" t="str">
        <f t="shared" si="159"/>
        <v/>
      </c>
      <c r="BE3400" s="14">
        <f t="shared" si="160"/>
        <v>0</v>
      </c>
    </row>
    <row r="3401" spans="55:57" x14ac:dyDescent="0.25">
      <c r="BC3401" s="10" t="str">
        <f t="shared" si="161"/>
        <v/>
      </c>
      <c r="BD3401" s="10" t="str">
        <f t="shared" si="159"/>
        <v/>
      </c>
      <c r="BE3401" s="14">
        <f t="shared" si="160"/>
        <v>0</v>
      </c>
    </row>
    <row r="3402" spans="55:57" x14ac:dyDescent="0.25">
      <c r="BC3402" s="10" t="str">
        <f t="shared" si="161"/>
        <v/>
      </c>
      <c r="BD3402" s="10" t="str">
        <f t="shared" si="159"/>
        <v/>
      </c>
      <c r="BE3402" s="14">
        <f t="shared" si="160"/>
        <v>0</v>
      </c>
    </row>
    <row r="3403" spans="55:57" x14ac:dyDescent="0.25">
      <c r="BC3403" s="10" t="str">
        <f t="shared" si="161"/>
        <v/>
      </c>
      <c r="BD3403" s="10" t="str">
        <f t="shared" si="159"/>
        <v/>
      </c>
      <c r="BE3403" s="14">
        <f t="shared" si="160"/>
        <v>0</v>
      </c>
    </row>
    <row r="3404" spans="55:57" x14ac:dyDescent="0.25">
      <c r="BC3404" s="10" t="str">
        <f t="shared" si="161"/>
        <v/>
      </c>
      <c r="BD3404" s="10" t="str">
        <f t="shared" si="159"/>
        <v/>
      </c>
      <c r="BE3404" s="14">
        <f t="shared" si="160"/>
        <v>0</v>
      </c>
    </row>
    <row r="3405" spans="55:57" x14ac:dyDescent="0.25">
      <c r="BC3405" s="10" t="str">
        <f t="shared" si="161"/>
        <v/>
      </c>
      <c r="BD3405" s="10" t="str">
        <f t="shared" si="159"/>
        <v/>
      </c>
      <c r="BE3405" s="14">
        <f t="shared" si="160"/>
        <v>0</v>
      </c>
    </row>
    <row r="3406" spans="55:57" x14ac:dyDescent="0.25">
      <c r="BC3406" s="10" t="str">
        <f t="shared" si="161"/>
        <v/>
      </c>
      <c r="BD3406" s="10" t="str">
        <f t="shared" si="159"/>
        <v/>
      </c>
      <c r="BE3406" s="14">
        <f t="shared" si="160"/>
        <v>0</v>
      </c>
    </row>
    <row r="3407" spans="55:57" x14ac:dyDescent="0.25">
      <c r="BC3407" s="10" t="str">
        <f t="shared" si="161"/>
        <v/>
      </c>
      <c r="BD3407" s="10" t="str">
        <f t="shared" si="159"/>
        <v/>
      </c>
      <c r="BE3407" s="14">
        <f t="shared" si="160"/>
        <v>0</v>
      </c>
    </row>
    <row r="3408" spans="55:57" x14ac:dyDescent="0.25">
      <c r="BC3408" s="10" t="str">
        <f t="shared" si="161"/>
        <v/>
      </c>
      <c r="BD3408" s="10" t="str">
        <f t="shared" si="159"/>
        <v/>
      </c>
      <c r="BE3408" s="14">
        <f t="shared" si="160"/>
        <v>0</v>
      </c>
    </row>
    <row r="3409" spans="55:57" x14ac:dyDescent="0.25">
      <c r="BC3409" s="10" t="str">
        <f t="shared" si="161"/>
        <v/>
      </c>
      <c r="BD3409" s="10" t="str">
        <f t="shared" si="159"/>
        <v/>
      </c>
      <c r="BE3409" s="14">
        <f t="shared" si="160"/>
        <v>0</v>
      </c>
    </row>
    <row r="3410" spans="55:57" x14ac:dyDescent="0.25">
      <c r="BC3410" s="10" t="str">
        <f t="shared" si="161"/>
        <v/>
      </c>
      <c r="BD3410" s="10" t="str">
        <f t="shared" si="159"/>
        <v/>
      </c>
      <c r="BE3410" s="14">
        <f t="shared" si="160"/>
        <v>0</v>
      </c>
    </row>
    <row r="3411" spans="55:57" x14ac:dyDescent="0.25">
      <c r="BC3411" s="10" t="str">
        <f t="shared" si="161"/>
        <v/>
      </c>
      <c r="BD3411" s="10" t="str">
        <f t="shared" si="159"/>
        <v/>
      </c>
      <c r="BE3411" s="14">
        <f t="shared" si="160"/>
        <v>0</v>
      </c>
    </row>
    <row r="3412" spans="55:57" x14ac:dyDescent="0.25">
      <c r="BC3412" s="10" t="str">
        <f t="shared" si="161"/>
        <v/>
      </c>
      <c r="BD3412" s="10" t="str">
        <f t="shared" si="159"/>
        <v/>
      </c>
      <c r="BE3412" s="14">
        <f t="shared" si="160"/>
        <v>0</v>
      </c>
    </row>
    <row r="3413" spans="55:57" x14ac:dyDescent="0.25">
      <c r="BC3413" s="10" t="str">
        <f t="shared" si="161"/>
        <v/>
      </c>
      <c r="BD3413" s="10" t="str">
        <f t="shared" si="159"/>
        <v/>
      </c>
      <c r="BE3413" s="14">
        <f t="shared" si="160"/>
        <v>0</v>
      </c>
    </row>
    <row r="3414" spans="55:57" x14ac:dyDescent="0.25">
      <c r="BC3414" s="10" t="str">
        <f t="shared" si="161"/>
        <v/>
      </c>
      <c r="BD3414" s="10" t="str">
        <f t="shared" si="159"/>
        <v/>
      </c>
      <c r="BE3414" s="14">
        <f t="shared" si="160"/>
        <v>0</v>
      </c>
    </row>
    <row r="3415" spans="55:57" x14ac:dyDescent="0.25">
      <c r="BC3415" s="10" t="str">
        <f t="shared" si="161"/>
        <v/>
      </c>
      <c r="BD3415" s="10" t="str">
        <f t="shared" si="159"/>
        <v/>
      </c>
      <c r="BE3415" s="14">
        <f t="shared" si="160"/>
        <v>0</v>
      </c>
    </row>
    <row r="3416" spans="55:57" x14ac:dyDescent="0.25">
      <c r="BC3416" s="10" t="str">
        <f t="shared" si="161"/>
        <v/>
      </c>
      <c r="BD3416" s="10" t="str">
        <f t="shared" si="159"/>
        <v/>
      </c>
      <c r="BE3416" s="14">
        <f t="shared" si="160"/>
        <v>0</v>
      </c>
    </row>
    <row r="3417" spans="55:57" x14ac:dyDescent="0.25">
      <c r="BC3417" s="10" t="str">
        <f t="shared" si="161"/>
        <v/>
      </c>
      <c r="BD3417" s="10" t="str">
        <f t="shared" si="159"/>
        <v/>
      </c>
      <c r="BE3417" s="14">
        <f t="shared" si="160"/>
        <v>0</v>
      </c>
    </row>
    <row r="3418" spans="55:57" x14ac:dyDescent="0.25">
      <c r="BC3418" s="10" t="str">
        <f t="shared" si="161"/>
        <v/>
      </c>
      <c r="BD3418" s="10" t="str">
        <f t="shared" si="159"/>
        <v/>
      </c>
      <c r="BE3418" s="14">
        <f t="shared" si="160"/>
        <v>0</v>
      </c>
    </row>
    <row r="3419" spans="55:57" x14ac:dyDescent="0.25">
      <c r="BC3419" s="10" t="str">
        <f t="shared" si="161"/>
        <v/>
      </c>
      <c r="BD3419" s="10" t="str">
        <f t="shared" si="159"/>
        <v/>
      </c>
      <c r="BE3419" s="14">
        <f t="shared" si="160"/>
        <v>0</v>
      </c>
    </row>
    <row r="3420" spans="55:57" x14ac:dyDescent="0.25">
      <c r="BC3420" s="10" t="str">
        <f t="shared" si="161"/>
        <v/>
      </c>
      <c r="BD3420" s="10" t="str">
        <f t="shared" si="159"/>
        <v/>
      </c>
      <c r="BE3420" s="14">
        <f t="shared" si="160"/>
        <v>0</v>
      </c>
    </row>
    <row r="3421" spans="55:57" x14ac:dyDescent="0.25">
      <c r="BC3421" s="10" t="str">
        <f t="shared" si="161"/>
        <v/>
      </c>
      <c r="BD3421" s="10" t="str">
        <f t="shared" si="159"/>
        <v/>
      </c>
      <c r="BE3421" s="14">
        <f t="shared" si="160"/>
        <v>0</v>
      </c>
    </row>
    <row r="3422" spans="55:57" x14ac:dyDescent="0.25">
      <c r="BC3422" s="10" t="str">
        <f t="shared" si="161"/>
        <v/>
      </c>
      <c r="BD3422" s="10" t="str">
        <f t="shared" si="159"/>
        <v/>
      </c>
      <c r="BE3422" s="14">
        <f t="shared" si="160"/>
        <v>0</v>
      </c>
    </row>
    <row r="3423" spans="55:57" x14ac:dyDescent="0.25">
      <c r="BC3423" s="10" t="str">
        <f t="shared" si="161"/>
        <v/>
      </c>
      <c r="BD3423" s="10" t="str">
        <f t="shared" si="159"/>
        <v/>
      </c>
      <c r="BE3423" s="14">
        <f t="shared" si="160"/>
        <v>0</v>
      </c>
    </row>
    <row r="3424" spans="55:57" x14ac:dyDescent="0.25">
      <c r="BC3424" s="10" t="str">
        <f t="shared" si="161"/>
        <v/>
      </c>
      <c r="BD3424" s="10" t="str">
        <f t="shared" si="159"/>
        <v/>
      </c>
      <c r="BE3424" s="14">
        <f t="shared" si="160"/>
        <v>0</v>
      </c>
    </row>
    <row r="3425" spans="55:57" x14ac:dyDescent="0.25">
      <c r="BC3425" s="10" t="str">
        <f t="shared" si="161"/>
        <v/>
      </c>
      <c r="BD3425" s="10" t="str">
        <f t="shared" si="159"/>
        <v/>
      </c>
      <c r="BE3425" s="14">
        <f t="shared" si="160"/>
        <v>0</v>
      </c>
    </row>
    <row r="3426" spans="55:57" x14ac:dyDescent="0.25">
      <c r="BC3426" s="10" t="str">
        <f t="shared" si="161"/>
        <v/>
      </c>
      <c r="BD3426" s="10" t="str">
        <f t="shared" si="159"/>
        <v/>
      </c>
      <c r="BE3426" s="14">
        <f t="shared" si="160"/>
        <v>0</v>
      </c>
    </row>
    <row r="3427" spans="55:57" x14ac:dyDescent="0.25">
      <c r="BC3427" s="10" t="str">
        <f t="shared" si="161"/>
        <v/>
      </c>
      <c r="BD3427" s="10" t="str">
        <f t="shared" si="159"/>
        <v/>
      </c>
      <c r="BE3427" s="14">
        <f t="shared" si="160"/>
        <v>0</v>
      </c>
    </row>
    <row r="3428" spans="55:57" x14ac:dyDescent="0.25">
      <c r="BC3428" s="10" t="str">
        <f t="shared" si="161"/>
        <v/>
      </c>
      <c r="BD3428" s="10" t="str">
        <f t="shared" si="159"/>
        <v/>
      </c>
      <c r="BE3428" s="14">
        <f t="shared" si="160"/>
        <v>0</v>
      </c>
    </row>
    <row r="3429" spans="55:57" x14ac:dyDescent="0.25">
      <c r="BC3429" s="10" t="str">
        <f t="shared" si="161"/>
        <v/>
      </c>
      <c r="BD3429" s="10" t="str">
        <f t="shared" si="159"/>
        <v/>
      </c>
      <c r="BE3429" s="14">
        <f t="shared" si="160"/>
        <v>0</v>
      </c>
    </row>
    <row r="3430" spans="55:57" x14ac:dyDescent="0.25">
      <c r="BC3430" s="10" t="str">
        <f t="shared" si="161"/>
        <v/>
      </c>
      <c r="BD3430" s="10" t="str">
        <f t="shared" si="159"/>
        <v/>
      </c>
      <c r="BE3430" s="14">
        <f t="shared" si="160"/>
        <v>0</v>
      </c>
    </row>
    <row r="3431" spans="55:57" x14ac:dyDescent="0.25">
      <c r="BC3431" s="10" t="str">
        <f t="shared" si="161"/>
        <v/>
      </c>
      <c r="BD3431" s="10" t="str">
        <f t="shared" si="159"/>
        <v/>
      </c>
      <c r="BE3431" s="14">
        <f t="shared" si="160"/>
        <v>0</v>
      </c>
    </row>
    <row r="3432" spans="55:57" x14ac:dyDescent="0.25">
      <c r="BC3432" s="10" t="str">
        <f t="shared" si="161"/>
        <v/>
      </c>
      <c r="BD3432" s="10" t="str">
        <f t="shared" si="159"/>
        <v/>
      </c>
      <c r="BE3432" s="14">
        <f t="shared" si="160"/>
        <v>0</v>
      </c>
    </row>
    <row r="3433" spans="55:57" x14ac:dyDescent="0.25">
      <c r="BC3433" s="10" t="str">
        <f t="shared" si="161"/>
        <v/>
      </c>
      <c r="BD3433" s="10" t="str">
        <f t="shared" si="159"/>
        <v/>
      </c>
      <c r="BE3433" s="14">
        <f t="shared" si="160"/>
        <v>0</v>
      </c>
    </row>
    <row r="3434" spans="55:57" x14ac:dyDescent="0.25">
      <c r="BC3434" s="10" t="str">
        <f t="shared" si="161"/>
        <v/>
      </c>
      <c r="BD3434" s="10" t="str">
        <f t="shared" si="159"/>
        <v/>
      </c>
      <c r="BE3434" s="14">
        <f t="shared" si="160"/>
        <v>0</v>
      </c>
    </row>
    <row r="3435" spans="55:57" x14ac:dyDescent="0.25">
      <c r="BC3435" s="10" t="str">
        <f t="shared" si="161"/>
        <v/>
      </c>
      <c r="BD3435" s="10" t="str">
        <f t="shared" si="159"/>
        <v/>
      </c>
      <c r="BE3435" s="14">
        <f t="shared" si="160"/>
        <v>0</v>
      </c>
    </row>
    <row r="3436" spans="55:57" x14ac:dyDescent="0.25">
      <c r="BC3436" s="10" t="str">
        <f t="shared" si="161"/>
        <v/>
      </c>
      <c r="BD3436" s="10" t="str">
        <f t="shared" si="159"/>
        <v/>
      </c>
      <c r="BE3436" s="14">
        <f t="shared" si="160"/>
        <v>0</v>
      </c>
    </row>
    <row r="3437" spans="55:57" x14ac:dyDescent="0.25">
      <c r="BC3437" s="10" t="str">
        <f t="shared" si="161"/>
        <v/>
      </c>
      <c r="BD3437" s="10" t="str">
        <f t="shared" si="159"/>
        <v/>
      </c>
      <c r="BE3437" s="14">
        <f t="shared" si="160"/>
        <v>0</v>
      </c>
    </row>
    <row r="3438" spans="55:57" x14ac:dyDescent="0.25">
      <c r="BC3438" s="10" t="str">
        <f t="shared" si="161"/>
        <v/>
      </c>
      <c r="BD3438" s="10" t="str">
        <f t="shared" si="159"/>
        <v/>
      </c>
      <c r="BE3438" s="14">
        <f t="shared" si="160"/>
        <v>0</v>
      </c>
    </row>
    <row r="3439" spans="55:57" x14ac:dyDescent="0.25">
      <c r="BC3439" s="10" t="str">
        <f t="shared" si="161"/>
        <v/>
      </c>
      <c r="BD3439" s="10" t="str">
        <f t="shared" si="159"/>
        <v/>
      </c>
      <c r="BE3439" s="14">
        <f t="shared" si="160"/>
        <v>0</v>
      </c>
    </row>
    <row r="3440" spans="55:57" x14ac:dyDescent="0.25">
      <c r="BC3440" s="10" t="str">
        <f t="shared" si="161"/>
        <v/>
      </c>
      <c r="BD3440" s="10" t="str">
        <f t="shared" si="159"/>
        <v/>
      </c>
      <c r="BE3440" s="14">
        <f t="shared" si="160"/>
        <v>0</v>
      </c>
    </row>
    <row r="3441" spans="55:57" x14ac:dyDescent="0.25">
      <c r="BC3441" s="10" t="str">
        <f t="shared" si="161"/>
        <v/>
      </c>
      <c r="BD3441" s="10" t="str">
        <f t="shared" si="159"/>
        <v/>
      </c>
      <c r="BE3441" s="14">
        <f t="shared" si="160"/>
        <v>0</v>
      </c>
    </row>
    <row r="3442" spans="55:57" x14ac:dyDescent="0.25">
      <c r="BC3442" s="10" t="str">
        <f t="shared" si="161"/>
        <v/>
      </c>
      <c r="BD3442" s="10" t="str">
        <f t="shared" si="159"/>
        <v/>
      </c>
      <c r="BE3442" s="14">
        <f t="shared" si="160"/>
        <v>0</v>
      </c>
    </row>
    <row r="3443" spans="55:57" x14ac:dyDescent="0.25">
      <c r="BC3443" s="10" t="str">
        <f t="shared" si="161"/>
        <v/>
      </c>
      <c r="BD3443" s="10" t="str">
        <f t="shared" si="159"/>
        <v/>
      </c>
      <c r="BE3443" s="14">
        <f t="shared" si="160"/>
        <v>0</v>
      </c>
    </row>
    <row r="3444" spans="55:57" x14ac:dyDescent="0.25">
      <c r="BC3444" s="10" t="str">
        <f t="shared" si="161"/>
        <v/>
      </c>
      <c r="BD3444" s="10" t="str">
        <f t="shared" si="159"/>
        <v/>
      </c>
      <c r="BE3444" s="14">
        <f t="shared" si="160"/>
        <v>0</v>
      </c>
    </row>
    <row r="3445" spans="55:57" x14ac:dyDescent="0.25">
      <c r="BC3445" s="10" t="str">
        <f t="shared" si="161"/>
        <v/>
      </c>
      <c r="BD3445" s="10" t="str">
        <f t="shared" si="159"/>
        <v/>
      </c>
      <c r="BE3445" s="14">
        <f t="shared" si="160"/>
        <v>0</v>
      </c>
    </row>
    <row r="3446" spans="55:57" x14ac:dyDescent="0.25">
      <c r="BC3446" s="10" t="str">
        <f t="shared" si="161"/>
        <v/>
      </c>
      <c r="BD3446" s="10" t="str">
        <f t="shared" si="159"/>
        <v/>
      </c>
      <c r="BE3446" s="14">
        <f t="shared" si="160"/>
        <v>0</v>
      </c>
    </row>
    <row r="3447" spans="55:57" x14ac:dyDescent="0.25">
      <c r="BC3447" s="10" t="str">
        <f t="shared" si="161"/>
        <v/>
      </c>
      <c r="BD3447" s="10" t="str">
        <f t="shared" si="159"/>
        <v/>
      </c>
      <c r="BE3447" s="14">
        <f t="shared" si="160"/>
        <v>0</v>
      </c>
    </row>
    <row r="3448" spans="55:57" x14ac:dyDescent="0.25">
      <c r="BC3448" s="10" t="str">
        <f t="shared" si="161"/>
        <v/>
      </c>
      <c r="BD3448" s="10" t="str">
        <f t="shared" si="159"/>
        <v/>
      </c>
      <c r="BE3448" s="14">
        <f t="shared" si="160"/>
        <v>0</v>
      </c>
    </row>
    <row r="3449" spans="55:57" x14ac:dyDescent="0.25">
      <c r="BC3449" s="10" t="str">
        <f t="shared" si="161"/>
        <v/>
      </c>
      <c r="BD3449" s="10" t="str">
        <f t="shared" si="159"/>
        <v/>
      </c>
      <c r="BE3449" s="14">
        <f t="shared" si="160"/>
        <v>0</v>
      </c>
    </row>
    <row r="3450" spans="55:57" x14ac:dyDescent="0.25">
      <c r="BC3450" s="10" t="str">
        <f t="shared" si="161"/>
        <v/>
      </c>
      <c r="BD3450" s="10" t="str">
        <f t="shared" si="159"/>
        <v/>
      </c>
      <c r="BE3450" s="14">
        <f t="shared" si="160"/>
        <v>0</v>
      </c>
    </row>
    <row r="3451" spans="55:57" x14ac:dyDescent="0.25">
      <c r="BC3451" s="10" t="str">
        <f t="shared" si="161"/>
        <v/>
      </c>
      <c r="BD3451" s="10" t="str">
        <f t="shared" si="159"/>
        <v/>
      </c>
      <c r="BE3451" s="14">
        <f t="shared" si="160"/>
        <v>0</v>
      </c>
    </row>
    <row r="3452" spans="55:57" x14ac:dyDescent="0.25">
      <c r="BC3452" s="10" t="str">
        <f t="shared" si="161"/>
        <v/>
      </c>
      <c r="BD3452" s="10" t="str">
        <f t="shared" si="159"/>
        <v/>
      </c>
      <c r="BE3452" s="14">
        <f t="shared" si="160"/>
        <v>0</v>
      </c>
    </row>
    <row r="3453" spans="55:57" x14ac:dyDescent="0.25">
      <c r="BC3453" s="10" t="str">
        <f t="shared" si="161"/>
        <v/>
      </c>
      <c r="BD3453" s="10" t="str">
        <f t="shared" si="159"/>
        <v/>
      </c>
      <c r="BE3453" s="14">
        <f t="shared" si="160"/>
        <v>0</v>
      </c>
    </row>
    <row r="3454" spans="55:57" x14ac:dyDescent="0.25">
      <c r="BC3454" s="10" t="str">
        <f t="shared" si="161"/>
        <v/>
      </c>
      <c r="BD3454" s="10" t="str">
        <f t="shared" si="159"/>
        <v/>
      </c>
      <c r="BE3454" s="14">
        <f t="shared" si="160"/>
        <v>0</v>
      </c>
    </row>
    <row r="3455" spans="55:57" x14ac:dyDescent="0.25">
      <c r="BC3455" s="10" t="str">
        <f t="shared" si="161"/>
        <v/>
      </c>
      <c r="BD3455" s="10" t="str">
        <f t="shared" si="159"/>
        <v/>
      </c>
      <c r="BE3455" s="14">
        <f t="shared" si="160"/>
        <v>0</v>
      </c>
    </row>
    <row r="3456" spans="55:57" x14ac:dyDescent="0.25">
      <c r="BC3456" s="10" t="str">
        <f t="shared" si="161"/>
        <v/>
      </c>
      <c r="BD3456" s="10" t="str">
        <f t="shared" si="159"/>
        <v/>
      </c>
      <c r="BE3456" s="14">
        <f t="shared" si="160"/>
        <v>0</v>
      </c>
    </row>
    <row r="3457" spans="55:57" x14ac:dyDescent="0.25">
      <c r="BC3457" s="10" t="str">
        <f t="shared" si="161"/>
        <v/>
      </c>
      <c r="BD3457" s="10" t="str">
        <f t="shared" si="159"/>
        <v/>
      </c>
      <c r="BE3457" s="14">
        <f t="shared" si="160"/>
        <v>0</v>
      </c>
    </row>
    <row r="3458" spans="55:57" x14ac:dyDescent="0.25">
      <c r="BC3458" s="10" t="str">
        <f t="shared" si="161"/>
        <v/>
      </c>
      <c r="BD3458" s="10" t="str">
        <f t="shared" ref="BD3458:BD3521" si="162">IF(Y3458&lt;&gt;"",INDEX(TabMois,MATCH(DATEVALUE(Y3458),DateFin,-1),2),"")</f>
        <v/>
      </c>
      <c r="BE3458" s="14">
        <f t="shared" ref="BE3458:BE3521" si="163">IF(AND(D3458&lt;&gt;"CST",D3458&lt;&gt;"TLX"),0,AC3458/VLOOKUP(I3458,tabModalites,3,FALSE))</f>
        <v>0</v>
      </c>
    </row>
    <row r="3459" spans="55:57" x14ac:dyDescent="0.25">
      <c r="BC3459" s="10" t="str">
        <f t="shared" ref="BC3459:BC3522" si="164">IF(X3459&lt;&gt;"",DATEVALUE("01/"&amp;MONTH(DATEVALUE(X3459))&amp;"/"&amp;YEAR(DATEVALUE(X3459))),"")</f>
        <v/>
      </c>
      <c r="BD3459" s="10" t="str">
        <f t="shared" si="162"/>
        <v/>
      </c>
      <c r="BE3459" s="14">
        <f t="shared" si="163"/>
        <v>0</v>
      </c>
    </row>
    <row r="3460" spans="55:57" x14ac:dyDescent="0.25">
      <c r="BC3460" s="10" t="str">
        <f t="shared" si="164"/>
        <v/>
      </c>
      <c r="BD3460" s="10" t="str">
        <f t="shared" si="162"/>
        <v/>
      </c>
      <c r="BE3460" s="14">
        <f t="shared" si="163"/>
        <v>0</v>
      </c>
    </row>
    <row r="3461" spans="55:57" x14ac:dyDescent="0.25">
      <c r="BC3461" s="10" t="str">
        <f t="shared" si="164"/>
        <v/>
      </c>
      <c r="BD3461" s="10" t="str">
        <f t="shared" si="162"/>
        <v/>
      </c>
      <c r="BE3461" s="14">
        <f t="shared" si="163"/>
        <v>0</v>
      </c>
    </row>
    <row r="3462" spans="55:57" x14ac:dyDescent="0.25">
      <c r="BC3462" s="10" t="str">
        <f t="shared" si="164"/>
        <v/>
      </c>
      <c r="BD3462" s="10" t="str">
        <f t="shared" si="162"/>
        <v/>
      </c>
      <c r="BE3462" s="14">
        <f t="shared" si="163"/>
        <v>0</v>
      </c>
    </row>
    <row r="3463" spans="55:57" x14ac:dyDescent="0.25">
      <c r="BC3463" s="10" t="str">
        <f t="shared" si="164"/>
        <v/>
      </c>
      <c r="BD3463" s="10" t="str">
        <f t="shared" si="162"/>
        <v/>
      </c>
      <c r="BE3463" s="14">
        <f t="shared" si="163"/>
        <v>0</v>
      </c>
    </row>
    <row r="3464" spans="55:57" x14ac:dyDescent="0.25">
      <c r="BC3464" s="10" t="str">
        <f t="shared" si="164"/>
        <v/>
      </c>
      <c r="BD3464" s="10" t="str">
        <f t="shared" si="162"/>
        <v/>
      </c>
      <c r="BE3464" s="14">
        <f t="shared" si="163"/>
        <v>0</v>
      </c>
    </row>
    <row r="3465" spans="55:57" x14ac:dyDescent="0.25">
      <c r="BC3465" s="10" t="str">
        <f t="shared" si="164"/>
        <v/>
      </c>
      <c r="BD3465" s="10" t="str">
        <f t="shared" si="162"/>
        <v/>
      </c>
      <c r="BE3465" s="14">
        <f t="shared" si="163"/>
        <v>0</v>
      </c>
    </row>
    <row r="3466" spans="55:57" x14ac:dyDescent="0.25">
      <c r="BC3466" s="10" t="str">
        <f t="shared" si="164"/>
        <v/>
      </c>
      <c r="BD3466" s="10" t="str">
        <f t="shared" si="162"/>
        <v/>
      </c>
      <c r="BE3466" s="14">
        <f t="shared" si="163"/>
        <v>0</v>
      </c>
    </row>
    <row r="3467" spans="55:57" x14ac:dyDescent="0.25">
      <c r="BC3467" s="10" t="str">
        <f t="shared" si="164"/>
        <v/>
      </c>
      <c r="BD3467" s="10" t="str">
        <f t="shared" si="162"/>
        <v/>
      </c>
      <c r="BE3467" s="14">
        <f t="shared" si="163"/>
        <v>0</v>
      </c>
    </row>
    <row r="3468" spans="55:57" x14ac:dyDescent="0.25">
      <c r="BC3468" s="10" t="str">
        <f t="shared" si="164"/>
        <v/>
      </c>
      <c r="BD3468" s="10" t="str">
        <f t="shared" si="162"/>
        <v/>
      </c>
      <c r="BE3468" s="14">
        <f t="shared" si="163"/>
        <v>0</v>
      </c>
    </row>
    <row r="3469" spans="55:57" x14ac:dyDescent="0.25">
      <c r="BC3469" s="10" t="str">
        <f t="shared" si="164"/>
        <v/>
      </c>
      <c r="BD3469" s="10" t="str">
        <f t="shared" si="162"/>
        <v/>
      </c>
      <c r="BE3469" s="14">
        <f t="shared" si="163"/>
        <v>0</v>
      </c>
    </row>
    <row r="3470" spans="55:57" x14ac:dyDescent="0.25">
      <c r="BC3470" s="10" t="str">
        <f t="shared" si="164"/>
        <v/>
      </c>
      <c r="BD3470" s="10" t="str">
        <f t="shared" si="162"/>
        <v/>
      </c>
      <c r="BE3470" s="14">
        <f t="shared" si="163"/>
        <v>0</v>
      </c>
    </row>
    <row r="3471" spans="55:57" x14ac:dyDescent="0.25">
      <c r="BC3471" s="10" t="str">
        <f t="shared" si="164"/>
        <v/>
      </c>
      <c r="BD3471" s="10" t="str">
        <f t="shared" si="162"/>
        <v/>
      </c>
      <c r="BE3471" s="14">
        <f t="shared" si="163"/>
        <v>0</v>
      </c>
    </row>
    <row r="3472" spans="55:57" x14ac:dyDescent="0.25">
      <c r="BC3472" s="10" t="str">
        <f t="shared" si="164"/>
        <v/>
      </c>
      <c r="BD3472" s="10" t="str">
        <f t="shared" si="162"/>
        <v/>
      </c>
      <c r="BE3472" s="14">
        <f t="shared" si="163"/>
        <v>0</v>
      </c>
    </row>
    <row r="3473" spans="55:57" x14ac:dyDescent="0.25">
      <c r="BC3473" s="10" t="str">
        <f t="shared" si="164"/>
        <v/>
      </c>
      <c r="BD3473" s="10" t="str">
        <f t="shared" si="162"/>
        <v/>
      </c>
      <c r="BE3473" s="14">
        <f t="shared" si="163"/>
        <v>0</v>
      </c>
    </row>
    <row r="3474" spans="55:57" x14ac:dyDescent="0.25">
      <c r="BC3474" s="10" t="str">
        <f t="shared" si="164"/>
        <v/>
      </c>
      <c r="BD3474" s="10" t="str">
        <f t="shared" si="162"/>
        <v/>
      </c>
      <c r="BE3474" s="14">
        <f t="shared" si="163"/>
        <v>0</v>
      </c>
    </row>
    <row r="3475" spans="55:57" x14ac:dyDescent="0.25">
      <c r="BC3475" s="10" t="str">
        <f t="shared" si="164"/>
        <v/>
      </c>
      <c r="BD3475" s="10" t="str">
        <f t="shared" si="162"/>
        <v/>
      </c>
      <c r="BE3475" s="14">
        <f t="shared" si="163"/>
        <v>0</v>
      </c>
    </row>
    <row r="3476" spans="55:57" x14ac:dyDescent="0.25">
      <c r="BC3476" s="10" t="str">
        <f t="shared" si="164"/>
        <v/>
      </c>
      <c r="BD3476" s="10" t="str">
        <f t="shared" si="162"/>
        <v/>
      </c>
      <c r="BE3476" s="14">
        <f t="shared" si="163"/>
        <v>0</v>
      </c>
    </row>
    <row r="3477" spans="55:57" x14ac:dyDescent="0.25">
      <c r="BC3477" s="10" t="str">
        <f t="shared" si="164"/>
        <v/>
      </c>
      <c r="BD3477" s="10" t="str">
        <f t="shared" si="162"/>
        <v/>
      </c>
      <c r="BE3477" s="14">
        <f t="shared" si="163"/>
        <v>0</v>
      </c>
    </row>
    <row r="3478" spans="55:57" x14ac:dyDescent="0.25">
      <c r="BC3478" s="10" t="str">
        <f t="shared" si="164"/>
        <v/>
      </c>
      <c r="BD3478" s="10" t="str">
        <f t="shared" si="162"/>
        <v/>
      </c>
      <c r="BE3478" s="14">
        <f t="shared" si="163"/>
        <v>0</v>
      </c>
    </row>
    <row r="3479" spans="55:57" x14ac:dyDescent="0.25">
      <c r="BC3479" s="10" t="str">
        <f t="shared" si="164"/>
        <v/>
      </c>
      <c r="BD3479" s="10" t="str">
        <f t="shared" si="162"/>
        <v/>
      </c>
      <c r="BE3479" s="14">
        <f t="shared" si="163"/>
        <v>0</v>
      </c>
    </row>
    <row r="3480" spans="55:57" x14ac:dyDescent="0.25">
      <c r="BC3480" s="10" t="str">
        <f t="shared" si="164"/>
        <v/>
      </c>
      <c r="BD3480" s="10" t="str">
        <f t="shared" si="162"/>
        <v/>
      </c>
      <c r="BE3480" s="14">
        <f t="shared" si="163"/>
        <v>0</v>
      </c>
    </row>
    <row r="3481" spans="55:57" x14ac:dyDescent="0.25">
      <c r="BC3481" s="10" t="str">
        <f t="shared" si="164"/>
        <v/>
      </c>
      <c r="BD3481" s="10" t="str">
        <f t="shared" si="162"/>
        <v/>
      </c>
      <c r="BE3481" s="14">
        <f t="shared" si="163"/>
        <v>0</v>
      </c>
    </row>
    <row r="3482" spans="55:57" x14ac:dyDescent="0.25">
      <c r="BC3482" s="10" t="str">
        <f t="shared" si="164"/>
        <v/>
      </c>
      <c r="BD3482" s="10" t="str">
        <f t="shared" si="162"/>
        <v/>
      </c>
      <c r="BE3482" s="14">
        <f t="shared" si="163"/>
        <v>0</v>
      </c>
    </row>
    <row r="3483" spans="55:57" x14ac:dyDescent="0.25">
      <c r="BC3483" s="10" t="str">
        <f t="shared" si="164"/>
        <v/>
      </c>
      <c r="BD3483" s="10" t="str">
        <f t="shared" si="162"/>
        <v/>
      </c>
      <c r="BE3483" s="14">
        <f t="shared" si="163"/>
        <v>0</v>
      </c>
    </row>
    <row r="3484" spans="55:57" x14ac:dyDescent="0.25">
      <c r="BC3484" s="10" t="str">
        <f t="shared" si="164"/>
        <v/>
      </c>
      <c r="BD3484" s="10" t="str">
        <f t="shared" si="162"/>
        <v/>
      </c>
      <c r="BE3484" s="14">
        <f t="shared" si="163"/>
        <v>0</v>
      </c>
    </row>
    <row r="3485" spans="55:57" x14ac:dyDescent="0.25">
      <c r="BC3485" s="10" t="str">
        <f t="shared" si="164"/>
        <v/>
      </c>
      <c r="BD3485" s="10" t="str">
        <f t="shared" si="162"/>
        <v/>
      </c>
      <c r="BE3485" s="14">
        <f t="shared" si="163"/>
        <v>0</v>
      </c>
    </row>
    <row r="3486" spans="55:57" x14ac:dyDescent="0.25">
      <c r="BC3486" s="10" t="str">
        <f t="shared" si="164"/>
        <v/>
      </c>
      <c r="BD3486" s="10" t="str">
        <f t="shared" si="162"/>
        <v/>
      </c>
      <c r="BE3486" s="14">
        <f t="shared" si="163"/>
        <v>0</v>
      </c>
    </row>
    <row r="3487" spans="55:57" x14ac:dyDescent="0.25">
      <c r="BC3487" s="10" t="str">
        <f t="shared" si="164"/>
        <v/>
      </c>
      <c r="BD3487" s="10" t="str">
        <f t="shared" si="162"/>
        <v/>
      </c>
      <c r="BE3487" s="14">
        <f t="shared" si="163"/>
        <v>0</v>
      </c>
    </row>
    <row r="3488" spans="55:57" x14ac:dyDescent="0.25">
      <c r="BC3488" s="10" t="str">
        <f t="shared" si="164"/>
        <v/>
      </c>
      <c r="BD3488" s="10" t="str">
        <f t="shared" si="162"/>
        <v/>
      </c>
      <c r="BE3488" s="14">
        <f t="shared" si="163"/>
        <v>0</v>
      </c>
    </row>
    <row r="3489" spans="55:57" x14ac:dyDescent="0.25">
      <c r="BC3489" s="10" t="str">
        <f t="shared" si="164"/>
        <v/>
      </c>
      <c r="BD3489" s="10" t="str">
        <f t="shared" si="162"/>
        <v/>
      </c>
      <c r="BE3489" s="14">
        <f t="shared" si="163"/>
        <v>0</v>
      </c>
    </row>
    <row r="3490" spans="55:57" x14ac:dyDescent="0.25">
      <c r="BC3490" s="10" t="str">
        <f t="shared" si="164"/>
        <v/>
      </c>
      <c r="BD3490" s="10" t="str">
        <f t="shared" si="162"/>
        <v/>
      </c>
      <c r="BE3490" s="14">
        <f t="shared" si="163"/>
        <v>0</v>
      </c>
    </row>
    <row r="3491" spans="55:57" x14ac:dyDescent="0.25">
      <c r="BC3491" s="10" t="str">
        <f t="shared" si="164"/>
        <v/>
      </c>
      <c r="BD3491" s="10" t="str">
        <f t="shared" si="162"/>
        <v/>
      </c>
      <c r="BE3491" s="14">
        <f t="shared" si="163"/>
        <v>0</v>
      </c>
    </row>
    <row r="3492" spans="55:57" x14ac:dyDescent="0.25">
      <c r="BC3492" s="10" t="str">
        <f t="shared" si="164"/>
        <v/>
      </c>
      <c r="BD3492" s="10" t="str">
        <f t="shared" si="162"/>
        <v/>
      </c>
      <c r="BE3492" s="14">
        <f t="shared" si="163"/>
        <v>0</v>
      </c>
    </row>
    <row r="3493" spans="55:57" x14ac:dyDescent="0.25">
      <c r="BC3493" s="10" t="str">
        <f t="shared" si="164"/>
        <v/>
      </c>
      <c r="BD3493" s="10" t="str">
        <f t="shared" si="162"/>
        <v/>
      </c>
      <c r="BE3493" s="14">
        <f t="shared" si="163"/>
        <v>0</v>
      </c>
    </row>
    <row r="3494" spans="55:57" x14ac:dyDescent="0.25">
      <c r="BC3494" s="10" t="str">
        <f t="shared" si="164"/>
        <v/>
      </c>
      <c r="BD3494" s="10" t="str">
        <f t="shared" si="162"/>
        <v/>
      </c>
      <c r="BE3494" s="14">
        <f t="shared" si="163"/>
        <v>0</v>
      </c>
    </row>
    <row r="3495" spans="55:57" x14ac:dyDescent="0.25">
      <c r="BC3495" s="10" t="str">
        <f t="shared" si="164"/>
        <v/>
      </c>
      <c r="BD3495" s="10" t="str">
        <f t="shared" si="162"/>
        <v/>
      </c>
      <c r="BE3495" s="14">
        <f t="shared" si="163"/>
        <v>0</v>
      </c>
    </row>
    <row r="3496" spans="55:57" x14ac:dyDescent="0.25">
      <c r="BC3496" s="10" t="str">
        <f t="shared" si="164"/>
        <v/>
      </c>
      <c r="BD3496" s="10" t="str">
        <f t="shared" si="162"/>
        <v/>
      </c>
      <c r="BE3496" s="14">
        <f t="shared" si="163"/>
        <v>0</v>
      </c>
    </row>
    <row r="3497" spans="55:57" x14ac:dyDescent="0.25">
      <c r="BC3497" s="10" t="str">
        <f t="shared" si="164"/>
        <v/>
      </c>
      <c r="BD3497" s="10" t="str">
        <f t="shared" si="162"/>
        <v/>
      </c>
      <c r="BE3497" s="14">
        <f t="shared" si="163"/>
        <v>0</v>
      </c>
    </row>
    <row r="3498" spans="55:57" x14ac:dyDescent="0.25">
      <c r="BC3498" s="10" t="str">
        <f t="shared" si="164"/>
        <v/>
      </c>
      <c r="BD3498" s="10" t="str">
        <f t="shared" si="162"/>
        <v/>
      </c>
      <c r="BE3498" s="14">
        <f t="shared" si="163"/>
        <v>0</v>
      </c>
    </row>
    <row r="3499" spans="55:57" x14ac:dyDescent="0.25">
      <c r="BC3499" s="10" t="str">
        <f t="shared" si="164"/>
        <v/>
      </c>
      <c r="BD3499" s="10" t="str">
        <f t="shared" si="162"/>
        <v/>
      </c>
      <c r="BE3499" s="14">
        <f t="shared" si="163"/>
        <v>0</v>
      </c>
    </row>
    <row r="3500" spans="55:57" x14ac:dyDescent="0.25">
      <c r="BC3500" s="10" t="str">
        <f t="shared" si="164"/>
        <v/>
      </c>
      <c r="BD3500" s="10" t="str">
        <f t="shared" si="162"/>
        <v/>
      </c>
      <c r="BE3500" s="14">
        <f t="shared" si="163"/>
        <v>0</v>
      </c>
    </row>
    <row r="3501" spans="55:57" x14ac:dyDescent="0.25">
      <c r="BC3501" s="10" t="str">
        <f t="shared" si="164"/>
        <v/>
      </c>
      <c r="BD3501" s="10" t="str">
        <f t="shared" si="162"/>
        <v/>
      </c>
      <c r="BE3501" s="14">
        <f t="shared" si="163"/>
        <v>0</v>
      </c>
    </row>
    <row r="3502" spans="55:57" x14ac:dyDescent="0.25">
      <c r="BC3502" s="10" t="str">
        <f t="shared" si="164"/>
        <v/>
      </c>
      <c r="BD3502" s="10" t="str">
        <f t="shared" si="162"/>
        <v/>
      </c>
      <c r="BE3502" s="14">
        <f t="shared" si="163"/>
        <v>0</v>
      </c>
    </row>
    <row r="3503" spans="55:57" x14ac:dyDescent="0.25">
      <c r="BC3503" s="10" t="str">
        <f t="shared" si="164"/>
        <v/>
      </c>
      <c r="BD3503" s="10" t="str">
        <f t="shared" si="162"/>
        <v/>
      </c>
      <c r="BE3503" s="14">
        <f t="shared" si="163"/>
        <v>0</v>
      </c>
    </row>
    <row r="3504" spans="55:57" x14ac:dyDescent="0.25">
      <c r="BC3504" s="10" t="str">
        <f t="shared" si="164"/>
        <v/>
      </c>
      <c r="BD3504" s="10" t="str">
        <f t="shared" si="162"/>
        <v/>
      </c>
      <c r="BE3504" s="14">
        <f t="shared" si="163"/>
        <v>0</v>
      </c>
    </row>
    <row r="3505" spans="55:57" x14ac:dyDescent="0.25">
      <c r="BC3505" s="10" t="str">
        <f t="shared" si="164"/>
        <v/>
      </c>
      <c r="BD3505" s="10" t="str">
        <f t="shared" si="162"/>
        <v/>
      </c>
      <c r="BE3505" s="14">
        <f t="shared" si="163"/>
        <v>0</v>
      </c>
    </row>
    <row r="3506" spans="55:57" x14ac:dyDescent="0.25">
      <c r="BC3506" s="10" t="str">
        <f t="shared" si="164"/>
        <v/>
      </c>
      <c r="BD3506" s="10" t="str">
        <f t="shared" si="162"/>
        <v/>
      </c>
      <c r="BE3506" s="14">
        <f t="shared" si="163"/>
        <v>0</v>
      </c>
    </row>
    <row r="3507" spans="55:57" x14ac:dyDescent="0.25">
      <c r="BC3507" s="10" t="str">
        <f t="shared" si="164"/>
        <v/>
      </c>
      <c r="BD3507" s="10" t="str">
        <f t="shared" si="162"/>
        <v/>
      </c>
      <c r="BE3507" s="14">
        <f t="shared" si="163"/>
        <v>0</v>
      </c>
    </row>
    <row r="3508" spans="55:57" x14ac:dyDescent="0.25">
      <c r="BC3508" s="10" t="str">
        <f t="shared" si="164"/>
        <v/>
      </c>
      <c r="BD3508" s="10" t="str">
        <f t="shared" si="162"/>
        <v/>
      </c>
      <c r="BE3508" s="14">
        <f t="shared" si="163"/>
        <v>0</v>
      </c>
    </row>
    <row r="3509" spans="55:57" x14ac:dyDescent="0.25">
      <c r="BC3509" s="10" t="str">
        <f t="shared" si="164"/>
        <v/>
      </c>
      <c r="BD3509" s="10" t="str">
        <f t="shared" si="162"/>
        <v/>
      </c>
      <c r="BE3509" s="14">
        <f t="shared" si="163"/>
        <v>0</v>
      </c>
    </row>
    <row r="3510" spans="55:57" x14ac:dyDescent="0.25">
      <c r="BC3510" s="10" t="str">
        <f t="shared" si="164"/>
        <v/>
      </c>
      <c r="BD3510" s="10" t="str">
        <f t="shared" si="162"/>
        <v/>
      </c>
      <c r="BE3510" s="14">
        <f t="shared" si="163"/>
        <v>0</v>
      </c>
    </row>
    <row r="3511" spans="55:57" x14ac:dyDescent="0.25">
      <c r="BC3511" s="10" t="str">
        <f t="shared" si="164"/>
        <v/>
      </c>
      <c r="BD3511" s="10" t="str">
        <f t="shared" si="162"/>
        <v/>
      </c>
      <c r="BE3511" s="14">
        <f t="shared" si="163"/>
        <v>0</v>
      </c>
    </row>
    <row r="3512" spans="55:57" x14ac:dyDescent="0.25">
      <c r="BC3512" s="10" t="str">
        <f t="shared" si="164"/>
        <v/>
      </c>
      <c r="BD3512" s="10" t="str">
        <f t="shared" si="162"/>
        <v/>
      </c>
      <c r="BE3512" s="14">
        <f t="shared" si="163"/>
        <v>0</v>
      </c>
    </row>
    <row r="3513" spans="55:57" x14ac:dyDescent="0.25">
      <c r="BC3513" s="10" t="str">
        <f t="shared" si="164"/>
        <v/>
      </c>
      <c r="BD3513" s="10" t="str">
        <f t="shared" si="162"/>
        <v/>
      </c>
      <c r="BE3513" s="14">
        <f t="shared" si="163"/>
        <v>0</v>
      </c>
    </row>
    <row r="3514" spans="55:57" x14ac:dyDescent="0.25">
      <c r="BC3514" s="10" t="str">
        <f t="shared" si="164"/>
        <v/>
      </c>
      <c r="BD3514" s="10" t="str">
        <f t="shared" si="162"/>
        <v/>
      </c>
      <c r="BE3514" s="14">
        <f t="shared" si="163"/>
        <v>0</v>
      </c>
    </row>
    <row r="3515" spans="55:57" x14ac:dyDescent="0.25">
      <c r="BC3515" s="10" t="str">
        <f t="shared" si="164"/>
        <v/>
      </c>
      <c r="BD3515" s="10" t="str">
        <f t="shared" si="162"/>
        <v/>
      </c>
      <c r="BE3515" s="14">
        <f t="shared" si="163"/>
        <v>0</v>
      </c>
    </row>
    <row r="3516" spans="55:57" x14ac:dyDescent="0.25">
      <c r="BC3516" s="10" t="str">
        <f t="shared" si="164"/>
        <v/>
      </c>
      <c r="BD3516" s="10" t="str">
        <f t="shared" si="162"/>
        <v/>
      </c>
      <c r="BE3516" s="14">
        <f t="shared" si="163"/>
        <v>0</v>
      </c>
    </row>
    <row r="3517" spans="55:57" x14ac:dyDescent="0.25">
      <c r="BC3517" s="10" t="str">
        <f t="shared" si="164"/>
        <v/>
      </c>
      <c r="BD3517" s="10" t="str">
        <f t="shared" si="162"/>
        <v/>
      </c>
      <c r="BE3517" s="14">
        <f t="shared" si="163"/>
        <v>0</v>
      </c>
    </row>
    <row r="3518" spans="55:57" x14ac:dyDescent="0.25">
      <c r="BC3518" s="10" t="str">
        <f t="shared" si="164"/>
        <v/>
      </c>
      <c r="BD3518" s="10" t="str">
        <f t="shared" si="162"/>
        <v/>
      </c>
      <c r="BE3518" s="14">
        <f t="shared" si="163"/>
        <v>0</v>
      </c>
    </row>
    <row r="3519" spans="55:57" x14ac:dyDescent="0.25">
      <c r="BC3519" s="10" t="str">
        <f t="shared" si="164"/>
        <v/>
      </c>
      <c r="BD3519" s="10" t="str">
        <f t="shared" si="162"/>
        <v/>
      </c>
      <c r="BE3519" s="14">
        <f t="shared" si="163"/>
        <v>0</v>
      </c>
    </row>
    <row r="3520" spans="55:57" x14ac:dyDescent="0.25">
      <c r="BC3520" s="10" t="str">
        <f t="shared" si="164"/>
        <v/>
      </c>
      <c r="BD3520" s="10" t="str">
        <f t="shared" si="162"/>
        <v/>
      </c>
      <c r="BE3520" s="14">
        <f t="shared" si="163"/>
        <v>0</v>
      </c>
    </row>
    <row r="3521" spans="55:57" x14ac:dyDescent="0.25">
      <c r="BC3521" s="10" t="str">
        <f t="shared" si="164"/>
        <v/>
      </c>
      <c r="BD3521" s="10" t="str">
        <f t="shared" si="162"/>
        <v/>
      </c>
      <c r="BE3521" s="14">
        <f t="shared" si="163"/>
        <v>0</v>
      </c>
    </row>
    <row r="3522" spans="55:57" x14ac:dyDescent="0.25">
      <c r="BC3522" s="10" t="str">
        <f t="shared" si="164"/>
        <v/>
      </c>
      <c r="BD3522" s="10" t="str">
        <f t="shared" ref="BD3522:BD3585" si="165">IF(Y3522&lt;&gt;"",INDEX(TabMois,MATCH(DATEVALUE(Y3522),DateFin,-1),2),"")</f>
        <v/>
      </c>
      <c r="BE3522" s="14">
        <f t="shared" ref="BE3522:BE3585" si="166">IF(AND(D3522&lt;&gt;"CST",D3522&lt;&gt;"TLX"),0,AC3522/VLOOKUP(I3522,tabModalites,3,FALSE))</f>
        <v>0</v>
      </c>
    </row>
    <row r="3523" spans="55:57" x14ac:dyDescent="0.25">
      <c r="BC3523" s="10" t="str">
        <f t="shared" ref="BC3523:BC3586" si="167">IF(X3523&lt;&gt;"",DATEVALUE("01/"&amp;MONTH(DATEVALUE(X3523))&amp;"/"&amp;YEAR(DATEVALUE(X3523))),"")</f>
        <v/>
      </c>
      <c r="BD3523" s="10" t="str">
        <f t="shared" si="165"/>
        <v/>
      </c>
      <c r="BE3523" s="14">
        <f t="shared" si="166"/>
        <v>0</v>
      </c>
    </row>
    <row r="3524" spans="55:57" x14ac:dyDescent="0.25">
      <c r="BC3524" s="10" t="str">
        <f t="shared" si="167"/>
        <v/>
      </c>
      <c r="BD3524" s="10" t="str">
        <f t="shared" si="165"/>
        <v/>
      </c>
      <c r="BE3524" s="14">
        <f t="shared" si="166"/>
        <v>0</v>
      </c>
    </row>
    <row r="3525" spans="55:57" x14ac:dyDescent="0.25">
      <c r="BC3525" s="10" t="str">
        <f t="shared" si="167"/>
        <v/>
      </c>
      <c r="BD3525" s="10" t="str">
        <f t="shared" si="165"/>
        <v/>
      </c>
      <c r="BE3525" s="14">
        <f t="shared" si="166"/>
        <v>0</v>
      </c>
    </row>
    <row r="3526" spans="55:57" x14ac:dyDescent="0.25">
      <c r="BC3526" s="10" t="str">
        <f t="shared" si="167"/>
        <v/>
      </c>
      <c r="BD3526" s="10" t="str">
        <f t="shared" si="165"/>
        <v/>
      </c>
      <c r="BE3526" s="14">
        <f t="shared" si="166"/>
        <v>0</v>
      </c>
    </row>
    <row r="3527" spans="55:57" x14ac:dyDescent="0.25">
      <c r="BC3527" s="10" t="str">
        <f t="shared" si="167"/>
        <v/>
      </c>
      <c r="BD3527" s="10" t="str">
        <f t="shared" si="165"/>
        <v/>
      </c>
      <c r="BE3527" s="14">
        <f t="shared" si="166"/>
        <v>0</v>
      </c>
    </row>
    <row r="3528" spans="55:57" x14ac:dyDescent="0.25">
      <c r="BC3528" s="10" t="str">
        <f t="shared" si="167"/>
        <v/>
      </c>
      <c r="BD3528" s="10" t="str">
        <f t="shared" si="165"/>
        <v/>
      </c>
      <c r="BE3528" s="14">
        <f t="shared" si="166"/>
        <v>0</v>
      </c>
    </row>
    <row r="3529" spans="55:57" x14ac:dyDescent="0.25">
      <c r="BC3529" s="10" t="str">
        <f t="shared" si="167"/>
        <v/>
      </c>
      <c r="BD3529" s="10" t="str">
        <f t="shared" si="165"/>
        <v/>
      </c>
      <c r="BE3529" s="14">
        <f t="shared" si="166"/>
        <v>0</v>
      </c>
    </row>
    <row r="3530" spans="55:57" x14ac:dyDescent="0.25">
      <c r="BC3530" s="10" t="str">
        <f t="shared" si="167"/>
        <v/>
      </c>
      <c r="BD3530" s="10" t="str">
        <f t="shared" si="165"/>
        <v/>
      </c>
      <c r="BE3530" s="14">
        <f t="shared" si="166"/>
        <v>0</v>
      </c>
    </row>
    <row r="3531" spans="55:57" x14ac:dyDescent="0.25">
      <c r="BC3531" s="10" t="str">
        <f t="shared" si="167"/>
        <v/>
      </c>
      <c r="BD3531" s="10" t="str">
        <f t="shared" si="165"/>
        <v/>
      </c>
      <c r="BE3531" s="14">
        <f t="shared" si="166"/>
        <v>0</v>
      </c>
    </row>
    <row r="3532" spans="55:57" x14ac:dyDescent="0.25">
      <c r="BC3532" s="10" t="str">
        <f t="shared" si="167"/>
        <v/>
      </c>
      <c r="BD3532" s="10" t="str">
        <f t="shared" si="165"/>
        <v/>
      </c>
      <c r="BE3532" s="14">
        <f t="shared" si="166"/>
        <v>0</v>
      </c>
    </row>
    <row r="3533" spans="55:57" x14ac:dyDescent="0.25">
      <c r="BC3533" s="10" t="str">
        <f t="shared" si="167"/>
        <v/>
      </c>
      <c r="BD3533" s="10" t="str">
        <f t="shared" si="165"/>
        <v/>
      </c>
      <c r="BE3533" s="14">
        <f t="shared" si="166"/>
        <v>0</v>
      </c>
    </row>
    <row r="3534" spans="55:57" x14ac:dyDescent="0.25">
      <c r="BC3534" s="10" t="str">
        <f t="shared" si="167"/>
        <v/>
      </c>
      <c r="BD3534" s="10" t="str">
        <f t="shared" si="165"/>
        <v/>
      </c>
      <c r="BE3534" s="14">
        <f t="shared" si="166"/>
        <v>0</v>
      </c>
    </row>
    <row r="3535" spans="55:57" x14ac:dyDescent="0.25">
      <c r="BC3535" s="10" t="str">
        <f t="shared" si="167"/>
        <v/>
      </c>
      <c r="BD3535" s="10" t="str">
        <f t="shared" si="165"/>
        <v/>
      </c>
      <c r="BE3535" s="14">
        <f t="shared" si="166"/>
        <v>0</v>
      </c>
    </row>
    <row r="3536" spans="55:57" x14ac:dyDescent="0.25">
      <c r="BC3536" s="10" t="str">
        <f t="shared" si="167"/>
        <v/>
      </c>
      <c r="BD3536" s="10" t="str">
        <f t="shared" si="165"/>
        <v/>
      </c>
      <c r="BE3536" s="14">
        <f t="shared" si="166"/>
        <v>0</v>
      </c>
    </row>
    <row r="3537" spans="55:57" x14ac:dyDescent="0.25">
      <c r="BC3537" s="10" t="str">
        <f t="shared" si="167"/>
        <v/>
      </c>
      <c r="BD3537" s="10" t="str">
        <f t="shared" si="165"/>
        <v/>
      </c>
      <c r="BE3537" s="14">
        <f t="shared" si="166"/>
        <v>0</v>
      </c>
    </row>
    <row r="3538" spans="55:57" x14ac:dyDescent="0.25">
      <c r="BC3538" s="10" t="str">
        <f t="shared" si="167"/>
        <v/>
      </c>
      <c r="BD3538" s="10" t="str">
        <f t="shared" si="165"/>
        <v/>
      </c>
      <c r="BE3538" s="14">
        <f t="shared" si="166"/>
        <v>0</v>
      </c>
    </row>
    <row r="3539" spans="55:57" x14ac:dyDescent="0.25">
      <c r="BC3539" s="10" t="str">
        <f t="shared" si="167"/>
        <v/>
      </c>
      <c r="BD3539" s="10" t="str">
        <f t="shared" si="165"/>
        <v/>
      </c>
      <c r="BE3539" s="14">
        <f t="shared" si="166"/>
        <v>0</v>
      </c>
    </row>
    <row r="3540" spans="55:57" x14ac:dyDescent="0.25">
      <c r="BC3540" s="10" t="str">
        <f t="shared" si="167"/>
        <v/>
      </c>
      <c r="BD3540" s="10" t="str">
        <f t="shared" si="165"/>
        <v/>
      </c>
      <c r="BE3540" s="14">
        <f t="shared" si="166"/>
        <v>0</v>
      </c>
    </row>
    <row r="3541" spans="55:57" x14ac:dyDescent="0.25">
      <c r="BC3541" s="10" t="str">
        <f t="shared" si="167"/>
        <v/>
      </c>
      <c r="BD3541" s="10" t="str">
        <f t="shared" si="165"/>
        <v/>
      </c>
      <c r="BE3541" s="14">
        <f t="shared" si="166"/>
        <v>0</v>
      </c>
    </row>
    <row r="3542" spans="55:57" x14ac:dyDescent="0.25">
      <c r="BC3542" s="10" t="str">
        <f t="shared" si="167"/>
        <v/>
      </c>
      <c r="BD3542" s="10" t="str">
        <f t="shared" si="165"/>
        <v/>
      </c>
      <c r="BE3542" s="14">
        <f t="shared" si="166"/>
        <v>0</v>
      </c>
    </row>
    <row r="3543" spans="55:57" x14ac:dyDescent="0.25">
      <c r="BC3543" s="10" t="str">
        <f t="shared" si="167"/>
        <v/>
      </c>
      <c r="BD3543" s="10" t="str">
        <f t="shared" si="165"/>
        <v/>
      </c>
      <c r="BE3543" s="14">
        <f t="shared" si="166"/>
        <v>0</v>
      </c>
    </row>
    <row r="3544" spans="55:57" x14ac:dyDescent="0.25">
      <c r="BC3544" s="10" t="str">
        <f t="shared" si="167"/>
        <v/>
      </c>
      <c r="BD3544" s="10" t="str">
        <f t="shared" si="165"/>
        <v/>
      </c>
      <c r="BE3544" s="14">
        <f t="shared" si="166"/>
        <v>0</v>
      </c>
    </row>
    <row r="3545" spans="55:57" x14ac:dyDescent="0.25">
      <c r="BC3545" s="10" t="str">
        <f t="shared" si="167"/>
        <v/>
      </c>
      <c r="BD3545" s="10" t="str">
        <f t="shared" si="165"/>
        <v/>
      </c>
      <c r="BE3545" s="14">
        <f t="shared" si="166"/>
        <v>0</v>
      </c>
    </row>
    <row r="3546" spans="55:57" x14ac:dyDescent="0.25">
      <c r="BC3546" s="10" t="str">
        <f t="shared" si="167"/>
        <v/>
      </c>
      <c r="BD3546" s="10" t="str">
        <f t="shared" si="165"/>
        <v/>
      </c>
      <c r="BE3546" s="14">
        <f t="shared" si="166"/>
        <v>0</v>
      </c>
    </row>
    <row r="3547" spans="55:57" x14ac:dyDescent="0.25">
      <c r="BC3547" s="10" t="str">
        <f t="shared" si="167"/>
        <v/>
      </c>
      <c r="BD3547" s="10" t="str">
        <f t="shared" si="165"/>
        <v/>
      </c>
      <c r="BE3547" s="14">
        <f t="shared" si="166"/>
        <v>0</v>
      </c>
    </row>
    <row r="3548" spans="55:57" x14ac:dyDescent="0.25">
      <c r="BC3548" s="10" t="str">
        <f t="shared" si="167"/>
        <v/>
      </c>
      <c r="BD3548" s="10" t="str">
        <f t="shared" si="165"/>
        <v/>
      </c>
      <c r="BE3548" s="14">
        <f t="shared" si="166"/>
        <v>0</v>
      </c>
    </row>
    <row r="3549" spans="55:57" x14ac:dyDescent="0.25">
      <c r="BC3549" s="10" t="str">
        <f t="shared" si="167"/>
        <v/>
      </c>
      <c r="BD3549" s="10" t="str">
        <f t="shared" si="165"/>
        <v/>
      </c>
      <c r="BE3549" s="14">
        <f t="shared" si="166"/>
        <v>0</v>
      </c>
    </row>
    <row r="3550" spans="55:57" x14ac:dyDescent="0.25">
      <c r="BC3550" s="10" t="str">
        <f t="shared" si="167"/>
        <v/>
      </c>
      <c r="BD3550" s="10" t="str">
        <f t="shared" si="165"/>
        <v/>
      </c>
      <c r="BE3550" s="14">
        <f t="shared" si="166"/>
        <v>0</v>
      </c>
    </row>
    <row r="3551" spans="55:57" x14ac:dyDescent="0.25">
      <c r="BC3551" s="10" t="str">
        <f t="shared" si="167"/>
        <v/>
      </c>
      <c r="BD3551" s="10" t="str">
        <f t="shared" si="165"/>
        <v/>
      </c>
      <c r="BE3551" s="14">
        <f t="shared" si="166"/>
        <v>0</v>
      </c>
    </row>
    <row r="3552" spans="55:57" x14ac:dyDescent="0.25">
      <c r="BC3552" s="10" t="str">
        <f t="shared" si="167"/>
        <v/>
      </c>
      <c r="BD3552" s="10" t="str">
        <f t="shared" si="165"/>
        <v/>
      </c>
      <c r="BE3552" s="14">
        <f t="shared" si="166"/>
        <v>0</v>
      </c>
    </row>
    <row r="3553" spans="55:57" x14ac:dyDescent="0.25">
      <c r="BC3553" s="10" t="str">
        <f t="shared" si="167"/>
        <v/>
      </c>
      <c r="BD3553" s="10" t="str">
        <f t="shared" si="165"/>
        <v/>
      </c>
      <c r="BE3553" s="14">
        <f t="shared" si="166"/>
        <v>0</v>
      </c>
    </row>
    <row r="3554" spans="55:57" x14ac:dyDescent="0.25">
      <c r="BC3554" s="10" t="str">
        <f t="shared" si="167"/>
        <v/>
      </c>
      <c r="BD3554" s="10" t="str">
        <f t="shared" si="165"/>
        <v/>
      </c>
      <c r="BE3554" s="14">
        <f t="shared" si="166"/>
        <v>0</v>
      </c>
    </row>
    <row r="3555" spans="55:57" x14ac:dyDescent="0.25">
      <c r="BC3555" s="10" t="str">
        <f t="shared" si="167"/>
        <v/>
      </c>
      <c r="BD3555" s="10" t="str">
        <f t="shared" si="165"/>
        <v/>
      </c>
      <c r="BE3555" s="14">
        <f t="shared" si="166"/>
        <v>0</v>
      </c>
    </row>
    <row r="3556" spans="55:57" x14ac:dyDescent="0.25">
      <c r="BC3556" s="10" t="str">
        <f t="shared" si="167"/>
        <v/>
      </c>
      <c r="BD3556" s="10" t="str">
        <f t="shared" si="165"/>
        <v/>
      </c>
      <c r="BE3556" s="14">
        <f t="shared" si="166"/>
        <v>0</v>
      </c>
    </row>
    <row r="3557" spans="55:57" x14ac:dyDescent="0.25">
      <c r="BC3557" s="10" t="str">
        <f t="shared" si="167"/>
        <v/>
      </c>
      <c r="BD3557" s="10" t="str">
        <f t="shared" si="165"/>
        <v/>
      </c>
      <c r="BE3557" s="14">
        <f t="shared" si="166"/>
        <v>0</v>
      </c>
    </row>
    <row r="3558" spans="55:57" x14ac:dyDescent="0.25">
      <c r="BC3558" s="10" t="str">
        <f t="shared" si="167"/>
        <v/>
      </c>
      <c r="BD3558" s="10" t="str">
        <f t="shared" si="165"/>
        <v/>
      </c>
      <c r="BE3558" s="14">
        <f t="shared" si="166"/>
        <v>0</v>
      </c>
    </row>
    <row r="3559" spans="55:57" x14ac:dyDescent="0.25">
      <c r="BC3559" s="10" t="str">
        <f t="shared" si="167"/>
        <v/>
      </c>
      <c r="BD3559" s="10" t="str">
        <f t="shared" si="165"/>
        <v/>
      </c>
      <c r="BE3559" s="14">
        <f t="shared" si="166"/>
        <v>0</v>
      </c>
    </row>
    <row r="3560" spans="55:57" x14ac:dyDescent="0.25">
      <c r="BC3560" s="10" t="str">
        <f t="shared" si="167"/>
        <v/>
      </c>
      <c r="BD3560" s="10" t="str">
        <f t="shared" si="165"/>
        <v/>
      </c>
      <c r="BE3560" s="14">
        <f t="shared" si="166"/>
        <v>0</v>
      </c>
    </row>
    <row r="3561" spans="55:57" x14ac:dyDescent="0.25">
      <c r="BC3561" s="10" t="str">
        <f t="shared" si="167"/>
        <v/>
      </c>
      <c r="BD3561" s="10" t="str">
        <f t="shared" si="165"/>
        <v/>
      </c>
      <c r="BE3561" s="14">
        <f t="shared" si="166"/>
        <v>0</v>
      </c>
    </row>
    <row r="3562" spans="55:57" x14ac:dyDescent="0.25">
      <c r="BC3562" s="10" t="str">
        <f t="shared" si="167"/>
        <v/>
      </c>
      <c r="BD3562" s="10" t="str">
        <f t="shared" si="165"/>
        <v/>
      </c>
      <c r="BE3562" s="14">
        <f t="shared" si="166"/>
        <v>0</v>
      </c>
    </row>
    <row r="3563" spans="55:57" x14ac:dyDescent="0.25">
      <c r="BC3563" s="10" t="str">
        <f t="shared" si="167"/>
        <v/>
      </c>
      <c r="BD3563" s="10" t="str">
        <f t="shared" si="165"/>
        <v/>
      </c>
      <c r="BE3563" s="14">
        <f t="shared" si="166"/>
        <v>0</v>
      </c>
    </row>
    <row r="3564" spans="55:57" x14ac:dyDescent="0.25">
      <c r="BC3564" s="10" t="str">
        <f t="shared" si="167"/>
        <v/>
      </c>
      <c r="BD3564" s="10" t="str">
        <f t="shared" si="165"/>
        <v/>
      </c>
      <c r="BE3564" s="14">
        <f t="shared" si="166"/>
        <v>0</v>
      </c>
    </row>
    <row r="3565" spans="55:57" x14ac:dyDescent="0.25">
      <c r="BC3565" s="10" t="str">
        <f t="shared" si="167"/>
        <v/>
      </c>
      <c r="BD3565" s="10" t="str">
        <f t="shared" si="165"/>
        <v/>
      </c>
      <c r="BE3565" s="14">
        <f t="shared" si="166"/>
        <v>0</v>
      </c>
    </row>
    <row r="3566" spans="55:57" x14ac:dyDescent="0.25">
      <c r="BC3566" s="10" t="str">
        <f t="shared" si="167"/>
        <v/>
      </c>
      <c r="BD3566" s="10" t="str">
        <f t="shared" si="165"/>
        <v/>
      </c>
      <c r="BE3566" s="14">
        <f t="shared" si="166"/>
        <v>0</v>
      </c>
    </row>
    <row r="3567" spans="55:57" x14ac:dyDescent="0.25">
      <c r="BC3567" s="10" t="str">
        <f t="shared" si="167"/>
        <v/>
      </c>
      <c r="BD3567" s="10" t="str">
        <f t="shared" si="165"/>
        <v/>
      </c>
      <c r="BE3567" s="14">
        <f t="shared" si="166"/>
        <v>0</v>
      </c>
    </row>
    <row r="3568" spans="55:57" x14ac:dyDescent="0.25">
      <c r="BC3568" s="10" t="str">
        <f t="shared" si="167"/>
        <v/>
      </c>
      <c r="BD3568" s="10" t="str">
        <f t="shared" si="165"/>
        <v/>
      </c>
      <c r="BE3568" s="14">
        <f t="shared" si="166"/>
        <v>0</v>
      </c>
    </row>
    <row r="3569" spans="55:57" x14ac:dyDescent="0.25">
      <c r="BC3569" s="10" t="str">
        <f t="shared" si="167"/>
        <v/>
      </c>
      <c r="BD3569" s="10" t="str">
        <f t="shared" si="165"/>
        <v/>
      </c>
      <c r="BE3569" s="14">
        <f t="shared" si="166"/>
        <v>0</v>
      </c>
    </row>
    <row r="3570" spans="55:57" x14ac:dyDescent="0.25">
      <c r="BC3570" s="10" t="str">
        <f t="shared" si="167"/>
        <v/>
      </c>
      <c r="BD3570" s="10" t="str">
        <f t="shared" si="165"/>
        <v/>
      </c>
      <c r="BE3570" s="14">
        <f t="shared" si="166"/>
        <v>0</v>
      </c>
    </row>
    <row r="3571" spans="55:57" x14ac:dyDescent="0.25">
      <c r="BC3571" s="10" t="str">
        <f t="shared" si="167"/>
        <v/>
      </c>
      <c r="BD3571" s="10" t="str">
        <f t="shared" si="165"/>
        <v/>
      </c>
      <c r="BE3571" s="14">
        <f t="shared" si="166"/>
        <v>0</v>
      </c>
    </row>
    <row r="3572" spans="55:57" x14ac:dyDescent="0.25">
      <c r="BC3572" s="10" t="str">
        <f t="shared" si="167"/>
        <v/>
      </c>
      <c r="BD3572" s="10" t="str">
        <f t="shared" si="165"/>
        <v/>
      </c>
      <c r="BE3572" s="14">
        <f t="shared" si="166"/>
        <v>0</v>
      </c>
    </row>
    <row r="3573" spans="55:57" x14ac:dyDescent="0.25">
      <c r="BC3573" s="10" t="str">
        <f t="shared" si="167"/>
        <v/>
      </c>
      <c r="BD3573" s="10" t="str">
        <f t="shared" si="165"/>
        <v/>
      </c>
      <c r="BE3573" s="14">
        <f t="shared" si="166"/>
        <v>0</v>
      </c>
    </row>
    <row r="3574" spans="55:57" x14ac:dyDescent="0.25">
      <c r="BC3574" s="10" t="str">
        <f t="shared" si="167"/>
        <v/>
      </c>
      <c r="BD3574" s="10" t="str">
        <f t="shared" si="165"/>
        <v/>
      </c>
      <c r="BE3574" s="14">
        <f t="shared" si="166"/>
        <v>0</v>
      </c>
    </row>
    <row r="3575" spans="55:57" x14ac:dyDescent="0.25">
      <c r="BC3575" s="10" t="str">
        <f t="shared" si="167"/>
        <v/>
      </c>
      <c r="BD3575" s="10" t="str">
        <f t="shared" si="165"/>
        <v/>
      </c>
      <c r="BE3575" s="14">
        <f t="shared" si="166"/>
        <v>0</v>
      </c>
    </row>
    <row r="3576" spans="55:57" x14ac:dyDescent="0.25">
      <c r="BC3576" s="10" t="str">
        <f t="shared" si="167"/>
        <v/>
      </c>
      <c r="BD3576" s="10" t="str">
        <f t="shared" si="165"/>
        <v/>
      </c>
      <c r="BE3576" s="14">
        <f t="shared" si="166"/>
        <v>0</v>
      </c>
    </row>
    <row r="3577" spans="55:57" x14ac:dyDescent="0.25">
      <c r="BC3577" s="10" t="str">
        <f t="shared" si="167"/>
        <v/>
      </c>
      <c r="BD3577" s="10" t="str">
        <f t="shared" si="165"/>
        <v/>
      </c>
      <c r="BE3577" s="14">
        <f t="shared" si="166"/>
        <v>0</v>
      </c>
    </row>
    <row r="3578" spans="55:57" x14ac:dyDescent="0.25">
      <c r="BC3578" s="10" t="str">
        <f t="shared" si="167"/>
        <v/>
      </c>
      <c r="BD3578" s="10" t="str">
        <f t="shared" si="165"/>
        <v/>
      </c>
      <c r="BE3578" s="14">
        <f t="shared" si="166"/>
        <v>0</v>
      </c>
    </row>
    <row r="3579" spans="55:57" x14ac:dyDescent="0.25">
      <c r="BC3579" s="10" t="str">
        <f t="shared" si="167"/>
        <v/>
      </c>
      <c r="BD3579" s="10" t="str">
        <f t="shared" si="165"/>
        <v/>
      </c>
      <c r="BE3579" s="14">
        <f t="shared" si="166"/>
        <v>0</v>
      </c>
    </row>
    <row r="3580" spans="55:57" x14ac:dyDescent="0.25">
      <c r="BC3580" s="10" t="str">
        <f t="shared" si="167"/>
        <v/>
      </c>
      <c r="BD3580" s="10" t="str">
        <f t="shared" si="165"/>
        <v/>
      </c>
      <c r="BE3580" s="14">
        <f t="shared" si="166"/>
        <v>0</v>
      </c>
    </row>
    <row r="3581" spans="55:57" x14ac:dyDescent="0.25">
      <c r="BC3581" s="10" t="str">
        <f t="shared" si="167"/>
        <v/>
      </c>
      <c r="BD3581" s="10" t="str">
        <f t="shared" si="165"/>
        <v/>
      </c>
      <c r="BE3581" s="14">
        <f t="shared" si="166"/>
        <v>0</v>
      </c>
    </row>
    <row r="3582" spans="55:57" x14ac:dyDescent="0.25">
      <c r="BC3582" s="10" t="str">
        <f t="shared" si="167"/>
        <v/>
      </c>
      <c r="BD3582" s="10" t="str">
        <f t="shared" si="165"/>
        <v/>
      </c>
      <c r="BE3582" s="14">
        <f t="shared" si="166"/>
        <v>0</v>
      </c>
    </row>
    <row r="3583" spans="55:57" x14ac:dyDescent="0.25">
      <c r="BC3583" s="10" t="str">
        <f t="shared" si="167"/>
        <v/>
      </c>
      <c r="BD3583" s="10" t="str">
        <f t="shared" si="165"/>
        <v/>
      </c>
      <c r="BE3583" s="14">
        <f t="shared" si="166"/>
        <v>0</v>
      </c>
    </row>
    <row r="3584" spans="55:57" x14ac:dyDescent="0.25">
      <c r="BC3584" s="10" t="str">
        <f t="shared" si="167"/>
        <v/>
      </c>
      <c r="BD3584" s="10" t="str">
        <f t="shared" si="165"/>
        <v/>
      </c>
      <c r="BE3584" s="14">
        <f t="shared" si="166"/>
        <v>0</v>
      </c>
    </row>
    <row r="3585" spans="55:57" x14ac:dyDescent="0.25">
      <c r="BC3585" s="10" t="str">
        <f t="shared" si="167"/>
        <v/>
      </c>
      <c r="BD3585" s="10" t="str">
        <f t="shared" si="165"/>
        <v/>
      </c>
      <c r="BE3585" s="14">
        <f t="shared" si="166"/>
        <v>0</v>
      </c>
    </row>
    <row r="3586" spans="55:57" x14ac:dyDescent="0.25">
      <c r="BC3586" s="10" t="str">
        <f t="shared" si="167"/>
        <v/>
      </c>
      <c r="BD3586" s="10" t="str">
        <f t="shared" ref="BD3586:BD3649" si="168">IF(Y3586&lt;&gt;"",INDEX(TabMois,MATCH(DATEVALUE(Y3586),DateFin,-1),2),"")</f>
        <v/>
      </c>
      <c r="BE3586" s="14">
        <f t="shared" ref="BE3586:BE3649" si="169">IF(AND(D3586&lt;&gt;"CST",D3586&lt;&gt;"TLX"),0,AC3586/VLOOKUP(I3586,tabModalites,3,FALSE))</f>
        <v>0</v>
      </c>
    </row>
    <row r="3587" spans="55:57" x14ac:dyDescent="0.25">
      <c r="BC3587" s="10" t="str">
        <f t="shared" ref="BC3587:BC3650" si="170">IF(X3587&lt;&gt;"",DATEVALUE("01/"&amp;MONTH(DATEVALUE(X3587))&amp;"/"&amp;YEAR(DATEVALUE(X3587))),"")</f>
        <v/>
      </c>
      <c r="BD3587" s="10" t="str">
        <f t="shared" si="168"/>
        <v/>
      </c>
      <c r="BE3587" s="14">
        <f t="shared" si="169"/>
        <v>0</v>
      </c>
    </row>
    <row r="3588" spans="55:57" x14ac:dyDescent="0.25">
      <c r="BC3588" s="10" t="str">
        <f t="shared" si="170"/>
        <v/>
      </c>
      <c r="BD3588" s="10" t="str">
        <f t="shared" si="168"/>
        <v/>
      </c>
      <c r="BE3588" s="14">
        <f t="shared" si="169"/>
        <v>0</v>
      </c>
    </row>
    <row r="3589" spans="55:57" x14ac:dyDescent="0.25">
      <c r="BC3589" s="10" t="str">
        <f t="shared" si="170"/>
        <v/>
      </c>
      <c r="BD3589" s="10" t="str">
        <f t="shared" si="168"/>
        <v/>
      </c>
      <c r="BE3589" s="14">
        <f t="shared" si="169"/>
        <v>0</v>
      </c>
    </row>
    <row r="3590" spans="55:57" x14ac:dyDescent="0.25">
      <c r="BC3590" s="10" t="str">
        <f t="shared" si="170"/>
        <v/>
      </c>
      <c r="BD3590" s="10" t="str">
        <f t="shared" si="168"/>
        <v/>
      </c>
      <c r="BE3590" s="14">
        <f t="shared" si="169"/>
        <v>0</v>
      </c>
    </row>
    <row r="3591" spans="55:57" x14ac:dyDescent="0.25">
      <c r="BC3591" s="10" t="str">
        <f t="shared" si="170"/>
        <v/>
      </c>
      <c r="BD3591" s="10" t="str">
        <f t="shared" si="168"/>
        <v/>
      </c>
      <c r="BE3591" s="14">
        <f t="shared" si="169"/>
        <v>0</v>
      </c>
    </row>
    <row r="3592" spans="55:57" x14ac:dyDescent="0.25">
      <c r="BC3592" s="10" t="str">
        <f t="shared" si="170"/>
        <v/>
      </c>
      <c r="BD3592" s="10" t="str">
        <f t="shared" si="168"/>
        <v/>
      </c>
      <c r="BE3592" s="14">
        <f t="shared" si="169"/>
        <v>0</v>
      </c>
    </row>
    <row r="3593" spans="55:57" x14ac:dyDescent="0.25">
      <c r="BC3593" s="10" t="str">
        <f t="shared" si="170"/>
        <v/>
      </c>
      <c r="BD3593" s="10" t="str">
        <f t="shared" si="168"/>
        <v/>
      </c>
      <c r="BE3593" s="14">
        <f t="shared" si="169"/>
        <v>0</v>
      </c>
    </row>
    <row r="3594" spans="55:57" x14ac:dyDescent="0.25">
      <c r="BC3594" s="10" t="str">
        <f t="shared" si="170"/>
        <v/>
      </c>
      <c r="BD3594" s="10" t="str">
        <f t="shared" si="168"/>
        <v/>
      </c>
      <c r="BE3594" s="14">
        <f t="shared" si="169"/>
        <v>0</v>
      </c>
    </row>
    <row r="3595" spans="55:57" x14ac:dyDescent="0.25">
      <c r="BC3595" s="10" t="str">
        <f t="shared" si="170"/>
        <v/>
      </c>
      <c r="BD3595" s="10" t="str">
        <f t="shared" si="168"/>
        <v/>
      </c>
      <c r="BE3595" s="14">
        <f t="shared" si="169"/>
        <v>0</v>
      </c>
    </row>
    <row r="3596" spans="55:57" x14ac:dyDescent="0.25">
      <c r="BC3596" s="10" t="str">
        <f t="shared" si="170"/>
        <v/>
      </c>
      <c r="BD3596" s="10" t="str">
        <f t="shared" si="168"/>
        <v/>
      </c>
      <c r="BE3596" s="14">
        <f t="shared" si="169"/>
        <v>0</v>
      </c>
    </row>
    <row r="3597" spans="55:57" x14ac:dyDescent="0.25">
      <c r="BC3597" s="10" t="str">
        <f t="shared" si="170"/>
        <v/>
      </c>
      <c r="BD3597" s="10" t="str">
        <f t="shared" si="168"/>
        <v/>
      </c>
      <c r="BE3597" s="14">
        <f t="shared" si="169"/>
        <v>0</v>
      </c>
    </row>
    <row r="3598" spans="55:57" x14ac:dyDescent="0.25">
      <c r="BC3598" s="10" t="str">
        <f t="shared" si="170"/>
        <v/>
      </c>
      <c r="BD3598" s="10" t="str">
        <f t="shared" si="168"/>
        <v/>
      </c>
      <c r="BE3598" s="14">
        <f t="shared" si="169"/>
        <v>0</v>
      </c>
    </row>
    <row r="3599" spans="55:57" x14ac:dyDescent="0.25">
      <c r="BC3599" s="10" t="str">
        <f t="shared" si="170"/>
        <v/>
      </c>
      <c r="BD3599" s="10" t="str">
        <f t="shared" si="168"/>
        <v/>
      </c>
      <c r="BE3599" s="14">
        <f t="shared" si="169"/>
        <v>0</v>
      </c>
    </row>
    <row r="3600" spans="55:57" x14ac:dyDescent="0.25">
      <c r="BC3600" s="10" t="str">
        <f t="shared" si="170"/>
        <v/>
      </c>
      <c r="BD3600" s="10" t="str">
        <f t="shared" si="168"/>
        <v/>
      </c>
      <c r="BE3600" s="14">
        <f t="shared" si="169"/>
        <v>0</v>
      </c>
    </row>
    <row r="3601" spans="55:57" x14ac:dyDescent="0.25">
      <c r="BC3601" s="10" t="str">
        <f t="shared" si="170"/>
        <v/>
      </c>
      <c r="BD3601" s="10" t="str">
        <f t="shared" si="168"/>
        <v/>
      </c>
      <c r="BE3601" s="14">
        <f t="shared" si="169"/>
        <v>0</v>
      </c>
    </row>
    <row r="3602" spans="55:57" x14ac:dyDescent="0.25">
      <c r="BC3602" s="10" t="str">
        <f t="shared" si="170"/>
        <v/>
      </c>
      <c r="BD3602" s="10" t="str">
        <f t="shared" si="168"/>
        <v/>
      </c>
      <c r="BE3602" s="14">
        <f t="shared" si="169"/>
        <v>0</v>
      </c>
    </row>
    <row r="3603" spans="55:57" x14ac:dyDescent="0.25">
      <c r="BC3603" s="10" t="str">
        <f t="shared" si="170"/>
        <v/>
      </c>
      <c r="BD3603" s="10" t="str">
        <f t="shared" si="168"/>
        <v/>
      </c>
      <c r="BE3603" s="14">
        <f t="shared" si="169"/>
        <v>0</v>
      </c>
    </row>
    <row r="3604" spans="55:57" x14ac:dyDescent="0.25">
      <c r="BC3604" s="10" t="str">
        <f t="shared" si="170"/>
        <v/>
      </c>
      <c r="BD3604" s="10" t="str">
        <f t="shared" si="168"/>
        <v/>
      </c>
      <c r="BE3604" s="14">
        <f t="shared" si="169"/>
        <v>0</v>
      </c>
    </row>
    <row r="3605" spans="55:57" x14ac:dyDescent="0.25">
      <c r="BC3605" s="10" t="str">
        <f t="shared" si="170"/>
        <v/>
      </c>
      <c r="BD3605" s="10" t="str">
        <f t="shared" si="168"/>
        <v/>
      </c>
      <c r="BE3605" s="14">
        <f t="shared" si="169"/>
        <v>0</v>
      </c>
    </row>
    <row r="3606" spans="55:57" x14ac:dyDescent="0.25">
      <c r="BC3606" s="10" t="str">
        <f t="shared" si="170"/>
        <v/>
      </c>
      <c r="BD3606" s="10" t="str">
        <f t="shared" si="168"/>
        <v/>
      </c>
      <c r="BE3606" s="14">
        <f t="shared" si="169"/>
        <v>0</v>
      </c>
    </row>
    <row r="3607" spans="55:57" x14ac:dyDescent="0.25">
      <c r="BC3607" s="10" t="str">
        <f t="shared" si="170"/>
        <v/>
      </c>
      <c r="BD3607" s="10" t="str">
        <f t="shared" si="168"/>
        <v/>
      </c>
      <c r="BE3607" s="14">
        <f t="shared" si="169"/>
        <v>0</v>
      </c>
    </row>
    <row r="3608" spans="55:57" x14ac:dyDescent="0.25">
      <c r="BC3608" s="10" t="str">
        <f t="shared" si="170"/>
        <v/>
      </c>
      <c r="BD3608" s="10" t="str">
        <f t="shared" si="168"/>
        <v/>
      </c>
      <c r="BE3608" s="14">
        <f t="shared" si="169"/>
        <v>0</v>
      </c>
    </row>
    <row r="3609" spans="55:57" x14ac:dyDescent="0.25">
      <c r="BC3609" s="10" t="str">
        <f t="shared" si="170"/>
        <v/>
      </c>
      <c r="BD3609" s="10" t="str">
        <f t="shared" si="168"/>
        <v/>
      </c>
      <c r="BE3609" s="14">
        <f t="shared" si="169"/>
        <v>0</v>
      </c>
    </row>
    <row r="3610" spans="55:57" x14ac:dyDescent="0.25">
      <c r="BC3610" s="10" t="str">
        <f t="shared" si="170"/>
        <v/>
      </c>
      <c r="BD3610" s="10" t="str">
        <f t="shared" si="168"/>
        <v/>
      </c>
      <c r="BE3610" s="14">
        <f t="shared" si="169"/>
        <v>0</v>
      </c>
    </row>
    <row r="3611" spans="55:57" x14ac:dyDescent="0.25">
      <c r="BC3611" s="10" t="str">
        <f t="shared" si="170"/>
        <v/>
      </c>
      <c r="BD3611" s="10" t="str">
        <f t="shared" si="168"/>
        <v/>
      </c>
      <c r="BE3611" s="14">
        <f t="shared" si="169"/>
        <v>0</v>
      </c>
    </row>
    <row r="3612" spans="55:57" x14ac:dyDescent="0.25">
      <c r="BC3612" s="10" t="str">
        <f t="shared" si="170"/>
        <v/>
      </c>
      <c r="BD3612" s="10" t="str">
        <f t="shared" si="168"/>
        <v/>
      </c>
      <c r="BE3612" s="14">
        <f t="shared" si="169"/>
        <v>0</v>
      </c>
    </row>
    <row r="3613" spans="55:57" x14ac:dyDescent="0.25">
      <c r="BC3613" s="10" t="str">
        <f t="shared" si="170"/>
        <v/>
      </c>
      <c r="BD3613" s="10" t="str">
        <f t="shared" si="168"/>
        <v/>
      </c>
      <c r="BE3613" s="14">
        <f t="shared" si="169"/>
        <v>0</v>
      </c>
    </row>
    <row r="3614" spans="55:57" x14ac:dyDescent="0.25">
      <c r="BC3614" s="10" t="str">
        <f t="shared" si="170"/>
        <v/>
      </c>
      <c r="BD3614" s="10" t="str">
        <f t="shared" si="168"/>
        <v/>
      </c>
      <c r="BE3614" s="14">
        <f t="shared" si="169"/>
        <v>0</v>
      </c>
    </row>
    <row r="3615" spans="55:57" x14ac:dyDescent="0.25">
      <c r="BC3615" s="10" t="str">
        <f t="shared" si="170"/>
        <v/>
      </c>
      <c r="BD3615" s="10" t="str">
        <f t="shared" si="168"/>
        <v/>
      </c>
      <c r="BE3615" s="14">
        <f t="shared" si="169"/>
        <v>0</v>
      </c>
    </row>
    <row r="3616" spans="55:57" x14ac:dyDescent="0.25">
      <c r="BC3616" s="10" t="str">
        <f t="shared" si="170"/>
        <v/>
      </c>
      <c r="BD3616" s="10" t="str">
        <f t="shared" si="168"/>
        <v/>
      </c>
      <c r="BE3616" s="14">
        <f t="shared" si="169"/>
        <v>0</v>
      </c>
    </row>
    <row r="3617" spans="55:57" x14ac:dyDescent="0.25">
      <c r="BC3617" s="10" t="str">
        <f t="shared" si="170"/>
        <v/>
      </c>
      <c r="BD3617" s="10" t="str">
        <f t="shared" si="168"/>
        <v/>
      </c>
      <c r="BE3617" s="14">
        <f t="shared" si="169"/>
        <v>0</v>
      </c>
    </row>
    <row r="3618" spans="55:57" x14ac:dyDescent="0.25">
      <c r="BC3618" s="10" t="str">
        <f t="shared" si="170"/>
        <v/>
      </c>
      <c r="BD3618" s="10" t="str">
        <f t="shared" si="168"/>
        <v/>
      </c>
      <c r="BE3618" s="14">
        <f t="shared" si="169"/>
        <v>0</v>
      </c>
    </row>
    <row r="3619" spans="55:57" x14ac:dyDescent="0.25">
      <c r="BC3619" s="10" t="str">
        <f t="shared" si="170"/>
        <v/>
      </c>
      <c r="BD3619" s="10" t="str">
        <f t="shared" si="168"/>
        <v/>
      </c>
      <c r="BE3619" s="14">
        <f t="shared" si="169"/>
        <v>0</v>
      </c>
    </row>
    <row r="3620" spans="55:57" x14ac:dyDescent="0.25">
      <c r="BC3620" s="10" t="str">
        <f t="shared" si="170"/>
        <v/>
      </c>
      <c r="BD3620" s="10" t="str">
        <f t="shared" si="168"/>
        <v/>
      </c>
      <c r="BE3620" s="14">
        <f t="shared" si="169"/>
        <v>0</v>
      </c>
    </row>
    <row r="3621" spans="55:57" x14ac:dyDescent="0.25">
      <c r="BC3621" s="10" t="str">
        <f t="shared" si="170"/>
        <v/>
      </c>
      <c r="BD3621" s="10" t="str">
        <f t="shared" si="168"/>
        <v/>
      </c>
      <c r="BE3621" s="14">
        <f t="shared" si="169"/>
        <v>0</v>
      </c>
    </row>
    <row r="3622" spans="55:57" x14ac:dyDescent="0.25">
      <c r="BC3622" s="10" t="str">
        <f t="shared" si="170"/>
        <v/>
      </c>
      <c r="BD3622" s="10" t="str">
        <f t="shared" si="168"/>
        <v/>
      </c>
      <c r="BE3622" s="14">
        <f t="shared" si="169"/>
        <v>0</v>
      </c>
    </row>
    <row r="3623" spans="55:57" x14ac:dyDescent="0.25">
      <c r="BC3623" s="10" t="str">
        <f t="shared" si="170"/>
        <v/>
      </c>
      <c r="BD3623" s="10" t="str">
        <f t="shared" si="168"/>
        <v/>
      </c>
      <c r="BE3623" s="14">
        <f t="shared" si="169"/>
        <v>0</v>
      </c>
    </row>
    <row r="3624" spans="55:57" x14ac:dyDescent="0.25">
      <c r="BC3624" s="10" t="str">
        <f t="shared" si="170"/>
        <v/>
      </c>
      <c r="BD3624" s="10" t="str">
        <f t="shared" si="168"/>
        <v/>
      </c>
      <c r="BE3624" s="14">
        <f t="shared" si="169"/>
        <v>0</v>
      </c>
    </row>
    <row r="3625" spans="55:57" x14ac:dyDescent="0.25">
      <c r="BC3625" s="10" t="str">
        <f t="shared" si="170"/>
        <v/>
      </c>
      <c r="BD3625" s="10" t="str">
        <f t="shared" si="168"/>
        <v/>
      </c>
      <c r="BE3625" s="14">
        <f t="shared" si="169"/>
        <v>0</v>
      </c>
    </row>
    <row r="3626" spans="55:57" x14ac:dyDescent="0.25">
      <c r="BC3626" s="10" t="str">
        <f t="shared" si="170"/>
        <v/>
      </c>
      <c r="BD3626" s="10" t="str">
        <f t="shared" si="168"/>
        <v/>
      </c>
      <c r="BE3626" s="14">
        <f t="shared" si="169"/>
        <v>0</v>
      </c>
    </row>
    <row r="3627" spans="55:57" x14ac:dyDescent="0.25">
      <c r="BC3627" s="10" t="str">
        <f t="shared" si="170"/>
        <v/>
      </c>
      <c r="BD3627" s="10" t="str">
        <f t="shared" si="168"/>
        <v/>
      </c>
      <c r="BE3627" s="14">
        <f t="shared" si="169"/>
        <v>0</v>
      </c>
    </row>
    <row r="3628" spans="55:57" x14ac:dyDescent="0.25">
      <c r="BC3628" s="10" t="str">
        <f t="shared" si="170"/>
        <v/>
      </c>
      <c r="BD3628" s="10" t="str">
        <f t="shared" si="168"/>
        <v/>
      </c>
      <c r="BE3628" s="14">
        <f t="shared" si="169"/>
        <v>0</v>
      </c>
    </row>
    <row r="3629" spans="55:57" x14ac:dyDescent="0.25">
      <c r="BC3629" s="10" t="str">
        <f t="shared" si="170"/>
        <v/>
      </c>
      <c r="BD3629" s="10" t="str">
        <f t="shared" si="168"/>
        <v/>
      </c>
      <c r="BE3629" s="14">
        <f t="shared" si="169"/>
        <v>0</v>
      </c>
    </row>
    <row r="3630" spans="55:57" x14ac:dyDescent="0.25">
      <c r="BC3630" s="10" t="str">
        <f t="shared" si="170"/>
        <v/>
      </c>
      <c r="BD3630" s="10" t="str">
        <f t="shared" si="168"/>
        <v/>
      </c>
      <c r="BE3630" s="14">
        <f t="shared" si="169"/>
        <v>0</v>
      </c>
    </row>
    <row r="3631" spans="55:57" x14ac:dyDescent="0.25">
      <c r="BC3631" s="10" t="str">
        <f t="shared" si="170"/>
        <v/>
      </c>
      <c r="BD3631" s="10" t="str">
        <f t="shared" si="168"/>
        <v/>
      </c>
      <c r="BE3631" s="14">
        <f t="shared" si="169"/>
        <v>0</v>
      </c>
    </row>
    <row r="3632" spans="55:57" x14ac:dyDescent="0.25">
      <c r="BC3632" s="10" t="str">
        <f t="shared" si="170"/>
        <v/>
      </c>
      <c r="BD3632" s="10" t="str">
        <f t="shared" si="168"/>
        <v/>
      </c>
      <c r="BE3632" s="14">
        <f t="shared" si="169"/>
        <v>0</v>
      </c>
    </row>
    <row r="3633" spans="55:57" x14ac:dyDescent="0.25">
      <c r="BC3633" s="10" t="str">
        <f t="shared" si="170"/>
        <v/>
      </c>
      <c r="BD3633" s="10" t="str">
        <f t="shared" si="168"/>
        <v/>
      </c>
      <c r="BE3633" s="14">
        <f t="shared" si="169"/>
        <v>0</v>
      </c>
    </row>
    <row r="3634" spans="55:57" x14ac:dyDescent="0.25">
      <c r="BC3634" s="10" t="str">
        <f t="shared" si="170"/>
        <v/>
      </c>
      <c r="BD3634" s="10" t="str">
        <f t="shared" si="168"/>
        <v/>
      </c>
      <c r="BE3634" s="14">
        <f t="shared" si="169"/>
        <v>0</v>
      </c>
    </row>
    <row r="3635" spans="55:57" x14ac:dyDescent="0.25">
      <c r="BC3635" s="10" t="str">
        <f t="shared" si="170"/>
        <v/>
      </c>
      <c r="BD3635" s="10" t="str">
        <f t="shared" si="168"/>
        <v/>
      </c>
      <c r="BE3635" s="14">
        <f t="shared" si="169"/>
        <v>0</v>
      </c>
    </row>
    <row r="3636" spans="55:57" x14ac:dyDescent="0.25">
      <c r="BC3636" s="10" t="str">
        <f t="shared" si="170"/>
        <v/>
      </c>
      <c r="BD3636" s="10" t="str">
        <f t="shared" si="168"/>
        <v/>
      </c>
      <c r="BE3636" s="14">
        <f t="shared" si="169"/>
        <v>0</v>
      </c>
    </row>
    <row r="3637" spans="55:57" x14ac:dyDescent="0.25">
      <c r="BC3637" s="10" t="str">
        <f t="shared" si="170"/>
        <v/>
      </c>
      <c r="BD3637" s="10" t="str">
        <f t="shared" si="168"/>
        <v/>
      </c>
      <c r="BE3637" s="14">
        <f t="shared" si="169"/>
        <v>0</v>
      </c>
    </row>
    <row r="3638" spans="55:57" x14ac:dyDescent="0.25">
      <c r="BC3638" s="10" t="str">
        <f t="shared" si="170"/>
        <v/>
      </c>
      <c r="BD3638" s="10" t="str">
        <f t="shared" si="168"/>
        <v/>
      </c>
      <c r="BE3638" s="14">
        <f t="shared" si="169"/>
        <v>0</v>
      </c>
    </row>
    <row r="3639" spans="55:57" x14ac:dyDescent="0.25">
      <c r="BC3639" s="10" t="str">
        <f t="shared" si="170"/>
        <v/>
      </c>
      <c r="BD3639" s="10" t="str">
        <f t="shared" si="168"/>
        <v/>
      </c>
      <c r="BE3639" s="14">
        <f t="shared" si="169"/>
        <v>0</v>
      </c>
    </row>
    <row r="3640" spans="55:57" x14ac:dyDescent="0.25">
      <c r="BC3640" s="10" t="str">
        <f t="shared" si="170"/>
        <v/>
      </c>
      <c r="BD3640" s="10" t="str">
        <f t="shared" si="168"/>
        <v/>
      </c>
      <c r="BE3640" s="14">
        <f t="shared" si="169"/>
        <v>0</v>
      </c>
    </row>
    <row r="3641" spans="55:57" x14ac:dyDescent="0.25">
      <c r="BC3641" s="10" t="str">
        <f t="shared" si="170"/>
        <v/>
      </c>
      <c r="BD3641" s="10" t="str">
        <f t="shared" si="168"/>
        <v/>
      </c>
      <c r="BE3641" s="14">
        <f t="shared" si="169"/>
        <v>0</v>
      </c>
    </row>
    <row r="3642" spans="55:57" x14ac:dyDescent="0.25">
      <c r="BC3642" s="10" t="str">
        <f t="shared" si="170"/>
        <v/>
      </c>
      <c r="BD3642" s="10" t="str">
        <f t="shared" si="168"/>
        <v/>
      </c>
      <c r="BE3642" s="14">
        <f t="shared" si="169"/>
        <v>0</v>
      </c>
    </row>
    <row r="3643" spans="55:57" x14ac:dyDescent="0.25">
      <c r="BC3643" s="10" t="str">
        <f t="shared" si="170"/>
        <v/>
      </c>
      <c r="BD3643" s="10" t="str">
        <f t="shared" si="168"/>
        <v/>
      </c>
      <c r="BE3643" s="14">
        <f t="shared" si="169"/>
        <v>0</v>
      </c>
    </row>
    <row r="3644" spans="55:57" x14ac:dyDescent="0.25">
      <c r="BC3644" s="10" t="str">
        <f t="shared" si="170"/>
        <v/>
      </c>
      <c r="BD3644" s="10" t="str">
        <f t="shared" si="168"/>
        <v/>
      </c>
      <c r="BE3644" s="14">
        <f t="shared" si="169"/>
        <v>0</v>
      </c>
    </row>
    <row r="3645" spans="55:57" x14ac:dyDescent="0.25">
      <c r="BC3645" s="10" t="str">
        <f t="shared" si="170"/>
        <v/>
      </c>
      <c r="BD3645" s="10" t="str">
        <f t="shared" si="168"/>
        <v/>
      </c>
      <c r="BE3645" s="14">
        <f t="shared" si="169"/>
        <v>0</v>
      </c>
    </row>
    <row r="3646" spans="55:57" x14ac:dyDescent="0.25">
      <c r="BC3646" s="10" t="str">
        <f t="shared" si="170"/>
        <v/>
      </c>
      <c r="BD3646" s="10" t="str">
        <f t="shared" si="168"/>
        <v/>
      </c>
      <c r="BE3646" s="14">
        <f t="shared" si="169"/>
        <v>0</v>
      </c>
    </row>
    <row r="3647" spans="55:57" x14ac:dyDescent="0.25">
      <c r="BC3647" s="10" t="str">
        <f t="shared" si="170"/>
        <v/>
      </c>
      <c r="BD3647" s="10" t="str">
        <f t="shared" si="168"/>
        <v/>
      </c>
      <c r="BE3647" s="14">
        <f t="shared" si="169"/>
        <v>0</v>
      </c>
    </row>
    <row r="3648" spans="55:57" x14ac:dyDescent="0.25">
      <c r="BC3648" s="10" t="str">
        <f t="shared" si="170"/>
        <v/>
      </c>
      <c r="BD3648" s="10" t="str">
        <f t="shared" si="168"/>
        <v/>
      </c>
      <c r="BE3648" s="14">
        <f t="shared" si="169"/>
        <v>0</v>
      </c>
    </row>
    <row r="3649" spans="55:57" x14ac:dyDescent="0.25">
      <c r="BC3649" s="10" t="str">
        <f t="shared" si="170"/>
        <v/>
      </c>
      <c r="BD3649" s="10" t="str">
        <f t="shared" si="168"/>
        <v/>
      </c>
      <c r="BE3649" s="14">
        <f t="shared" si="169"/>
        <v>0</v>
      </c>
    </row>
    <row r="3650" spans="55:57" x14ac:dyDescent="0.25">
      <c r="BC3650" s="10" t="str">
        <f t="shared" si="170"/>
        <v/>
      </c>
      <c r="BD3650" s="10" t="str">
        <f t="shared" ref="BD3650:BD3713" si="171">IF(Y3650&lt;&gt;"",INDEX(TabMois,MATCH(DATEVALUE(Y3650),DateFin,-1),2),"")</f>
        <v/>
      </c>
      <c r="BE3650" s="14">
        <f t="shared" ref="BE3650:BE3713" si="172">IF(AND(D3650&lt;&gt;"CST",D3650&lt;&gt;"TLX"),0,AC3650/VLOOKUP(I3650,tabModalites,3,FALSE))</f>
        <v>0</v>
      </c>
    </row>
    <row r="3651" spans="55:57" x14ac:dyDescent="0.25">
      <c r="BC3651" s="10" t="str">
        <f t="shared" ref="BC3651:BC3714" si="173">IF(X3651&lt;&gt;"",DATEVALUE("01/"&amp;MONTH(DATEVALUE(X3651))&amp;"/"&amp;YEAR(DATEVALUE(X3651))),"")</f>
        <v/>
      </c>
      <c r="BD3651" s="10" t="str">
        <f t="shared" si="171"/>
        <v/>
      </c>
      <c r="BE3651" s="14">
        <f t="shared" si="172"/>
        <v>0</v>
      </c>
    </row>
    <row r="3652" spans="55:57" x14ac:dyDescent="0.25">
      <c r="BC3652" s="10" t="str">
        <f t="shared" si="173"/>
        <v/>
      </c>
      <c r="BD3652" s="10" t="str">
        <f t="shared" si="171"/>
        <v/>
      </c>
      <c r="BE3652" s="14">
        <f t="shared" si="172"/>
        <v>0</v>
      </c>
    </row>
    <row r="3653" spans="55:57" x14ac:dyDescent="0.25">
      <c r="BC3653" s="10" t="str">
        <f t="shared" si="173"/>
        <v/>
      </c>
      <c r="BD3653" s="10" t="str">
        <f t="shared" si="171"/>
        <v/>
      </c>
      <c r="BE3653" s="14">
        <f t="shared" si="172"/>
        <v>0</v>
      </c>
    </row>
    <row r="3654" spans="55:57" x14ac:dyDescent="0.25">
      <c r="BC3654" s="10" t="str">
        <f t="shared" si="173"/>
        <v/>
      </c>
      <c r="BD3654" s="10" t="str">
        <f t="shared" si="171"/>
        <v/>
      </c>
      <c r="BE3654" s="14">
        <f t="shared" si="172"/>
        <v>0</v>
      </c>
    </row>
    <row r="3655" spans="55:57" x14ac:dyDescent="0.25">
      <c r="BC3655" s="10" t="str">
        <f t="shared" si="173"/>
        <v/>
      </c>
      <c r="BD3655" s="10" t="str">
        <f t="shared" si="171"/>
        <v/>
      </c>
      <c r="BE3655" s="14">
        <f t="shared" si="172"/>
        <v>0</v>
      </c>
    </row>
    <row r="3656" spans="55:57" x14ac:dyDescent="0.25">
      <c r="BC3656" s="10" t="str">
        <f t="shared" si="173"/>
        <v/>
      </c>
      <c r="BD3656" s="10" t="str">
        <f t="shared" si="171"/>
        <v/>
      </c>
      <c r="BE3656" s="14">
        <f t="shared" si="172"/>
        <v>0</v>
      </c>
    </row>
    <row r="3657" spans="55:57" x14ac:dyDescent="0.25">
      <c r="BC3657" s="10" t="str">
        <f t="shared" si="173"/>
        <v/>
      </c>
      <c r="BD3657" s="10" t="str">
        <f t="shared" si="171"/>
        <v/>
      </c>
      <c r="BE3657" s="14">
        <f t="shared" si="172"/>
        <v>0</v>
      </c>
    </row>
    <row r="3658" spans="55:57" x14ac:dyDescent="0.25">
      <c r="BC3658" s="10" t="str">
        <f t="shared" si="173"/>
        <v/>
      </c>
      <c r="BD3658" s="10" t="str">
        <f t="shared" si="171"/>
        <v/>
      </c>
      <c r="BE3658" s="14">
        <f t="shared" si="172"/>
        <v>0</v>
      </c>
    </row>
    <row r="3659" spans="55:57" x14ac:dyDescent="0.25">
      <c r="BC3659" s="10" t="str">
        <f t="shared" si="173"/>
        <v/>
      </c>
      <c r="BD3659" s="10" t="str">
        <f t="shared" si="171"/>
        <v/>
      </c>
      <c r="BE3659" s="14">
        <f t="shared" si="172"/>
        <v>0</v>
      </c>
    </row>
    <row r="3660" spans="55:57" x14ac:dyDescent="0.25">
      <c r="BC3660" s="10" t="str">
        <f t="shared" si="173"/>
        <v/>
      </c>
      <c r="BD3660" s="10" t="str">
        <f t="shared" si="171"/>
        <v/>
      </c>
      <c r="BE3660" s="14">
        <f t="shared" si="172"/>
        <v>0</v>
      </c>
    </row>
    <row r="3661" spans="55:57" x14ac:dyDescent="0.25">
      <c r="BC3661" s="10" t="str">
        <f t="shared" si="173"/>
        <v/>
      </c>
      <c r="BD3661" s="10" t="str">
        <f t="shared" si="171"/>
        <v/>
      </c>
      <c r="BE3661" s="14">
        <f t="shared" si="172"/>
        <v>0</v>
      </c>
    </row>
    <row r="3662" spans="55:57" x14ac:dyDescent="0.25">
      <c r="BC3662" s="10" t="str">
        <f t="shared" si="173"/>
        <v/>
      </c>
      <c r="BD3662" s="10" t="str">
        <f t="shared" si="171"/>
        <v/>
      </c>
      <c r="BE3662" s="14">
        <f t="shared" si="172"/>
        <v>0</v>
      </c>
    </row>
    <row r="3663" spans="55:57" x14ac:dyDescent="0.25">
      <c r="BC3663" s="10" t="str">
        <f t="shared" si="173"/>
        <v/>
      </c>
      <c r="BD3663" s="10" t="str">
        <f t="shared" si="171"/>
        <v/>
      </c>
      <c r="BE3663" s="14">
        <f t="shared" si="172"/>
        <v>0</v>
      </c>
    </row>
    <row r="3664" spans="55:57" x14ac:dyDescent="0.25">
      <c r="BC3664" s="10" t="str">
        <f t="shared" si="173"/>
        <v/>
      </c>
      <c r="BD3664" s="10" t="str">
        <f t="shared" si="171"/>
        <v/>
      </c>
      <c r="BE3664" s="14">
        <f t="shared" si="172"/>
        <v>0</v>
      </c>
    </row>
    <row r="3665" spans="55:57" x14ac:dyDescent="0.25">
      <c r="BC3665" s="10" t="str">
        <f t="shared" si="173"/>
        <v/>
      </c>
      <c r="BD3665" s="10" t="str">
        <f t="shared" si="171"/>
        <v/>
      </c>
      <c r="BE3665" s="14">
        <f t="shared" si="172"/>
        <v>0</v>
      </c>
    </row>
    <row r="3666" spans="55:57" x14ac:dyDescent="0.25">
      <c r="BC3666" s="10" t="str">
        <f t="shared" si="173"/>
        <v/>
      </c>
      <c r="BD3666" s="10" t="str">
        <f t="shared" si="171"/>
        <v/>
      </c>
      <c r="BE3666" s="14">
        <f t="shared" si="172"/>
        <v>0</v>
      </c>
    </row>
    <row r="3667" spans="55:57" x14ac:dyDescent="0.25">
      <c r="BC3667" s="10" t="str">
        <f t="shared" si="173"/>
        <v/>
      </c>
      <c r="BD3667" s="10" t="str">
        <f t="shared" si="171"/>
        <v/>
      </c>
      <c r="BE3667" s="14">
        <f t="shared" si="172"/>
        <v>0</v>
      </c>
    </row>
    <row r="3668" spans="55:57" x14ac:dyDescent="0.25">
      <c r="BC3668" s="10" t="str">
        <f t="shared" si="173"/>
        <v/>
      </c>
      <c r="BD3668" s="10" t="str">
        <f t="shared" si="171"/>
        <v/>
      </c>
      <c r="BE3668" s="14">
        <f t="shared" si="172"/>
        <v>0</v>
      </c>
    </row>
    <row r="3669" spans="55:57" x14ac:dyDescent="0.25">
      <c r="BC3669" s="10" t="str">
        <f t="shared" si="173"/>
        <v/>
      </c>
      <c r="BD3669" s="10" t="str">
        <f t="shared" si="171"/>
        <v/>
      </c>
      <c r="BE3669" s="14">
        <f t="shared" si="172"/>
        <v>0</v>
      </c>
    </row>
    <row r="3670" spans="55:57" x14ac:dyDescent="0.25">
      <c r="BC3670" s="10" t="str">
        <f t="shared" si="173"/>
        <v/>
      </c>
      <c r="BD3670" s="10" t="str">
        <f t="shared" si="171"/>
        <v/>
      </c>
      <c r="BE3670" s="14">
        <f t="shared" si="172"/>
        <v>0</v>
      </c>
    </row>
    <row r="3671" spans="55:57" x14ac:dyDescent="0.25">
      <c r="BC3671" s="10" t="str">
        <f t="shared" si="173"/>
        <v/>
      </c>
      <c r="BD3671" s="10" t="str">
        <f t="shared" si="171"/>
        <v/>
      </c>
      <c r="BE3671" s="14">
        <f t="shared" si="172"/>
        <v>0</v>
      </c>
    </row>
    <row r="3672" spans="55:57" x14ac:dyDescent="0.25">
      <c r="BC3672" s="10" t="str">
        <f t="shared" si="173"/>
        <v/>
      </c>
      <c r="BD3672" s="10" t="str">
        <f t="shared" si="171"/>
        <v/>
      </c>
      <c r="BE3672" s="14">
        <f t="shared" si="172"/>
        <v>0</v>
      </c>
    </row>
    <row r="3673" spans="55:57" x14ac:dyDescent="0.25">
      <c r="BC3673" s="10" t="str">
        <f t="shared" si="173"/>
        <v/>
      </c>
      <c r="BD3673" s="10" t="str">
        <f t="shared" si="171"/>
        <v/>
      </c>
      <c r="BE3673" s="14">
        <f t="shared" si="172"/>
        <v>0</v>
      </c>
    </row>
    <row r="3674" spans="55:57" x14ac:dyDescent="0.25">
      <c r="BC3674" s="10" t="str">
        <f t="shared" si="173"/>
        <v/>
      </c>
      <c r="BD3674" s="10" t="str">
        <f t="shared" si="171"/>
        <v/>
      </c>
      <c r="BE3674" s="14">
        <f t="shared" si="172"/>
        <v>0</v>
      </c>
    </row>
    <row r="3675" spans="55:57" x14ac:dyDescent="0.25">
      <c r="BC3675" s="10" t="str">
        <f t="shared" si="173"/>
        <v/>
      </c>
      <c r="BD3675" s="10" t="str">
        <f t="shared" si="171"/>
        <v/>
      </c>
      <c r="BE3675" s="14">
        <f t="shared" si="172"/>
        <v>0</v>
      </c>
    </row>
    <row r="3676" spans="55:57" x14ac:dyDescent="0.25">
      <c r="BC3676" s="10" t="str">
        <f t="shared" si="173"/>
        <v/>
      </c>
      <c r="BD3676" s="10" t="str">
        <f t="shared" si="171"/>
        <v/>
      </c>
      <c r="BE3676" s="14">
        <f t="shared" si="172"/>
        <v>0</v>
      </c>
    </row>
    <row r="3677" spans="55:57" x14ac:dyDescent="0.25">
      <c r="BC3677" s="10" t="str">
        <f t="shared" si="173"/>
        <v/>
      </c>
      <c r="BD3677" s="10" t="str">
        <f t="shared" si="171"/>
        <v/>
      </c>
      <c r="BE3677" s="14">
        <f t="shared" si="172"/>
        <v>0</v>
      </c>
    </row>
    <row r="3678" spans="55:57" x14ac:dyDescent="0.25">
      <c r="BC3678" s="10" t="str">
        <f t="shared" si="173"/>
        <v/>
      </c>
      <c r="BD3678" s="10" t="str">
        <f t="shared" si="171"/>
        <v/>
      </c>
      <c r="BE3678" s="14">
        <f t="shared" si="172"/>
        <v>0</v>
      </c>
    </row>
    <row r="3679" spans="55:57" x14ac:dyDescent="0.25">
      <c r="BC3679" s="10" t="str">
        <f t="shared" si="173"/>
        <v/>
      </c>
      <c r="BD3679" s="10" t="str">
        <f t="shared" si="171"/>
        <v/>
      </c>
      <c r="BE3679" s="14">
        <f t="shared" si="172"/>
        <v>0</v>
      </c>
    </row>
    <row r="3680" spans="55:57" x14ac:dyDescent="0.25">
      <c r="BC3680" s="10" t="str">
        <f t="shared" si="173"/>
        <v/>
      </c>
      <c r="BD3680" s="10" t="str">
        <f t="shared" si="171"/>
        <v/>
      </c>
      <c r="BE3680" s="14">
        <f t="shared" si="172"/>
        <v>0</v>
      </c>
    </row>
    <row r="3681" spans="55:57" x14ac:dyDescent="0.25">
      <c r="BC3681" s="10" t="str">
        <f t="shared" si="173"/>
        <v/>
      </c>
      <c r="BD3681" s="10" t="str">
        <f t="shared" si="171"/>
        <v/>
      </c>
      <c r="BE3681" s="14">
        <f t="shared" si="172"/>
        <v>0</v>
      </c>
    </row>
    <row r="3682" spans="55:57" x14ac:dyDescent="0.25">
      <c r="BC3682" s="10" t="str">
        <f t="shared" si="173"/>
        <v/>
      </c>
      <c r="BD3682" s="10" t="str">
        <f t="shared" si="171"/>
        <v/>
      </c>
      <c r="BE3682" s="14">
        <f t="shared" si="172"/>
        <v>0</v>
      </c>
    </row>
    <row r="3683" spans="55:57" x14ac:dyDescent="0.25">
      <c r="BC3683" s="10" t="str">
        <f t="shared" si="173"/>
        <v/>
      </c>
      <c r="BD3683" s="10" t="str">
        <f t="shared" si="171"/>
        <v/>
      </c>
      <c r="BE3683" s="14">
        <f t="shared" si="172"/>
        <v>0</v>
      </c>
    </row>
    <row r="3684" spans="55:57" x14ac:dyDescent="0.25">
      <c r="BC3684" s="10" t="str">
        <f t="shared" si="173"/>
        <v/>
      </c>
      <c r="BD3684" s="10" t="str">
        <f t="shared" si="171"/>
        <v/>
      </c>
      <c r="BE3684" s="14">
        <f t="shared" si="172"/>
        <v>0</v>
      </c>
    </row>
    <row r="3685" spans="55:57" x14ac:dyDescent="0.25">
      <c r="BC3685" s="10" t="str">
        <f t="shared" si="173"/>
        <v/>
      </c>
      <c r="BD3685" s="10" t="str">
        <f t="shared" si="171"/>
        <v/>
      </c>
      <c r="BE3685" s="14">
        <f t="shared" si="172"/>
        <v>0</v>
      </c>
    </row>
    <row r="3686" spans="55:57" x14ac:dyDescent="0.25">
      <c r="BC3686" s="10" t="str">
        <f t="shared" si="173"/>
        <v/>
      </c>
      <c r="BD3686" s="10" t="str">
        <f t="shared" si="171"/>
        <v/>
      </c>
      <c r="BE3686" s="14">
        <f t="shared" si="172"/>
        <v>0</v>
      </c>
    </row>
    <row r="3687" spans="55:57" x14ac:dyDescent="0.25">
      <c r="BC3687" s="10" t="str">
        <f t="shared" si="173"/>
        <v/>
      </c>
      <c r="BD3687" s="10" t="str">
        <f t="shared" si="171"/>
        <v/>
      </c>
      <c r="BE3687" s="14">
        <f t="shared" si="172"/>
        <v>0</v>
      </c>
    </row>
    <row r="3688" spans="55:57" x14ac:dyDescent="0.25">
      <c r="BC3688" s="10" t="str">
        <f t="shared" si="173"/>
        <v/>
      </c>
      <c r="BD3688" s="10" t="str">
        <f t="shared" si="171"/>
        <v/>
      </c>
      <c r="BE3688" s="14">
        <f t="shared" si="172"/>
        <v>0</v>
      </c>
    </row>
    <row r="3689" spans="55:57" x14ac:dyDescent="0.25">
      <c r="BC3689" s="10" t="str">
        <f t="shared" si="173"/>
        <v/>
      </c>
      <c r="BD3689" s="10" t="str">
        <f t="shared" si="171"/>
        <v/>
      </c>
      <c r="BE3689" s="14">
        <f t="shared" si="172"/>
        <v>0</v>
      </c>
    </row>
    <row r="3690" spans="55:57" x14ac:dyDescent="0.25">
      <c r="BC3690" s="10" t="str">
        <f t="shared" si="173"/>
        <v/>
      </c>
      <c r="BD3690" s="10" t="str">
        <f t="shared" si="171"/>
        <v/>
      </c>
      <c r="BE3690" s="14">
        <f t="shared" si="172"/>
        <v>0</v>
      </c>
    </row>
    <row r="3691" spans="55:57" x14ac:dyDescent="0.25">
      <c r="BC3691" s="10" t="str">
        <f t="shared" si="173"/>
        <v/>
      </c>
      <c r="BD3691" s="10" t="str">
        <f t="shared" si="171"/>
        <v/>
      </c>
      <c r="BE3691" s="14">
        <f t="shared" si="172"/>
        <v>0</v>
      </c>
    </row>
    <row r="3692" spans="55:57" x14ac:dyDescent="0.25">
      <c r="BC3692" s="10" t="str">
        <f t="shared" si="173"/>
        <v/>
      </c>
      <c r="BD3692" s="10" t="str">
        <f t="shared" si="171"/>
        <v/>
      </c>
      <c r="BE3692" s="14">
        <f t="shared" si="172"/>
        <v>0</v>
      </c>
    </row>
    <row r="3693" spans="55:57" x14ac:dyDescent="0.25">
      <c r="BC3693" s="10" t="str">
        <f t="shared" si="173"/>
        <v/>
      </c>
      <c r="BD3693" s="10" t="str">
        <f t="shared" si="171"/>
        <v/>
      </c>
      <c r="BE3693" s="14">
        <f t="shared" si="172"/>
        <v>0</v>
      </c>
    </row>
    <row r="3694" spans="55:57" x14ac:dyDescent="0.25">
      <c r="BC3694" s="10" t="str">
        <f t="shared" si="173"/>
        <v/>
      </c>
      <c r="BD3694" s="10" t="str">
        <f t="shared" si="171"/>
        <v/>
      </c>
      <c r="BE3694" s="14">
        <f t="shared" si="172"/>
        <v>0</v>
      </c>
    </row>
    <row r="3695" spans="55:57" x14ac:dyDescent="0.25">
      <c r="BC3695" s="10" t="str">
        <f t="shared" si="173"/>
        <v/>
      </c>
      <c r="BD3695" s="10" t="str">
        <f t="shared" si="171"/>
        <v/>
      </c>
      <c r="BE3695" s="14">
        <f t="shared" si="172"/>
        <v>0</v>
      </c>
    </row>
    <row r="3696" spans="55:57" x14ac:dyDescent="0.25">
      <c r="BC3696" s="10" t="str">
        <f t="shared" si="173"/>
        <v/>
      </c>
      <c r="BD3696" s="10" t="str">
        <f t="shared" si="171"/>
        <v/>
      </c>
      <c r="BE3696" s="14">
        <f t="shared" si="172"/>
        <v>0</v>
      </c>
    </row>
    <row r="3697" spans="55:57" x14ac:dyDescent="0.25">
      <c r="BC3697" s="10" t="str">
        <f t="shared" si="173"/>
        <v/>
      </c>
      <c r="BD3697" s="10" t="str">
        <f t="shared" si="171"/>
        <v/>
      </c>
      <c r="BE3697" s="14">
        <f t="shared" si="172"/>
        <v>0</v>
      </c>
    </row>
    <row r="3698" spans="55:57" x14ac:dyDescent="0.25">
      <c r="BC3698" s="10" t="str">
        <f t="shared" si="173"/>
        <v/>
      </c>
      <c r="BD3698" s="10" t="str">
        <f t="shared" si="171"/>
        <v/>
      </c>
      <c r="BE3698" s="14">
        <f t="shared" si="172"/>
        <v>0</v>
      </c>
    </row>
    <row r="3699" spans="55:57" x14ac:dyDescent="0.25">
      <c r="BC3699" s="10" t="str">
        <f t="shared" si="173"/>
        <v/>
      </c>
      <c r="BD3699" s="10" t="str">
        <f t="shared" si="171"/>
        <v/>
      </c>
      <c r="BE3699" s="14">
        <f t="shared" si="172"/>
        <v>0</v>
      </c>
    </row>
    <row r="3700" spans="55:57" x14ac:dyDescent="0.25">
      <c r="BC3700" s="10" t="str">
        <f t="shared" si="173"/>
        <v/>
      </c>
      <c r="BD3700" s="10" t="str">
        <f t="shared" si="171"/>
        <v/>
      </c>
      <c r="BE3700" s="14">
        <f t="shared" si="172"/>
        <v>0</v>
      </c>
    </row>
    <row r="3701" spans="55:57" x14ac:dyDescent="0.25">
      <c r="BC3701" s="10" t="str">
        <f t="shared" si="173"/>
        <v/>
      </c>
      <c r="BD3701" s="10" t="str">
        <f t="shared" si="171"/>
        <v/>
      </c>
      <c r="BE3701" s="14">
        <f t="shared" si="172"/>
        <v>0</v>
      </c>
    </row>
    <row r="3702" spans="55:57" x14ac:dyDescent="0.25">
      <c r="BC3702" s="10" t="str">
        <f t="shared" si="173"/>
        <v/>
      </c>
      <c r="BD3702" s="10" t="str">
        <f t="shared" si="171"/>
        <v/>
      </c>
      <c r="BE3702" s="14">
        <f t="shared" si="172"/>
        <v>0</v>
      </c>
    </row>
    <row r="3703" spans="55:57" x14ac:dyDescent="0.25">
      <c r="BC3703" s="10" t="str">
        <f t="shared" si="173"/>
        <v/>
      </c>
      <c r="BD3703" s="10" t="str">
        <f t="shared" si="171"/>
        <v/>
      </c>
      <c r="BE3703" s="14">
        <f t="shared" si="172"/>
        <v>0</v>
      </c>
    </row>
    <row r="3704" spans="55:57" x14ac:dyDescent="0.25">
      <c r="BC3704" s="10" t="str">
        <f t="shared" si="173"/>
        <v/>
      </c>
      <c r="BD3704" s="10" t="str">
        <f t="shared" si="171"/>
        <v/>
      </c>
      <c r="BE3704" s="14">
        <f t="shared" si="172"/>
        <v>0</v>
      </c>
    </row>
    <row r="3705" spans="55:57" x14ac:dyDescent="0.25">
      <c r="BC3705" s="10" t="str">
        <f t="shared" si="173"/>
        <v/>
      </c>
      <c r="BD3705" s="10" t="str">
        <f t="shared" si="171"/>
        <v/>
      </c>
      <c r="BE3705" s="14">
        <f t="shared" si="172"/>
        <v>0</v>
      </c>
    </row>
    <row r="3706" spans="55:57" x14ac:dyDescent="0.25">
      <c r="BC3706" s="10" t="str">
        <f t="shared" si="173"/>
        <v/>
      </c>
      <c r="BD3706" s="10" t="str">
        <f t="shared" si="171"/>
        <v/>
      </c>
      <c r="BE3706" s="14">
        <f t="shared" si="172"/>
        <v>0</v>
      </c>
    </row>
    <row r="3707" spans="55:57" x14ac:dyDescent="0.25">
      <c r="BC3707" s="10" t="str">
        <f t="shared" si="173"/>
        <v/>
      </c>
      <c r="BD3707" s="10" t="str">
        <f t="shared" si="171"/>
        <v/>
      </c>
      <c r="BE3707" s="14">
        <f t="shared" si="172"/>
        <v>0</v>
      </c>
    </row>
    <row r="3708" spans="55:57" x14ac:dyDescent="0.25">
      <c r="BC3708" s="10" t="str">
        <f t="shared" si="173"/>
        <v/>
      </c>
      <c r="BD3708" s="10" t="str">
        <f t="shared" si="171"/>
        <v/>
      </c>
      <c r="BE3708" s="14">
        <f t="shared" si="172"/>
        <v>0</v>
      </c>
    </row>
    <row r="3709" spans="55:57" x14ac:dyDescent="0.25">
      <c r="BC3709" s="10" t="str">
        <f t="shared" si="173"/>
        <v/>
      </c>
      <c r="BD3709" s="10" t="str">
        <f t="shared" si="171"/>
        <v/>
      </c>
      <c r="BE3709" s="14">
        <f t="shared" si="172"/>
        <v>0</v>
      </c>
    </row>
    <row r="3710" spans="55:57" x14ac:dyDescent="0.25">
      <c r="BC3710" s="10" t="str">
        <f t="shared" si="173"/>
        <v/>
      </c>
      <c r="BD3710" s="10" t="str">
        <f t="shared" si="171"/>
        <v/>
      </c>
      <c r="BE3710" s="14">
        <f t="shared" si="172"/>
        <v>0</v>
      </c>
    </row>
    <row r="3711" spans="55:57" x14ac:dyDescent="0.25">
      <c r="BC3711" s="10" t="str">
        <f t="shared" si="173"/>
        <v/>
      </c>
      <c r="BD3711" s="10" t="str">
        <f t="shared" si="171"/>
        <v/>
      </c>
      <c r="BE3711" s="14">
        <f t="shared" si="172"/>
        <v>0</v>
      </c>
    </row>
    <row r="3712" spans="55:57" x14ac:dyDescent="0.25">
      <c r="BC3712" s="10" t="str">
        <f t="shared" si="173"/>
        <v/>
      </c>
      <c r="BD3712" s="10" t="str">
        <f t="shared" si="171"/>
        <v/>
      </c>
      <c r="BE3712" s="14">
        <f t="shared" si="172"/>
        <v>0</v>
      </c>
    </row>
    <row r="3713" spans="55:57" x14ac:dyDescent="0.25">
      <c r="BC3713" s="10" t="str">
        <f t="shared" si="173"/>
        <v/>
      </c>
      <c r="BD3713" s="10" t="str">
        <f t="shared" si="171"/>
        <v/>
      </c>
      <c r="BE3713" s="14">
        <f t="shared" si="172"/>
        <v>0</v>
      </c>
    </row>
    <row r="3714" spans="55:57" x14ac:dyDescent="0.25">
      <c r="BC3714" s="10" t="str">
        <f t="shared" si="173"/>
        <v/>
      </c>
      <c r="BD3714" s="10" t="str">
        <f t="shared" ref="BD3714:BD3777" si="174">IF(Y3714&lt;&gt;"",INDEX(TabMois,MATCH(DATEVALUE(Y3714),DateFin,-1),2),"")</f>
        <v/>
      </c>
      <c r="BE3714" s="14">
        <f t="shared" ref="BE3714:BE3777" si="175">IF(AND(D3714&lt;&gt;"CST",D3714&lt;&gt;"TLX"),0,AC3714/VLOOKUP(I3714,tabModalites,3,FALSE))</f>
        <v>0</v>
      </c>
    </row>
    <row r="3715" spans="55:57" x14ac:dyDescent="0.25">
      <c r="BC3715" s="10" t="str">
        <f t="shared" ref="BC3715:BC3778" si="176">IF(X3715&lt;&gt;"",DATEVALUE("01/"&amp;MONTH(DATEVALUE(X3715))&amp;"/"&amp;YEAR(DATEVALUE(X3715))),"")</f>
        <v/>
      </c>
      <c r="BD3715" s="10" t="str">
        <f t="shared" si="174"/>
        <v/>
      </c>
      <c r="BE3715" s="14">
        <f t="shared" si="175"/>
        <v>0</v>
      </c>
    </row>
    <row r="3716" spans="55:57" x14ac:dyDescent="0.25">
      <c r="BC3716" s="10" t="str">
        <f t="shared" si="176"/>
        <v/>
      </c>
      <c r="BD3716" s="10" t="str">
        <f t="shared" si="174"/>
        <v/>
      </c>
      <c r="BE3716" s="14">
        <f t="shared" si="175"/>
        <v>0</v>
      </c>
    </row>
    <row r="3717" spans="55:57" x14ac:dyDescent="0.25">
      <c r="BC3717" s="10" t="str">
        <f t="shared" si="176"/>
        <v/>
      </c>
      <c r="BD3717" s="10" t="str">
        <f t="shared" si="174"/>
        <v/>
      </c>
      <c r="BE3717" s="14">
        <f t="shared" si="175"/>
        <v>0</v>
      </c>
    </row>
    <row r="3718" spans="55:57" x14ac:dyDescent="0.25">
      <c r="BC3718" s="10" t="str">
        <f t="shared" si="176"/>
        <v/>
      </c>
      <c r="BD3718" s="10" t="str">
        <f t="shared" si="174"/>
        <v/>
      </c>
      <c r="BE3718" s="14">
        <f t="shared" si="175"/>
        <v>0</v>
      </c>
    </row>
    <row r="3719" spans="55:57" x14ac:dyDescent="0.25">
      <c r="BC3719" s="10" t="str">
        <f t="shared" si="176"/>
        <v/>
      </c>
      <c r="BD3719" s="10" t="str">
        <f t="shared" si="174"/>
        <v/>
      </c>
      <c r="BE3719" s="14">
        <f t="shared" si="175"/>
        <v>0</v>
      </c>
    </row>
    <row r="3720" spans="55:57" x14ac:dyDescent="0.25">
      <c r="BC3720" s="10" t="str">
        <f t="shared" si="176"/>
        <v/>
      </c>
      <c r="BD3720" s="10" t="str">
        <f t="shared" si="174"/>
        <v/>
      </c>
      <c r="BE3720" s="14">
        <f t="shared" si="175"/>
        <v>0</v>
      </c>
    </row>
    <row r="3721" spans="55:57" x14ac:dyDescent="0.25">
      <c r="BC3721" s="10" t="str">
        <f t="shared" si="176"/>
        <v/>
      </c>
      <c r="BD3721" s="10" t="str">
        <f t="shared" si="174"/>
        <v/>
      </c>
      <c r="BE3721" s="14">
        <f t="shared" si="175"/>
        <v>0</v>
      </c>
    </row>
    <row r="3722" spans="55:57" x14ac:dyDescent="0.25">
      <c r="BC3722" s="10" t="str">
        <f t="shared" si="176"/>
        <v/>
      </c>
      <c r="BD3722" s="10" t="str">
        <f t="shared" si="174"/>
        <v/>
      </c>
      <c r="BE3722" s="14">
        <f t="shared" si="175"/>
        <v>0</v>
      </c>
    </row>
    <row r="3723" spans="55:57" x14ac:dyDescent="0.25">
      <c r="BC3723" s="10" t="str">
        <f t="shared" si="176"/>
        <v/>
      </c>
      <c r="BD3723" s="10" t="str">
        <f t="shared" si="174"/>
        <v/>
      </c>
      <c r="BE3723" s="14">
        <f t="shared" si="175"/>
        <v>0</v>
      </c>
    </row>
    <row r="3724" spans="55:57" x14ac:dyDescent="0.25">
      <c r="BC3724" s="10" t="str">
        <f t="shared" si="176"/>
        <v/>
      </c>
      <c r="BD3724" s="10" t="str">
        <f t="shared" si="174"/>
        <v/>
      </c>
      <c r="BE3724" s="14">
        <f t="shared" si="175"/>
        <v>0</v>
      </c>
    </row>
    <row r="3725" spans="55:57" x14ac:dyDescent="0.25">
      <c r="BC3725" s="10" t="str">
        <f t="shared" si="176"/>
        <v/>
      </c>
      <c r="BD3725" s="10" t="str">
        <f t="shared" si="174"/>
        <v/>
      </c>
      <c r="BE3725" s="14">
        <f t="shared" si="175"/>
        <v>0</v>
      </c>
    </row>
    <row r="3726" spans="55:57" x14ac:dyDescent="0.25">
      <c r="BC3726" s="10" t="str">
        <f t="shared" si="176"/>
        <v/>
      </c>
      <c r="BD3726" s="10" t="str">
        <f t="shared" si="174"/>
        <v/>
      </c>
      <c r="BE3726" s="14">
        <f t="shared" si="175"/>
        <v>0</v>
      </c>
    </row>
    <row r="3727" spans="55:57" x14ac:dyDescent="0.25">
      <c r="BC3727" s="10" t="str">
        <f t="shared" si="176"/>
        <v/>
      </c>
      <c r="BD3727" s="10" t="str">
        <f t="shared" si="174"/>
        <v/>
      </c>
      <c r="BE3727" s="14">
        <f t="shared" si="175"/>
        <v>0</v>
      </c>
    </row>
    <row r="3728" spans="55:57" x14ac:dyDescent="0.25">
      <c r="BC3728" s="10" t="str">
        <f t="shared" si="176"/>
        <v/>
      </c>
      <c r="BD3728" s="10" t="str">
        <f t="shared" si="174"/>
        <v/>
      </c>
      <c r="BE3728" s="14">
        <f t="shared" si="175"/>
        <v>0</v>
      </c>
    </row>
    <row r="3729" spans="55:57" x14ac:dyDescent="0.25">
      <c r="BC3729" s="10" t="str">
        <f t="shared" si="176"/>
        <v/>
      </c>
      <c r="BD3729" s="10" t="str">
        <f t="shared" si="174"/>
        <v/>
      </c>
      <c r="BE3729" s="14">
        <f t="shared" si="175"/>
        <v>0</v>
      </c>
    </row>
    <row r="3730" spans="55:57" x14ac:dyDescent="0.25">
      <c r="BC3730" s="10" t="str">
        <f t="shared" si="176"/>
        <v/>
      </c>
      <c r="BD3730" s="10" t="str">
        <f t="shared" si="174"/>
        <v/>
      </c>
      <c r="BE3730" s="14">
        <f t="shared" si="175"/>
        <v>0</v>
      </c>
    </row>
    <row r="3731" spans="55:57" x14ac:dyDescent="0.25">
      <c r="BC3731" s="10" t="str">
        <f t="shared" si="176"/>
        <v/>
      </c>
      <c r="BD3731" s="10" t="str">
        <f t="shared" si="174"/>
        <v/>
      </c>
      <c r="BE3731" s="14">
        <f t="shared" si="175"/>
        <v>0</v>
      </c>
    </row>
    <row r="3732" spans="55:57" x14ac:dyDescent="0.25">
      <c r="BC3732" s="10" t="str">
        <f t="shared" si="176"/>
        <v/>
      </c>
      <c r="BD3732" s="10" t="str">
        <f t="shared" si="174"/>
        <v/>
      </c>
      <c r="BE3732" s="14">
        <f t="shared" si="175"/>
        <v>0</v>
      </c>
    </row>
    <row r="3733" spans="55:57" x14ac:dyDescent="0.25">
      <c r="BC3733" s="10" t="str">
        <f t="shared" si="176"/>
        <v/>
      </c>
      <c r="BD3733" s="10" t="str">
        <f t="shared" si="174"/>
        <v/>
      </c>
      <c r="BE3733" s="14">
        <f t="shared" si="175"/>
        <v>0</v>
      </c>
    </row>
    <row r="3734" spans="55:57" x14ac:dyDescent="0.25">
      <c r="BC3734" s="10" t="str">
        <f t="shared" si="176"/>
        <v/>
      </c>
      <c r="BD3734" s="10" t="str">
        <f t="shared" si="174"/>
        <v/>
      </c>
      <c r="BE3734" s="14">
        <f t="shared" si="175"/>
        <v>0</v>
      </c>
    </row>
    <row r="3735" spans="55:57" x14ac:dyDescent="0.25">
      <c r="BC3735" s="10" t="str">
        <f t="shared" si="176"/>
        <v/>
      </c>
      <c r="BD3735" s="10" t="str">
        <f t="shared" si="174"/>
        <v/>
      </c>
      <c r="BE3735" s="14">
        <f t="shared" si="175"/>
        <v>0</v>
      </c>
    </row>
    <row r="3736" spans="55:57" x14ac:dyDescent="0.25">
      <c r="BC3736" s="10" t="str">
        <f t="shared" si="176"/>
        <v/>
      </c>
      <c r="BD3736" s="10" t="str">
        <f t="shared" si="174"/>
        <v/>
      </c>
      <c r="BE3736" s="14">
        <f t="shared" si="175"/>
        <v>0</v>
      </c>
    </row>
    <row r="3737" spans="55:57" x14ac:dyDescent="0.25">
      <c r="BC3737" s="10" t="str">
        <f t="shared" si="176"/>
        <v/>
      </c>
      <c r="BD3737" s="10" t="str">
        <f t="shared" si="174"/>
        <v/>
      </c>
      <c r="BE3737" s="14">
        <f t="shared" si="175"/>
        <v>0</v>
      </c>
    </row>
    <row r="3738" spans="55:57" x14ac:dyDescent="0.25">
      <c r="BC3738" s="10" t="str">
        <f t="shared" si="176"/>
        <v/>
      </c>
      <c r="BD3738" s="10" t="str">
        <f t="shared" si="174"/>
        <v/>
      </c>
      <c r="BE3738" s="14">
        <f t="shared" si="175"/>
        <v>0</v>
      </c>
    </row>
    <row r="3739" spans="55:57" x14ac:dyDescent="0.25">
      <c r="BC3739" s="10" t="str">
        <f t="shared" si="176"/>
        <v/>
      </c>
      <c r="BD3739" s="10" t="str">
        <f t="shared" si="174"/>
        <v/>
      </c>
      <c r="BE3739" s="14">
        <f t="shared" si="175"/>
        <v>0</v>
      </c>
    </row>
    <row r="3740" spans="55:57" x14ac:dyDescent="0.25">
      <c r="BC3740" s="10" t="str">
        <f t="shared" si="176"/>
        <v/>
      </c>
      <c r="BD3740" s="10" t="str">
        <f t="shared" si="174"/>
        <v/>
      </c>
      <c r="BE3740" s="14">
        <f t="shared" si="175"/>
        <v>0</v>
      </c>
    </row>
    <row r="3741" spans="55:57" x14ac:dyDescent="0.25">
      <c r="BC3741" s="10" t="str">
        <f t="shared" si="176"/>
        <v/>
      </c>
      <c r="BD3741" s="10" t="str">
        <f t="shared" si="174"/>
        <v/>
      </c>
      <c r="BE3741" s="14">
        <f t="shared" si="175"/>
        <v>0</v>
      </c>
    </row>
    <row r="3742" spans="55:57" x14ac:dyDescent="0.25">
      <c r="BC3742" s="10" t="str">
        <f t="shared" si="176"/>
        <v/>
      </c>
      <c r="BD3742" s="10" t="str">
        <f t="shared" si="174"/>
        <v/>
      </c>
      <c r="BE3742" s="14">
        <f t="shared" si="175"/>
        <v>0</v>
      </c>
    </row>
    <row r="3743" spans="55:57" x14ac:dyDescent="0.25">
      <c r="BC3743" s="10" t="str">
        <f t="shared" si="176"/>
        <v/>
      </c>
      <c r="BD3743" s="10" t="str">
        <f t="shared" si="174"/>
        <v/>
      </c>
      <c r="BE3743" s="14">
        <f t="shared" si="175"/>
        <v>0</v>
      </c>
    </row>
    <row r="3744" spans="55:57" x14ac:dyDescent="0.25">
      <c r="BC3744" s="10" t="str">
        <f t="shared" si="176"/>
        <v/>
      </c>
      <c r="BD3744" s="10" t="str">
        <f t="shared" si="174"/>
        <v/>
      </c>
      <c r="BE3744" s="14">
        <f t="shared" si="175"/>
        <v>0</v>
      </c>
    </row>
    <row r="3745" spans="55:57" x14ac:dyDescent="0.25">
      <c r="BC3745" s="10" t="str">
        <f t="shared" si="176"/>
        <v/>
      </c>
      <c r="BD3745" s="10" t="str">
        <f t="shared" si="174"/>
        <v/>
      </c>
      <c r="BE3745" s="14">
        <f t="shared" si="175"/>
        <v>0</v>
      </c>
    </row>
    <row r="3746" spans="55:57" x14ac:dyDescent="0.25">
      <c r="BC3746" s="10" t="str">
        <f t="shared" si="176"/>
        <v/>
      </c>
      <c r="BD3746" s="10" t="str">
        <f t="shared" si="174"/>
        <v/>
      </c>
      <c r="BE3746" s="14">
        <f t="shared" si="175"/>
        <v>0</v>
      </c>
    </row>
    <row r="3747" spans="55:57" x14ac:dyDescent="0.25">
      <c r="BC3747" s="10" t="str">
        <f t="shared" si="176"/>
        <v/>
      </c>
      <c r="BD3747" s="10" t="str">
        <f t="shared" si="174"/>
        <v/>
      </c>
      <c r="BE3747" s="14">
        <f t="shared" si="175"/>
        <v>0</v>
      </c>
    </row>
    <row r="3748" spans="55:57" x14ac:dyDescent="0.25">
      <c r="BC3748" s="10" t="str">
        <f t="shared" si="176"/>
        <v/>
      </c>
      <c r="BD3748" s="10" t="str">
        <f t="shared" si="174"/>
        <v/>
      </c>
      <c r="BE3748" s="14">
        <f t="shared" si="175"/>
        <v>0</v>
      </c>
    </row>
    <row r="3749" spans="55:57" x14ac:dyDescent="0.25">
      <c r="BC3749" s="10" t="str">
        <f t="shared" si="176"/>
        <v/>
      </c>
      <c r="BD3749" s="10" t="str">
        <f t="shared" si="174"/>
        <v/>
      </c>
      <c r="BE3749" s="14">
        <f t="shared" si="175"/>
        <v>0</v>
      </c>
    </row>
    <row r="3750" spans="55:57" x14ac:dyDescent="0.25">
      <c r="BC3750" s="10" t="str">
        <f t="shared" si="176"/>
        <v/>
      </c>
      <c r="BD3750" s="10" t="str">
        <f t="shared" si="174"/>
        <v/>
      </c>
      <c r="BE3750" s="14">
        <f t="shared" si="175"/>
        <v>0</v>
      </c>
    </row>
    <row r="3751" spans="55:57" x14ac:dyDescent="0.25">
      <c r="BC3751" s="10" t="str">
        <f t="shared" si="176"/>
        <v/>
      </c>
      <c r="BD3751" s="10" t="str">
        <f t="shared" si="174"/>
        <v/>
      </c>
      <c r="BE3751" s="14">
        <f t="shared" si="175"/>
        <v>0</v>
      </c>
    </row>
    <row r="3752" spans="55:57" x14ac:dyDescent="0.25">
      <c r="BC3752" s="10" t="str">
        <f t="shared" si="176"/>
        <v/>
      </c>
      <c r="BD3752" s="10" t="str">
        <f t="shared" si="174"/>
        <v/>
      </c>
      <c r="BE3752" s="14">
        <f t="shared" si="175"/>
        <v>0</v>
      </c>
    </row>
    <row r="3753" spans="55:57" x14ac:dyDescent="0.25">
      <c r="BC3753" s="10" t="str">
        <f t="shared" si="176"/>
        <v/>
      </c>
      <c r="BD3753" s="10" t="str">
        <f t="shared" si="174"/>
        <v/>
      </c>
      <c r="BE3753" s="14">
        <f t="shared" si="175"/>
        <v>0</v>
      </c>
    </row>
    <row r="3754" spans="55:57" x14ac:dyDescent="0.25">
      <c r="BC3754" s="10" t="str">
        <f t="shared" si="176"/>
        <v/>
      </c>
      <c r="BD3754" s="10" t="str">
        <f t="shared" si="174"/>
        <v/>
      </c>
      <c r="BE3754" s="14">
        <f t="shared" si="175"/>
        <v>0</v>
      </c>
    </row>
    <row r="3755" spans="55:57" x14ac:dyDescent="0.25">
      <c r="BC3755" s="10" t="str">
        <f t="shared" si="176"/>
        <v/>
      </c>
      <c r="BD3755" s="10" t="str">
        <f t="shared" si="174"/>
        <v/>
      </c>
      <c r="BE3755" s="14">
        <f t="shared" si="175"/>
        <v>0</v>
      </c>
    </row>
    <row r="3756" spans="55:57" x14ac:dyDescent="0.25">
      <c r="BC3756" s="10" t="str">
        <f t="shared" si="176"/>
        <v/>
      </c>
      <c r="BD3756" s="10" t="str">
        <f t="shared" si="174"/>
        <v/>
      </c>
      <c r="BE3756" s="14">
        <f t="shared" si="175"/>
        <v>0</v>
      </c>
    </row>
    <row r="3757" spans="55:57" x14ac:dyDescent="0.25">
      <c r="BC3757" s="10" t="str">
        <f t="shared" si="176"/>
        <v/>
      </c>
      <c r="BD3757" s="10" t="str">
        <f t="shared" si="174"/>
        <v/>
      </c>
      <c r="BE3757" s="14">
        <f t="shared" si="175"/>
        <v>0</v>
      </c>
    </row>
    <row r="3758" spans="55:57" x14ac:dyDescent="0.25">
      <c r="BC3758" s="10" t="str">
        <f t="shared" si="176"/>
        <v/>
      </c>
      <c r="BD3758" s="10" t="str">
        <f t="shared" si="174"/>
        <v/>
      </c>
      <c r="BE3758" s="14">
        <f t="shared" si="175"/>
        <v>0</v>
      </c>
    </row>
    <row r="3759" spans="55:57" x14ac:dyDescent="0.25">
      <c r="BC3759" s="10" t="str">
        <f t="shared" si="176"/>
        <v/>
      </c>
      <c r="BD3759" s="10" t="str">
        <f t="shared" si="174"/>
        <v/>
      </c>
      <c r="BE3759" s="14">
        <f t="shared" si="175"/>
        <v>0</v>
      </c>
    </row>
    <row r="3760" spans="55:57" x14ac:dyDescent="0.25">
      <c r="BC3760" s="10" t="str">
        <f t="shared" si="176"/>
        <v/>
      </c>
      <c r="BD3760" s="10" t="str">
        <f t="shared" si="174"/>
        <v/>
      </c>
      <c r="BE3760" s="14">
        <f t="shared" si="175"/>
        <v>0</v>
      </c>
    </row>
    <row r="3761" spans="55:57" x14ac:dyDescent="0.25">
      <c r="BC3761" s="10" t="str">
        <f t="shared" si="176"/>
        <v/>
      </c>
      <c r="BD3761" s="10" t="str">
        <f t="shared" si="174"/>
        <v/>
      </c>
      <c r="BE3761" s="14">
        <f t="shared" si="175"/>
        <v>0</v>
      </c>
    </row>
    <row r="3762" spans="55:57" x14ac:dyDescent="0.25">
      <c r="BC3762" s="10" t="str">
        <f t="shared" si="176"/>
        <v/>
      </c>
      <c r="BD3762" s="10" t="str">
        <f t="shared" si="174"/>
        <v/>
      </c>
      <c r="BE3762" s="14">
        <f t="shared" si="175"/>
        <v>0</v>
      </c>
    </row>
    <row r="3763" spans="55:57" x14ac:dyDescent="0.25">
      <c r="BC3763" s="10" t="str">
        <f t="shared" si="176"/>
        <v/>
      </c>
      <c r="BD3763" s="10" t="str">
        <f t="shared" si="174"/>
        <v/>
      </c>
      <c r="BE3763" s="14">
        <f t="shared" si="175"/>
        <v>0</v>
      </c>
    </row>
    <row r="3764" spans="55:57" x14ac:dyDescent="0.25">
      <c r="BC3764" s="10" t="str">
        <f t="shared" si="176"/>
        <v/>
      </c>
      <c r="BD3764" s="10" t="str">
        <f t="shared" si="174"/>
        <v/>
      </c>
      <c r="BE3764" s="14">
        <f t="shared" si="175"/>
        <v>0</v>
      </c>
    </row>
    <row r="3765" spans="55:57" x14ac:dyDescent="0.25">
      <c r="BC3765" s="10" t="str">
        <f t="shared" si="176"/>
        <v/>
      </c>
      <c r="BD3765" s="10" t="str">
        <f t="shared" si="174"/>
        <v/>
      </c>
      <c r="BE3765" s="14">
        <f t="shared" si="175"/>
        <v>0</v>
      </c>
    </row>
    <row r="3766" spans="55:57" x14ac:dyDescent="0.25">
      <c r="BC3766" s="10" t="str">
        <f t="shared" si="176"/>
        <v/>
      </c>
      <c r="BD3766" s="10" t="str">
        <f t="shared" si="174"/>
        <v/>
      </c>
      <c r="BE3766" s="14">
        <f t="shared" si="175"/>
        <v>0</v>
      </c>
    </row>
    <row r="3767" spans="55:57" x14ac:dyDescent="0.25">
      <c r="BC3767" s="10" t="str">
        <f t="shared" si="176"/>
        <v/>
      </c>
      <c r="BD3767" s="10" t="str">
        <f t="shared" si="174"/>
        <v/>
      </c>
      <c r="BE3767" s="14">
        <f t="shared" si="175"/>
        <v>0</v>
      </c>
    </row>
    <row r="3768" spans="55:57" x14ac:dyDescent="0.25">
      <c r="BC3768" s="10" t="str">
        <f t="shared" si="176"/>
        <v/>
      </c>
      <c r="BD3768" s="10" t="str">
        <f t="shared" si="174"/>
        <v/>
      </c>
      <c r="BE3768" s="14">
        <f t="shared" si="175"/>
        <v>0</v>
      </c>
    </row>
    <row r="3769" spans="55:57" x14ac:dyDescent="0.25">
      <c r="BC3769" s="10" t="str">
        <f t="shared" si="176"/>
        <v/>
      </c>
      <c r="BD3769" s="10" t="str">
        <f t="shared" si="174"/>
        <v/>
      </c>
      <c r="BE3769" s="14">
        <f t="shared" si="175"/>
        <v>0</v>
      </c>
    </row>
    <row r="3770" spans="55:57" x14ac:dyDescent="0.25">
      <c r="BC3770" s="10" t="str">
        <f t="shared" si="176"/>
        <v/>
      </c>
      <c r="BD3770" s="10" t="str">
        <f t="shared" si="174"/>
        <v/>
      </c>
      <c r="BE3770" s="14">
        <f t="shared" si="175"/>
        <v>0</v>
      </c>
    </row>
    <row r="3771" spans="55:57" x14ac:dyDescent="0.25">
      <c r="BC3771" s="10" t="str">
        <f t="shared" si="176"/>
        <v/>
      </c>
      <c r="BD3771" s="10" t="str">
        <f t="shared" si="174"/>
        <v/>
      </c>
      <c r="BE3771" s="14">
        <f t="shared" si="175"/>
        <v>0</v>
      </c>
    </row>
    <row r="3772" spans="55:57" x14ac:dyDescent="0.25">
      <c r="BC3772" s="10" t="str">
        <f t="shared" si="176"/>
        <v/>
      </c>
      <c r="BD3772" s="10" t="str">
        <f t="shared" si="174"/>
        <v/>
      </c>
      <c r="BE3772" s="14">
        <f t="shared" si="175"/>
        <v>0</v>
      </c>
    </row>
    <row r="3773" spans="55:57" x14ac:dyDescent="0.25">
      <c r="BC3773" s="10" t="str">
        <f t="shared" si="176"/>
        <v/>
      </c>
      <c r="BD3773" s="10" t="str">
        <f t="shared" si="174"/>
        <v/>
      </c>
      <c r="BE3773" s="14">
        <f t="shared" si="175"/>
        <v>0</v>
      </c>
    </row>
    <row r="3774" spans="55:57" x14ac:dyDescent="0.25">
      <c r="BC3774" s="10" t="str">
        <f t="shared" si="176"/>
        <v/>
      </c>
      <c r="BD3774" s="10" t="str">
        <f t="shared" si="174"/>
        <v/>
      </c>
      <c r="BE3774" s="14">
        <f t="shared" si="175"/>
        <v>0</v>
      </c>
    </row>
    <row r="3775" spans="55:57" x14ac:dyDescent="0.25">
      <c r="BC3775" s="10" t="str">
        <f t="shared" si="176"/>
        <v/>
      </c>
      <c r="BD3775" s="10" t="str">
        <f t="shared" si="174"/>
        <v/>
      </c>
      <c r="BE3775" s="14">
        <f t="shared" si="175"/>
        <v>0</v>
      </c>
    </row>
    <row r="3776" spans="55:57" x14ac:dyDescent="0.25">
      <c r="BC3776" s="10" t="str">
        <f t="shared" si="176"/>
        <v/>
      </c>
      <c r="BD3776" s="10" t="str">
        <f t="shared" si="174"/>
        <v/>
      </c>
      <c r="BE3776" s="14">
        <f t="shared" si="175"/>
        <v>0</v>
      </c>
    </row>
    <row r="3777" spans="55:57" x14ac:dyDescent="0.25">
      <c r="BC3777" s="10" t="str">
        <f t="shared" si="176"/>
        <v/>
      </c>
      <c r="BD3777" s="10" t="str">
        <f t="shared" si="174"/>
        <v/>
      </c>
      <c r="BE3777" s="14">
        <f t="shared" si="175"/>
        <v>0</v>
      </c>
    </row>
    <row r="3778" spans="55:57" x14ac:dyDescent="0.25">
      <c r="BC3778" s="10" t="str">
        <f t="shared" si="176"/>
        <v/>
      </c>
      <c r="BD3778" s="10" t="str">
        <f t="shared" ref="BD3778:BD3841" si="177">IF(Y3778&lt;&gt;"",INDEX(TabMois,MATCH(DATEVALUE(Y3778),DateFin,-1),2),"")</f>
        <v/>
      </c>
      <c r="BE3778" s="14">
        <f t="shared" ref="BE3778:BE3841" si="178">IF(AND(D3778&lt;&gt;"CST",D3778&lt;&gt;"TLX"),0,AC3778/VLOOKUP(I3778,tabModalites,3,FALSE))</f>
        <v>0</v>
      </c>
    </row>
    <row r="3779" spans="55:57" x14ac:dyDescent="0.25">
      <c r="BC3779" s="10" t="str">
        <f t="shared" ref="BC3779:BC3842" si="179">IF(X3779&lt;&gt;"",DATEVALUE("01/"&amp;MONTH(DATEVALUE(X3779))&amp;"/"&amp;YEAR(DATEVALUE(X3779))),"")</f>
        <v/>
      </c>
      <c r="BD3779" s="10" t="str">
        <f t="shared" si="177"/>
        <v/>
      </c>
      <c r="BE3779" s="14">
        <f t="shared" si="178"/>
        <v>0</v>
      </c>
    </row>
    <row r="3780" spans="55:57" x14ac:dyDescent="0.25">
      <c r="BC3780" s="10" t="str">
        <f t="shared" si="179"/>
        <v/>
      </c>
      <c r="BD3780" s="10" t="str">
        <f t="shared" si="177"/>
        <v/>
      </c>
      <c r="BE3780" s="14">
        <f t="shared" si="178"/>
        <v>0</v>
      </c>
    </row>
    <row r="3781" spans="55:57" x14ac:dyDescent="0.25">
      <c r="BC3781" s="10" t="str">
        <f t="shared" si="179"/>
        <v/>
      </c>
      <c r="BD3781" s="10" t="str">
        <f t="shared" si="177"/>
        <v/>
      </c>
      <c r="BE3781" s="14">
        <f t="shared" si="178"/>
        <v>0</v>
      </c>
    </row>
    <row r="3782" spans="55:57" x14ac:dyDescent="0.25">
      <c r="BC3782" s="10" t="str">
        <f t="shared" si="179"/>
        <v/>
      </c>
      <c r="BD3782" s="10" t="str">
        <f t="shared" si="177"/>
        <v/>
      </c>
      <c r="BE3782" s="14">
        <f t="shared" si="178"/>
        <v>0</v>
      </c>
    </row>
    <row r="3783" spans="55:57" x14ac:dyDescent="0.25">
      <c r="BC3783" s="10" t="str">
        <f t="shared" si="179"/>
        <v/>
      </c>
      <c r="BD3783" s="10" t="str">
        <f t="shared" si="177"/>
        <v/>
      </c>
      <c r="BE3783" s="14">
        <f t="shared" si="178"/>
        <v>0</v>
      </c>
    </row>
    <row r="3784" spans="55:57" x14ac:dyDescent="0.25">
      <c r="BC3784" s="10" t="str">
        <f t="shared" si="179"/>
        <v/>
      </c>
      <c r="BD3784" s="10" t="str">
        <f t="shared" si="177"/>
        <v/>
      </c>
      <c r="BE3784" s="14">
        <f t="shared" si="178"/>
        <v>0</v>
      </c>
    </row>
    <row r="3785" spans="55:57" x14ac:dyDescent="0.25">
      <c r="BC3785" s="10" t="str">
        <f t="shared" si="179"/>
        <v/>
      </c>
      <c r="BD3785" s="10" t="str">
        <f t="shared" si="177"/>
        <v/>
      </c>
      <c r="BE3785" s="14">
        <f t="shared" si="178"/>
        <v>0</v>
      </c>
    </row>
    <row r="3786" spans="55:57" x14ac:dyDescent="0.25">
      <c r="BC3786" s="10" t="str">
        <f t="shared" si="179"/>
        <v/>
      </c>
      <c r="BD3786" s="10" t="str">
        <f t="shared" si="177"/>
        <v/>
      </c>
      <c r="BE3786" s="14">
        <f t="shared" si="178"/>
        <v>0</v>
      </c>
    </row>
    <row r="3787" spans="55:57" x14ac:dyDescent="0.25">
      <c r="BC3787" s="10" t="str">
        <f t="shared" si="179"/>
        <v/>
      </c>
      <c r="BD3787" s="10" t="str">
        <f t="shared" si="177"/>
        <v/>
      </c>
      <c r="BE3787" s="14">
        <f t="shared" si="178"/>
        <v>0</v>
      </c>
    </row>
    <row r="3788" spans="55:57" x14ac:dyDescent="0.25">
      <c r="BC3788" s="10" t="str">
        <f t="shared" si="179"/>
        <v/>
      </c>
      <c r="BD3788" s="10" t="str">
        <f t="shared" si="177"/>
        <v/>
      </c>
      <c r="BE3788" s="14">
        <f t="shared" si="178"/>
        <v>0</v>
      </c>
    </row>
    <row r="3789" spans="55:57" x14ac:dyDescent="0.25">
      <c r="BC3789" s="10" t="str">
        <f t="shared" si="179"/>
        <v/>
      </c>
      <c r="BD3789" s="10" t="str">
        <f t="shared" si="177"/>
        <v/>
      </c>
      <c r="BE3789" s="14">
        <f t="shared" si="178"/>
        <v>0</v>
      </c>
    </row>
    <row r="3790" spans="55:57" x14ac:dyDescent="0.25">
      <c r="BC3790" s="10" t="str">
        <f t="shared" si="179"/>
        <v/>
      </c>
      <c r="BD3790" s="10" t="str">
        <f t="shared" si="177"/>
        <v/>
      </c>
      <c r="BE3790" s="14">
        <f t="shared" si="178"/>
        <v>0</v>
      </c>
    </row>
    <row r="3791" spans="55:57" x14ac:dyDescent="0.25">
      <c r="BC3791" s="10" t="str">
        <f t="shared" si="179"/>
        <v/>
      </c>
      <c r="BD3791" s="10" t="str">
        <f t="shared" si="177"/>
        <v/>
      </c>
      <c r="BE3791" s="14">
        <f t="shared" si="178"/>
        <v>0</v>
      </c>
    </row>
    <row r="3792" spans="55:57" x14ac:dyDescent="0.25">
      <c r="BC3792" s="10" t="str">
        <f t="shared" si="179"/>
        <v/>
      </c>
      <c r="BD3792" s="10" t="str">
        <f t="shared" si="177"/>
        <v/>
      </c>
      <c r="BE3792" s="14">
        <f t="shared" si="178"/>
        <v>0</v>
      </c>
    </row>
    <row r="3793" spans="55:57" x14ac:dyDescent="0.25">
      <c r="BC3793" s="10" t="str">
        <f t="shared" si="179"/>
        <v/>
      </c>
      <c r="BD3793" s="10" t="str">
        <f t="shared" si="177"/>
        <v/>
      </c>
      <c r="BE3793" s="14">
        <f t="shared" si="178"/>
        <v>0</v>
      </c>
    </row>
    <row r="3794" spans="55:57" x14ac:dyDescent="0.25">
      <c r="BC3794" s="10" t="str">
        <f t="shared" si="179"/>
        <v/>
      </c>
      <c r="BD3794" s="10" t="str">
        <f t="shared" si="177"/>
        <v/>
      </c>
      <c r="BE3794" s="14">
        <f t="shared" si="178"/>
        <v>0</v>
      </c>
    </row>
    <row r="3795" spans="55:57" x14ac:dyDescent="0.25">
      <c r="BC3795" s="10" t="str">
        <f t="shared" si="179"/>
        <v/>
      </c>
      <c r="BD3795" s="10" t="str">
        <f t="shared" si="177"/>
        <v/>
      </c>
      <c r="BE3795" s="14">
        <f t="shared" si="178"/>
        <v>0</v>
      </c>
    </row>
    <row r="3796" spans="55:57" x14ac:dyDescent="0.25">
      <c r="BC3796" s="10" t="str">
        <f t="shared" si="179"/>
        <v/>
      </c>
      <c r="BD3796" s="10" t="str">
        <f t="shared" si="177"/>
        <v/>
      </c>
      <c r="BE3796" s="14">
        <f t="shared" si="178"/>
        <v>0</v>
      </c>
    </row>
    <row r="3797" spans="55:57" x14ac:dyDescent="0.25">
      <c r="BC3797" s="10" t="str">
        <f t="shared" si="179"/>
        <v/>
      </c>
      <c r="BD3797" s="10" t="str">
        <f t="shared" si="177"/>
        <v/>
      </c>
      <c r="BE3797" s="14">
        <f t="shared" si="178"/>
        <v>0</v>
      </c>
    </row>
    <row r="3798" spans="55:57" x14ac:dyDescent="0.25">
      <c r="BC3798" s="10" t="str">
        <f t="shared" si="179"/>
        <v/>
      </c>
      <c r="BD3798" s="10" t="str">
        <f t="shared" si="177"/>
        <v/>
      </c>
      <c r="BE3798" s="14">
        <f t="shared" si="178"/>
        <v>0</v>
      </c>
    </row>
    <row r="3799" spans="55:57" x14ac:dyDescent="0.25">
      <c r="BC3799" s="10" t="str">
        <f t="shared" si="179"/>
        <v/>
      </c>
      <c r="BD3799" s="10" t="str">
        <f t="shared" si="177"/>
        <v/>
      </c>
      <c r="BE3799" s="14">
        <f t="shared" si="178"/>
        <v>0</v>
      </c>
    </row>
    <row r="3800" spans="55:57" x14ac:dyDescent="0.25">
      <c r="BC3800" s="10" t="str">
        <f t="shared" si="179"/>
        <v/>
      </c>
      <c r="BD3800" s="10" t="str">
        <f t="shared" si="177"/>
        <v/>
      </c>
      <c r="BE3800" s="14">
        <f t="shared" si="178"/>
        <v>0</v>
      </c>
    </row>
    <row r="3801" spans="55:57" x14ac:dyDescent="0.25">
      <c r="BC3801" s="10" t="str">
        <f t="shared" si="179"/>
        <v/>
      </c>
      <c r="BD3801" s="10" t="str">
        <f t="shared" si="177"/>
        <v/>
      </c>
      <c r="BE3801" s="14">
        <f t="shared" si="178"/>
        <v>0</v>
      </c>
    </row>
    <row r="3802" spans="55:57" x14ac:dyDescent="0.25">
      <c r="BC3802" s="10" t="str">
        <f t="shared" si="179"/>
        <v/>
      </c>
      <c r="BD3802" s="10" t="str">
        <f t="shared" si="177"/>
        <v/>
      </c>
      <c r="BE3802" s="14">
        <f t="shared" si="178"/>
        <v>0</v>
      </c>
    </row>
    <row r="3803" spans="55:57" x14ac:dyDescent="0.25">
      <c r="BC3803" s="10" t="str">
        <f t="shared" si="179"/>
        <v/>
      </c>
      <c r="BD3803" s="10" t="str">
        <f t="shared" si="177"/>
        <v/>
      </c>
      <c r="BE3803" s="14">
        <f t="shared" si="178"/>
        <v>0</v>
      </c>
    </row>
    <row r="3804" spans="55:57" x14ac:dyDescent="0.25">
      <c r="BC3804" s="10" t="str">
        <f t="shared" si="179"/>
        <v/>
      </c>
      <c r="BD3804" s="10" t="str">
        <f t="shared" si="177"/>
        <v/>
      </c>
      <c r="BE3804" s="14">
        <f t="shared" si="178"/>
        <v>0</v>
      </c>
    </row>
    <row r="3805" spans="55:57" x14ac:dyDescent="0.25">
      <c r="BC3805" s="10" t="str">
        <f t="shared" si="179"/>
        <v/>
      </c>
      <c r="BD3805" s="10" t="str">
        <f t="shared" si="177"/>
        <v/>
      </c>
      <c r="BE3805" s="14">
        <f t="shared" si="178"/>
        <v>0</v>
      </c>
    </row>
    <row r="3806" spans="55:57" x14ac:dyDescent="0.25">
      <c r="BC3806" s="10" t="str">
        <f t="shared" si="179"/>
        <v/>
      </c>
      <c r="BD3806" s="10" t="str">
        <f t="shared" si="177"/>
        <v/>
      </c>
      <c r="BE3806" s="14">
        <f t="shared" si="178"/>
        <v>0</v>
      </c>
    </row>
    <row r="3807" spans="55:57" x14ac:dyDescent="0.25">
      <c r="BC3807" s="10" t="str">
        <f t="shared" si="179"/>
        <v/>
      </c>
      <c r="BD3807" s="10" t="str">
        <f t="shared" si="177"/>
        <v/>
      </c>
      <c r="BE3807" s="14">
        <f t="shared" si="178"/>
        <v>0</v>
      </c>
    </row>
    <row r="3808" spans="55:57" x14ac:dyDescent="0.25">
      <c r="BC3808" s="10" t="str">
        <f t="shared" si="179"/>
        <v/>
      </c>
      <c r="BD3808" s="10" t="str">
        <f t="shared" si="177"/>
        <v/>
      </c>
      <c r="BE3808" s="14">
        <f t="shared" si="178"/>
        <v>0</v>
      </c>
    </row>
    <row r="3809" spans="55:57" x14ac:dyDescent="0.25">
      <c r="BC3809" s="10" t="str">
        <f t="shared" si="179"/>
        <v/>
      </c>
      <c r="BD3809" s="10" t="str">
        <f t="shared" si="177"/>
        <v/>
      </c>
      <c r="BE3809" s="14">
        <f t="shared" si="178"/>
        <v>0</v>
      </c>
    </row>
    <row r="3810" spans="55:57" x14ac:dyDescent="0.25">
      <c r="BC3810" s="10" t="str">
        <f t="shared" si="179"/>
        <v/>
      </c>
      <c r="BD3810" s="10" t="str">
        <f t="shared" si="177"/>
        <v/>
      </c>
      <c r="BE3810" s="14">
        <f t="shared" si="178"/>
        <v>0</v>
      </c>
    </row>
    <row r="3811" spans="55:57" x14ac:dyDescent="0.25">
      <c r="BC3811" s="10" t="str">
        <f t="shared" si="179"/>
        <v/>
      </c>
      <c r="BD3811" s="10" t="str">
        <f t="shared" si="177"/>
        <v/>
      </c>
      <c r="BE3811" s="14">
        <f t="shared" si="178"/>
        <v>0</v>
      </c>
    </row>
    <row r="3812" spans="55:57" x14ac:dyDescent="0.25">
      <c r="BC3812" s="10" t="str">
        <f t="shared" si="179"/>
        <v/>
      </c>
      <c r="BD3812" s="10" t="str">
        <f t="shared" si="177"/>
        <v/>
      </c>
      <c r="BE3812" s="14">
        <f t="shared" si="178"/>
        <v>0</v>
      </c>
    </row>
    <row r="3813" spans="55:57" x14ac:dyDescent="0.25">
      <c r="BC3813" s="10" t="str">
        <f t="shared" si="179"/>
        <v/>
      </c>
      <c r="BD3813" s="10" t="str">
        <f t="shared" si="177"/>
        <v/>
      </c>
      <c r="BE3813" s="14">
        <f t="shared" si="178"/>
        <v>0</v>
      </c>
    </row>
    <row r="3814" spans="55:57" x14ac:dyDescent="0.25">
      <c r="BC3814" s="10" t="str">
        <f t="shared" si="179"/>
        <v/>
      </c>
      <c r="BD3814" s="10" t="str">
        <f t="shared" si="177"/>
        <v/>
      </c>
      <c r="BE3814" s="14">
        <f t="shared" si="178"/>
        <v>0</v>
      </c>
    </row>
    <row r="3815" spans="55:57" x14ac:dyDescent="0.25">
      <c r="BC3815" s="10" t="str">
        <f t="shared" si="179"/>
        <v/>
      </c>
      <c r="BD3815" s="10" t="str">
        <f t="shared" si="177"/>
        <v/>
      </c>
      <c r="BE3815" s="14">
        <f t="shared" si="178"/>
        <v>0</v>
      </c>
    </row>
    <row r="3816" spans="55:57" x14ac:dyDescent="0.25">
      <c r="BC3816" s="10" t="str">
        <f t="shared" si="179"/>
        <v/>
      </c>
      <c r="BD3816" s="10" t="str">
        <f t="shared" si="177"/>
        <v/>
      </c>
      <c r="BE3816" s="14">
        <f t="shared" si="178"/>
        <v>0</v>
      </c>
    </row>
    <row r="3817" spans="55:57" x14ac:dyDescent="0.25">
      <c r="BC3817" s="10" t="str">
        <f t="shared" si="179"/>
        <v/>
      </c>
      <c r="BD3817" s="10" t="str">
        <f t="shared" si="177"/>
        <v/>
      </c>
      <c r="BE3817" s="14">
        <f t="shared" si="178"/>
        <v>0</v>
      </c>
    </row>
    <row r="3818" spans="55:57" x14ac:dyDescent="0.25">
      <c r="BC3818" s="10" t="str">
        <f t="shared" si="179"/>
        <v/>
      </c>
      <c r="BD3818" s="10" t="str">
        <f t="shared" si="177"/>
        <v/>
      </c>
      <c r="BE3818" s="14">
        <f t="shared" si="178"/>
        <v>0</v>
      </c>
    </row>
    <row r="3819" spans="55:57" x14ac:dyDescent="0.25">
      <c r="BC3819" s="10" t="str">
        <f t="shared" si="179"/>
        <v/>
      </c>
      <c r="BD3819" s="10" t="str">
        <f t="shared" si="177"/>
        <v/>
      </c>
      <c r="BE3819" s="14">
        <f t="shared" si="178"/>
        <v>0</v>
      </c>
    </row>
    <row r="3820" spans="55:57" x14ac:dyDescent="0.25">
      <c r="BC3820" s="10" t="str">
        <f t="shared" si="179"/>
        <v/>
      </c>
      <c r="BD3820" s="10" t="str">
        <f t="shared" si="177"/>
        <v/>
      </c>
      <c r="BE3820" s="14">
        <f t="shared" si="178"/>
        <v>0</v>
      </c>
    </row>
    <row r="3821" spans="55:57" x14ac:dyDescent="0.25">
      <c r="BC3821" s="10" t="str">
        <f t="shared" si="179"/>
        <v/>
      </c>
      <c r="BD3821" s="10" t="str">
        <f t="shared" si="177"/>
        <v/>
      </c>
      <c r="BE3821" s="14">
        <f t="shared" si="178"/>
        <v>0</v>
      </c>
    </row>
    <row r="3822" spans="55:57" x14ac:dyDescent="0.25">
      <c r="BC3822" s="10" t="str">
        <f t="shared" si="179"/>
        <v/>
      </c>
      <c r="BD3822" s="10" t="str">
        <f t="shared" si="177"/>
        <v/>
      </c>
      <c r="BE3822" s="14">
        <f t="shared" si="178"/>
        <v>0</v>
      </c>
    </row>
    <row r="3823" spans="55:57" x14ac:dyDescent="0.25">
      <c r="BC3823" s="10" t="str">
        <f t="shared" si="179"/>
        <v/>
      </c>
      <c r="BD3823" s="10" t="str">
        <f t="shared" si="177"/>
        <v/>
      </c>
      <c r="BE3823" s="14">
        <f t="shared" si="178"/>
        <v>0</v>
      </c>
    </row>
    <row r="3824" spans="55:57" x14ac:dyDescent="0.25">
      <c r="BC3824" s="10" t="str">
        <f t="shared" si="179"/>
        <v/>
      </c>
      <c r="BD3824" s="10" t="str">
        <f t="shared" si="177"/>
        <v/>
      </c>
      <c r="BE3824" s="14">
        <f t="shared" si="178"/>
        <v>0</v>
      </c>
    </row>
    <row r="3825" spans="55:57" x14ac:dyDescent="0.25">
      <c r="BC3825" s="10" t="str">
        <f t="shared" si="179"/>
        <v/>
      </c>
      <c r="BD3825" s="10" t="str">
        <f t="shared" si="177"/>
        <v/>
      </c>
      <c r="BE3825" s="14">
        <f t="shared" si="178"/>
        <v>0</v>
      </c>
    </row>
    <row r="3826" spans="55:57" x14ac:dyDescent="0.25">
      <c r="BC3826" s="10" t="str">
        <f t="shared" si="179"/>
        <v/>
      </c>
      <c r="BD3826" s="10" t="str">
        <f t="shared" si="177"/>
        <v/>
      </c>
      <c r="BE3826" s="14">
        <f t="shared" si="178"/>
        <v>0</v>
      </c>
    </row>
    <row r="3827" spans="55:57" x14ac:dyDescent="0.25">
      <c r="BC3827" s="10" t="str">
        <f t="shared" si="179"/>
        <v/>
      </c>
      <c r="BD3827" s="10" t="str">
        <f t="shared" si="177"/>
        <v/>
      </c>
      <c r="BE3827" s="14">
        <f t="shared" si="178"/>
        <v>0</v>
      </c>
    </row>
    <row r="3828" spans="55:57" x14ac:dyDescent="0.25">
      <c r="BC3828" s="10" t="str">
        <f t="shared" si="179"/>
        <v/>
      </c>
      <c r="BD3828" s="10" t="str">
        <f t="shared" si="177"/>
        <v/>
      </c>
      <c r="BE3828" s="14">
        <f t="shared" si="178"/>
        <v>0</v>
      </c>
    </row>
    <row r="3829" spans="55:57" x14ac:dyDescent="0.25">
      <c r="BC3829" s="10" t="str">
        <f t="shared" si="179"/>
        <v/>
      </c>
      <c r="BD3829" s="10" t="str">
        <f t="shared" si="177"/>
        <v/>
      </c>
      <c r="BE3829" s="14">
        <f t="shared" si="178"/>
        <v>0</v>
      </c>
    </row>
    <row r="3830" spans="55:57" x14ac:dyDescent="0.25">
      <c r="BC3830" s="10" t="str">
        <f t="shared" si="179"/>
        <v/>
      </c>
      <c r="BD3830" s="10" t="str">
        <f t="shared" si="177"/>
        <v/>
      </c>
      <c r="BE3830" s="14">
        <f t="shared" si="178"/>
        <v>0</v>
      </c>
    </row>
    <row r="3831" spans="55:57" x14ac:dyDescent="0.25">
      <c r="BC3831" s="10" t="str">
        <f t="shared" si="179"/>
        <v/>
      </c>
      <c r="BD3831" s="10" t="str">
        <f t="shared" si="177"/>
        <v/>
      </c>
      <c r="BE3831" s="14">
        <f t="shared" si="178"/>
        <v>0</v>
      </c>
    </row>
    <row r="3832" spans="55:57" x14ac:dyDescent="0.25">
      <c r="BC3832" s="10" t="str">
        <f t="shared" si="179"/>
        <v/>
      </c>
      <c r="BD3832" s="10" t="str">
        <f t="shared" si="177"/>
        <v/>
      </c>
      <c r="BE3832" s="14">
        <f t="shared" si="178"/>
        <v>0</v>
      </c>
    </row>
    <row r="3833" spans="55:57" x14ac:dyDescent="0.25">
      <c r="BC3833" s="10" t="str">
        <f t="shared" si="179"/>
        <v/>
      </c>
      <c r="BD3833" s="10" t="str">
        <f t="shared" si="177"/>
        <v/>
      </c>
      <c r="BE3833" s="14">
        <f t="shared" si="178"/>
        <v>0</v>
      </c>
    </row>
    <row r="3834" spans="55:57" x14ac:dyDescent="0.25">
      <c r="BC3834" s="10" t="str">
        <f t="shared" si="179"/>
        <v/>
      </c>
      <c r="BD3834" s="10" t="str">
        <f t="shared" si="177"/>
        <v/>
      </c>
      <c r="BE3834" s="14">
        <f t="shared" si="178"/>
        <v>0</v>
      </c>
    </row>
    <row r="3835" spans="55:57" x14ac:dyDescent="0.25">
      <c r="BC3835" s="10" t="str">
        <f t="shared" si="179"/>
        <v/>
      </c>
      <c r="BD3835" s="10" t="str">
        <f t="shared" si="177"/>
        <v/>
      </c>
      <c r="BE3835" s="14">
        <f t="shared" si="178"/>
        <v>0</v>
      </c>
    </row>
    <row r="3836" spans="55:57" x14ac:dyDescent="0.25">
      <c r="BC3836" s="10" t="str">
        <f t="shared" si="179"/>
        <v/>
      </c>
      <c r="BD3836" s="10" t="str">
        <f t="shared" si="177"/>
        <v/>
      </c>
      <c r="BE3836" s="14">
        <f t="shared" si="178"/>
        <v>0</v>
      </c>
    </row>
    <row r="3837" spans="55:57" x14ac:dyDescent="0.25">
      <c r="BC3837" s="10" t="str">
        <f t="shared" si="179"/>
        <v/>
      </c>
      <c r="BD3837" s="10" t="str">
        <f t="shared" si="177"/>
        <v/>
      </c>
      <c r="BE3837" s="14">
        <f t="shared" si="178"/>
        <v>0</v>
      </c>
    </row>
    <row r="3838" spans="55:57" x14ac:dyDescent="0.25">
      <c r="BC3838" s="10" t="str">
        <f t="shared" si="179"/>
        <v/>
      </c>
      <c r="BD3838" s="10" t="str">
        <f t="shared" si="177"/>
        <v/>
      </c>
      <c r="BE3838" s="14">
        <f t="shared" si="178"/>
        <v>0</v>
      </c>
    </row>
    <row r="3839" spans="55:57" x14ac:dyDescent="0.25">
      <c r="BC3839" s="10" t="str">
        <f t="shared" si="179"/>
        <v/>
      </c>
      <c r="BD3839" s="10" t="str">
        <f t="shared" si="177"/>
        <v/>
      </c>
      <c r="BE3839" s="14">
        <f t="shared" si="178"/>
        <v>0</v>
      </c>
    </row>
    <row r="3840" spans="55:57" x14ac:dyDescent="0.25">
      <c r="BC3840" s="10" t="str">
        <f t="shared" si="179"/>
        <v/>
      </c>
      <c r="BD3840" s="10" t="str">
        <f t="shared" si="177"/>
        <v/>
      </c>
      <c r="BE3840" s="14">
        <f t="shared" si="178"/>
        <v>0</v>
      </c>
    </row>
    <row r="3841" spans="55:57" x14ac:dyDescent="0.25">
      <c r="BC3841" s="10" t="str">
        <f t="shared" si="179"/>
        <v/>
      </c>
      <c r="BD3841" s="10" t="str">
        <f t="shared" si="177"/>
        <v/>
      </c>
      <c r="BE3841" s="14">
        <f t="shared" si="178"/>
        <v>0</v>
      </c>
    </row>
    <row r="3842" spans="55:57" x14ac:dyDescent="0.25">
      <c r="BC3842" s="10" t="str">
        <f t="shared" si="179"/>
        <v/>
      </c>
      <c r="BD3842" s="10" t="str">
        <f t="shared" ref="BD3842:BD3905" si="180">IF(Y3842&lt;&gt;"",INDEX(TabMois,MATCH(DATEVALUE(Y3842),DateFin,-1),2),"")</f>
        <v/>
      </c>
      <c r="BE3842" s="14">
        <f t="shared" ref="BE3842:BE3905" si="181">IF(AND(D3842&lt;&gt;"CST",D3842&lt;&gt;"TLX"),0,AC3842/VLOOKUP(I3842,tabModalites,3,FALSE))</f>
        <v>0</v>
      </c>
    </row>
    <row r="3843" spans="55:57" x14ac:dyDescent="0.25">
      <c r="BC3843" s="10" t="str">
        <f t="shared" ref="BC3843:BC3906" si="182">IF(X3843&lt;&gt;"",DATEVALUE("01/"&amp;MONTH(DATEVALUE(X3843))&amp;"/"&amp;YEAR(DATEVALUE(X3843))),"")</f>
        <v/>
      </c>
      <c r="BD3843" s="10" t="str">
        <f t="shared" si="180"/>
        <v/>
      </c>
      <c r="BE3843" s="14">
        <f t="shared" si="181"/>
        <v>0</v>
      </c>
    </row>
    <row r="3844" spans="55:57" x14ac:dyDescent="0.25">
      <c r="BC3844" s="10" t="str">
        <f t="shared" si="182"/>
        <v/>
      </c>
      <c r="BD3844" s="10" t="str">
        <f t="shared" si="180"/>
        <v/>
      </c>
      <c r="BE3844" s="14">
        <f t="shared" si="181"/>
        <v>0</v>
      </c>
    </row>
    <row r="3845" spans="55:57" x14ac:dyDescent="0.25">
      <c r="BC3845" s="10" t="str">
        <f t="shared" si="182"/>
        <v/>
      </c>
      <c r="BD3845" s="10" t="str">
        <f t="shared" si="180"/>
        <v/>
      </c>
      <c r="BE3845" s="14">
        <f t="shared" si="181"/>
        <v>0</v>
      </c>
    </row>
    <row r="3846" spans="55:57" x14ac:dyDescent="0.25">
      <c r="BC3846" s="10" t="str">
        <f t="shared" si="182"/>
        <v/>
      </c>
      <c r="BD3846" s="10" t="str">
        <f t="shared" si="180"/>
        <v/>
      </c>
      <c r="BE3846" s="14">
        <f t="shared" si="181"/>
        <v>0</v>
      </c>
    </row>
    <row r="3847" spans="55:57" x14ac:dyDescent="0.25">
      <c r="BC3847" s="10" t="str">
        <f t="shared" si="182"/>
        <v/>
      </c>
      <c r="BD3847" s="10" t="str">
        <f t="shared" si="180"/>
        <v/>
      </c>
      <c r="BE3847" s="14">
        <f t="shared" si="181"/>
        <v>0</v>
      </c>
    </row>
    <row r="3848" spans="55:57" x14ac:dyDescent="0.25">
      <c r="BC3848" s="10" t="str">
        <f t="shared" si="182"/>
        <v/>
      </c>
      <c r="BD3848" s="10" t="str">
        <f t="shared" si="180"/>
        <v/>
      </c>
      <c r="BE3848" s="14">
        <f t="shared" si="181"/>
        <v>0</v>
      </c>
    </row>
    <row r="3849" spans="55:57" x14ac:dyDescent="0.25">
      <c r="BC3849" s="10" t="str">
        <f t="shared" si="182"/>
        <v/>
      </c>
      <c r="BD3849" s="10" t="str">
        <f t="shared" si="180"/>
        <v/>
      </c>
      <c r="BE3849" s="14">
        <f t="shared" si="181"/>
        <v>0</v>
      </c>
    </row>
    <row r="3850" spans="55:57" x14ac:dyDescent="0.25">
      <c r="BC3850" s="10" t="str">
        <f t="shared" si="182"/>
        <v/>
      </c>
      <c r="BD3850" s="10" t="str">
        <f t="shared" si="180"/>
        <v/>
      </c>
      <c r="BE3850" s="14">
        <f t="shared" si="181"/>
        <v>0</v>
      </c>
    </row>
    <row r="3851" spans="55:57" x14ac:dyDescent="0.25">
      <c r="BC3851" s="10" t="str">
        <f t="shared" si="182"/>
        <v/>
      </c>
      <c r="BD3851" s="10" t="str">
        <f t="shared" si="180"/>
        <v/>
      </c>
      <c r="BE3851" s="14">
        <f t="shared" si="181"/>
        <v>0</v>
      </c>
    </row>
    <row r="3852" spans="55:57" x14ac:dyDescent="0.25">
      <c r="BC3852" s="10" t="str">
        <f t="shared" si="182"/>
        <v/>
      </c>
      <c r="BD3852" s="10" t="str">
        <f t="shared" si="180"/>
        <v/>
      </c>
      <c r="BE3852" s="14">
        <f t="shared" si="181"/>
        <v>0</v>
      </c>
    </row>
    <row r="3853" spans="55:57" x14ac:dyDescent="0.25">
      <c r="BC3853" s="10" t="str">
        <f t="shared" si="182"/>
        <v/>
      </c>
      <c r="BD3853" s="10" t="str">
        <f t="shared" si="180"/>
        <v/>
      </c>
      <c r="BE3853" s="14">
        <f t="shared" si="181"/>
        <v>0</v>
      </c>
    </row>
    <row r="3854" spans="55:57" x14ac:dyDescent="0.25">
      <c r="BC3854" s="10" t="str">
        <f t="shared" si="182"/>
        <v/>
      </c>
      <c r="BD3854" s="10" t="str">
        <f t="shared" si="180"/>
        <v/>
      </c>
      <c r="BE3854" s="14">
        <f t="shared" si="181"/>
        <v>0</v>
      </c>
    </row>
    <row r="3855" spans="55:57" x14ac:dyDescent="0.25">
      <c r="BC3855" s="10" t="str">
        <f t="shared" si="182"/>
        <v/>
      </c>
      <c r="BD3855" s="10" t="str">
        <f t="shared" si="180"/>
        <v/>
      </c>
      <c r="BE3855" s="14">
        <f t="shared" si="181"/>
        <v>0</v>
      </c>
    </row>
    <row r="3856" spans="55:57" x14ac:dyDescent="0.25">
      <c r="BC3856" s="10" t="str">
        <f t="shared" si="182"/>
        <v/>
      </c>
      <c r="BD3856" s="10" t="str">
        <f t="shared" si="180"/>
        <v/>
      </c>
      <c r="BE3856" s="14">
        <f t="shared" si="181"/>
        <v>0</v>
      </c>
    </row>
    <row r="3857" spans="55:57" x14ac:dyDescent="0.25">
      <c r="BC3857" s="10" t="str">
        <f t="shared" si="182"/>
        <v/>
      </c>
      <c r="BD3857" s="10" t="str">
        <f t="shared" si="180"/>
        <v/>
      </c>
      <c r="BE3857" s="14">
        <f t="shared" si="181"/>
        <v>0</v>
      </c>
    </row>
    <row r="3858" spans="55:57" x14ac:dyDescent="0.25">
      <c r="BC3858" s="10" t="str">
        <f t="shared" si="182"/>
        <v/>
      </c>
      <c r="BD3858" s="10" t="str">
        <f t="shared" si="180"/>
        <v/>
      </c>
      <c r="BE3858" s="14">
        <f t="shared" si="181"/>
        <v>0</v>
      </c>
    </row>
    <row r="3859" spans="55:57" x14ac:dyDescent="0.25">
      <c r="BC3859" s="10" t="str">
        <f t="shared" si="182"/>
        <v/>
      </c>
      <c r="BD3859" s="10" t="str">
        <f t="shared" si="180"/>
        <v/>
      </c>
      <c r="BE3859" s="14">
        <f t="shared" si="181"/>
        <v>0</v>
      </c>
    </row>
    <row r="3860" spans="55:57" x14ac:dyDescent="0.25">
      <c r="BC3860" s="10" t="str">
        <f t="shared" si="182"/>
        <v/>
      </c>
      <c r="BD3860" s="10" t="str">
        <f t="shared" si="180"/>
        <v/>
      </c>
      <c r="BE3860" s="14">
        <f t="shared" si="181"/>
        <v>0</v>
      </c>
    </row>
    <row r="3861" spans="55:57" x14ac:dyDescent="0.25">
      <c r="BC3861" s="10" t="str">
        <f t="shared" si="182"/>
        <v/>
      </c>
      <c r="BD3861" s="10" t="str">
        <f t="shared" si="180"/>
        <v/>
      </c>
      <c r="BE3861" s="14">
        <f t="shared" si="181"/>
        <v>0</v>
      </c>
    </row>
    <row r="3862" spans="55:57" x14ac:dyDescent="0.25">
      <c r="BC3862" s="10" t="str">
        <f t="shared" si="182"/>
        <v/>
      </c>
      <c r="BD3862" s="10" t="str">
        <f t="shared" si="180"/>
        <v/>
      </c>
      <c r="BE3862" s="14">
        <f t="shared" si="181"/>
        <v>0</v>
      </c>
    </row>
    <row r="3863" spans="55:57" x14ac:dyDescent="0.25">
      <c r="BC3863" s="10" t="str">
        <f t="shared" si="182"/>
        <v/>
      </c>
      <c r="BD3863" s="10" t="str">
        <f t="shared" si="180"/>
        <v/>
      </c>
      <c r="BE3863" s="14">
        <f t="shared" si="181"/>
        <v>0</v>
      </c>
    </row>
    <row r="3864" spans="55:57" x14ac:dyDescent="0.25">
      <c r="BC3864" s="10" t="str">
        <f t="shared" si="182"/>
        <v/>
      </c>
      <c r="BD3864" s="10" t="str">
        <f t="shared" si="180"/>
        <v/>
      </c>
      <c r="BE3864" s="14">
        <f t="shared" si="181"/>
        <v>0</v>
      </c>
    </row>
    <row r="3865" spans="55:57" x14ac:dyDescent="0.25">
      <c r="BC3865" s="10" t="str">
        <f t="shared" si="182"/>
        <v/>
      </c>
      <c r="BD3865" s="10" t="str">
        <f t="shared" si="180"/>
        <v/>
      </c>
      <c r="BE3865" s="14">
        <f t="shared" si="181"/>
        <v>0</v>
      </c>
    </row>
    <row r="3866" spans="55:57" x14ac:dyDescent="0.25">
      <c r="BC3866" s="10" t="str">
        <f t="shared" si="182"/>
        <v/>
      </c>
      <c r="BD3866" s="10" t="str">
        <f t="shared" si="180"/>
        <v/>
      </c>
      <c r="BE3866" s="14">
        <f t="shared" si="181"/>
        <v>0</v>
      </c>
    </row>
    <row r="3867" spans="55:57" x14ac:dyDescent="0.25">
      <c r="BC3867" s="10" t="str">
        <f t="shared" si="182"/>
        <v/>
      </c>
      <c r="BD3867" s="10" t="str">
        <f t="shared" si="180"/>
        <v/>
      </c>
      <c r="BE3867" s="14">
        <f t="shared" si="181"/>
        <v>0</v>
      </c>
    </row>
    <row r="3868" spans="55:57" x14ac:dyDescent="0.25">
      <c r="BC3868" s="10" t="str">
        <f t="shared" si="182"/>
        <v/>
      </c>
      <c r="BD3868" s="10" t="str">
        <f t="shared" si="180"/>
        <v/>
      </c>
      <c r="BE3868" s="14">
        <f t="shared" si="181"/>
        <v>0</v>
      </c>
    </row>
    <row r="3869" spans="55:57" x14ac:dyDescent="0.25">
      <c r="BC3869" s="10" t="str">
        <f t="shared" si="182"/>
        <v/>
      </c>
      <c r="BD3869" s="10" t="str">
        <f t="shared" si="180"/>
        <v/>
      </c>
      <c r="BE3869" s="14">
        <f t="shared" si="181"/>
        <v>0</v>
      </c>
    </row>
    <row r="3870" spans="55:57" x14ac:dyDescent="0.25">
      <c r="BC3870" s="10" t="str">
        <f t="shared" si="182"/>
        <v/>
      </c>
      <c r="BD3870" s="10" t="str">
        <f t="shared" si="180"/>
        <v/>
      </c>
      <c r="BE3870" s="14">
        <f t="shared" si="181"/>
        <v>0</v>
      </c>
    </row>
    <row r="3871" spans="55:57" x14ac:dyDescent="0.25">
      <c r="BC3871" s="10" t="str">
        <f t="shared" si="182"/>
        <v/>
      </c>
      <c r="BD3871" s="10" t="str">
        <f t="shared" si="180"/>
        <v/>
      </c>
      <c r="BE3871" s="14">
        <f t="shared" si="181"/>
        <v>0</v>
      </c>
    </row>
    <row r="3872" spans="55:57" x14ac:dyDescent="0.25">
      <c r="BC3872" s="10" t="str">
        <f t="shared" si="182"/>
        <v/>
      </c>
      <c r="BD3872" s="10" t="str">
        <f t="shared" si="180"/>
        <v/>
      </c>
      <c r="BE3872" s="14">
        <f t="shared" si="181"/>
        <v>0</v>
      </c>
    </row>
    <row r="3873" spans="55:57" x14ac:dyDescent="0.25">
      <c r="BC3873" s="10" t="str">
        <f t="shared" si="182"/>
        <v/>
      </c>
      <c r="BD3873" s="10" t="str">
        <f t="shared" si="180"/>
        <v/>
      </c>
      <c r="BE3873" s="14">
        <f t="shared" si="181"/>
        <v>0</v>
      </c>
    </row>
    <row r="3874" spans="55:57" x14ac:dyDescent="0.25">
      <c r="BC3874" s="10" t="str">
        <f t="shared" si="182"/>
        <v/>
      </c>
      <c r="BD3874" s="10" t="str">
        <f t="shared" si="180"/>
        <v/>
      </c>
      <c r="BE3874" s="14">
        <f t="shared" si="181"/>
        <v>0</v>
      </c>
    </row>
    <row r="3875" spans="55:57" x14ac:dyDescent="0.25">
      <c r="BC3875" s="10" t="str">
        <f t="shared" si="182"/>
        <v/>
      </c>
      <c r="BD3875" s="10" t="str">
        <f t="shared" si="180"/>
        <v/>
      </c>
      <c r="BE3875" s="14">
        <f t="shared" si="181"/>
        <v>0</v>
      </c>
    </row>
    <row r="3876" spans="55:57" x14ac:dyDescent="0.25">
      <c r="BC3876" s="10" t="str">
        <f t="shared" si="182"/>
        <v/>
      </c>
      <c r="BD3876" s="10" t="str">
        <f t="shared" si="180"/>
        <v/>
      </c>
      <c r="BE3876" s="14">
        <f t="shared" si="181"/>
        <v>0</v>
      </c>
    </row>
    <row r="3877" spans="55:57" x14ac:dyDescent="0.25">
      <c r="BC3877" s="10" t="str">
        <f t="shared" si="182"/>
        <v/>
      </c>
      <c r="BD3877" s="10" t="str">
        <f t="shared" si="180"/>
        <v/>
      </c>
      <c r="BE3877" s="14">
        <f t="shared" si="181"/>
        <v>0</v>
      </c>
    </row>
    <row r="3878" spans="55:57" x14ac:dyDescent="0.25">
      <c r="BC3878" s="10" t="str">
        <f t="shared" si="182"/>
        <v/>
      </c>
      <c r="BD3878" s="10" t="str">
        <f t="shared" si="180"/>
        <v/>
      </c>
      <c r="BE3878" s="14">
        <f t="shared" si="181"/>
        <v>0</v>
      </c>
    </row>
    <row r="3879" spans="55:57" x14ac:dyDescent="0.25">
      <c r="BC3879" s="10" t="str">
        <f t="shared" si="182"/>
        <v/>
      </c>
      <c r="BD3879" s="10" t="str">
        <f t="shared" si="180"/>
        <v/>
      </c>
      <c r="BE3879" s="14">
        <f t="shared" si="181"/>
        <v>0</v>
      </c>
    </row>
    <row r="3880" spans="55:57" x14ac:dyDescent="0.25">
      <c r="BC3880" s="10" t="str">
        <f t="shared" si="182"/>
        <v/>
      </c>
      <c r="BD3880" s="10" t="str">
        <f t="shared" si="180"/>
        <v/>
      </c>
      <c r="BE3880" s="14">
        <f t="shared" si="181"/>
        <v>0</v>
      </c>
    </row>
    <row r="3881" spans="55:57" x14ac:dyDescent="0.25">
      <c r="BC3881" s="10" t="str">
        <f t="shared" si="182"/>
        <v/>
      </c>
      <c r="BD3881" s="10" t="str">
        <f t="shared" si="180"/>
        <v/>
      </c>
      <c r="BE3881" s="14">
        <f t="shared" si="181"/>
        <v>0</v>
      </c>
    </row>
    <row r="3882" spans="55:57" x14ac:dyDescent="0.25">
      <c r="BC3882" s="10" t="str">
        <f t="shared" si="182"/>
        <v/>
      </c>
      <c r="BD3882" s="10" t="str">
        <f t="shared" si="180"/>
        <v/>
      </c>
      <c r="BE3882" s="14">
        <f t="shared" si="181"/>
        <v>0</v>
      </c>
    </row>
    <row r="3883" spans="55:57" x14ac:dyDescent="0.25">
      <c r="BC3883" s="10" t="str">
        <f t="shared" si="182"/>
        <v/>
      </c>
      <c r="BD3883" s="10" t="str">
        <f t="shared" si="180"/>
        <v/>
      </c>
      <c r="BE3883" s="14">
        <f t="shared" si="181"/>
        <v>0</v>
      </c>
    </row>
    <row r="3884" spans="55:57" x14ac:dyDescent="0.25">
      <c r="BC3884" s="10" t="str">
        <f t="shared" si="182"/>
        <v/>
      </c>
      <c r="BD3884" s="10" t="str">
        <f t="shared" si="180"/>
        <v/>
      </c>
      <c r="BE3884" s="14">
        <f t="shared" si="181"/>
        <v>0</v>
      </c>
    </row>
    <row r="3885" spans="55:57" x14ac:dyDescent="0.25">
      <c r="BC3885" s="10" t="str">
        <f t="shared" si="182"/>
        <v/>
      </c>
      <c r="BD3885" s="10" t="str">
        <f t="shared" si="180"/>
        <v/>
      </c>
      <c r="BE3885" s="14">
        <f t="shared" si="181"/>
        <v>0</v>
      </c>
    </row>
    <row r="3886" spans="55:57" x14ac:dyDescent="0.25">
      <c r="BC3886" s="10" t="str">
        <f t="shared" si="182"/>
        <v/>
      </c>
      <c r="BD3886" s="10" t="str">
        <f t="shared" si="180"/>
        <v/>
      </c>
      <c r="BE3886" s="14">
        <f t="shared" si="181"/>
        <v>0</v>
      </c>
    </row>
    <row r="3887" spans="55:57" x14ac:dyDescent="0.25">
      <c r="BC3887" s="10" t="str">
        <f t="shared" si="182"/>
        <v/>
      </c>
      <c r="BD3887" s="10" t="str">
        <f t="shared" si="180"/>
        <v/>
      </c>
      <c r="BE3887" s="14">
        <f t="shared" si="181"/>
        <v>0</v>
      </c>
    </row>
    <row r="3888" spans="55:57" x14ac:dyDescent="0.25">
      <c r="BC3888" s="10" t="str">
        <f t="shared" si="182"/>
        <v/>
      </c>
      <c r="BD3888" s="10" t="str">
        <f t="shared" si="180"/>
        <v/>
      </c>
      <c r="BE3888" s="14">
        <f t="shared" si="181"/>
        <v>0</v>
      </c>
    </row>
    <row r="3889" spans="55:57" x14ac:dyDescent="0.25">
      <c r="BC3889" s="10" t="str">
        <f t="shared" si="182"/>
        <v/>
      </c>
      <c r="BD3889" s="10" t="str">
        <f t="shared" si="180"/>
        <v/>
      </c>
      <c r="BE3889" s="14">
        <f t="shared" si="181"/>
        <v>0</v>
      </c>
    </row>
    <row r="3890" spans="55:57" x14ac:dyDescent="0.25">
      <c r="BC3890" s="10" t="str">
        <f t="shared" si="182"/>
        <v/>
      </c>
      <c r="BD3890" s="10" t="str">
        <f t="shared" si="180"/>
        <v/>
      </c>
      <c r="BE3890" s="14">
        <f t="shared" si="181"/>
        <v>0</v>
      </c>
    </row>
    <row r="3891" spans="55:57" x14ac:dyDescent="0.25">
      <c r="BC3891" s="10" t="str">
        <f t="shared" si="182"/>
        <v/>
      </c>
      <c r="BD3891" s="10" t="str">
        <f t="shared" si="180"/>
        <v/>
      </c>
      <c r="BE3891" s="14">
        <f t="shared" si="181"/>
        <v>0</v>
      </c>
    </row>
    <row r="3892" spans="55:57" x14ac:dyDescent="0.25">
      <c r="BC3892" s="10" t="str">
        <f t="shared" si="182"/>
        <v/>
      </c>
      <c r="BD3892" s="10" t="str">
        <f t="shared" si="180"/>
        <v/>
      </c>
      <c r="BE3892" s="14">
        <f t="shared" si="181"/>
        <v>0</v>
      </c>
    </row>
    <row r="3893" spans="55:57" x14ac:dyDescent="0.25">
      <c r="BC3893" s="10" t="str">
        <f t="shared" si="182"/>
        <v/>
      </c>
      <c r="BD3893" s="10" t="str">
        <f t="shared" si="180"/>
        <v/>
      </c>
      <c r="BE3893" s="14">
        <f t="shared" si="181"/>
        <v>0</v>
      </c>
    </row>
    <row r="3894" spans="55:57" x14ac:dyDescent="0.25">
      <c r="BC3894" s="10" t="str">
        <f t="shared" si="182"/>
        <v/>
      </c>
      <c r="BD3894" s="10" t="str">
        <f t="shared" si="180"/>
        <v/>
      </c>
      <c r="BE3894" s="14">
        <f t="shared" si="181"/>
        <v>0</v>
      </c>
    </row>
    <row r="3895" spans="55:57" x14ac:dyDescent="0.25">
      <c r="BC3895" s="10" t="str">
        <f t="shared" si="182"/>
        <v/>
      </c>
      <c r="BD3895" s="10" t="str">
        <f t="shared" si="180"/>
        <v/>
      </c>
      <c r="BE3895" s="14">
        <f t="shared" si="181"/>
        <v>0</v>
      </c>
    </row>
    <row r="3896" spans="55:57" x14ac:dyDescent="0.25">
      <c r="BC3896" s="10" t="str">
        <f t="shared" si="182"/>
        <v/>
      </c>
      <c r="BD3896" s="10" t="str">
        <f t="shared" si="180"/>
        <v/>
      </c>
      <c r="BE3896" s="14">
        <f t="shared" si="181"/>
        <v>0</v>
      </c>
    </row>
    <row r="3897" spans="55:57" x14ac:dyDescent="0.25">
      <c r="BC3897" s="10" t="str">
        <f t="shared" si="182"/>
        <v/>
      </c>
      <c r="BD3897" s="10" t="str">
        <f t="shared" si="180"/>
        <v/>
      </c>
      <c r="BE3897" s="14">
        <f t="shared" si="181"/>
        <v>0</v>
      </c>
    </row>
    <row r="3898" spans="55:57" x14ac:dyDescent="0.25">
      <c r="BC3898" s="10" t="str">
        <f t="shared" si="182"/>
        <v/>
      </c>
      <c r="BD3898" s="10" t="str">
        <f t="shared" si="180"/>
        <v/>
      </c>
      <c r="BE3898" s="14">
        <f t="shared" si="181"/>
        <v>0</v>
      </c>
    </row>
    <row r="3899" spans="55:57" x14ac:dyDescent="0.25">
      <c r="BC3899" s="10" t="str">
        <f t="shared" si="182"/>
        <v/>
      </c>
      <c r="BD3899" s="10" t="str">
        <f t="shared" si="180"/>
        <v/>
      </c>
      <c r="BE3899" s="14">
        <f t="shared" si="181"/>
        <v>0</v>
      </c>
    </row>
    <row r="3900" spans="55:57" x14ac:dyDescent="0.25">
      <c r="BC3900" s="10" t="str">
        <f t="shared" si="182"/>
        <v/>
      </c>
      <c r="BD3900" s="10" t="str">
        <f t="shared" si="180"/>
        <v/>
      </c>
      <c r="BE3900" s="14">
        <f t="shared" si="181"/>
        <v>0</v>
      </c>
    </row>
    <row r="3901" spans="55:57" x14ac:dyDescent="0.25">
      <c r="BC3901" s="10" t="str">
        <f t="shared" si="182"/>
        <v/>
      </c>
      <c r="BD3901" s="10" t="str">
        <f t="shared" si="180"/>
        <v/>
      </c>
      <c r="BE3901" s="14">
        <f t="shared" si="181"/>
        <v>0</v>
      </c>
    </row>
    <row r="3902" spans="55:57" x14ac:dyDescent="0.25">
      <c r="BC3902" s="10" t="str">
        <f t="shared" si="182"/>
        <v/>
      </c>
      <c r="BD3902" s="10" t="str">
        <f t="shared" si="180"/>
        <v/>
      </c>
      <c r="BE3902" s="14">
        <f t="shared" si="181"/>
        <v>0</v>
      </c>
    </row>
    <row r="3903" spans="55:57" x14ac:dyDescent="0.25">
      <c r="BC3903" s="10" t="str">
        <f t="shared" si="182"/>
        <v/>
      </c>
      <c r="BD3903" s="10" t="str">
        <f t="shared" si="180"/>
        <v/>
      </c>
      <c r="BE3903" s="14">
        <f t="shared" si="181"/>
        <v>0</v>
      </c>
    </row>
    <row r="3904" spans="55:57" x14ac:dyDescent="0.25">
      <c r="BC3904" s="10" t="str">
        <f t="shared" si="182"/>
        <v/>
      </c>
      <c r="BD3904" s="10" t="str">
        <f t="shared" si="180"/>
        <v/>
      </c>
      <c r="BE3904" s="14">
        <f t="shared" si="181"/>
        <v>0</v>
      </c>
    </row>
    <row r="3905" spans="55:57" x14ac:dyDescent="0.25">
      <c r="BC3905" s="10" t="str">
        <f t="shared" si="182"/>
        <v/>
      </c>
      <c r="BD3905" s="10" t="str">
        <f t="shared" si="180"/>
        <v/>
      </c>
      <c r="BE3905" s="14">
        <f t="shared" si="181"/>
        <v>0</v>
      </c>
    </row>
    <row r="3906" spans="55:57" x14ac:dyDescent="0.25">
      <c r="BC3906" s="10" t="str">
        <f t="shared" si="182"/>
        <v/>
      </c>
      <c r="BD3906" s="10" t="str">
        <f t="shared" ref="BD3906:BD3969" si="183">IF(Y3906&lt;&gt;"",INDEX(TabMois,MATCH(DATEVALUE(Y3906),DateFin,-1),2),"")</f>
        <v/>
      </c>
      <c r="BE3906" s="14">
        <f t="shared" ref="BE3906:BE3969" si="184">IF(AND(D3906&lt;&gt;"CST",D3906&lt;&gt;"TLX"),0,AC3906/VLOOKUP(I3906,tabModalites,3,FALSE))</f>
        <v>0</v>
      </c>
    </row>
    <row r="3907" spans="55:57" x14ac:dyDescent="0.25">
      <c r="BC3907" s="10" t="str">
        <f t="shared" ref="BC3907:BC3970" si="185">IF(X3907&lt;&gt;"",DATEVALUE("01/"&amp;MONTH(DATEVALUE(X3907))&amp;"/"&amp;YEAR(DATEVALUE(X3907))),"")</f>
        <v/>
      </c>
      <c r="BD3907" s="10" t="str">
        <f t="shared" si="183"/>
        <v/>
      </c>
      <c r="BE3907" s="14">
        <f t="shared" si="184"/>
        <v>0</v>
      </c>
    </row>
    <row r="3908" spans="55:57" x14ac:dyDescent="0.25">
      <c r="BC3908" s="10" t="str">
        <f t="shared" si="185"/>
        <v/>
      </c>
      <c r="BD3908" s="10" t="str">
        <f t="shared" si="183"/>
        <v/>
      </c>
      <c r="BE3908" s="14">
        <f t="shared" si="184"/>
        <v>0</v>
      </c>
    </row>
    <row r="3909" spans="55:57" x14ac:dyDescent="0.25">
      <c r="BC3909" s="10" t="str">
        <f t="shared" si="185"/>
        <v/>
      </c>
      <c r="BD3909" s="10" t="str">
        <f t="shared" si="183"/>
        <v/>
      </c>
      <c r="BE3909" s="14">
        <f t="shared" si="184"/>
        <v>0</v>
      </c>
    </row>
    <row r="3910" spans="55:57" x14ac:dyDescent="0.25">
      <c r="BC3910" s="10" t="str">
        <f t="shared" si="185"/>
        <v/>
      </c>
      <c r="BD3910" s="10" t="str">
        <f t="shared" si="183"/>
        <v/>
      </c>
      <c r="BE3910" s="14">
        <f t="shared" si="184"/>
        <v>0</v>
      </c>
    </row>
    <row r="3911" spans="55:57" x14ac:dyDescent="0.25">
      <c r="BC3911" s="10" t="str">
        <f t="shared" si="185"/>
        <v/>
      </c>
      <c r="BD3911" s="10" t="str">
        <f t="shared" si="183"/>
        <v/>
      </c>
      <c r="BE3911" s="14">
        <f t="shared" si="184"/>
        <v>0</v>
      </c>
    </row>
    <row r="3912" spans="55:57" x14ac:dyDescent="0.25">
      <c r="BC3912" s="10" t="str">
        <f t="shared" si="185"/>
        <v/>
      </c>
      <c r="BD3912" s="10" t="str">
        <f t="shared" si="183"/>
        <v/>
      </c>
      <c r="BE3912" s="14">
        <f t="shared" si="184"/>
        <v>0</v>
      </c>
    </row>
    <row r="3913" spans="55:57" x14ac:dyDescent="0.25">
      <c r="BC3913" s="10" t="str">
        <f t="shared" si="185"/>
        <v/>
      </c>
      <c r="BD3913" s="10" t="str">
        <f t="shared" si="183"/>
        <v/>
      </c>
      <c r="BE3913" s="14">
        <f t="shared" si="184"/>
        <v>0</v>
      </c>
    </row>
    <row r="3914" spans="55:57" x14ac:dyDescent="0.25">
      <c r="BC3914" s="10" t="str">
        <f t="shared" si="185"/>
        <v/>
      </c>
      <c r="BD3914" s="10" t="str">
        <f t="shared" si="183"/>
        <v/>
      </c>
      <c r="BE3914" s="14">
        <f t="shared" si="184"/>
        <v>0</v>
      </c>
    </row>
    <row r="3915" spans="55:57" x14ac:dyDescent="0.25">
      <c r="BC3915" s="10" t="str">
        <f t="shared" si="185"/>
        <v/>
      </c>
      <c r="BD3915" s="10" t="str">
        <f t="shared" si="183"/>
        <v/>
      </c>
      <c r="BE3915" s="14">
        <f t="shared" si="184"/>
        <v>0</v>
      </c>
    </row>
    <row r="3916" spans="55:57" x14ac:dyDescent="0.25">
      <c r="BC3916" s="10" t="str">
        <f t="shared" si="185"/>
        <v/>
      </c>
      <c r="BD3916" s="10" t="str">
        <f t="shared" si="183"/>
        <v/>
      </c>
      <c r="BE3916" s="14">
        <f t="shared" si="184"/>
        <v>0</v>
      </c>
    </row>
    <row r="3917" spans="55:57" x14ac:dyDescent="0.25">
      <c r="BC3917" s="10" t="str">
        <f t="shared" si="185"/>
        <v/>
      </c>
      <c r="BD3917" s="10" t="str">
        <f t="shared" si="183"/>
        <v/>
      </c>
      <c r="BE3917" s="14">
        <f t="shared" si="184"/>
        <v>0</v>
      </c>
    </row>
    <row r="3918" spans="55:57" x14ac:dyDescent="0.25">
      <c r="BC3918" s="10" t="str">
        <f t="shared" si="185"/>
        <v/>
      </c>
      <c r="BD3918" s="10" t="str">
        <f t="shared" si="183"/>
        <v/>
      </c>
      <c r="BE3918" s="14">
        <f t="shared" si="184"/>
        <v>0</v>
      </c>
    </row>
    <row r="3919" spans="55:57" x14ac:dyDescent="0.25">
      <c r="BC3919" s="10" t="str">
        <f t="shared" si="185"/>
        <v/>
      </c>
      <c r="BD3919" s="10" t="str">
        <f t="shared" si="183"/>
        <v/>
      </c>
      <c r="BE3919" s="14">
        <f t="shared" si="184"/>
        <v>0</v>
      </c>
    </row>
    <row r="3920" spans="55:57" x14ac:dyDescent="0.25">
      <c r="BC3920" s="10" t="str">
        <f t="shared" si="185"/>
        <v/>
      </c>
      <c r="BD3920" s="10" t="str">
        <f t="shared" si="183"/>
        <v/>
      </c>
      <c r="BE3920" s="14">
        <f t="shared" si="184"/>
        <v>0</v>
      </c>
    </row>
    <row r="3921" spans="55:57" x14ac:dyDescent="0.25">
      <c r="BC3921" s="10" t="str">
        <f t="shared" si="185"/>
        <v/>
      </c>
      <c r="BD3921" s="10" t="str">
        <f t="shared" si="183"/>
        <v/>
      </c>
      <c r="BE3921" s="14">
        <f t="shared" si="184"/>
        <v>0</v>
      </c>
    </row>
    <row r="3922" spans="55:57" x14ac:dyDescent="0.25">
      <c r="BC3922" s="10" t="str">
        <f t="shared" si="185"/>
        <v/>
      </c>
      <c r="BD3922" s="10" t="str">
        <f t="shared" si="183"/>
        <v/>
      </c>
      <c r="BE3922" s="14">
        <f t="shared" si="184"/>
        <v>0</v>
      </c>
    </row>
    <row r="3923" spans="55:57" x14ac:dyDescent="0.25">
      <c r="BC3923" s="10" t="str">
        <f t="shared" si="185"/>
        <v/>
      </c>
      <c r="BD3923" s="10" t="str">
        <f t="shared" si="183"/>
        <v/>
      </c>
      <c r="BE3923" s="14">
        <f t="shared" si="184"/>
        <v>0</v>
      </c>
    </row>
    <row r="3924" spans="55:57" x14ac:dyDescent="0.25">
      <c r="BC3924" s="10" t="str">
        <f t="shared" si="185"/>
        <v/>
      </c>
      <c r="BD3924" s="10" t="str">
        <f t="shared" si="183"/>
        <v/>
      </c>
      <c r="BE3924" s="14">
        <f t="shared" si="184"/>
        <v>0</v>
      </c>
    </row>
    <row r="3925" spans="55:57" x14ac:dyDescent="0.25">
      <c r="BC3925" s="10" t="str">
        <f t="shared" si="185"/>
        <v/>
      </c>
      <c r="BD3925" s="10" t="str">
        <f t="shared" si="183"/>
        <v/>
      </c>
      <c r="BE3925" s="14">
        <f t="shared" si="184"/>
        <v>0</v>
      </c>
    </row>
    <row r="3926" spans="55:57" x14ac:dyDescent="0.25">
      <c r="BC3926" s="10" t="str">
        <f t="shared" si="185"/>
        <v/>
      </c>
      <c r="BD3926" s="10" t="str">
        <f t="shared" si="183"/>
        <v/>
      </c>
      <c r="BE3926" s="14">
        <f t="shared" si="184"/>
        <v>0</v>
      </c>
    </row>
    <row r="3927" spans="55:57" x14ac:dyDescent="0.25">
      <c r="BC3927" s="10" t="str">
        <f t="shared" si="185"/>
        <v/>
      </c>
      <c r="BD3927" s="10" t="str">
        <f t="shared" si="183"/>
        <v/>
      </c>
      <c r="BE3927" s="14">
        <f t="shared" si="184"/>
        <v>0</v>
      </c>
    </row>
    <row r="3928" spans="55:57" x14ac:dyDescent="0.25">
      <c r="BC3928" s="10" t="str">
        <f t="shared" si="185"/>
        <v/>
      </c>
      <c r="BD3928" s="10" t="str">
        <f t="shared" si="183"/>
        <v/>
      </c>
      <c r="BE3928" s="14">
        <f t="shared" si="184"/>
        <v>0</v>
      </c>
    </row>
    <row r="3929" spans="55:57" x14ac:dyDescent="0.25">
      <c r="BC3929" s="10" t="str">
        <f t="shared" si="185"/>
        <v/>
      </c>
      <c r="BD3929" s="10" t="str">
        <f t="shared" si="183"/>
        <v/>
      </c>
      <c r="BE3929" s="14">
        <f t="shared" si="184"/>
        <v>0</v>
      </c>
    </row>
    <row r="3930" spans="55:57" x14ac:dyDescent="0.25">
      <c r="BC3930" s="10" t="str">
        <f t="shared" si="185"/>
        <v/>
      </c>
      <c r="BD3930" s="10" t="str">
        <f t="shared" si="183"/>
        <v/>
      </c>
      <c r="BE3930" s="14">
        <f t="shared" si="184"/>
        <v>0</v>
      </c>
    </row>
    <row r="3931" spans="55:57" x14ac:dyDescent="0.25">
      <c r="BC3931" s="10" t="str">
        <f t="shared" si="185"/>
        <v/>
      </c>
      <c r="BD3931" s="10" t="str">
        <f t="shared" si="183"/>
        <v/>
      </c>
      <c r="BE3931" s="14">
        <f t="shared" si="184"/>
        <v>0</v>
      </c>
    </row>
    <row r="3932" spans="55:57" x14ac:dyDescent="0.25">
      <c r="BC3932" s="10" t="str">
        <f t="shared" si="185"/>
        <v/>
      </c>
      <c r="BD3932" s="10" t="str">
        <f t="shared" si="183"/>
        <v/>
      </c>
      <c r="BE3932" s="14">
        <f t="shared" si="184"/>
        <v>0</v>
      </c>
    </row>
    <row r="3933" spans="55:57" x14ac:dyDescent="0.25">
      <c r="BC3933" s="10" t="str">
        <f t="shared" si="185"/>
        <v/>
      </c>
      <c r="BD3933" s="10" t="str">
        <f t="shared" si="183"/>
        <v/>
      </c>
      <c r="BE3933" s="14">
        <f t="shared" si="184"/>
        <v>0</v>
      </c>
    </row>
    <row r="3934" spans="55:57" x14ac:dyDescent="0.25">
      <c r="BC3934" s="10" t="str">
        <f t="shared" si="185"/>
        <v/>
      </c>
      <c r="BD3934" s="10" t="str">
        <f t="shared" si="183"/>
        <v/>
      </c>
      <c r="BE3934" s="14">
        <f t="shared" si="184"/>
        <v>0</v>
      </c>
    </row>
    <row r="3935" spans="55:57" x14ac:dyDescent="0.25">
      <c r="BC3935" s="10" t="str">
        <f t="shared" si="185"/>
        <v/>
      </c>
      <c r="BD3935" s="10" t="str">
        <f t="shared" si="183"/>
        <v/>
      </c>
      <c r="BE3935" s="14">
        <f t="shared" si="184"/>
        <v>0</v>
      </c>
    </row>
    <row r="3936" spans="55:57" x14ac:dyDescent="0.25">
      <c r="BC3936" s="10" t="str">
        <f t="shared" si="185"/>
        <v/>
      </c>
      <c r="BD3936" s="10" t="str">
        <f t="shared" si="183"/>
        <v/>
      </c>
      <c r="BE3936" s="14">
        <f t="shared" si="184"/>
        <v>0</v>
      </c>
    </row>
    <row r="3937" spans="55:57" x14ac:dyDescent="0.25">
      <c r="BC3937" s="10" t="str">
        <f t="shared" si="185"/>
        <v/>
      </c>
      <c r="BD3937" s="10" t="str">
        <f t="shared" si="183"/>
        <v/>
      </c>
      <c r="BE3937" s="14">
        <f t="shared" si="184"/>
        <v>0</v>
      </c>
    </row>
    <row r="3938" spans="55:57" x14ac:dyDescent="0.25">
      <c r="BC3938" s="10" t="str">
        <f t="shared" si="185"/>
        <v/>
      </c>
      <c r="BD3938" s="10" t="str">
        <f t="shared" si="183"/>
        <v/>
      </c>
      <c r="BE3938" s="14">
        <f t="shared" si="184"/>
        <v>0</v>
      </c>
    </row>
    <row r="3939" spans="55:57" x14ac:dyDescent="0.25">
      <c r="BC3939" s="10" t="str">
        <f t="shared" si="185"/>
        <v/>
      </c>
      <c r="BD3939" s="10" t="str">
        <f t="shared" si="183"/>
        <v/>
      </c>
      <c r="BE3939" s="14">
        <f t="shared" si="184"/>
        <v>0</v>
      </c>
    </row>
    <row r="3940" spans="55:57" x14ac:dyDescent="0.25">
      <c r="BC3940" s="10" t="str">
        <f t="shared" si="185"/>
        <v/>
      </c>
      <c r="BD3940" s="10" t="str">
        <f t="shared" si="183"/>
        <v/>
      </c>
      <c r="BE3940" s="14">
        <f t="shared" si="184"/>
        <v>0</v>
      </c>
    </row>
    <row r="3941" spans="55:57" x14ac:dyDescent="0.25">
      <c r="BC3941" s="10" t="str">
        <f t="shared" si="185"/>
        <v/>
      </c>
      <c r="BD3941" s="10" t="str">
        <f t="shared" si="183"/>
        <v/>
      </c>
      <c r="BE3941" s="14">
        <f t="shared" si="184"/>
        <v>0</v>
      </c>
    </row>
    <row r="3942" spans="55:57" x14ac:dyDescent="0.25">
      <c r="BC3942" s="10" t="str">
        <f t="shared" si="185"/>
        <v/>
      </c>
      <c r="BD3942" s="10" t="str">
        <f t="shared" si="183"/>
        <v/>
      </c>
      <c r="BE3942" s="14">
        <f t="shared" si="184"/>
        <v>0</v>
      </c>
    </row>
    <row r="3943" spans="55:57" x14ac:dyDescent="0.25">
      <c r="BC3943" s="10" t="str">
        <f t="shared" si="185"/>
        <v/>
      </c>
      <c r="BD3943" s="10" t="str">
        <f t="shared" si="183"/>
        <v/>
      </c>
      <c r="BE3943" s="14">
        <f t="shared" si="184"/>
        <v>0</v>
      </c>
    </row>
    <row r="3944" spans="55:57" x14ac:dyDescent="0.25">
      <c r="BC3944" s="10" t="str">
        <f t="shared" si="185"/>
        <v/>
      </c>
      <c r="BD3944" s="10" t="str">
        <f t="shared" si="183"/>
        <v/>
      </c>
      <c r="BE3944" s="14">
        <f t="shared" si="184"/>
        <v>0</v>
      </c>
    </row>
    <row r="3945" spans="55:57" x14ac:dyDescent="0.25">
      <c r="BC3945" s="10" t="str">
        <f t="shared" si="185"/>
        <v/>
      </c>
      <c r="BD3945" s="10" t="str">
        <f t="shared" si="183"/>
        <v/>
      </c>
      <c r="BE3945" s="14">
        <f t="shared" si="184"/>
        <v>0</v>
      </c>
    </row>
    <row r="3946" spans="55:57" x14ac:dyDescent="0.25">
      <c r="BC3946" s="10" t="str">
        <f t="shared" si="185"/>
        <v/>
      </c>
      <c r="BD3946" s="10" t="str">
        <f t="shared" si="183"/>
        <v/>
      </c>
      <c r="BE3946" s="14">
        <f t="shared" si="184"/>
        <v>0</v>
      </c>
    </row>
    <row r="3947" spans="55:57" x14ac:dyDescent="0.25">
      <c r="BC3947" s="10" t="str">
        <f t="shared" si="185"/>
        <v/>
      </c>
      <c r="BD3947" s="10" t="str">
        <f t="shared" si="183"/>
        <v/>
      </c>
      <c r="BE3947" s="14">
        <f t="shared" si="184"/>
        <v>0</v>
      </c>
    </row>
    <row r="3948" spans="55:57" x14ac:dyDescent="0.25">
      <c r="BC3948" s="10" t="str">
        <f t="shared" si="185"/>
        <v/>
      </c>
      <c r="BD3948" s="10" t="str">
        <f t="shared" si="183"/>
        <v/>
      </c>
      <c r="BE3948" s="14">
        <f t="shared" si="184"/>
        <v>0</v>
      </c>
    </row>
    <row r="3949" spans="55:57" x14ac:dyDescent="0.25">
      <c r="BC3949" s="10" t="str">
        <f t="shared" si="185"/>
        <v/>
      </c>
      <c r="BD3949" s="10" t="str">
        <f t="shared" si="183"/>
        <v/>
      </c>
      <c r="BE3949" s="14">
        <f t="shared" si="184"/>
        <v>0</v>
      </c>
    </row>
    <row r="3950" spans="55:57" x14ac:dyDescent="0.25">
      <c r="BC3950" s="10" t="str">
        <f t="shared" si="185"/>
        <v/>
      </c>
      <c r="BD3950" s="10" t="str">
        <f t="shared" si="183"/>
        <v/>
      </c>
      <c r="BE3950" s="14">
        <f t="shared" si="184"/>
        <v>0</v>
      </c>
    </row>
    <row r="3951" spans="55:57" x14ac:dyDescent="0.25">
      <c r="BC3951" s="10" t="str">
        <f t="shared" si="185"/>
        <v/>
      </c>
      <c r="BD3951" s="10" t="str">
        <f t="shared" si="183"/>
        <v/>
      </c>
      <c r="BE3951" s="14">
        <f t="shared" si="184"/>
        <v>0</v>
      </c>
    </row>
    <row r="3952" spans="55:57" x14ac:dyDescent="0.25">
      <c r="BC3952" s="10" t="str">
        <f t="shared" si="185"/>
        <v/>
      </c>
      <c r="BD3952" s="10" t="str">
        <f t="shared" si="183"/>
        <v/>
      </c>
      <c r="BE3952" s="14">
        <f t="shared" si="184"/>
        <v>0</v>
      </c>
    </row>
    <row r="3953" spans="55:57" x14ac:dyDescent="0.25">
      <c r="BC3953" s="10" t="str">
        <f t="shared" si="185"/>
        <v/>
      </c>
      <c r="BD3953" s="10" t="str">
        <f t="shared" si="183"/>
        <v/>
      </c>
      <c r="BE3953" s="14">
        <f t="shared" si="184"/>
        <v>0</v>
      </c>
    </row>
    <row r="3954" spans="55:57" x14ac:dyDescent="0.25">
      <c r="BC3954" s="10" t="str">
        <f t="shared" si="185"/>
        <v/>
      </c>
      <c r="BD3954" s="10" t="str">
        <f t="shared" si="183"/>
        <v/>
      </c>
      <c r="BE3954" s="14">
        <f t="shared" si="184"/>
        <v>0</v>
      </c>
    </row>
    <row r="3955" spans="55:57" x14ac:dyDescent="0.25">
      <c r="BC3955" s="10" t="str">
        <f t="shared" si="185"/>
        <v/>
      </c>
      <c r="BD3955" s="10" t="str">
        <f t="shared" si="183"/>
        <v/>
      </c>
      <c r="BE3955" s="14">
        <f t="shared" si="184"/>
        <v>0</v>
      </c>
    </row>
    <row r="3956" spans="55:57" x14ac:dyDescent="0.25">
      <c r="BC3956" s="10" t="str">
        <f t="shared" si="185"/>
        <v/>
      </c>
      <c r="BD3956" s="10" t="str">
        <f t="shared" si="183"/>
        <v/>
      </c>
      <c r="BE3956" s="14">
        <f t="shared" si="184"/>
        <v>0</v>
      </c>
    </row>
    <row r="3957" spans="55:57" x14ac:dyDescent="0.25">
      <c r="BC3957" s="10" t="str">
        <f t="shared" si="185"/>
        <v/>
      </c>
      <c r="BD3957" s="10" t="str">
        <f t="shared" si="183"/>
        <v/>
      </c>
      <c r="BE3957" s="14">
        <f t="shared" si="184"/>
        <v>0</v>
      </c>
    </row>
    <row r="3958" spans="55:57" x14ac:dyDescent="0.25">
      <c r="BC3958" s="10" t="str">
        <f t="shared" si="185"/>
        <v/>
      </c>
      <c r="BD3958" s="10" t="str">
        <f t="shared" si="183"/>
        <v/>
      </c>
      <c r="BE3958" s="14">
        <f t="shared" si="184"/>
        <v>0</v>
      </c>
    </row>
    <row r="3959" spans="55:57" x14ac:dyDescent="0.25">
      <c r="BC3959" s="10" t="str">
        <f t="shared" si="185"/>
        <v/>
      </c>
      <c r="BD3959" s="10" t="str">
        <f t="shared" si="183"/>
        <v/>
      </c>
      <c r="BE3959" s="14">
        <f t="shared" si="184"/>
        <v>0</v>
      </c>
    </row>
    <row r="3960" spans="55:57" x14ac:dyDescent="0.25">
      <c r="BC3960" s="10" t="str">
        <f t="shared" si="185"/>
        <v/>
      </c>
      <c r="BD3960" s="10" t="str">
        <f t="shared" si="183"/>
        <v/>
      </c>
      <c r="BE3960" s="14">
        <f t="shared" si="184"/>
        <v>0</v>
      </c>
    </row>
    <row r="3961" spans="55:57" x14ac:dyDescent="0.25">
      <c r="BC3961" s="10" t="str">
        <f t="shared" si="185"/>
        <v/>
      </c>
      <c r="BD3961" s="10" t="str">
        <f t="shared" si="183"/>
        <v/>
      </c>
      <c r="BE3961" s="14">
        <f t="shared" si="184"/>
        <v>0</v>
      </c>
    </row>
    <row r="3962" spans="55:57" x14ac:dyDescent="0.25">
      <c r="BC3962" s="10" t="str">
        <f t="shared" si="185"/>
        <v/>
      </c>
      <c r="BD3962" s="10" t="str">
        <f t="shared" si="183"/>
        <v/>
      </c>
      <c r="BE3962" s="14">
        <f t="shared" si="184"/>
        <v>0</v>
      </c>
    </row>
    <row r="3963" spans="55:57" x14ac:dyDescent="0.25">
      <c r="BC3963" s="10" t="str">
        <f t="shared" si="185"/>
        <v/>
      </c>
      <c r="BD3963" s="10" t="str">
        <f t="shared" si="183"/>
        <v/>
      </c>
      <c r="BE3963" s="14">
        <f t="shared" si="184"/>
        <v>0</v>
      </c>
    </row>
    <row r="3964" spans="55:57" x14ac:dyDescent="0.25">
      <c r="BC3964" s="10" t="str">
        <f t="shared" si="185"/>
        <v/>
      </c>
      <c r="BD3964" s="10" t="str">
        <f t="shared" si="183"/>
        <v/>
      </c>
      <c r="BE3964" s="14">
        <f t="shared" si="184"/>
        <v>0</v>
      </c>
    </row>
    <row r="3965" spans="55:57" x14ac:dyDescent="0.25">
      <c r="BC3965" s="10" t="str">
        <f t="shared" si="185"/>
        <v/>
      </c>
      <c r="BD3965" s="10" t="str">
        <f t="shared" si="183"/>
        <v/>
      </c>
      <c r="BE3965" s="14">
        <f t="shared" si="184"/>
        <v>0</v>
      </c>
    </row>
    <row r="3966" spans="55:57" x14ac:dyDescent="0.25">
      <c r="BC3966" s="10" t="str">
        <f t="shared" si="185"/>
        <v/>
      </c>
      <c r="BD3966" s="10" t="str">
        <f t="shared" si="183"/>
        <v/>
      </c>
      <c r="BE3966" s="14">
        <f t="shared" si="184"/>
        <v>0</v>
      </c>
    </row>
    <row r="3967" spans="55:57" x14ac:dyDescent="0.25">
      <c r="BC3967" s="10" t="str">
        <f t="shared" si="185"/>
        <v/>
      </c>
      <c r="BD3967" s="10" t="str">
        <f t="shared" si="183"/>
        <v/>
      </c>
      <c r="BE3967" s="14">
        <f t="shared" si="184"/>
        <v>0</v>
      </c>
    </row>
    <row r="3968" spans="55:57" x14ac:dyDescent="0.25">
      <c r="BC3968" s="10" t="str">
        <f t="shared" si="185"/>
        <v/>
      </c>
      <c r="BD3968" s="10" t="str">
        <f t="shared" si="183"/>
        <v/>
      </c>
      <c r="BE3968" s="14">
        <f t="shared" si="184"/>
        <v>0</v>
      </c>
    </row>
    <row r="3969" spans="55:57" x14ac:dyDescent="0.25">
      <c r="BC3969" s="10" t="str">
        <f t="shared" si="185"/>
        <v/>
      </c>
      <c r="BD3969" s="10" t="str">
        <f t="shared" si="183"/>
        <v/>
      </c>
      <c r="BE3969" s="14">
        <f t="shared" si="184"/>
        <v>0</v>
      </c>
    </row>
    <row r="3970" spans="55:57" x14ac:dyDescent="0.25">
      <c r="BC3970" s="10" t="str">
        <f t="shared" si="185"/>
        <v/>
      </c>
      <c r="BD3970" s="10" t="str">
        <f t="shared" ref="BD3970:BD4033" si="186">IF(Y3970&lt;&gt;"",INDEX(TabMois,MATCH(DATEVALUE(Y3970),DateFin,-1),2),"")</f>
        <v/>
      </c>
      <c r="BE3970" s="14">
        <f t="shared" ref="BE3970:BE4033" si="187">IF(AND(D3970&lt;&gt;"CST",D3970&lt;&gt;"TLX"),0,AC3970/VLOOKUP(I3970,tabModalites,3,FALSE))</f>
        <v>0</v>
      </c>
    </row>
    <row r="3971" spans="55:57" x14ac:dyDescent="0.25">
      <c r="BC3971" s="10" t="str">
        <f t="shared" ref="BC3971:BC4034" si="188">IF(X3971&lt;&gt;"",DATEVALUE("01/"&amp;MONTH(DATEVALUE(X3971))&amp;"/"&amp;YEAR(DATEVALUE(X3971))),"")</f>
        <v/>
      </c>
      <c r="BD3971" s="10" t="str">
        <f t="shared" si="186"/>
        <v/>
      </c>
      <c r="BE3971" s="14">
        <f t="shared" si="187"/>
        <v>0</v>
      </c>
    </row>
    <row r="3972" spans="55:57" x14ac:dyDescent="0.25">
      <c r="BC3972" s="10" t="str">
        <f t="shared" si="188"/>
        <v/>
      </c>
      <c r="BD3972" s="10" t="str">
        <f t="shared" si="186"/>
        <v/>
      </c>
      <c r="BE3972" s="14">
        <f t="shared" si="187"/>
        <v>0</v>
      </c>
    </row>
    <row r="3973" spans="55:57" x14ac:dyDescent="0.25">
      <c r="BC3973" s="10" t="str">
        <f t="shared" si="188"/>
        <v/>
      </c>
      <c r="BD3973" s="10" t="str">
        <f t="shared" si="186"/>
        <v/>
      </c>
      <c r="BE3973" s="14">
        <f t="shared" si="187"/>
        <v>0</v>
      </c>
    </row>
    <row r="3974" spans="55:57" x14ac:dyDescent="0.25">
      <c r="BC3974" s="10" t="str">
        <f t="shared" si="188"/>
        <v/>
      </c>
      <c r="BD3974" s="10" t="str">
        <f t="shared" si="186"/>
        <v/>
      </c>
      <c r="BE3974" s="14">
        <f t="shared" si="187"/>
        <v>0</v>
      </c>
    </row>
    <row r="3975" spans="55:57" x14ac:dyDescent="0.25">
      <c r="BC3975" s="10" t="str">
        <f t="shared" si="188"/>
        <v/>
      </c>
      <c r="BD3975" s="10" t="str">
        <f t="shared" si="186"/>
        <v/>
      </c>
      <c r="BE3975" s="14">
        <f t="shared" si="187"/>
        <v>0</v>
      </c>
    </row>
    <row r="3976" spans="55:57" x14ac:dyDescent="0.25">
      <c r="BC3976" s="10" t="str">
        <f t="shared" si="188"/>
        <v/>
      </c>
      <c r="BD3976" s="10" t="str">
        <f t="shared" si="186"/>
        <v/>
      </c>
      <c r="BE3976" s="14">
        <f t="shared" si="187"/>
        <v>0</v>
      </c>
    </row>
    <row r="3977" spans="55:57" x14ac:dyDescent="0.25">
      <c r="BC3977" s="10" t="str">
        <f t="shared" si="188"/>
        <v/>
      </c>
      <c r="BD3977" s="10" t="str">
        <f t="shared" si="186"/>
        <v/>
      </c>
      <c r="BE3977" s="14">
        <f t="shared" si="187"/>
        <v>0</v>
      </c>
    </row>
    <row r="3978" spans="55:57" x14ac:dyDescent="0.25">
      <c r="BC3978" s="10" t="str">
        <f t="shared" si="188"/>
        <v/>
      </c>
      <c r="BD3978" s="10" t="str">
        <f t="shared" si="186"/>
        <v/>
      </c>
      <c r="BE3978" s="14">
        <f t="shared" si="187"/>
        <v>0</v>
      </c>
    </row>
    <row r="3979" spans="55:57" x14ac:dyDescent="0.25">
      <c r="BC3979" s="10" t="str">
        <f t="shared" si="188"/>
        <v/>
      </c>
      <c r="BD3979" s="10" t="str">
        <f t="shared" si="186"/>
        <v/>
      </c>
      <c r="BE3979" s="14">
        <f t="shared" si="187"/>
        <v>0</v>
      </c>
    </row>
    <row r="3980" spans="55:57" x14ac:dyDescent="0.25">
      <c r="BC3980" s="10" t="str">
        <f t="shared" si="188"/>
        <v/>
      </c>
      <c r="BD3980" s="10" t="str">
        <f t="shared" si="186"/>
        <v/>
      </c>
      <c r="BE3980" s="14">
        <f t="shared" si="187"/>
        <v>0</v>
      </c>
    </row>
    <row r="3981" spans="55:57" x14ac:dyDescent="0.25">
      <c r="BC3981" s="10" t="str">
        <f t="shared" si="188"/>
        <v/>
      </c>
      <c r="BD3981" s="10" t="str">
        <f t="shared" si="186"/>
        <v/>
      </c>
      <c r="BE3981" s="14">
        <f t="shared" si="187"/>
        <v>0</v>
      </c>
    </row>
    <row r="3982" spans="55:57" x14ac:dyDescent="0.25">
      <c r="BC3982" s="10" t="str">
        <f t="shared" si="188"/>
        <v/>
      </c>
      <c r="BD3982" s="10" t="str">
        <f t="shared" si="186"/>
        <v/>
      </c>
      <c r="BE3982" s="14">
        <f t="shared" si="187"/>
        <v>0</v>
      </c>
    </row>
    <row r="3983" spans="55:57" x14ac:dyDescent="0.25">
      <c r="BC3983" s="10" t="str">
        <f t="shared" si="188"/>
        <v/>
      </c>
      <c r="BD3983" s="10" t="str">
        <f t="shared" si="186"/>
        <v/>
      </c>
      <c r="BE3983" s="14">
        <f t="shared" si="187"/>
        <v>0</v>
      </c>
    </row>
    <row r="3984" spans="55:57" x14ac:dyDescent="0.25">
      <c r="BC3984" s="10" t="str">
        <f t="shared" si="188"/>
        <v/>
      </c>
      <c r="BD3984" s="10" t="str">
        <f t="shared" si="186"/>
        <v/>
      </c>
      <c r="BE3984" s="14">
        <f t="shared" si="187"/>
        <v>0</v>
      </c>
    </row>
    <row r="3985" spans="55:57" x14ac:dyDescent="0.25">
      <c r="BC3985" s="10" t="str">
        <f t="shared" si="188"/>
        <v/>
      </c>
      <c r="BD3985" s="10" t="str">
        <f t="shared" si="186"/>
        <v/>
      </c>
      <c r="BE3985" s="14">
        <f t="shared" si="187"/>
        <v>0</v>
      </c>
    </row>
    <row r="3986" spans="55:57" x14ac:dyDescent="0.25">
      <c r="BC3986" s="10" t="str">
        <f t="shared" si="188"/>
        <v/>
      </c>
      <c r="BD3986" s="10" t="str">
        <f t="shared" si="186"/>
        <v/>
      </c>
      <c r="BE3986" s="14">
        <f t="shared" si="187"/>
        <v>0</v>
      </c>
    </row>
    <row r="3987" spans="55:57" x14ac:dyDescent="0.25">
      <c r="BC3987" s="10" t="str">
        <f t="shared" si="188"/>
        <v/>
      </c>
      <c r="BD3987" s="10" t="str">
        <f t="shared" si="186"/>
        <v/>
      </c>
      <c r="BE3987" s="14">
        <f t="shared" si="187"/>
        <v>0</v>
      </c>
    </row>
    <row r="3988" spans="55:57" x14ac:dyDescent="0.25">
      <c r="BC3988" s="10" t="str">
        <f t="shared" si="188"/>
        <v/>
      </c>
      <c r="BD3988" s="10" t="str">
        <f t="shared" si="186"/>
        <v/>
      </c>
      <c r="BE3988" s="14">
        <f t="shared" si="187"/>
        <v>0</v>
      </c>
    </row>
    <row r="3989" spans="55:57" x14ac:dyDescent="0.25">
      <c r="BC3989" s="10" t="str">
        <f t="shared" si="188"/>
        <v/>
      </c>
      <c r="BD3989" s="10" t="str">
        <f t="shared" si="186"/>
        <v/>
      </c>
      <c r="BE3989" s="14">
        <f t="shared" si="187"/>
        <v>0</v>
      </c>
    </row>
    <row r="3990" spans="55:57" x14ac:dyDescent="0.25">
      <c r="BC3990" s="10" t="str">
        <f t="shared" si="188"/>
        <v/>
      </c>
      <c r="BD3990" s="10" t="str">
        <f t="shared" si="186"/>
        <v/>
      </c>
      <c r="BE3990" s="14">
        <f t="shared" si="187"/>
        <v>0</v>
      </c>
    </row>
    <row r="3991" spans="55:57" x14ac:dyDescent="0.25">
      <c r="BC3991" s="10" t="str">
        <f t="shared" si="188"/>
        <v/>
      </c>
      <c r="BD3991" s="10" t="str">
        <f t="shared" si="186"/>
        <v/>
      </c>
      <c r="BE3991" s="14">
        <f t="shared" si="187"/>
        <v>0</v>
      </c>
    </row>
    <row r="3992" spans="55:57" x14ac:dyDescent="0.25">
      <c r="BC3992" s="10" t="str">
        <f t="shared" si="188"/>
        <v/>
      </c>
      <c r="BD3992" s="10" t="str">
        <f t="shared" si="186"/>
        <v/>
      </c>
      <c r="BE3992" s="14">
        <f t="shared" si="187"/>
        <v>0</v>
      </c>
    </row>
    <row r="3993" spans="55:57" x14ac:dyDescent="0.25">
      <c r="BC3993" s="10" t="str">
        <f t="shared" si="188"/>
        <v/>
      </c>
      <c r="BD3993" s="10" t="str">
        <f t="shared" si="186"/>
        <v/>
      </c>
      <c r="BE3993" s="14">
        <f t="shared" si="187"/>
        <v>0</v>
      </c>
    </row>
    <row r="3994" spans="55:57" x14ac:dyDescent="0.25">
      <c r="BC3994" s="10" t="str">
        <f t="shared" si="188"/>
        <v/>
      </c>
      <c r="BD3994" s="10" t="str">
        <f t="shared" si="186"/>
        <v/>
      </c>
      <c r="BE3994" s="14">
        <f t="shared" si="187"/>
        <v>0</v>
      </c>
    </row>
    <row r="3995" spans="55:57" x14ac:dyDescent="0.25">
      <c r="BC3995" s="10" t="str">
        <f t="shared" si="188"/>
        <v/>
      </c>
      <c r="BD3995" s="10" t="str">
        <f t="shared" si="186"/>
        <v/>
      </c>
      <c r="BE3995" s="14">
        <f t="shared" si="187"/>
        <v>0</v>
      </c>
    </row>
    <row r="3996" spans="55:57" x14ac:dyDescent="0.25">
      <c r="BC3996" s="10" t="str">
        <f t="shared" si="188"/>
        <v/>
      </c>
      <c r="BD3996" s="10" t="str">
        <f t="shared" si="186"/>
        <v/>
      </c>
      <c r="BE3996" s="14">
        <f t="shared" si="187"/>
        <v>0</v>
      </c>
    </row>
    <row r="3997" spans="55:57" x14ac:dyDescent="0.25">
      <c r="BC3997" s="10" t="str">
        <f t="shared" si="188"/>
        <v/>
      </c>
      <c r="BD3997" s="10" t="str">
        <f t="shared" si="186"/>
        <v/>
      </c>
      <c r="BE3997" s="14">
        <f t="shared" si="187"/>
        <v>0</v>
      </c>
    </row>
    <row r="3998" spans="55:57" x14ac:dyDescent="0.25">
      <c r="BC3998" s="10" t="str">
        <f t="shared" si="188"/>
        <v/>
      </c>
      <c r="BD3998" s="10" t="str">
        <f t="shared" si="186"/>
        <v/>
      </c>
      <c r="BE3998" s="14">
        <f t="shared" si="187"/>
        <v>0</v>
      </c>
    </row>
    <row r="3999" spans="55:57" x14ac:dyDescent="0.25">
      <c r="BC3999" s="10" t="str">
        <f t="shared" si="188"/>
        <v/>
      </c>
      <c r="BD3999" s="10" t="str">
        <f t="shared" si="186"/>
        <v/>
      </c>
      <c r="BE3999" s="14">
        <f t="shared" si="187"/>
        <v>0</v>
      </c>
    </row>
    <row r="4000" spans="55:57" x14ac:dyDescent="0.25">
      <c r="BC4000" s="10" t="str">
        <f t="shared" si="188"/>
        <v/>
      </c>
      <c r="BD4000" s="10" t="str">
        <f t="shared" si="186"/>
        <v/>
      </c>
      <c r="BE4000" s="14">
        <f t="shared" si="187"/>
        <v>0</v>
      </c>
    </row>
    <row r="4001" spans="55:57" x14ac:dyDescent="0.25">
      <c r="BC4001" s="10" t="str">
        <f t="shared" si="188"/>
        <v/>
      </c>
      <c r="BD4001" s="10" t="str">
        <f t="shared" si="186"/>
        <v/>
      </c>
      <c r="BE4001" s="14">
        <f t="shared" si="187"/>
        <v>0</v>
      </c>
    </row>
    <row r="4002" spans="55:57" x14ac:dyDescent="0.25">
      <c r="BC4002" s="10" t="str">
        <f t="shared" si="188"/>
        <v/>
      </c>
      <c r="BD4002" s="10" t="str">
        <f t="shared" si="186"/>
        <v/>
      </c>
      <c r="BE4002" s="14">
        <f t="shared" si="187"/>
        <v>0</v>
      </c>
    </row>
    <row r="4003" spans="55:57" x14ac:dyDescent="0.25">
      <c r="BC4003" s="10" t="str">
        <f t="shared" si="188"/>
        <v/>
      </c>
      <c r="BD4003" s="10" t="str">
        <f t="shared" si="186"/>
        <v/>
      </c>
      <c r="BE4003" s="14">
        <f t="shared" si="187"/>
        <v>0</v>
      </c>
    </row>
    <row r="4004" spans="55:57" x14ac:dyDescent="0.25">
      <c r="BC4004" s="10" t="str">
        <f t="shared" si="188"/>
        <v/>
      </c>
      <c r="BD4004" s="10" t="str">
        <f t="shared" si="186"/>
        <v/>
      </c>
      <c r="BE4004" s="14">
        <f t="shared" si="187"/>
        <v>0</v>
      </c>
    </row>
    <row r="4005" spans="55:57" x14ac:dyDescent="0.25">
      <c r="BC4005" s="10" t="str">
        <f t="shared" si="188"/>
        <v/>
      </c>
      <c r="BD4005" s="10" t="str">
        <f t="shared" si="186"/>
        <v/>
      </c>
      <c r="BE4005" s="14">
        <f t="shared" si="187"/>
        <v>0</v>
      </c>
    </row>
    <row r="4006" spans="55:57" x14ac:dyDescent="0.25">
      <c r="BC4006" s="10" t="str">
        <f t="shared" si="188"/>
        <v/>
      </c>
      <c r="BD4006" s="10" t="str">
        <f t="shared" si="186"/>
        <v/>
      </c>
      <c r="BE4006" s="14">
        <f t="shared" si="187"/>
        <v>0</v>
      </c>
    </row>
    <row r="4007" spans="55:57" x14ac:dyDescent="0.25">
      <c r="BC4007" s="10" t="str">
        <f t="shared" si="188"/>
        <v/>
      </c>
      <c r="BD4007" s="10" t="str">
        <f t="shared" si="186"/>
        <v/>
      </c>
      <c r="BE4007" s="14">
        <f t="shared" si="187"/>
        <v>0</v>
      </c>
    </row>
    <row r="4008" spans="55:57" x14ac:dyDescent="0.25">
      <c r="BC4008" s="10" t="str">
        <f t="shared" si="188"/>
        <v/>
      </c>
      <c r="BD4008" s="10" t="str">
        <f t="shared" si="186"/>
        <v/>
      </c>
      <c r="BE4008" s="14">
        <f t="shared" si="187"/>
        <v>0</v>
      </c>
    </row>
    <row r="4009" spans="55:57" x14ac:dyDescent="0.25">
      <c r="BC4009" s="10" t="str">
        <f t="shared" si="188"/>
        <v/>
      </c>
      <c r="BD4009" s="10" t="str">
        <f t="shared" si="186"/>
        <v/>
      </c>
      <c r="BE4009" s="14">
        <f t="shared" si="187"/>
        <v>0</v>
      </c>
    </row>
    <row r="4010" spans="55:57" x14ac:dyDescent="0.25">
      <c r="BC4010" s="10" t="str">
        <f t="shared" si="188"/>
        <v/>
      </c>
      <c r="BD4010" s="10" t="str">
        <f t="shared" si="186"/>
        <v/>
      </c>
      <c r="BE4010" s="14">
        <f t="shared" si="187"/>
        <v>0</v>
      </c>
    </row>
    <row r="4011" spans="55:57" x14ac:dyDescent="0.25">
      <c r="BC4011" s="10" t="str">
        <f t="shared" si="188"/>
        <v/>
      </c>
      <c r="BD4011" s="10" t="str">
        <f t="shared" si="186"/>
        <v/>
      </c>
      <c r="BE4011" s="14">
        <f t="shared" si="187"/>
        <v>0</v>
      </c>
    </row>
    <row r="4012" spans="55:57" x14ac:dyDescent="0.25">
      <c r="BC4012" s="10" t="str">
        <f t="shared" si="188"/>
        <v/>
      </c>
      <c r="BD4012" s="10" t="str">
        <f t="shared" si="186"/>
        <v/>
      </c>
      <c r="BE4012" s="14">
        <f t="shared" si="187"/>
        <v>0</v>
      </c>
    </row>
    <row r="4013" spans="55:57" x14ac:dyDescent="0.25">
      <c r="BC4013" s="10" t="str">
        <f t="shared" si="188"/>
        <v/>
      </c>
      <c r="BD4013" s="10" t="str">
        <f t="shared" si="186"/>
        <v/>
      </c>
      <c r="BE4013" s="14">
        <f t="shared" si="187"/>
        <v>0</v>
      </c>
    </row>
    <row r="4014" spans="55:57" x14ac:dyDescent="0.25">
      <c r="BC4014" s="10" t="str">
        <f t="shared" si="188"/>
        <v/>
      </c>
      <c r="BD4014" s="10" t="str">
        <f t="shared" si="186"/>
        <v/>
      </c>
      <c r="BE4014" s="14">
        <f t="shared" si="187"/>
        <v>0</v>
      </c>
    </row>
    <row r="4015" spans="55:57" x14ac:dyDescent="0.25">
      <c r="BC4015" s="10" t="str">
        <f t="shared" si="188"/>
        <v/>
      </c>
      <c r="BD4015" s="10" t="str">
        <f t="shared" si="186"/>
        <v/>
      </c>
      <c r="BE4015" s="14">
        <f t="shared" si="187"/>
        <v>0</v>
      </c>
    </row>
    <row r="4016" spans="55:57" x14ac:dyDescent="0.25">
      <c r="BC4016" s="10" t="str">
        <f t="shared" si="188"/>
        <v/>
      </c>
      <c r="BD4016" s="10" t="str">
        <f t="shared" si="186"/>
        <v/>
      </c>
      <c r="BE4016" s="14">
        <f t="shared" si="187"/>
        <v>0</v>
      </c>
    </row>
    <row r="4017" spans="55:57" x14ac:dyDescent="0.25">
      <c r="BC4017" s="10" t="str">
        <f t="shared" si="188"/>
        <v/>
      </c>
      <c r="BD4017" s="10" t="str">
        <f t="shared" si="186"/>
        <v/>
      </c>
      <c r="BE4017" s="14">
        <f t="shared" si="187"/>
        <v>0</v>
      </c>
    </row>
    <row r="4018" spans="55:57" x14ac:dyDescent="0.25">
      <c r="BC4018" s="10" t="str">
        <f t="shared" si="188"/>
        <v/>
      </c>
      <c r="BD4018" s="10" t="str">
        <f t="shared" si="186"/>
        <v/>
      </c>
      <c r="BE4018" s="14">
        <f t="shared" si="187"/>
        <v>0</v>
      </c>
    </row>
    <row r="4019" spans="55:57" x14ac:dyDescent="0.25">
      <c r="BC4019" s="10" t="str">
        <f t="shared" si="188"/>
        <v/>
      </c>
      <c r="BD4019" s="10" t="str">
        <f t="shared" si="186"/>
        <v/>
      </c>
      <c r="BE4019" s="14">
        <f t="shared" si="187"/>
        <v>0</v>
      </c>
    </row>
    <row r="4020" spans="55:57" x14ac:dyDescent="0.25">
      <c r="BC4020" s="10" t="str">
        <f t="shared" si="188"/>
        <v/>
      </c>
      <c r="BD4020" s="10" t="str">
        <f t="shared" si="186"/>
        <v/>
      </c>
      <c r="BE4020" s="14">
        <f t="shared" si="187"/>
        <v>0</v>
      </c>
    </row>
    <row r="4021" spans="55:57" x14ac:dyDescent="0.25">
      <c r="BC4021" s="10" t="str">
        <f t="shared" si="188"/>
        <v/>
      </c>
      <c r="BD4021" s="10" t="str">
        <f t="shared" si="186"/>
        <v/>
      </c>
      <c r="BE4021" s="14">
        <f t="shared" si="187"/>
        <v>0</v>
      </c>
    </row>
    <row r="4022" spans="55:57" x14ac:dyDescent="0.25">
      <c r="BC4022" s="10" t="str">
        <f t="shared" si="188"/>
        <v/>
      </c>
      <c r="BD4022" s="10" t="str">
        <f t="shared" si="186"/>
        <v/>
      </c>
      <c r="BE4022" s="14">
        <f t="shared" si="187"/>
        <v>0</v>
      </c>
    </row>
    <row r="4023" spans="55:57" x14ac:dyDescent="0.25">
      <c r="BC4023" s="10" t="str">
        <f t="shared" si="188"/>
        <v/>
      </c>
      <c r="BD4023" s="10" t="str">
        <f t="shared" si="186"/>
        <v/>
      </c>
      <c r="BE4023" s="14">
        <f t="shared" si="187"/>
        <v>0</v>
      </c>
    </row>
    <row r="4024" spans="55:57" x14ac:dyDescent="0.25">
      <c r="BC4024" s="10" t="str">
        <f t="shared" si="188"/>
        <v/>
      </c>
      <c r="BD4024" s="10" t="str">
        <f t="shared" si="186"/>
        <v/>
      </c>
      <c r="BE4024" s="14">
        <f t="shared" si="187"/>
        <v>0</v>
      </c>
    </row>
    <row r="4025" spans="55:57" x14ac:dyDescent="0.25">
      <c r="BC4025" s="10" t="str">
        <f t="shared" si="188"/>
        <v/>
      </c>
      <c r="BD4025" s="10" t="str">
        <f t="shared" si="186"/>
        <v/>
      </c>
      <c r="BE4025" s="14">
        <f t="shared" si="187"/>
        <v>0</v>
      </c>
    </row>
    <row r="4026" spans="55:57" x14ac:dyDescent="0.25">
      <c r="BC4026" s="10" t="str">
        <f t="shared" si="188"/>
        <v/>
      </c>
      <c r="BD4026" s="10" t="str">
        <f t="shared" si="186"/>
        <v/>
      </c>
      <c r="BE4026" s="14">
        <f t="shared" si="187"/>
        <v>0</v>
      </c>
    </row>
    <row r="4027" spans="55:57" x14ac:dyDescent="0.25">
      <c r="BC4027" s="10" t="str">
        <f t="shared" si="188"/>
        <v/>
      </c>
      <c r="BD4027" s="10" t="str">
        <f t="shared" si="186"/>
        <v/>
      </c>
      <c r="BE4027" s="14">
        <f t="shared" si="187"/>
        <v>0</v>
      </c>
    </row>
    <row r="4028" spans="55:57" x14ac:dyDescent="0.25">
      <c r="BC4028" s="10" t="str">
        <f t="shared" si="188"/>
        <v/>
      </c>
      <c r="BD4028" s="10" t="str">
        <f t="shared" si="186"/>
        <v/>
      </c>
      <c r="BE4028" s="14">
        <f t="shared" si="187"/>
        <v>0</v>
      </c>
    </row>
    <row r="4029" spans="55:57" x14ac:dyDescent="0.25">
      <c r="BC4029" s="10" t="str">
        <f t="shared" si="188"/>
        <v/>
      </c>
      <c r="BD4029" s="10" t="str">
        <f t="shared" si="186"/>
        <v/>
      </c>
      <c r="BE4029" s="14">
        <f t="shared" si="187"/>
        <v>0</v>
      </c>
    </row>
    <row r="4030" spans="55:57" x14ac:dyDescent="0.25">
      <c r="BC4030" s="10" t="str">
        <f t="shared" si="188"/>
        <v/>
      </c>
      <c r="BD4030" s="10" t="str">
        <f t="shared" si="186"/>
        <v/>
      </c>
      <c r="BE4030" s="14">
        <f t="shared" si="187"/>
        <v>0</v>
      </c>
    </row>
    <row r="4031" spans="55:57" x14ac:dyDescent="0.25">
      <c r="BC4031" s="10" t="str">
        <f t="shared" si="188"/>
        <v/>
      </c>
      <c r="BD4031" s="10" t="str">
        <f t="shared" si="186"/>
        <v/>
      </c>
      <c r="BE4031" s="14">
        <f t="shared" si="187"/>
        <v>0</v>
      </c>
    </row>
    <row r="4032" spans="55:57" x14ac:dyDescent="0.25">
      <c r="BC4032" s="10" t="str">
        <f t="shared" si="188"/>
        <v/>
      </c>
      <c r="BD4032" s="10" t="str">
        <f t="shared" si="186"/>
        <v/>
      </c>
      <c r="BE4032" s="14">
        <f t="shared" si="187"/>
        <v>0</v>
      </c>
    </row>
    <row r="4033" spans="55:57" x14ac:dyDescent="0.25">
      <c r="BC4033" s="10" t="str">
        <f t="shared" si="188"/>
        <v/>
      </c>
      <c r="BD4033" s="10" t="str">
        <f t="shared" si="186"/>
        <v/>
      </c>
      <c r="BE4033" s="14">
        <f t="shared" si="187"/>
        <v>0</v>
      </c>
    </row>
    <row r="4034" spans="55:57" x14ac:dyDescent="0.25">
      <c r="BC4034" s="10" t="str">
        <f t="shared" si="188"/>
        <v/>
      </c>
      <c r="BD4034" s="10" t="str">
        <f t="shared" ref="BD4034:BD4097" si="189">IF(Y4034&lt;&gt;"",INDEX(TabMois,MATCH(DATEVALUE(Y4034),DateFin,-1),2),"")</f>
        <v/>
      </c>
      <c r="BE4034" s="14">
        <f t="shared" ref="BE4034:BE4097" si="190">IF(AND(D4034&lt;&gt;"CST",D4034&lt;&gt;"TLX"),0,AC4034/VLOOKUP(I4034,tabModalites,3,FALSE))</f>
        <v>0</v>
      </c>
    </row>
    <row r="4035" spans="55:57" x14ac:dyDescent="0.25">
      <c r="BC4035" s="10" t="str">
        <f t="shared" ref="BC4035:BC4098" si="191">IF(X4035&lt;&gt;"",DATEVALUE("01/"&amp;MONTH(DATEVALUE(X4035))&amp;"/"&amp;YEAR(DATEVALUE(X4035))),"")</f>
        <v/>
      </c>
      <c r="BD4035" s="10" t="str">
        <f t="shared" si="189"/>
        <v/>
      </c>
      <c r="BE4035" s="14">
        <f t="shared" si="190"/>
        <v>0</v>
      </c>
    </row>
    <row r="4036" spans="55:57" x14ac:dyDescent="0.25">
      <c r="BC4036" s="10" t="str">
        <f t="shared" si="191"/>
        <v/>
      </c>
      <c r="BD4036" s="10" t="str">
        <f t="shared" si="189"/>
        <v/>
      </c>
      <c r="BE4036" s="14">
        <f t="shared" si="190"/>
        <v>0</v>
      </c>
    </row>
    <row r="4037" spans="55:57" x14ac:dyDescent="0.25">
      <c r="BC4037" s="10" t="str">
        <f t="shared" si="191"/>
        <v/>
      </c>
      <c r="BD4037" s="10" t="str">
        <f t="shared" si="189"/>
        <v/>
      </c>
      <c r="BE4037" s="14">
        <f t="shared" si="190"/>
        <v>0</v>
      </c>
    </row>
    <row r="4038" spans="55:57" x14ac:dyDescent="0.25">
      <c r="BC4038" s="10" t="str">
        <f t="shared" si="191"/>
        <v/>
      </c>
      <c r="BD4038" s="10" t="str">
        <f t="shared" si="189"/>
        <v/>
      </c>
      <c r="BE4038" s="14">
        <f t="shared" si="190"/>
        <v>0</v>
      </c>
    </row>
    <row r="4039" spans="55:57" x14ac:dyDescent="0.25">
      <c r="BC4039" s="10" t="str">
        <f t="shared" si="191"/>
        <v/>
      </c>
      <c r="BD4039" s="10" t="str">
        <f t="shared" si="189"/>
        <v/>
      </c>
      <c r="BE4039" s="14">
        <f t="shared" si="190"/>
        <v>0</v>
      </c>
    </row>
    <row r="4040" spans="55:57" x14ac:dyDescent="0.25">
      <c r="BC4040" s="10" t="str">
        <f t="shared" si="191"/>
        <v/>
      </c>
      <c r="BD4040" s="10" t="str">
        <f t="shared" si="189"/>
        <v/>
      </c>
      <c r="BE4040" s="14">
        <f t="shared" si="190"/>
        <v>0</v>
      </c>
    </row>
    <row r="4041" spans="55:57" x14ac:dyDescent="0.25">
      <c r="BC4041" s="10" t="str">
        <f t="shared" si="191"/>
        <v/>
      </c>
      <c r="BD4041" s="10" t="str">
        <f t="shared" si="189"/>
        <v/>
      </c>
      <c r="BE4041" s="14">
        <f t="shared" si="190"/>
        <v>0</v>
      </c>
    </row>
    <row r="4042" spans="55:57" x14ac:dyDescent="0.25">
      <c r="BC4042" s="10" t="str">
        <f t="shared" si="191"/>
        <v/>
      </c>
      <c r="BD4042" s="10" t="str">
        <f t="shared" si="189"/>
        <v/>
      </c>
      <c r="BE4042" s="14">
        <f t="shared" si="190"/>
        <v>0</v>
      </c>
    </row>
    <row r="4043" spans="55:57" x14ac:dyDescent="0.25">
      <c r="BC4043" s="10" t="str">
        <f t="shared" si="191"/>
        <v/>
      </c>
      <c r="BD4043" s="10" t="str">
        <f t="shared" si="189"/>
        <v/>
      </c>
      <c r="BE4043" s="14">
        <f t="shared" si="190"/>
        <v>0</v>
      </c>
    </row>
    <row r="4044" spans="55:57" x14ac:dyDescent="0.25">
      <c r="BC4044" s="10" t="str">
        <f t="shared" si="191"/>
        <v/>
      </c>
      <c r="BD4044" s="10" t="str">
        <f t="shared" si="189"/>
        <v/>
      </c>
      <c r="BE4044" s="14">
        <f t="shared" si="190"/>
        <v>0</v>
      </c>
    </row>
    <row r="4045" spans="55:57" x14ac:dyDescent="0.25">
      <c r="BC4045" s="10" t="str">
        <f t="shared" si="191"/>
        <v/>
      </c>
      <c r="BD4045" s="10" t="str">
        <f t="shared" si="189"/>
        <v/>
      </c>
      <c r="BE4045" s="14">
        <f t="shared" si="190"/>
        <v>0</v>
      </c>
    </row>
    <row r="4046" spans="55:57" x14ac:dyDescent="0.25">
      <c r="BC4046" s="10" t="str">
        <f t="shared" si="191"/>
        <v/>
      </c>
      <c r="BD4046" s="10" t="str">
        <f t="shared" si="189"/>
        <v/>
      </c>
      <c r="BE4046" s="14">
        <f t="shared" si="190"/>
        <v>0</v>
      </c>
    </row>
    <row r="4047" spans="55:57" x14ac:dyDescent="0.25">
      <c r="BC4047" s="10" t="str">
        <f t="shared" si="191"/>
        <v/>
      </c>
      <c r="BD4047" s="10" t="str">
        <f t="shared" si="189"/>
        <v/>
      </c>
      <c r="BE4047" s="14">
        <f t="shared" si="190"/>
        <v>0</v>
      </c>
    </row>
    <row r="4048" spans="55:57" x14ac:dyDescent="0.25">
      <c r="BC4048" s="10" t="str">
        <f t="shared" si="191"/>
        <v/>
      </c>
      <c r="BD4048" s="10" t="str">
        <f t="shared" si="189"/>
        <v/>
      </c>
      <c r="BE4048" s="14">
        <f t="shared" si="190"/>
        <v>0</v>
      </c>
    </row>
    <row r="4049" spans="55:57" x14ac:dyDescent="0.25">
      <c r="BC4049" s="10" t="str">
        <f t="shared" si="191"/>
        <v/>
      </c>
      <c r="BD4049" s="10" t="str">
        <f t="shared" si="189"/>
        <v/>
      </c>
      <c r="BE4049" s="14">
        <f t="shared" si="190"/>
        <v>0</v>
      </c>
    </row>
    <row r="4050" spans="55:57" x14ac:dyDescent="0.25">
      <c r="BC4050" s="10" t="str">
        <f t="shared" si="191"/>
        <v/>
      </c>
      <c r="BD4050" s="10" t="str">
        <f t="shared" si="189"/>
        <v/>
      </c>
      <c r="BE4050" s="14">
        <f t="shared" si="190"/>
        <v>0</v>
      </c>
    </row>
    <row r="4051" spans="55:57" x14ac:dyDescent="0.25">
      <c r="BC4051" s="10" t="str">
        <f t="shared" si="191"/>
        <v/>
      </c>
      <c r="BD4051" s="10" t="str">
        <f t="shared" si="189"/>
        <v/>
      </c>
      <c r="BE4051" s="14">
        <f t="shared" si="190"/>
        <v>0</v>
      </c>
    </row>
    <row r="4052" spans="55:57" x14ac:dyDescent="0.25">
      <c r="BC4052" s="10" t="str">
        <f t="shared" si="191"/>
        <v/>
      </c>
      <c r="BD4052" s="10" t="str">
        <f t="shared" si="189"/>
        <v/>
      </c>
      <c r="BE4052" s="14">
        <f t="shared" si="190"/>
        <v>0</v>
      </c>
    </row>
    <row r="4053" spans="55:57" x14ac:dyDescent="0.25">
      <c r="BC4053" s="10" t="str">
        <f t="shared" si="191"/>
        <v/>
      </c>
      <c r="BD4053" s="10" t="str">
        <f t="shared" si="189"/>
        <v/>
      </c>
      <c r="BE4053" s="14">
        <f t="shared" si="190"/>
        <v>0</v>
      </c>
    </row>
    <row r="4054" spans="55:57" x14ac:dyDescent="0.25">
      <c r="BC4054" s="10" t="str">
        <f t="shared" si="191"/>
        <v/>
      </c>
      <c r="BD4054" s="10" t="str">
        <f t="shared" si="189"/>
        <v/>
      </c>
      <c r="BE4054" s="14">
        <f t="shared" si="190"/>
        <v>0</v>
      </c>
    </row>
    <row r="4055" spans="55:57" x14ac:dyDescent="0.25">
      <c r="BC4055" s="10" t="str">
        <f t="shared" si="191"/>
        <v/>
      </c>
      <c r="BD4055" s="10" t="str">
        <f t="shared" si="189"/>
        <v/>
      </c>
      <c r="BE4055" s="14">
        <f t="shared" si="190"/>
        <v>0</v>
      </c>
    </row>
    <row r="4056" spans="55:57" x14ac:dyDescent="0.25">
      <c r="BC4056" s="10" t="str">
        <f t="shared" si="191"/>
        <v/>
      </c>
      <c r="BD4056" s="10" t="str">
        <f t="shared" si="189"/>
        <v/>
      </c>
      <c r="BE4056" s="14">
        <f t="shared" si="190"/>
        <v>0</v>
      </c>
    </row>
    <row r="4057" spans="55:57" x14ac:dyDescent="0.25">
      <c r="BC4057" s="10" t="str">
        <f t="shared" si="191"/>
        <v/>
      </c>
      <c r="BD4057" s="10" t="str">
        <f t="shared" si="189"/>
        <v/>
      </c>
      <c r="BE4057" s="14">
        <f t="shared" si="190"/>
        <v>0</v>
      </c>
    </row>
    <row r="4058" spans="55:57" x14ac:dyDescent="0.25">
      <c r="BC4058" s="10" t="str">
        <f t="shared" si="191"/>
        <v/>
      </c>
      <c r="BD4058" s="10" t="str">
        <f t="shared" si="189"/>
        <v/>
      </c>
      <c r="BE4058" s="14">
        <f t="shared" si="190"/>
        <v>0</v>
      </c>
    </row>
    <row r="4059" spans="55:57" x14ac:dyDescent="0.25">
      <c r="BC4059" s="10" t="str">
        <f t="shared" si="191"/>
        <v/>
      </c>
      <c r="BD4059" s="10" t="str">
        <f t="shared" si="189"/>
        <v/>
      </c>
      <c r="BE4059" s="14">
        <f t="shared" si="190"/>
        <v>0</v>
      </c>
    </row>
    <row r="4060" spans="55:57" x14ac:dyDescent="0.25">
      <c r="BC4060" s="10" t="str">
        <f t="shared" si="191"/>
        <v/>
      </c>
      <c r="BD4060" s="10" t="str">
        <f t="shared" si="189"/>
        <v/>
      </c>
      <c r="BE4060" s="14">
        <f t="shared" si="190"/>
        <v>0</v>
      </c>
    </row>
    <row r="4061" spans="55:57" x14ac:dyDescent="0.25">
      <c r="BC4061" s="10" t="str">
        <f t="shared" si="191"/>
        <v/>
      </c>
      <c r="BD4061" s="10" t="str">
        <f t="shared" si="189"/>
        <v/>
      </c>
      <c r="BE4061" s="14">
        <f t="shared" si="190"/>
        <v>0</v>
      </c>
    </row>
    <row r="4062" spans="55:57" x14ac:dyDescent="0.25">
      <c r="BC4062" s="10" t="str">
        <f t="shared" si="191"/>
        <v/>
      </c>
      <c r="BD4062" s="10" t="str">
        <f t="shared" si="189"/>
        <v/>
      </c>
      <c r="BE4062" s="14">
        <f t="shared" si="190"/>
        <v>0</v>
      </c>
    </row>
    <row r="4063" spans="55:57" x14ac:dyDescent="0.25">
      <c r="BC4063" s="10" t="str">
        <f t="shared" si="191"/>
        <v/>
      </c>
      <c r="BD4063" s="10" t="str">
        <f t="shared" si="189"/>
        <v/>
      </c>
      <c r="BE4063" s="14">
        <f t="shared" si="190"/>
        <v>0</v>
      </c>
    </row>
    <row r="4064" spans="55:57" x14ac:dyDescent="0.25">
      <c r="BC4064" s="10" t="str">
        <f t="shared" si="191"/>
        <v/>
      </c>
      <c r="BD4064" s="10" t="str">
        <f t="shared" si="189"/>
        <v/>
      </c>
      <c r="BE4064" s="14">
        <f t="shared" si="190"/>
        <v>0</v>
      </c>
    </row>
    <row r="4065" spans="55:57" x14ac:dyDescent="0.25">
      <c r="BC4065" s="10" t="str">
        <f t="shared" si="191"/>
        <v/>
      </c>
      <c r="BD4065" s="10" t="str">
        <f t="shared" si="189"/>
        <v/>
      </c>
      <c r="BE4065" s="14">
        <f t="shared" si="190"/>
        <v>0</v>
      </c>
    </row>
    <row r="4066" spans="55:57" x14ac:dyDescent="0.25">
      <c r="BC4066" s="10" t="str">
        <f t="shared" si="191"/>
        <v/>
      </c>
      <c r="BD4066" s="10" t="str">
        <f t="shared" si="189"/>
        <v/>
      </c>
      <c r="BE4066" s="14">
        <f t="shared" si="190"/>
        <v>0</v>
      </c>
    </row>
    <row r="4067" spans="55:57" x14ac:dyDescent="0.25">
      <c r="BC4067" s="10" t="str">
        <f t="shared" si="191"/>
        <v/>
      </c>
      <c r="BD4067" s="10" t="str">
        <f t="shared" si="189"/>
        <v/>
      </c>
      <c r="BE4067" s="14">
        <f t="shared" si="190"/>
        <v>0</v>
      </c>
    </row>
    <row r="4068" spans="55:57" x14ac:dyDescent="0.25">
      <c r="BC4068" s="10" t="str">
        <f t="shared" si="191"/>
        <v/>
      </c>
      <c r="BD4068" s="10" t="str">
        <f t="shared" si="189"/>
        <v/>
      </c>
      <c r="BE4068" s="14">
        <f t="shared" si="190"/>
        <v>0</v>
      </c>
    </row>
    <row r="4069" spans="55:57" x14ac:dyDescent="0.25">
      <c r="BC4069" s="10" t="str">
        <f t="shared" si="191"/>
        <v/>
      </c>
      <c r="BD4069" s="10" t="str">
        <f t="shared" si="189"/>
        <v/>
      </c>
      <c r="BE4069" s="14">
        <f t="shared" si="190"/>
        <v>0</v>
      </c>
    </row>
    <row r="4070" spans="55:57" x14ac:dyDescent="0.25">
      <c r="BC4070" s="10" t="str">
        <f t="shared" si="191"/>
        <v/>
      </c>
      <c r="BD4070" s="10" t="str">
        <f t="shared" si="189"/>
        <v/>
      </c>
      <c r="BE4070" s="14">
        <f t="shared" si="190"/>
        <v>0</v>
      </c>
    </row>
    <row r="4071" spans="55:57" x14ac:dyDescent="0.25">
      <c r="BC4071" s="10" t="str">
        <f t="shared" si="191"/>
        <v/>
      </c>
      <c r="BD4071" s="10" t="str">
        <f t="shared" si="189"/>
        <v/>
      </c>
      <c r="BE4071" s="14">
        <f t="shared" si="190"/>
        <v>0</v>
      </c>
    </row>
    <row r="4072" spans="55:57" x14ac:dyDescent="0.25">
      <c r="BC4072" s="10" t="str">
        <f t="shared" si="191"/>
        <v/>
      </c>
      <c r="BD4072" s="10" t="str">
        <f t="shared" si="189"/>
        <v/>
      </c>
      <c r="BE4072" s="14">
        <f t="shared" si="190"/>
        <v>0</v>
      </c>
    </row>
    <row r="4073" spans="55:57" x14ac:dyDescent="0.25">
      <c r="BC4073" s="10" t="str">
        <f t="shared" si="191"/>
        <v/>
      </c>
      <c r="BD4073" s="10" t="str">
        <f t="shared" si="189"/>
        <v/>
      </c>
      <c r="BE4073" s="14">
        <f t="shared" si="190"/>
        <v>0</v>
      </c>
    </row>
    <row r="4074" spans="55:57" x14ac:dyDescent="0.25">
      <c r="BC4074" s="10" t="str">
        <f t="shared" si="191"/>
        <v/>
      </c>
      <c r="BD4074" s="10" t="str">
        <f t="shared" si="189"/>
        <v/>
      </c>
      <c r="BE4074" s="14">
        <f t="shared" si="190"/>
        <v>0</v>
      </c>
    </row>
    <row r="4075" spans="55:57" x14ac:dyDescent="0.25">
      <c r="BC4075" s="10" t="str">
        <f t="shared" si="191"/>
        <v/>
      </c>
      <c r="BD4075" s="10" t="str">
        <f t="shared" si="189"/>
        <v/>
      </c>
      <c r="BE4075" s="14">
        <f t="shared" si="190"/>
        <v>0</v>
      </c>
    </row>
    <row r="4076" spans="55:57" x14ac:dyDescent="0.25">
      <c r="BC4076" s="10" t="str">
        <f t="shared" si="191"/>
        <v/>
      </c>
      <c r="BD4076" s="10" t="str">
        <f t="shared" si="189"/>
        <v/>
      </c>
      <c r="BE4076" s="14">
        <f t="shared" si="190"/>
        <v>0</v>
      </c>
    </row>
    <row r="4077" spans="55:57" x14ac:dyDescent="0.25">
      <c r="BC4077" s="10" t="str">
        <f t="shared" si="191"/>
        <v/>
      </c>
      <c r="BD4077" s="10" t="str">
        <f t="shared" si="189"/>
        <v/>
      </c>
      <c r="BE4077" s="14">
        <f t="shared" si="190"/>
        <v>0</v>
      </c>
    </row>
    <row r="4078" spans="55:57" x14ac:dyDescent="0.25">
      <c r="BC4078" s="10" t="str">
        <f t="shared" si="191"/>
        <v/>
      </c>
      <c r="BD4078" s="10" t="str">
        <f t="shared" si="189"/>
        <v/>
      </c>
      <c r="BE4078" s="14">
        <f t="shared" si="190"/>
        <v>0</v>
      </c>
    </row>
    <row r="4079" spans="55:57" x14ac:dyDescent="0.25">
      <c r="BC4079" s="10" t="str">
        <f t="shared" si="191"/>
        <v/>
      </c>
      <c r="BD4079" s="10" t="str">
        <f t="shared" si="189"/>
        <v/>
      </c>
      <c r="BE4079" s="14">
        <f t="shared" si="190"/>
        <v>0</v>
      </c>
    </row>
    <row r="4080" spans="55:57" x14ac:dyDescent="0.25">
      <c r="BC4080" s="10" t="str">
        <f t="shared" si="191"/>
        <v/>
      </c>
      <c r="BD4080" s="10" t="str">
        <f t="shared" si="189"/>
        <v/>
      </c>
      <c r="BE4080" s="14">
        <f t="shared" si="190"/>
        <v>0</v>
      </c>
    </row>
    <row r="4081" spans="55:57" x14ac:dyDescent="0.25">
      <c r="BC4081" s="10" t="str">
        <f t="shared" si="191"/>
        <v/>
      </c>
      <c r="BD4081" s="10" t="str">
        <f t="shared" si="189"/>
        <v/>
      </c>
      <c r="BE4081" s="14">
        <f t="shared" si="190"/>
        <v>0</v>
      </c>
    </row>
    <row r="4082" spans="55:57" x14ac:dyDescent="0.25">
      <c r="BC4082" s="10" t="str">
        <f t="shared" si="191"/>
        <v/>
      </c>
      <c r="BD4082" s="10" t="str">
        <f t="shared" si="189"/>
        <v/>
      </c>
      <c r="BE4082" s="14">
        <f t="shared" si="190"/>
        <v>0</v>
      </c>
    </row>
    <row r="4083" spans="55:57" x14ac:dyDescent="0.25">
      <c r="BC4083" s="10" t="str">
        <f t="shared" si="191"/>
        <v/>
      </c>
      <c r="BD4083" s="10" t="str">
        <f t="shared" si="189"/>
        <v/>
      </c>
      <c r="BE4083" s="14">
        <f t="shared" si="190"/>
        <v>0</v>
      </c>
    </row>
    <row r="4084" spans="55:57" x14ac:dyDescent="0.25">
      <c r="BC4084" s="10" t="str">
        <f t="shared" si="191"/>
        <v/>
      </c>
      <c r="BD4084" s="10" t="str">
        <f t="shared" si="189"/>
        <v/>
      </c>
      <c r="BE4084" s="14">
        <f t="shared" si="190"/>
        <v>0</v>
      </c>
    </row>
    <row r="4085" spans="55:57" x14ac:dyDescent="0.25">
      <c r="BC4085" s="10" t="str">
        <f t="shared" si="191"/>
        <v/>
      </c>
      <c r="BD4085" s="10" t="str">
        <f t="shared" si="189"/>
        <v/>
      </c>
      <c r="BE4085" s="14">
        <f t="shared" si="190"/>
        <v>0</v>
      </c>
    </row>
    <row r="4086" spans="55:57" x14ac:dyDescent="0.25">
      <c r="BC4086" s="10" t="str">
        <f t="shared" si="191"/>
        <v/>
      </c>
      <c r="BD4086" s="10" t="str">
        <f t="shared" si="189"/>
        <v/>
      </c>
      <c r="BE4086" s="14">
        <f t="shared" si="190"/>
        <v>0</v>
      </c>
    </row>
    <row r="4087" spans="55:57" x14ac:dyDescent="0.25">
      <c r="BC4087" s="10" t="str">
        <f t="shared" si="191"/>
        <v/>
      </c>
      <c r="BD4087" s="10" t="str">
        <f t="shared" si="189"/>
        <v/>
      </c>
      <c r="BE4087" s="14">
        <f t="shared" si="190"/>
        <v>0</v>
      </c>
    </row>
    <row r="4088" spans="55:57" x14ac:dyDescent="0.25">
      <c r="BC4088" s="10" t="str">
        <f t="shared" si="191"/>
        <v/>
      </c>
      <c r="BD4088" s="10" t="str">
        <f t="shared" si="189"/>
        <v/>
      </c>
      <c r="BE4088" s="14">
        <f t="shared" si="190"/>
        <v>0</v>
      </c>
    </row>
    <row r="4089" spans="55:57" x14ac:dyDescent="0.25">
      <c r="BC4089" s="10" t="str">
        <f t="shared" si="191"/>
        <v/>
      </c>
      <c r="BD4089" s="10" t="str">
        <f t="shared" si="189"/>
        <v/>
      </c>
      <c r="BE4089" s="14">
        <f t="shared" si="190"/>
        <v>0</v>
      </c>
    </row>
    <row r="4090" spans="55:57" x14ac:dyDescent="0.25">
      <c r="BC4090" s="10" t="str">
        <f t="shared" si="191"/>
        <v/>
      </c>
      <c r="BD4090" s="10" t="str">
        <f t="shared" si="189"/>
        <v/>
      </c>
      <c r="BE4090" s="14">
        <f t="shared" si="190"/>
        <v>0</v>
      </c>
    </row>
    <row r="4091" spans="55:57" x14ac:dyDescent="0.25">
      <c r="BC4091" s="10" t="str">
        <f t="shared" si="191"/>
        <v/>
      </c>
      <c r="BD4091" s="10" t="str">
        <f t="shared" si="189"/>
        <v/>
      </c>
      <c r="BE4091" s="14">
        <f t="shared" si="190"/>
        <v>0</v>
      </c>
    </row>
    <row r="4092" spans="55:57" x14ac:dyDescent="0.25">
      <c r="BC4092" s="10" t="str">
        <f t="shared" si="191"/>
        <v/>
      </c>
      <c r="BD4092" s="10" t="str">
        <f t="shared" si="189"/>
        <v/>
      </c>
      <c r="BE4092" s="14">
        <f t="shared" si="190"/>
        <v>0</v>
      </c>
    </row>
    <row r="4093" spans="55:57" x14ac:dyDescent="0.25">
      <c r="BC4093" s="10" t="str">
        <f t="shared" si="191"/>
        <v/>
      </c>
      <c r="BD4093" s="10" t="str">
        <f t="shared" si="189"/>
        <v/>
      </c>
      <c r="BE4093" s="14">
        <f t="shared" si="190"/>
        <v>0</v>
      </c>
    </row>
    <row r="4094" spans="55:57" x14ac:dyDescent="0.25">
      <c r="BC4094" s="10" t="str">
        <f t="shared" si="191"/>
        <v/>
      </c>
      <c r="BD4094" s="10" t="str">
        <f t="shared" si="189"/>
        <v/>
      </c>
      <c r="BE4094" s="14">
        <f t="shared" si="190"/>
        <v>0</v>
      </c>
    </row>
    <row r="4095" spans="55:57" x14ac:dyDescent="0.25">
      <c r="BC4095" s="10" t="str">
        <f t="shared" si="191"/>
        <v/>
      </c>
      <c r="BD4095" s="10" t="str">
        <f t="shared" si="189"/>
        <v/>
      </c>
      <c r="BE4095" s="14">
        <f t="shared" si="190"/>
        <v>0</v>
      </c>
    </row>
    <row r="4096" spans="55:57" x14ac:dyDescent="0.25">
      <c r="BC4096" s="10" t="str">
        <f t="shared" si="191"/>
        <v/>
      </c>
      <c r="BD4096" s="10" t="str">
        <f t="shared" si="189"/>
        <v/>
      </c>
      <c r="BE4096" s="14">
        <f t="shared" si="190"/>
        <v>0</v>
      </c>
    </row>
    <row r="4097" spans="55:57" x14ac:dyDescent="0.25">
      <c r="BC4097" s="10" t="str">
        <f t="shared" si="191"/>
        <v/>
      </c>
      <c r="BD4097" s="10" t="str">
        <f t="shared" si="189"/>
        <v/>
      </c>
      <c r="BE4097" s="14">
        <f t="shared" si="190"/>
        <v>0</v>
      </c>
    </row>
    <row r="4098" spans="55:57" x14ac:dyDescent="0.25">
      <c r="BC4098" s="10" t="str">
        <f t="shared" si="191"/>
        <v/>
      </c>
      <c r="BD4098" s="10" t="str">
        <f t="shared" ref="BD4098:BD4161" si="192">IF(Y4098&lt;&gt;"",INDEX(TabMois,MATCH(DATEVALUE(Y4098),DateFin,-1),2),"")</f>
        <v/>
      </c>
      <c r="BE4098" s="14">
        <f t="shared" ref="BE4098:BE4161" si="193">IF(AND(D4098&lt;&gt;"CST",D4098&lt;&gt;"TLX"),0,AC4098/VLOOKUP(I4098,tabModalites,3,FALSE))</f>
        <v>0</v>
      </c>
    </row>
    <row r="4099" spans="55:57" x14ac:dyDescent="0.25">
      <c r="BC4099" s="10" t="str">
        <f t="shared" ref="BC4099:BC4162" si="194">IF(X4099&lt;&gt;"",DATEVALUE("01/"&amp;MONTH(DATEVALUE(X4099))&amp;"/"&amp;YEAR(DATEVALUE(X4099))),"")</f>
        <v/>
      </c>
      <c r="BD4099" s="10" t="str">
        <f t="shared" si="192"/>
        <v/>
      </c>
      <c r="BE4099" s="14">
        <f t="shared" si="193"/>
        <v>0</v>
      </c>
    </row>
    <row r="4100" spans="55:57" x14ac:dyDescent="0.25">
      <c r="BC4100" s="10" t="str">
        <f t="shared" si="194"/>
        <v/>
      </c>
      <c r="BD4100" s="10" t="str">
        <f t="shared" si="192"/>
        <v/>
      </c>
      <c r="BE4100" s="14">
        <f t="shared" si="193"/>
        <v>0</v>
      </c>
    </row>
    <row r="4101" spans="55:57" x14ac:dyDescent="0.25">
      <c r="BC4101" s="10" t="str">
        <f t="shared" si="194"/>
        <v/>
      </c>
      <c r="BD4101" s="10" t="str">
        <f t="shared" si="192"/>
        <v/>
      </c>
      <c r="BE4101" s="14">
        <f t="shared" si="193"/>
        <v>0</v>
      </c>
    </row>
    <row r="4102" spans="55:57" x14ac:dyDescent="0.25">
      <c r="BC4102" s="10" t="str">
        <f t="shared" si="194"/>
        <v/>
      </c>
      <c r="BD4102" s="10" t="str">
        <f t="shared" si="192"/>
        <v/>
      </c>
      <c r="BE4102" s="14">
        <f t="shared" si="193"/>
        <v>0</v>
      </c>
    </row>
    <row r="4103" spans="55:57" x14ac:dyDescent="0.25">
      <c r="BC4103" s="10" t="str">
        <f t="shared" si="194"/>
        <v/>
      </c>
      <c r="BD4103" s="10" t="str">
        <f t="shared" si="192"/>
        <v/>
      </c>
      <c r="BE4103" s="14">
        <f t="shared" si="193"/>
        <v>0</v>
      </c>
    </row>
    <row r="4104" spans="55:57" x14ac:dyDescent="0.25">
      <c r="BC4104" s="10" t="str">
        <f t="shared" si="194"/>
        <v/>
      </c>
      <c r="BD4104" s="10" t="str">
        <f t="shared" si="192"/>
        <v/>
      </c>
      <c r="BE4104" s="14">
        <f t="shared" si="193"/>
        <v>0</v>
      </c>
    </row>
    <row r="4105" spans="55:57" x14ac:dyDescent="0.25">
      <c r="BC4105" s="10" t="str">
        <f t="shared" si="194"/>
        <v/>
      </c>
      <c r="BD4105" s="10" t="str">
        <f t="shared" si="192"/>
        <v/>
      </c>
      <c r="BE4105" s="14">
        <f t="shared" si="193"/>
        <v>0</v>
      </c>
    </row>
    <row r="4106" spans="55:57" x14ac:dyDescent="0.25">
      <c r="BC4106" s="10" t="str">
        <f t="shared" si="194"/>
        <v/>
      </c>
      <c r="BD4106" s="10" t="str">
        <f t="shared" si="192"/>
        <v/>
      </c>
      <c r="BE4106" s="14">
        <f t="shared" si="193"/>
        <v>0</v>
      </c>
    </row>
    <row r="4107" spans="55:57" x14ac:dyDescent="0.25">
      <c r="BC4107" s="10" t="str">
        <f t="shared" si="194"/>
        <v/>
      </c>
      <c r="BD4107" s="10" t="str">
        <f t="shared" si="192"/>
        <v/>
      </c>
      <c r="BE4107" s="14">
        <f t="shared" si="193"/>
        <v>0</v>
      </c>
    </row>
    <row r="4108" spans="55:57" x14ac:dyDescent="0.25">
      <c r="BC4108" s="10" t="str">
        <f t="shared" si="194"/>
        <v/>
      </c>
      <c r="BD4108" s="10" t="str">
        <f t="shared" si="192"/>
        <v/>
      </c>
      <c r="BE4108" s="14">
        <f t="shared" si="193"/>
        <v>0</v>
      </c>
    </row>
    <row r="4109" spans="55:57" x14ac:dyDescent="0.25">
      <c r="BC4109" s="10" t="str">
        <f t="shared" si="194"/>
        <v/>
      </c>
      <c r="BD4109" s="10" t="str">
        <f t="shared" si="192"/>
        <v/>
      </c>
      <c r="BE4109" s="14">
        <f t="shared" si="193"/>
        <v>0</v>
      </c>
    </row>
    <row r="4110" spans="55:57" x14ac:dyDescent="0.25">
      <c r="BC4110" s="10" t="str">
        <f t="shared" si="194"/>
        <v/>
      </c>
      <c r="BD4110" s="10" t="str">
        <f t="shared" si="192"/>
        <v/>
      </c>
      <c r="BE4110" s="14">
        <f t="shared" si="193"/>
        <v>0</v>
      </c>
    </row>
    <row r="4111" spans="55:57" x14ac:dyDescent="0.25">
      <c r="BC4111" s="10" t="str">
        <f t="shared" si="194"/>
        <v/>
      </c>
      <c r="BD4111" s="10" t="str">
        <f t="shared" si="192"/>
        <v/>
      </c>
      <c r="BE4111" s="14">
        <f t="shared" si="193"/>
        <v>0</v>
      </c>
    </row>
    <row r="4112" spans="55:57" x14ac:dyDescent="0.25">
      <c r="BC4112" s="10" t="str">
        <f t="shared" si="194"/>
        <v/>
      </c>
      <c r="BD4112" s="10" t="str">
        <f t="shared" si="192"/>
        <v/>
      </c>
      <c r="BE4112" s="14">
        <f t="shared" si="193"/>
        <v>0</v>
      </c>
    </row>
    <row r="4113" spans="55:57" x14ac:dyDescent="0.25">
      <c r="BC4113" s="10" t="str">
        <f t="shared" si="194"/>
        <v/>
      </c>
      <c r="BD4113" s="10" t="str">
        <f t="shared" si="192"/>
        <v/>
      </c>
      <c r="BE4113" s="14">
        <f t="shared" si="193"/>
        <v>0</v>
      </c>
    </row>
    <row r="4114" spans="55:57" x14ac:dyDescent="0.25">
      <c r="BC4114" s="10" t="str">
        <f t="shared" si="194"/>
        <v/>
      </c>
      <c r="BD4114" s="10" t="str">
        <f t="shared" si="192"/>
        <v/>
      </c>
      <c r="BE4114" s="14">
        <f t="shared" si="193"/>
        <v>0</v>
      </c>
    </row>
    <row r="4115" spans="55:57" x14ac:dyDescent="0.25">
      <c r="BC4115" s="10" t="str">
        <f t="shared" si="194"/>
        <v/>
      </c>
      <c r="BD4115" s="10" t="str">
        <f t="shared" si="192"/>
        <v/>
      </c>
      <c r="BE4115" s="14">
        <f t="shared" si="193"/>
        <v>0</v>
      </c>
    </row>
    <row r="4116" spans="55:57" x14ac:dyDescent="0.25">
      <c r="BC4116" s="10" t="str">
        <f t="shared" si="194"/>
        <v/>
      </c>
      <c r="BD4116" s="10" t="str">
        <f t="shared" si="192"/>
        <v/>
      </c>
      <c r="BE4116" s="14">
        <f t="shared" si="193"/>
        <v>0</v>
      </c>
    </row>
    <row r="4117" spans="55:57" x14ac:dyDescent="0.25">
      <c r="BC4117" s="10" t="str">
        <f t="shared" si="194"/>
        <v/>
      </c>
      <c r="BD4117" s="10" t="str">
        <f t="shared" si="192"/>
        <v/>
      </c>
      <c r="BE4117" s="14">
        <f t="shared" si="193"/>
        <v>0</v>
      </c>
    </row>
    <row r="4118" spans="55:57" x14ac:dyDescent="0.25">
      <c r="BC4118" s="10" t="str">
        <f t="shared" si="194"/>
        <v/>
      </c>
      <c r="BD4118" s="10" t="str">
        <f t="shared" si="192"/>
        <v/>
      </c>
      <c r="BE4118" s="14">
        <f t="shared" si="193"/>
        <v>0</v>
      </c>
    </row>
    <row r="4119" spans="55:57" x14ac:dyDescent="0.25">
      <c r="BC4119" s="10" t="str">
        <f t="shared" si="194"/>
        <v/>
      </c>
      <c r="BD4119" s="10" t="str">
        <f t="shared" si="192"/>
        <v/>
      </c>
      <c r="BE4119" s="14">
        <f t="shared" si="193"/>
        <v>0</v>
      </c>
    </row>
    <row r="4120" spans="55:57" x14ac:dyDescent="0.25">
      <c r="BC4120" s="10" t="str">
        <f t="shared" si="194"/>
        <v/>
      </c>
      <c r="BD4120" s="10" t="str">
        <f t="shared" si="192"/>
        <v/>
      </c>
      <c r="BE4120" s="14">
        <f t="shared" si="193"/>
        <v>0</v>
      </c>
    </row>
    <row r="4121" spans="55:57" x14ac:dyDescent="0.25">
      <c r="BC4121" s="10" t="str">
        <f t="shared" si="194"/>
        <v/>
      </c>
      <c r="BD4121" s="10" t="str">
        <f t="shared" si="192"/>
        <v/>
      </c>
      <c r="BE4121" s="14">
        <f t="shared" si="193"/>
        <v>0</v>
      </c>
    </row>
    <row r="4122" spans="55:57" x14ac:dyDescent="0.25">
      <c r="BC4122" s="10" t="str">
        <f t="shared" si="194"/>
        <v/>
      </c>
      <c r="BD4122" s="10" t="str">
        <f t="shared" si="192"/>
        <v/>
      </c>
      <c r="BE4122" s="14">
        <f t="shared" si="193"/>
        <v>0</v>
      </c>
    </row>
    <row r="4123" spans="55:57" x14ac:dyDescent="0.25">
      <c r="BC4123" s="10" t="str">
        <f t="shared" si="194"/>
        <v/>
      </c>
      <c r="BD4123" s="10" t="str">
        <f t="shared" si="192"/>
        <v/>
      </c>
      <c r="BE4123" s="14">
        <f t="shared" si="193"/>
        <v>0</v>
      </c>
    </row>
    <row r="4124" spans="55:57" x14ac:dyDescent="0.25">
      <c r="BC4124" s="10" t="str">
        <f t="shared" si="194"/>
        <v/>
      </c>
      <c r="BD4124" s="10" t="str">
        <f t="shared" si="192"/>
        <v/>
      </c>
      <c r="BE4124" s="14">
        <f t="shared" si="193"/>
        <v>0</v>
      </c>
    </row>
    <row r="4125" spans="55:57" x14ac:dyDescent="0.25">
      <c r="BC4125" s="10" t="str">
        <f t="shared" si="194"/>
        <v/>
      </c>
      <c r="BD4125" s="10" t="str">
        <f t="shared" si="192"/>
        <v/>
      </c>
      <c r="BE4125" s="14">
        <f t="shared" si="193"/>
        <v>0</v>
      </c>
    </row>
    <row r="4126" spans="55:57" x14ac:dyDescent="0.25">
      <c r="BC4126" s="10" t="str">
        <f t="shared" si="194"/>
        <v/>
      </c>
      <c r="BD4126" s="10" t="str">
        <f t="shared" si="192"/>
        <v/>
      </c>
      <c r="BE4126" s="14">
        <f t="shared" si="193"/>
        <v>0</v>
      </c>
    </row>
    <row r="4127" spans="55:57" x14ac:dyDescent="0.25">
      <c r="BC4127" s="10" t="str">
        <f t="shared" si="194"/>
        <v/>
      </c>
      <c r="BD4127" s="10" t="str">
        <f t="shared" si="192"/>
        <v/>
      </c>
      <c r="BE4127" s="14">
        <f t="shared" si="193"/>
        <v>0</v>
      </c>
    </row>
    <row r="4128" spans="55:57" x14ac:dyDescent="0.25">
      <c r="BC4128" s="10" t="str">
        <f t="shared" si="194"/>
        <v/>
      </c>
      <c r="BD4128" s="10" t="str">
        <f t="shared" si="192"/>
        <v/>
      </c>
      <c r="BE4128" s="14">
        <f t="shared" si="193"/>
        <v>0</v>
      </c>
    </row>
    <row r="4129" spans="55:57" x14ac:dyDescent="0.25">
      <c r="BC4129" s="10" t="str">
        <f t="shared" si="194"/>
        <v/>
      </c>
      <c r="BD4129" s="10" t="str">
        <f t="shared" si="192"/>
        <v/>
      </c>
      <c r="BE4129" s="14">
        <f t="shared" si="193"/>
        <v>0</v>
      </c>
    </row>
    <row r="4130" spans="55:57" x14ac:dyDescent="0.25">
      <c r="BC4130" s="10" t="str">
        <f t="shared" si="194"/>
        <v/>
      </c>
      <c r="BD4130" s="10" t="str">
        <f t="shared" si="192"/>
        <v/>
      </c>
      <c r="BE4130" s="14">
        <f t="shared" si="193"/>
        <v>0</v>
      </c>
    </row>
    <row r="4131" spans="55:57" x14ac:dyDescent="0.25">
      <c r="BC4131" s="10" t="str">
        <f t="shared" si="194"/>
        <v/>
      </c>
      <c r="BD4131" s="10" t="str">
        <f t="shared" si="192"/>
        <v/>
      </c>
      <c r="BE4131" s="14">
        <f t="shared" si="193"/>
        <v>0</v>
      </c>
    </row>
    <row r="4132" spans="55:57" x14ac:dyDescent="0.25">
      <c r="BC4132" s="10" t="str">
        <f t="shared" si="194"/>
        <v/>
      </c>
      <c r="BD4132" s="10" t="str">
        <f t="shared" si="192"/>
        <v/>
      </c>
      <c r="BE4132" s="14">
        <f t="shared" si="193"/>
        <v>0</v>
      </c>
    </row>
    <row r="4133" spans="55:57" x14ac:dyDescent="0.25">
      <c r="BC4133" s="10" t="str">
        <f t="shared" si="194"/>
        <v/>
      </c>
      <c r="BD4133" s="10" t="str">
        <f t="shared" si="192"/>
        <v/>
      </c>
      <c r="BE4133" s="14">
        <f t="shared" si="193"/>
        <v>0</v>
      </c>
    </row>
    <row r="4134" spans="55:57" x14ac:dyDescent="0.25">
      <c r="BC4134" s="10" t="str">
        <f t="shared" si="194"/>
        <v/>
      </c>
      <c r="BD4134" s="10" t="str">
        <f t="shared" si="192"/>
        <v/>
      </c>
      <c r="BE4134" s="14">
        <f t="shared" si="193"/>
        <v>0</v>
      </c>
    </row>
    <row r="4135" spans="55:57" x14ac:dyDescent="0.25">
      <c r="BC4135" s="10" t="str">
        <f t="shared" si="194"/>
        <v/>
      </c>
      <c r="BD4135" s="10" t="str">
        <f t="shared" si="192"/>
        <v/>
      </c>
      <c r="BE4135" s="14">
        <f t="shared" si="193"/>
        <v>0</v>
      </c>
    </row>
    <row r="4136" spans="55:57" x14ac:dyDescent="0.25">
      <c r="BC4136" s="10" t="str">
        <f t="shared" si="194"/>
        <v/>
      </c>
      <c r="BD4136" s="10" t="str">
        <f t="shared" si="192"/>
        <v/>
      </c>
      <c r="BE4136" s="14">
        <f t="shared" si="193"/>
        <v>0</v>
      </c>
    </row>
    <row r="4137" spans="55:57" x14ac:dyDescent="0.25">
      <c r="BC4137" s="10" t="str">
        <f t="shared" si="194"/>
        <v/>
      </c>
      <c r="BD4137" s="10" t="str">
        <f t="shared" si="192"/>
        <v/>
      </c>
      <c r="BE4137" s="14">
        <f t="shared" si="193"/>
        <v>0</v>
      </c>
    </row>
    <row r="4138" spans="55:57" x14ac:dyDescent="0.25">
      <c r="BC4138" s="10" t="str">
        <f t="shared" si="194"/>
        <v/>
      </c>
      <c r="BD4138" s="10" t="str">
        <f t="shared" si="192"/>
        <v/>
      </c>
      <c r="BE4138" s="14">
        <f t="shared" si="193"/>
        <v>0</v>
      </c>
    </row>
    <row r="4139" spans="55:57" x14ac:dyDescent="0.25">
      <c r="BC4139" s="10" t="str">
        <f t="shared" si="194"/>
        <v/>
      </c>
      <c r="BD4139" s="10" t="str">
        <f t="shared" si="192"/>
        <v/>
      </c>
      <c r="BE4139" s="14">
        <f t="shared" si="193"/>
        <v>0</v>
      </c>
    </row>
    <row r="4140" spans="55:57" x14ac:dyDescent="0.25">
      <c r="BC4140" s="10" t="str">
        <f t="shared" si="194"/>
        <v/>
      </c>
      <c r="BD4140" s="10" t="str">
        <f t="shared" si="192"/>
        <v/>
      </c>
      <c r="BE4140" s="14">
        <f t="shared" si="193"/>
        <v>0</v>
      </c>
    </row>
    <row r="4141" spans="55:57" x14ac:dyDescent="0.25">
      <c r="BC4141" s="10" t="str">
        <f t="shared" si="194"/>
        <v/>
      </c>
      <c r="BD4141" s="10" t="str">
        <f t="shared" si="192"/>
        <v/>
      </c>
      <c r="BE4141" s="14">
        <f t="shared" si="193"/>
        <v>0</v>
      </c>
    </row>
    <row r="4142" spans="55:57" x14ac:dyDescent="0.25">
      <c r="BC4142" s="10" t="str">
        <f t="shared" si="194"/>
        <v/>
      </c>
      <c r="BD4142" s="10" t="str">
        <f t="shared" si="192"/>
        <v/>
      </c>
      <c r="BE4142" s="14">
        <f t="shared" si="193"/>
        <v>0</v>
      </c>
    </row>
    <row r="4143" spans="55:57" x14ac:dyDescent="0.25">
      <c r="BC4143" s="10" t="str">
        <f t="shared" si="194"/>
        <v/>
      </c>
      <c r="BD4143" s="10" t="str">
        <f t="shared" si="192"/>
        <v/>
      </c>
      <c r="BE4143" s="14">
        <f t="shared" si="193"/>
        <v>0</v>
      </c>
    </row>
    <row r="4144" spans="55:57" x14ac:dyDescent="0.25">
      <c r="BC4144" s="10" t="str">
        <f t="shared" si="194"/>
        <v/>
      </c>
      <c r="BD4144" s="10" t="str">
        <f t="shared" si="192"/>
        <v/>
      </c>
      <c r="BE4144" s="14">
        <f t="shared" si="193"/>
        <v>0</v>
      </c>
    </row>
    <row r="4145" spans="55:57" x14ac:dyDescent="0.25">
      <c r="BC4145" s="10" t="str">
        <f t="shared" si="194"/>
        <v/>
      </c>
      <c r="BD4145" s="10" t="str">
        <f t="shared" si="192"/>
        <v/>
      </c>
      <c r="BE4145" s="14">
        <f t="shared" si="193"/>
        <v>0</v>
      </c>
    </row>
    <row r="4146" spans="55:57" x14ac:dyDescent="0.25">
      <c r="BC4146" s="10" t="str">
        <f t="shared" si="194"/>
        <v/>
      </c>
      <c r="BD4146" s="10" t="str">
        <f t="shared" si="192"/>
        <v/>
      </c>
      <c r="BE4146" s="14">
        <f t="shared" si="193"/>
        <v>0</v>
      </c>
    </row>
    <row r="4147" spans="55:57" x14ac:dyDescent="0.25">
      <c r="BC4147" s="10" t="str">
        <f t="shared" si="194"/>
        <v/>
      </c>
      <c r="BD4147" s="10" t="str">
        <f t="shared" si="192"/>
        <v/>
      </c>
      <c r="BE4147" s="14">
        <f t="shared" si="193"/>
        <v>0</v>
      </c>
    </row>
    <row r="4148" spans="55:57" x14ac:dyDescent="0.25">
      <c r="BC4148" s="10" t="str">
        <f t="shared" si="194"/>
        <v/>
      </c>
      <c r="BD4148" s="10" t="str">
        <f t="shared" si="192"/>
        <v/>
      </c>
      <c r="BE4148" s="14">
        <f t="shared" si="193"/>
        <v>0</v>
      </c>
    </row>
    <row r="4149" spans="55:57" x14ac:dyDescent="0.25">
      <c r="BC4149" s="10" t="str">
        <f t="shared" si="194"/>
        <v/>
      </c>
      <c r="BD4149" s="10" t="str">
        <f t="shared" si="192"/>
        <v/>
      </c>
      <c r="BE4149" s="14">
        <f t="shared" si="193"/>
        <v>0</v>
      </c>
    </row>
    <row r="4150" spans="55:57" x14ac:dyDescent="0.25">
      <c r="BC4150" s="10" t="str">
        <f t="shared" si="194"/>
        <v/>
      </c>
      <c r="BD4150" s="10" t="str">
        <f t="shared" si="192"/>
        <v/>
      </c>
      <c r="BE4150" s="14">
        <f t="shared" si="193"/>
        <v>0</v>
      </c>
    </row>
    <row r="4151" spans="55:57" x14ac:dyDescent="0.25">
      <c r="BC4151" s="10" t="str">
        <f t="shared" si="194"/>
        <v/>
      </c>
      <c r="BD4151" s="10" t="str">
        <f t="shared" si="192"/>
        <v/>
      </c>
      <c r="BE4151" s="14">
        <f t="shared" si="193"/>
        <v>0</v>
      </c>
    </row>
    <row r="4152" spans="55:57" x14ac:dyDescent="0.25">
      <c r="BC4152" s="10" t="str">
        <f t="shared" si="194"/>
        <v/>
      </c>
      <c r="BD4152" s="10" t="str">
        <f t="shared" si="192"/>
        <v/>
      </c>
      <c r="BE4152" s="14">
        <f t="shared" si="193"/>
        <v>0</v>
      </c>
    </row>
    <row r="4153" spans="55:57" x14ac:dyDescent="0.25">
      <c r="BC4153" s="10" t="str">
        <f t="shared" si="194"/>
        <v/>
      </c>
      <c r="BD4153" s="10" t="str">
        <f t="shared" si="192"/>
        <v/>
      </c>
      <c r="BE4153" s="14">
        <f t="shared" si="193"/>
        <v>0</v>
      </c>
    </row>
    <row r="4154" spans="55:57" x14ac:dyDescent="0.25">
      <c r="BC4154" s="10" t="str">
        <f t="shared" si="194"/>
        <v/>
      </c>
      <c r="BD4154" s="10" t="str">
        <f t="shared" si="192"/>
        <v/>
      </c>
      <c r="BE4154" s="14">
        <f t="shared" si="193"/>
        <v>0</v>
      </c>
    </row>
    <row r="4155" spans="55:57" x14ac:dyDescent="0.25">
      <c r="BC4155" s="10" t="str">
        <f t="shared" si="194"/>
        <v/>
      </c>
      <c r="BD4155" s="10" t="str">
        <f t="shared" si="192"/>
        <v/>
      </c>
      <c r="BE4155" s="14">
        <f t="shared" si="193"/>
        <v>0</v>
      </c>
    </row>
    <row r="4156" spans="55:57" x14ac:dyDescent="0.25">
      <c r="BC4156" s="10" t="str">
        <f t="shared" si="194"/>
        <v/>
      </c>
      <c r="BD4156" s="10" t="str">
        <f t="shared" si="192"/>
        <v/>
      </c>
      <c r="BE4156" s="14">
        <f t="shared" si="193"/>
        <v>0</v>
      </c>
    </row>
    <row r="4157" spans="55:57" x14ac:dyDescent="0.25">
      <c r="BC4157" s="10" t="str">
        <f t="shared" si="194"/>
        <v/>
      </c>
      <c r="BD4157" s="10" t="str">
        <f t="shared" si="192"/>
        <v/>
      </c>
      <c r="BE4157" s="14">
        <f t="shared" si="193"/>
        <v>0</v>
      </c>
    </row>
    <row r="4158" spans="55:57" x14ac:dyDescent="0.25">
      <c r="BC4158" s="10" t="str">
        <f t="shared" si="194"/>
        <v/>
      </c>
      <c r="BD4158" s="10" t="str">
        <f t="shared" si="192"/>
        <v/>
      </c>
      <c r="BE4158" s="14">
        <f t="shared" si="193"/>
        <v>0</v>
      </c>
    </row>
    <row r="4159" spans="55:57" x14ac:dyDescent="0.25">
      <c r="BC4159" s="10" t="str">
        <f t="shared" si="194"/>
        <v/>
      </c>
      <c r="BD4159" s="10" t="str">
        <f t="shared" si="192"/>
        <v/>
      </c>
      <c r="BE4159" s="14">
        <f t="shared" si="193"/>
        <v>0</v>
      </c>
    </row>
    <row r="4160" spans="55:57" x14ac:dyDescent="0.25">
      <c r="BC4160" s="10" t="str">
        <f t="shared" si="194"/>
        <v/>
      </c>
      <c r="BD4160" s="10" t="str">
        <f t="shared" si="192"/>
        <v/>
      </c>
      <c r="BE4160" s="14">
        <f t="shared" si="193"/>
        <v>0</v>
      </c>
    </row>
    <row r="4161" spans="55:57" x14ac:dyDescent="0.25">
      <c r="BC4161" s="10" t="str">
        <f t="shared" si="194"/>
        <v/>
      </c>
      <c r="BD4161" s="10" t="str">
        <f t="shared" si="192"/>
        <v/>
      </c>
      <c r="BE4161" s="14">
        <f t="shared" si="193"/>
        <v>0</v>
      </c>
    </row>
    <row r="4162" spans="55:57" x14ac:dyDescent="0.25">
      <c r="BC4162" s="10" t="str">
        <f t="shared" si="194"/>
        <v/>
      </c>
      <c r="BD4162" s="10" t="str">
        <f t="shared" ref="BD4162:BD4225" si="195">IF(Y4162&lt;&gt;"",INDEX(TabMois,MATCH(DATEVALUE(Y4162),DateFin,-1),2),"")</f>
        <v/>
      </c>
      <c r="BE4162" s="14">
        <f t="shared" ref="BE4162:BE4225" si="196">IF(AND(D4162&lt;&gt;"CST",D4162&lt;&gt;"TLX"),0,AC4162/VLOOKUP(I4162,tabModalites,3,FALSE))</f>
        <v>0</v>
      </c>
    </row>
    <row r="4163" spans="55:57" x14ac:dyDescent="0.25">
      <c r="BC4163" s="10" t="str">
        <f t="shared" ref="BC4163:BC4226" si="197">IF(X4163&lt;&gt;"",DATEVALUE("01/"&amp;MONTH(DATEVALUE(X4163))&amp;"/"&amp;YEAR(DATEVALUE(X4163))),"")</f>
        <v/>
      </c>
      <c r="BD4163" s="10" t="str">
        <f t="shared" si="195"/>
        <v/>
      </c>
      <c r="BE4163" s="14">
        <f t="shared" si="196"/>
        <v>0</v>
      </c>
    </row>
    <row r="4164" spans="55:57" x14ac:dyDescent="0.25">
      <c r="BC4164" s="10" t="str">
        <f t="shared" si="197"/>
        <v/>
      </c>
      <c r="BD4164" s="10" t="str">
        <f t="shared" si="195"/>
        <v/>
      </c>
      <c r="BE4164" s="14">
        <f t="shared" si="196"/>
        <v>0</v>
      </c>
    </row>
    <row r="4165" spans="55:57" x14ac:dyDescent="0.25">
      <c r="BC4165" s="10" t="str">
        <f t="shared" si="197"/>
        <v/>
      </c>
      <c r="BD4165" s="10" t="str">
        <f t="shared" si="195"/>
        <v/>
      </c>
      <c r="BE4165" s="14">
        <f t="shared" si="196"/>
        <v>0</v>
      </c>
    </row>
    <row r="4166" spans="55:57" x14ac:dyDescent="0.25">
      <c r="BC4166" s="10" t="str">
        <f t="shared" si="197"/>
        <v/>
      </c>
      <c r="BD4166" s="10" t="str">
        <f t="shared" si="195"/>
        <v/>
      </c>
      <c r="BE4166" s="14">
        <f t="shared" si="196"/>
        <v>0</v>
      </c>
    </row>
    <row r="4167" spans="55:57" x14ac:dyDescent="0.25">
      <c r="BC4167" s="10" t="str">
        <f t="shared" si="197"/>
        <v/>
      </c>
      <c r="BD4167" s="10" t="str">
        <f t="shared" si="195"/>
        <v/>
      </c>
      <c r="BE4167" s="14">
        <f t="shared" si="196"/>
        <v>0</v>
      </c>
    </row>
    <row r="4168" spans="55:57" x14ac:dyDescent="0.25">
      <c r="BC4168" s="10" t="str">
        <f t="shared" si="197"/>
        <v/>
      </c>
      <c r="BD4168" s="10" t="str">
        <f t="shared" si="195"/>
        <v/>
      </c>
      <c r="BE4168" s="14">
        <f t="shared" si="196"/>
        <v>0</v>
      </c>
    </row>
    <row r="4169" spans="55:57" x14ac:dyDescent="0.25">
      <c r="BC4169" s="10" t="str">
        <f t="shared" si="197"/>
        <v/>
      </c>
      <c r="BD4169" s="10" t="str">
        <f t="shared" si="195"/>
        <v/>
      </c>
      <c r="BE4169" s="14">
        <f t="shared" si="196"/>
        <v>0</v>
      </c>
    </row>
    <row r="4170" spans="55:57" x14ac:dyDescent="0.25">
      <c r="BC4170" s="10" t="str">
        <f t="shared" si="197"/>
        <v/>
      </c>
      <c r="BD4170" s="10" t="str">
        <f t="shared" si="195"/>
        <v/>
      </c>
      <c r="BE4170" s="14">
        <f t="shared" si="196"/>
        <v>0</v>
      </c>
    </row>
    <row r="4171" spans="55:57" x14ac:dyDescent="0.25">
      <c r="BC4171" s="10" t="str">
        <f t="shared" si="197"/>
        <v/>
      </c>
      <c r="BD4171" s="10" t="str">
        <f t="shared" si="195"/>
        <v/>
      </c>
      <c r="BE4171" s="14">
        <f t="shared" si="196"/>
        <v>0</v>
      </c>
    </row>
    <row r="4172" spans="55:57" x14ac:dyDescent="0.25">
      <c r="BC4172" s="10" t="str">
        <f t="shared" si="197"/>
        <v/>
      </c>
      <c r="BD4172" s="10" t="str">
        <f t="shared" si="195"/>
        <v/>
      </c>
      <c r="BE4172" s="14">
        <f t="shared" si="196"/>
        <v>0</v>
      </c>
    </row>
    <row r="4173" spans="55:57" x14ac:dyDescent="0.25">
      <c r="BC4173" s="10" t="str">
        <f t="shared" si="197"/>
        <v/>
      </c>
      <c r="BD4173" s="10" t="str">
        <f t="shared" si="195"/>
        <v/>
      </c>
      <c r="BE4173" s="14">
        <f t="shared" si="196"/>
        <v>0</v>
      </c>
    </row>
    <row r="4174" spans="55:57" x14ac:dyDescent="0.25">
      <c r="BC4174" s="10" t="str">
        <f t="shared" si="197"/>
        <v/>
      </c>
      <c r="BD4174" s="10" t="str">
        <f t="shared" si="195"/>
        <v/>
      </c>
      <c r="BE4174" s="14">
        <f t="shared" si="196"/>
        <v>0</v>
      </c>
    </row>
    <row r="4175" spans="55:57" x14ac:dyDescent="0.25">
      <c r="BC4175" s="10" t="str">
        <f t="shared" si="197"/>
        <v/>
      </c>
      <c r="BD4175" s="10" t="str">
        <f t="shared" si="195"/>
        <v/>
      </c>
      <c r="BE4175" s="14">
        <f t="shared" si="196"/>
        <v>0</v>
      </c>
    </row>
    <row r="4176" spans="55:57" x14ac:dyDescent="0.25">
      <c r="BC4176" s="10" t="str">
        <f t="shared" si="197"/>
        <v/>
      </c>
      <c r="BD4176" s="10" t="str">
        <f t="shared" si="195"/>
        <v/>
      </c>
      <c r="BE4176" s="14">
        <f t="shared" si="196"/>
        <v>0</v>
      </c>
    </row>
    <row r="4177" spans="55:57" x14ac:dyDescent="0.25">
      <c r="BC4177" s="10" t="str">
        <f t="shared" si="197"/>
        <v/>
      </c>
      <c r="BD4177" s="10" t="str">
        <f t="shared" si="195"/>
        <v/>
      </c>
      <c r="BE4177" s="14">
        <f t="shared" si="196"/>
        <v>0</v>
      </c>
    </row>
    <row r="4178" spans="55:57" x14ac:dyDescent="0.25">
      <c r="BC4178" s="10" t="str">
        <f t="shared" si="197"/>
        <v/>
      </c>
      <c r="BD4178" s="10" t="str">
        <f t="shared" si="195"/>
        <v/>
      </c>
      <c r="BE4178" s="14">
        <f t="shared" si="196"/>
        <v>0</v>
      </c>
    </row>
    <row r="4179" spans="55:57" x14ac:dyDescent="0.25">
      <c r="BC4179" s="10" t="str">
        <f t="shared" si="197"/>
        <v/>
      </c>
      <c r="BD4179" s="10" t="str">
        <f t="shared" si="195"/>
        <v/>
      </c>
      <c r="BE4179" s="14">
        <f t="shared" si="196"/>
        <v>0</v>
      </c>
    </row>
    <row r="4180" spans="55:57" x14ac:dyDescent="0.25">
      <c r="BC4180" s="10" t="str">
        <f t="shared" si="197"/>
        <v/>
      </c>
      <c r="BD4180" s="10" t="str">
        <f t="shared" si="195"/>
        <v/>
      </c>
      <c r="BE4180" s="14">
        <f t="shared" si="196"/>
        <v>0</v>
      </c>
    </row>
    <row r="4181" spans="55:57" x14ac:dyDescent="0.25">
      <c r="BC4181" s="10" t="str">
        <f t="shared" si="197"/>
        <v/>
      </c>
      <c r="BD4181" s="10" t="str">
        <f t="shared" si="195"/>
        <v/>
      </c>
      <c r="BE4181" s="14">
        <f t="shared" si="196"/>
        <v>0</v>
      </c>
    </row>
    <row r="4182" spans="55:57" x14ac:dyDescent="0.25">
      <c r="BC4182" s="10" t="str">
        <f t="shared" si="197"/>
        <v/>
      </c>
      <c r="BD4182" s="10" t="str">
        <f t="shared" si="195"/>
        <v/>
      </c>
      <c r="BE4182" s="14">
        <f t="shared" si="196"/>
        <v>0</v>
      </c>
    </row>
    <row r="4183" spans="55:57" x14ac:dyDescent="0.25">
      <c r="BC4183" s="10" t="str">
        <f t="shared" si="197"/>
        <v/>
      </c>
      <c r="BD4183" s="10" t="str">
        <f t="shared" si="195"/>
        <v/>
      </c>
      <c r="BE4183" s="14">
        <f t="shared" si="196"/>
        <v>0</v>
      </c>
    </row>
    <row r="4184" spans="55:57" x14ac:dyDescent="0.25">
      <c r="BC4184" s="10" t="str">
        <f t="shared" si="197"/>
        <v/>
      </c>
      <c r="BD4184" s="10" t="str">
        <f t="shared" si="195"/>
        <v/>
      </c>
      <c r="BE4184" s="14">
        <f t="shared" si="196"/>
        <v>0</v>
      </c>
    </row>
    <row r="4185" spans="55:57" x14ac:dyDescent="0.25">
      <c r="BC4185" s="10" t="str">
        <f t="shared" si="197"/>
        <v/>
      </c>
      <c r="BD4185" s="10" t="str">
        <f t="shared" si="195"/>
        <v/>
      </c>
      <c r="BE4185" s="14">
        <f t="shared" si="196"/>
        <v>0</v>
      </c>
    </row>
    <row r="4186" spans="55:57" x14ac:dyDescent="0.25">
      <c r="BC4186" s="10" t="str">
        <f t="shared" si="197"/>
        <v/>
      </c>
      <c r="BD4186" s="10" t="str">
        <f t="shared" si="195"/>
        <v/>
      </c>
      <c r="BE4186" s="14">
        <f t="shared" si="196"/>
        <v>0</v>
      </c>
    </row>
    <row r="4187" spans="55:57" x14ac:dyDescent="0.25">
      <c r="BC4187" s="10" t="str">
        <f t="shared" si="197"/>
        <v/>
      </c>
      <c r="BD4187" s="10" t="str">
        <f t="shared" si="195"/>
        <v/>
      </c>
      <c r="BE4187" s="14">
        <f t="shared" si="196"/>
        <v>0</v>
      </c>
    </row>
    <row r="4188" spans="55:57" x14ac:dyDescent="0.25">
      <c r="BC4188" s="10" t="str">
        <f t="shared" si="197"/>
        <v/>
      </c>
      <c r="BD4188" s="10" t="str">
        <f t="shared" si="195"/>
        <v/>
      </c>
      <c r="BE4188" s="14">
        <f t="shared" si="196"/>
        <v>0</v>
      </c>
    </row>
    <row r="4189" spans="55:57" x14ac:dyDescent="0.25">
      <c r="BC4189" s="10" t="str">
        <f t="shared" si="197"/>
        <v/>
      </c>
      <c r="BD4189" s="10" t="str">
        <f t="shared" si="195"/>
        <v/>
      </c>
      <c r="BE4189" s="14">
        <f t="shared" si="196"/>
        <v>0</v>
      </c>
    </row>
    <row r="4190" spans="55:57" x14ac:dyDescent="0.25">
      <c r="BC4190" s="10" t="str">
        <f t="shared" si="197"/>
        <v/>
      </c>
      <c r="BD4190" s="10" t="str">
        <f t="shared" si="195"/>
        <v/>
      </c>
      <c r="BE4190" s="14">
        <f t="shared" si="196"/>
        <v>0</v>
      </c>
    </row>
    <row r="4191" spans="55:57" x14ac:dyDescent="0.25">
      <c r="BC4191" s="10" t="str">
        <f t="shared" si="197"/>
        <v/>
      </c>
      <c r="BD4191" s="10" t="str">
        <f t="shared" si="195"/>
        <v/>
      </c>
      <c r="BE4191" s="14">
        <f t="shared" si="196"/>
        <v>0</v>
      </c>
    </row>
    <row r="4192" spans="55:57" x14ac:dyDescent="0.25">
      <c r="BC4192" s="10" t="str">
        <f t="shared" si="197"/>
        <v/>
      </c>
      <c r="BD4192" s="10" t="str">
        <f t="shared" si="195"/>
        <v/>
      </c>
      <c r="BE4192" s="14">
        <f t="shared" si="196"/>
        <v>0</v>
      </c>
    </row>
    <row r="4193" spans="55:57" x14ac:dyDescent="0.25">
      <c r="BC4193" s="10" t="str">
        <f t="shared" si="197"/>
        <v/>
      </c>
      <c r="BD4193" s="10" t="str">
        <f t="shared" si="195"/>
        <v/>
      </c>
      <c r="BE4193" s="14">
        <f t="shared" si="196"/>
        <v>0</v>
      </c>
    </row>
    <row r="4194" spans="55:57" x14ac:dyDescent="0.25">
      <c r="BC4194" s="10" t="str">
        <f t="shared" si="197"/>
        <v/>
      </c>
      <c r="BD4194" s="10" t="str">
        <f t="shared" si="195"/>
        <v/>
      </c>
      <c r="BE4194" s="14">
        <f t="shared" si="196"/>
        <v>0</v>
      </c>
    </row>
    <row r="4195" spans="55:57" x14ac:dyDescent="0.25">
      <c r="BC4195" s="10" t="str">
        <f t="shared" si="197"/>
        <v/>
      </c>
      <c r="BD4195" s="10" t="str">
        <f t="shared" si="195"/>
        <v/>
      </c>
      <c r="BE4195" s="14">
        <f t="shared" si="196"/>
        <v>0</v>
      </c>
    </row>
    <row r="4196" spans="55:57" x14ac:dyDescent="0.25">
      <c r="BC4196" s="10" t="str">
        <f t="shared" si="197"/>
        <v/>
      </c>
      <c r="BD4196" s="10" t="str">
        <f t="shared" si="195"/>
        <v/>
      </c>
      <c r="BE4196" s="14">
        <f t="shared" si="196"/>
        <v>0</v>
      </c>
    </row>
    <row r="4197" spans="55:57" x14ac:dyDescent="0.25">
      <c r="BC4197" s="10" t="str">
        <f t="shared" si="197"/>
        <v/>
      </c>
      <c r="BD4197" s="10" t="str">
        <f t="shared" si="195"/>
        <v/>
      </c>
      <c r="BE4197" s="14">
        <f t="shared" si="196"/>
        <v>0</v>
      </c>
    </row>
    <row r="4198" spans="55:57" x14ac:dyDescent="0.25">
      <c r="BC4198" s="10" t="str">
        <f t="shared" si="197"/>
        <v/>
      </c>
      <c r="BD4198" s="10" t="str">
        <f t="shared" si="195"/>
        <v/>
      </c>
      <c r="BE4198" s="14">
        <f t="shared" si="196"/>
        <v>0</v>
      </c>
    </row>
    <row r="4199" spans="55:57" x14ac:dyDescent="0.25">
      <c r="BC4199" s="10" t="str">
        <f t="shared" si="197"/>
        <v/>
      </c>
      <c r="BD4199" s="10" t="str">
        <f t="shared" si="195"/>
        <v/>
      </c>
      <c r="BE4199" s="14">
        <f t="shared" si="196"/>
        <v>0</v>
      </c>
    </row>
    <row r="4200" spans="55:57" x14ac:dyDescent="0.25">
      <c r="BC4200" s="10" t="str">
        <f t="shared" si="197"/>
        <v/>
      </c>
      <c r="BD4200" s="10" t="str">
        <f t="shared" si="195"/>
        <v/>
      </c>
      <c r="BE4200" s="14">
        <f t="shared" si="196"/>
        <v>0</v>
      </c>
    </row>
    <row r="4201" spans="55:57" x14ac:dyDescent="0.25">
      <c r="BC4201" s="10" t="str">
        <f t="shared" si="197"/>
        <v/>
      </c>
      <c r="BD4201" s="10" t="str">
        <f t="shared" si="195"/>
        <v/>
      </c>
      <c r="BE4201" s="14">
        <f t="shared" si="196"/>
        <v>0</v>
      </c>
    </row>
    <row r="4202" spans="55:57" x14ac:dyDescent="0.25">
      <c r="BC4202" s="10" t="str">
        <f t="shared" si="197"/>
        <v/>
      </c>
      <c r="BD4202" s="10" t="str">
        <f t="shared" si="195"/>
        <v/>
      </c>
      <c r="BE4202" s="14">
        <f t="shared" si="196"/>
        <v>0</v>
      </c>
    </row>
    <row r="4203" spans="55:57" x14ac:dyDescent="0.25">
      <c r="BC4203" s="10" t="str">
        <f t="shared" si="197"/>
        <v/>
      </c>
      <c r="BD4203" s="10" t="str">
        <f t="shared" si="195"/>
        <v/>
      </c>
      <c r="BE4203" s="14">
        <f t="shared" si="196"/>
        <v>0</v>
      </c>
    </row>
    <row r="4204" spans="55:57" x14ac:dyDescent="0.25">
      <c r="BC4204" s="10" t="str">
        <f t="shared" si="197"/>
        <v/>
      </c>
      <c r="BD4204" s="10" t="str">
        <f t="shared" si="195"/>
        <v/>
      </c>
      <c r="BE4204" s="14">
        <f t="shared" si="196"/>
        <v>0</v>
      </c>
    </row>
    <row r="4205" spans="55:57" x14ac:dyDescent="0.25">
      <c r="BC4205" s="10" t="str">
        <f t="shared" si="197"/>
        <v/>
      </c>
      <c r="BD4205" s="10" t="str">
        <f t="shared" si="195"/>
        <v/>
      </c>
      <c r="BE4205" s="14">
        <f t="shared" si="196"/>
        <v>0</v>
      </c>
    </row>
    <row r="4206" spans="55:57" x14ac:dyDescent="0.25">
      <c r="BC4206" s="10" t="str">
        <f t="shared" si="197"/>
        <v/>
      </c>
      <c r="BD4206" s="10" t="str">
        <f t="shared" si="195"/>
        <v/>
      </c>
      <c r="BE4206" s="14">
        <f t="shared" si="196"/>
        <v>0</v>
      </c>
    </row>
    <row r="4207" spans="55:57" x14ac:dyDescent="0.25">
      <c r="BC4207" s="10" t="str">
        <f t="shared" si="197"/>
        <v/>
      </c>
      <c r="BD4207" s="10" t="str">
        <f t="shared" si="195"/>
        <v/>
      </c>
      <c r="BE4207" s="14">
        <f t="shared" si="196"/>
        <v>0</v>
      </c>
    </row>
    <row r="4208" spans="55:57" x14ac:dyDescent="0.25">
      <c r="BC4208" s="10" t="str">
        <f t="shared" si="197"/>
        <v/>
      </c>
      <c r="BD4208" s="10" t="str">
        <f t="shared" si="195"/>
        <v/>
      </c>
      <c r="BE4208" s="14">
        <f t="shared" si="196"/>
        <v>0</v>
      </c>
    </row>
    <row r="4209" spans="55:57" x14ac:dyDescent="0.25">
      <c r="BC4209" s="10" t="str">
        <f t="shared" si="197"/>
        <v/>
      </c>
      <c r="BD4209" s="10" t="str">
        <f t="shared" si="195"/>
        <v/>
      </c>
      <c r="BE4209" s="14">
        <f t="shared" si="196"/>
        <v>0</v>
      </c>
    </row>
    <row r="4210" spans="55:57" x14ac:dyDescent="0.25">
      <c r="BC4210" s="10" t="str">
        <f t="shared" si="197"/>
        <v/>
      </c>
      <c r="BD4210" s="10" t="str">
        <f t="shared" si="195"/>
        <v/>
      </c>
      <c r="BE4210" s="14">
        <f t="shared" si="196"/>
        <v>0</v>
      </c>
    </row>
    <row r="4211" spans="55:57" x14ac:dyDescent="0.25">
      <c r="BC4211" s="10" t="str">
        <f t="shared" si="197"/>
        <v/>
      </c>
      <c r="BD4211" s="10" t="str">
        <f t="shared" si="195"/>
        <v/>
      </c>
      <c r="BE4211" s="14">
        <f t="shared" si="196"/>
        <v>0</v>
      </c>
    </row>
    <row r="4212" spans="55:57" x14ac:dyDescent="0.25">
      <c r="BC4212" s="10" t="str">
        <f t="shared" si="197"/>
        <v/>
      </c>
      <c r="BD4212" s="10" t="str">
        <f t="shared" si="195"/>
        <v/>
      </c>
      <c r="BE4212" s="14">
        <f t="shared" si="196"/>
        <v>0</v>
      </c>
    </row>
    <row r="4213" spans="55:57" x14ac:dyDescent="0.25">
      <c r="BC4213" s="10" t="str">
        <f t="shared" si="197"/>
        <v/>
      </c>
      <c r="BD4213" s="10" t="str">
        <f t="shared" si="195"/>
        <v/>
      </c>
      <c r="BE4213" s="14">
        <f t="shared" si="196"/>
        <v>0</v>
      </c>
    </row>
    <row r="4214" spans="55:57" x14ac:dyDescent="0.25">
      <c r="BC4214" s="10" t="str">
        <f t="shared" si="197"/>
        <v/>
      </c>
      <c r="BD4214" s="10" t="str">
        <f t="shared" si="195"/>
        <v/>
      </c>
      <c r="BE4214" s="14">
        <f t="shared" si="196"/>
        <v>0</v>
      </c>
    </row>
    <row r="4215" spans="55:57" x14ac:dyDescent="0.25">
      <c r="BC4215" s="10" t="str">
        <f t="shared" si="197"/>
        <v/>
      </c>
      <c r="BD4215" s="10" t="str">
        <f t="shared" si="195"/>
        <v/>
      </c>
      <c r="BE4215" s="14">
        <f t="shared" si="196"/>
        <v>0</v>
      </c>
    </row>
    <row r="4216" spans="55:57" x14ac:dyDescent="0.25">
      <c r="BC4216" s="10" t="str">
        <f t="shared" si="197"/>
        <v/>
      </c>
      <c r="BD4216" s="10" t="str">
        <f t="shared" si="195"/>
        <v/>
      </c>
      <c r="BE4216" s="14">
        <f t="shared" si="196"/>
        <v>0</v>
      </c>
    </row>
    <row r="4217" spans="55:57" x14ac:dyDescent="0.25">
      <c r="BC4217" s="10" t="str">
        <f t="shared" si="197"/>
        <v/>
      </c>
      <c r="BD4217" s="10" t="str">
        <f t="shared" si="195"/>
        <v/>
      </c>
      <c r="BE4217" s="14">
        <f t="shared" si="196"/>
        <v>0</v>
      </c>
    </row>
    <row r="4218" spans="55:57" x14ac:dyDescent="0.25">
      <c r="BC4218" s="10" t="str">
        <f t="shared" si="197"/>
        <v/>
      </c>
      <c r="BD4218" s="10" t="str">
        <f t="shared" si="195"/>
        <v/>
      </c>
      <c r="BE4218" s="14">
        <f t="shared" si="196"/>
        <v>0</v>
      </c>
    </row>
    <row r="4219" spans="55:57" x14ac:dyDescent="0.25">
      <c r="BC4219" s="10" t="str">
        <f t="shared" si="197"/>
        <v/>
      </c>
      <c r="BD4219" s="10" t="str">
        <f t="shared" si="195"/>
        <v/>
      </c>
      <c r="BE4219" s="14">
        <f t="shared" si="196"/>
        <v>0</v>
      </c>
    </row>
    <row r="4220" spans="55:57" x14ac:dyDescent="0.25">
      <c r="BC4220" s="10" t="str">
        <f t="shared" si="197"/>
        <v/>
      </c>
      <c r="BD4220" s="10" t="str">
        <f t="shared" si="195"/>
        <v/>
      </c>
      <c r="BE4220" s="14">
        <f t="shared" si="196"/>
        <v>0</v>
      </c>
    </row>
    <row r="4221" spans="55:57" x14ac:dyDescent="0.25">
      <c r="BC4221" s="10" t="str">
        <f t="shared" si="197"/>
        <v/>
      </c>
      <c r="BD4221" s="10" t="str">
        <f t="shared" si="195"/>
        <v/>
      </c>
      <c r="BE4221" s="14">
        <f t="shared" si="196"/>
        <v>0</v>
      </c>
    </row>
    <row r="4222" spans="55:57" x14ac:dyDescent="0.25">
      <c r="BC4222" s="10" t="str">
        <f t="shared" si="197"/>
        <v/>
      </c>
      <c r="BD4222" s="10" t="str">
        <f t="shared" si="195"/>
        <v/>
      </c>
      <c r="BE4222" s="14">
        <f t="shared" si="196"/>
        <v>0</v>
      </c>
    </row>
    <row r="4223" spans="55:57" x14ac:dyDescent="0.25">
      <c r="BC4223" s="10" t="str">
        <f t="shared" si="197"/>
        <v/>
      </c>
      <c r="BD4223" s="10" t="str">
        <f t="shared" si="195"/>
        <v/>
      </c>
      <c r="BE4223" s="14">
        <f t="shared" si="196"/>
        <v>0</v>
      </c>
    </row>
    <row r="4224" spans="55:57" x14ac:dyDescent="0.25">
      <c r="BC4224" s="10" t="str">
        <f t="shared" si="197"/>
        <v/>
      </c>
      <c r="BD4224" s="10" t="str">
        <f t="shared" si="195"/>
        <v/>
      </c>
      <c r="BE4224" s="14">
        <f t="shared" si="196"/>
        <v>0</v>
      </c>
    </row>
    <row r="4225" spans="55:57" x14ac:dyDescent="0.25">
      <c r="BC4225" s="10" t="str">
        <f t="shared" si="197"/>
        <v/>
      </c>
      <c r="BD4225" s="10" t="str">
        <f t="shared" si="195"/>
        <v/>
      </c>
      <c r="BE4225" s="14">
        <f t="shared" si="196"/>
        <v>0</v>
      </c>
    </row>
    <row r="4226" spans="55:57" x14ac:dyDescent="0.25">
      <c r="BC4226" s="10" t="str">
        <f t="shared" si="197"/>
        <v/>
      </c>
      <c r="BD4226" s="10" t="str">
        <f t="shared" ref="BD4226:BD4289" si="198">IF(Y4226&lt;&gt;"",INDEX(TabMois,MATCH(DATEVALUE(Y4226),DateFin,-1),2),"")</f>
        <v/>
      </c>
      <c r="BE4226" s="14">
        <f t="shared" ref="BE4226:BE4289" si="199">IF(AND(D4226&lt;&gt;"CST",D4226&lt;&gt;"TLX"),0,AC4226/VLOOKUP(I4226,tabModalites,3,FALSE))</f>
        <v>0</v>
      </c>
    </row>
    <row r="4227" spans="55:57" x14ac:dyDescent="0.25">
      <c r="BC4227" s="10" t="str">
        <f t="shared" ref="BC4227:BC4290" si="200">IF(X4227&lt;&gt;"",DATEVALUE("01/"&amp;MONTH(DATEVALUE(X4227))&amp;"/"&amp;YEAR(DATEVALUE(X4227))),"")</f>
        <v/>
      </c>
      <c r="BD4227" s="10" t="str">
        <f t="shared" si="198"/>
        <v/>
      </c>
      <c r="BE4227" s="14">
        <f t="shared" si="199"/>
        <v>0</v>
      </c>
    </row>
    <row r="4228" spans="55:57" x14ac:dyDescent="0.25">
      <c r="BC4228" s="10" t="str">
        <f t="shared" si="200"/>
        <v/>
      </c>
      <c r="BD4228" s="10" t="str">
        <f t="shared" si="198"/>
        <v/>
      </c>
      <c r="BE4228" s="14">
        <f t="shared" si="199"/>
        <v>0</v>
      </c>
    </row>
    <row r="4229" spans="55:57" x14ac:dyDescent="0.25">
      <c r="BC4229" s="10" t="str">
        <f t="shared" si="200"/>
        <v/>
      </c>
      <c r="BD4229" s="10" t="str">
        <f t="shared" si="198"/>
        <v/>
      </c>
      <c r="BE4229" s="14">
        <f t="shared" si="199"/>
        <v>0</v>
      </c>
    </row>
    <row r="4230" spans="55:57" x14ac:dyDescent="0.25">
      <c r="BC4230" s="10" t="str">
        <f t="shared" si="200"/>
        <v/>
      </c>
      <c r="BD4230" s="10" t="str">
        <f t="shared" si="198"/>
        <v/>
      </c>
      <c r="BE4230" s="14">
        <f t="shared" si="199"/>
        <v>0</v>
      </c>
    </row>
    <row r="4231" spans="55:57" x14ac:dyDescent="0.25">
      <c r="BC4231" s="10" t="str">
        <f t="shared" si="200"/>
        <v/>
      </c>
      <c r="BD4231" s="10" t="str">
        <f t="shared" si="198"/>
        <v/>
      </c>
      <c r="BE4231" s="14">
        <f t="shared" si="199"/>
        <v>0</v>
      </c>
    </row>
    <row r="4232" spans="55:57" x14ac:dyDescent="0.25">
      <c r="BC4232" s="10" t="str">
        <f t="shared" si="200"/>
        <v/>
      </c>
      <c r="BD4232" s="10" t="str">
        <f t="shared" si="198"/>
        <v/>
      </c>
      <c r="BE4232" s="14">
        <f t="shared" si="199"/>
        <v>0</v>
      </c>
    </row>
    <row r="4233" spans="55:57" x14ac:dyDescent="0.25">
      <c r="BC4233" s="10" t="str">
        <f t="shared" si="200"/>
        <v/>
      </c>
      <c r="BD4233" s="10" t="str">
        <f t="shared" si="198"/>
        <v/>
      </c>
      <c r="BE4233" s="14">
        <f t="shared" si="199"/>
        <v>0</v>
      </c>
    </row>
    <row r="4234" spans="55:57" x14ac:dyDescent="0.25">
      <c r="BC4234" s="10" t="str">
        <f t="shared" si="200"/>
        <v/>
      </c>
      <c r="BD4234" s="10" t="str">
        <f t="shared" si="198"/>
        <v/>
      </c>
      <c r="BE4234" s="14">
        <f t="shared" si="199"/>
        <v>0</v>
      </c>
    </row>
    <row r="4235" spans="55:57" x14ac:dyDescent="0.25">
      <c r="BC4235" s="10" t="str">
        <f t="shared" si="200"/>
        <v/>
      </c>
      <c r="BD4235" s="10" t="str">
        <f t="shared" si="198"/>
        <v/>
      </c>
      <c r="BE4235" s="14">
        <f t="shared" si="199"/>
        <v>0</v>
      </c>
    </row>
    <row r="4236" spans="55:57" x14ac:dyDescent="0.25">
      <c r="BC4236" s="10" t="str">
        <f t="shared" si="200"/>
        <v/>
      </c>
      <c r="BD4236" s="10" t="str">
        <f t="shared" si="198"/>
        <v/>
      </c>
      <c r="BE4236" s="14">
        <f t="shared" si="199"/>
        <v>0</v>
      </c>
    </row>
    <row r="4237" spans="55:57" x14ac:dyDescent="0.25">
      <c r="BC4237" s="10" t="str">
        <f t="shared" si="200"/>
        <v/>
      </c>
      <c r="BD4237" s="10" t="str">
        <f t="shared" si="198"/>
        <v/>
      </c>
      <c r="BE4237" s="14">
        <f t="shared" si="199"/>
        <v>0</v>
      </c>
    </row>
    <row r="4238" spans="55:57" x14ac:dyDescent="0.25">
      <c r="BC4238" s="10" t="str">
        <f t="shared" si="200"/>
        <v/>
      </c>
      <c r="BD4238" s="10" t="str">
        <f t="shared" si="198"/>
        <v/>
      </c>
      <c r="BE4238" s="14">
        <f t="shared" si="199"/>
        <v>0</v>
      </c>
    </row>
    <row r="4239" spans="55:57" x14ac:dyDescent="0.25">
      <c r="BC4239" s="10" t="str">
        <f t="shared" si="200"/>
        <v/>
      </c>
      <c r="BD4239" s="10" t="str">
        <f t="shared" si="198"/>
        <v/>
      </c>
      <c r="BE4239" s="14">
        <f t="shared" si="199"/>
        <v>0</v>
      </c>
    </row>
    <row r="4240" spans="55:57" x14ac:dyDescent="0.25">
      <c r="BC4240" s="10" t="str">
        <f t="shared" si="200"/>
        <v/>
      </c>
      <c r="BD4240" s="10" t="str">
        <f t="shared" si="198"/>
        <v/>
      </c>
      <c r="BE4240" s="14">
        <f t="shared" si="199"/>
        <v>0</v>
      </c>
    </row>
    <row r="4241" spans="55:57" x14ac:dyDescent="0.25">
      <c r="BC4241" s="10" t="str">
        <f t="shared" si="200"/>
        <v/>
      </c>
      <c r="BD4241" s="10" t="str">
        <f t="shared" si="198"/>
        <v/>
      </c>
      <c r="BE4241" s="14">
        <f t="shared" si="199"/>
        <v>0</v>
      </c>
    </row>
    <row r="4242" spans="55:57" x14ac:dyDescent="0.25">
      <c r="BC4242" s="10" t="str">
        <f t="shared" si="200"/>
        <v/>
      </c>
      <c r="BD4242" s="10" t="str">
        <f t="shared" si="198"/>
        <v/>
      </c>
      <c r="BE4242" s="14">
        <f t="shared" si="199"/>
        <v>0</v>
      </c>
    </row>
    <row r="4243" spans="55:57" x14ac:dyDescent="0.25">
      <c r="BC4243" s="10" t="str">
        <f t="shared" si="200"/>
        <v/>
      </c>
      <c r="BD4243" s="10" t="str">
        <f t="shared" si="198"/>
        <v/>
      </c>
      <c r="BE4243" s="14">
        <f t="shared" si="199"/>
        <v>0</v>
      </c>
    </row>
    <row r="4244" spans="55:57" x14ac:dyDescent="0.25">
      <c r="BC4244" s="10" t="str">
        <f t="shared" si="200"/>
        <v/>
      </c>
      <c r="BD4244" s="10" t="str">
        <f t="shared" si="198"/>
        <v/>
      </c>
      <c r="BE4244" s="14">
        <f t="shared" si="199"/>
        <v>0</v>
      </c>
    </row>
    <row r="4245" spans="55:57" x14ac:dyDescent="0.25">
      <c r="BC4245" s="10" t="str">
        <f t="shared" si="200"/>
        <v/>
      </c>
      <c r="BD4245" s="10" t="str">
        <f t="shared" si="198"/>
        <v/>
      </c>
      <c r="BE4245" s="14">
        <f t="shared" si="199"/>
        <v>0</v>
      </c>
    </row>
    <row r="4246" spans="55:57" x14ac:dyDescent="0.25">
      <c r="BC4246" s="10" t="str">
        <f t="shared" si="200"/>
        <v/>
      </c>
      <c r="BD4246" s="10" t="str">
        <f t="shared" si="198"/>
        <v/>
      </c>
      <c r="BE4246" s="14">
        <f t="shared" si="199"/>
        <v>0</v>
      </c>
    </row>
    <row r="4247" spans="55:57" x14ac:dyDescent="0.25">
      <c r="BC4247" s="10" t="str">
        <f t="shared" si="200"/>
        <v/>
      </c>
      <c r="BD4247" s="10" t="str">
        <f t="shared" si="198"/>
        <v/>
      </c>
      <c r="BE4247" s="14">
        <f t="shared" si="199"/>
        <v>0</v>
      </c>
    </row>
    <row r="4248" spans="55:57" x14ac:dyDescent="0.25">
      <c r="BC4248" s="10" t="str">
        <f t="shared" si="200"/>
        <v/>
      </c>
      <c r="BD4248" s="10" t="str">
        <f t="shared" si="198"/>
        <v/>
      </c>
      <c r="BE4248" s="14">
        <f t="shared" si="199"/>
        <v>0</v>
      </c>
    </row>
    <row r="4249" spans="55:57" x14ac:dyDescent="0.25">
      <c r="BC4249" s="10" t="str">
        <f t="shared" si="200"/>
        <v/>
      </c>
      <c r="BD4249" s="10" t="str">
        <f t="shared" si="198"/>
        <v/>
      </c>
      <c r="BE4249" s="14">
        <f t="shared" si="199"/>
        <v>0</v>
      </c>
    </row>
    <row r="4250" spans="55:57" x14ac:dyDescent="0.25">
      <c r="BC4250" s="10" t="str">
        <f t="shared" si="200"/>
        <v/>
      </c>
      <c r="BD4250" s="10" t="str">
        <f t="shared" si="198"/>
        <v/>
      </c>
      <c r="BE4250" s="14">
        <f t="shared" si="199"/>
        <v>0</v>
      </c>
    </row>
    <row r="4251" spans="55:57" x14ac:dyDescent="0.25">
      <c r="BC4251" s="10" t="str">
        <f t="shared" si="200"/>
        <v/>
      </c>
      <c r="BD4251" s="10" t="str">
        <f t="shared" si="198"/>
        <v/>
      </c>
      <c r="BE4251" s="14">
        <f t="shared" si="199"/>
        <v>0</v>
      </c>
    </row>
    <row r="4252" spans="55:57" x14ac:dyDescent="0.25">
      <c r="BC4252" s="10" t="str">
        <f t="shared" si="200"/>
        <v/>
      </c>
      <c r="BD4252" s="10" t="str">
        <f t="shared" si="198"/>
        <v/>
      </c>
      <c r="BE4252" s="14">
        <f t="shared" si="199"/>
        <v>0</v>
      </c>
    </row>
    <row r="4253" spans="55:57" x14ac:dyDescent="0.25">
      <c r="BC4253" s="10" t="str">
        <f t="shared" si="200"/>
        <v/>
      </c>
      <c r="BD4253" s="10" t="str">
        <f t="shared" si="198"/>
        <v/>
      </c>
      <c r="BE4253" s="14">
        <f t="shared" si="199"/>
        <v>0</v>
      </c>
    </row>
    <row r="4254" spans="55:57" x14ac:dyDescent="0.25">
      <c r="BC4254" s="10" t="str">
        <f t="shared" si="200"/>
        <v/>
      </c>
      <c r="BD4254" s="10" t="str">
        <f t="shared" si="198"/>
        <v/>
      </c>
      <c r="BE4254" s="14">
        <f t="shared" si="199"/>
        <v>0</v>
      </c>
    </row>
    <row r="4255" spans="55:57" x14ac:dyDescent="0.25">
      <c r="BC4255" s="10" t="str">
        <f t="shared" si="200"/>
        <v/>
      </c>
      <c r="BD4255" s="10" t="str">
        <f t="shared" si="198"/>
        <v/>
      </c>
      <c r="BE4255" s="14">
        <f t="shared" si="199"/>
        <v>0</v>
      </c>
    </row>
    <row r="4256" spans="55:57" x14ac:dyDescent="0.25">
      <c r="BC4256" s="10" t="str">
        <f t="shared" si="200"/>
        <v/>
      </c>
      <c r="BD4256" s="10" t="str">
        <f t="shared" si="198"/>
        <v/>
      </c>
      <c r="BE4256" s="14">
        <f t="shared" si="199"/>
        <v>0</v>
      </c>
    </row>
    <row r="4257" spans="55:57" x14ac:dyDescent="0.25">
      <c r="BC4257" s="10" t="str">
        <f t="shared" si="200"/>
        <v/>
      </c>
      <c r="BD4257" s="10" t="str">
        <f t="shared" si="198"/>
        <v/>
      </c>
      <c r="BE4257" s="14">
        <f t="shared" si="199"/>
        <v>0</v>
      </c>
    </row>
    <row r="4258" spans="55:57" x14ac:dyDescent="0.25">
      <c r="BC4258" s="10" t="str">
        <f t="shared" si="200"/>
        <v/>
      </c>
      <c r="BD4258" s="10" t="str">
        <f t="shared" si="198"/>
        <v/>
      </c>
      <c r="BE4258" s="14">
        <f t="shared" si="199"/>
        <v>0</v>
      </c>
    </row>
    <row r="4259" spans="55:57" x14ac:dyDescent="0.25">
      <c r="BC4259" s="10" t="str">
        <f t="shared" si="200"/>
        <v/>
      </c>
      <c r="BD4259" s="10" t="str">
        <f t="shared" si="198"/>
        <v/>
      </c>
      <c r="BE4259" s="14">
        <f t="shared" si="199"/>
        <v>0</v>
      </c>
    </row>
    <row r="4260" spans="55:57" x14ac:dyDescent="0.25">
      <c r="BC4260" s="10" t="str">
        <f t="shared" si="200"/>
        <v/>
      </c>
      <c r="BD4260" s="10" t="str">
        <f t="shared" si="198"/>
        <v/>
      </c>
      <c r="BE4260" s="14">
        <f t="shared" si="199"/>
        <v>0</v>
      </c>
    </row>
    <row r="4261" spans="55:57" x14ac:dyDescent="0.25">
      <c r="BC4261" s="10" t="str">
        <f t="shared" si="200"/>
        <v/>
      </c>
      <c r="BD4261" s="10" t="str">
        <f t="shared" si="198"/>
        <v/>
      </c>
      <c r="BE4261" s="14">
        <f t="shared" si="199"/>
        <v>0</v>
      </c>
    </row>
    <row r="4262" spans="55:57" x14ac:dyDescent="0.25">
      <c r="BC4262" s="10" t="str">
        <f t="shared" si="200"/>
        <v/>
      </c>
      <c r="BD4262" s="10" t="str">
        <f t="shared" si="198"/>
        <v/>
      </c>
      <c r="BE4262" s="14">
        <f t="shared" si="199"/>
        <v>0</v>
      </c>
    </row>
    <row r="4263" spans="55:57" x14ac:dyDescent="0.25">
      <c r="BC4263" s="10" t="str">
        <f t="shared" si="200"/>
        <v/>
      </c>
      <c r="BD4263" s="10" t="str">
        <f t="shared" si="198"/>
        <v/>
      </c>
      <c r="BE4263" s="14">
        <f t="shared" si="199"/>
        <v>0</v>
      </c>
    </row>
    <row r="4264" spans="55:57" x14ac:dyDescent="0.25">
      <c r="BC4264" s="10" t="str">
        <f t="shared" si="200"/>
        <v/>
      </c>
      <c r="BD4264" s="10" t="str">
        <f t="shared" si="198"/>
        <v/>
      </c>
      <c r="BE4264" s="14">
        <f t="shared" si="199"/>
        <v>0</v>
      </c>
    </row>
    <row r="4265" spans="55:57" x14ac:dyDescent="0.25">
      <c r="BC4265" s="10" t="str">
        <f t="shared" si="200"/>
        <v/>
      </c>
      <c r="BD4265" s="10" t="str">
        <f t="shared" si="198"/>
        <v/>
      </c>
      <c r="BE4265" s="14">
        <f t="shared" si="199"/>
        <v>0</v>
      </c>
    </row>
    <row r="4266" spans="55:57" x14ac:dyDescent="0.25">
      <c r="BC4266" s="10" t="str">
        <f t="shared" si="200"/>
        <v/>
      </c>
      <c r="BD4266" s="10" t="str">
        <f t="shared" si="198"/>
        <v/>
      </c>
      <c r="BE4266" s="14">
        <f t="shared" si="199"/>
        <v>0</v>
      </c>
    </row>
    <row r="4267" spans="55:57" x14ac:dyDescent="0.25">
      <c r="BC4267" s="10" t="str">
        <f t="shared" si="200"/>
        <v/>
      </c>
      <c r="BD4267" s="10" t="str">
        <f t="shared" si="198"/>
        <v/>
      </c>
      <c r="BE4267" s="14">
        <f t="shared" si="199"/>
        <v>0</v>
      </c>
    </row>
    <row r="4268" spans="55:57" x14ac:dyDescent="0.25">
      <c r="BC4268" s="10" t="str">
        <f t="shared" si="200"/>
        <v/>
      </c>
      <c r="BD4268" s="10" t="str">
        <f t="shared" si="198"/>
        <v/>
      </c>
      <c r="BE4268" s="14">
        <f t="shared" si="199"/>
        <v>0</v>
      </c>
    </row>
    <row r="4269" spans="55:57" x14ac:dyDescent="0.25">
      <c r="BC4269" s="10" t="str">
        <f t="shared" si="200"/>
        <v/>
      </c>
      <c r="BD4269" s="10" t="str">
        <f t="shared" si="198"/>
        <v/>
      </c>
      <c r="BE4269" s="14">
        <f t="shared" si="199"/>
        <v>0</v>
      </c>
    </row>
    <row r="4270" spans="55:57" x14ac:dyDescent="0.25">
      <c r="BC4270" s="10" t="str">
        <f t="shared" si="200"/>
        <v/>
      </c>
      <c r="BD4270" s="10" t="str">
        <f t="shared" si="198"/>
        <v/>
      </c>
      <c r="BE4270" s="14">
        <f t="shared" si="199"/>
        <v>0</v>
      </c>
    </row>
    <row r="4271" spans="55:57" x14ac:dyDescent="0.25">
      <c r="BC4271" s="10" t="str">
        <f t="shared" si="200"/>
        <v/>
      </c>
      <c r="BD4271" s="10" t="str">
        <f t="shared" si="198"/>
        <v/>
      </c>
      <c r="BE4271" s="14">
        <f t="shared" si="199"/>
        <v>0</v>
      </c>
    </row>
    <row r="4272" spans="55:57" x14ac:dyDescent="0.25">
      <c r="BC4272" s="10" t="str">
        <f t="shared" si="200"/>
        <v/>
      </c>
      <c r="BD4272" s="10" t="str">
        <f t="shared" si="198"/>
        <v/>
      </c>
      <c r="BE4272" s="14">
        <f t="shared" si="199"/>
        <v>0</v>
      </c>
    </row>
    <row r="4273" spans="55:57" x14ac:dyDescent="0.25">
      <c r="BC4273" s="10" t="str">
        <f t="shared" si="200"/>
        <v/>
      </c>
      <c r="BD4273" s="10" t="str">
        <f t="shared" si="198"/>
        <v/>
      </c>
      <c r="BE4273" s="14">
        <f t="shared" si="199"/>
        <v>0</v>
      </c>
    </row>
    <row r="4274" spans="55:57" x14ac:dyDescent="0.25">
      <c r="BC4274" s="10" t="str">
        <f t="shared" si="200"/>
        <v/>
      </c>
      <c r="BD4274" s="10" t="str">
        <f t="shared" si="198"/>
        <v/>
      </c>
      <c r="BE4274" s="14">
        <f t="shared" si="199"/>
        <v>0</v>
      </c>
    </row>
    <row r="4275" spans="55:57" x14ac:dyDescent="0.25">
      <c r="BC4275" s="10" t="str">
        <f t="shared" si="200"/>
        <v/>
      </c>
      <c r="BD4275" s="10" t="str">
        <f t="shared" si="198"/>
        <v/>
      </c>
      <c r="BE4275" s="14">
        <f t="shared" si="199"/>
        <v>0</v>
      </c>
    </row>
    <row r="4276" spans="55:57" x14ac:dyDescent="0.25">
      <c r="BC4276" s="10" t="str">
        <f t="shared" si="200"/>
        <v/>
      </c>
      <c r="BD4276" s="10" t="str">
        <f t="shared" si="198"/>
        <v/>
      </c>
      <c r="BE4276" s="14">
        <f t="shared" si="199"/>
        <v>0</v>
      </c>
    </row>
    <row r="4277" spans="55:57" x14ac:dyDescent="0.25">
      <c r="BC4277" s="10" t="str">
        <f t="shared" si="200"/>
        <v/>
      </c>
      <c r="BD4277" s="10" t="str">
        <f t="shared" si="198"/>
        <v/>
      </c>
      <c r="BE4277" s="14">
        <f t="shared" si="199"/>
        <v>0</v>
      </c>
    </row>
    <row r="4278" spans="55:57" x14ac:dyDescent="0.25">
      <c r="BC4278" s="10" t="str">
        <f t="shared" si="200"/>
        <v/>
      </c>
      <c r="BD4278" s="10" t="str">
        <f t="shared" si="198"/>
        <v/>
      </c>
      <c r="BE4278" s="14">
        <f t="shared" si="199"/>
        <v>0</v>
      </c>
    </row>
    <row r="4279" spans="55:57" x14ac:dyDescent="0.25">
      <c r="BC4279" s="10" t="str">
        <f t="shared" si="200"/>
        <v/>
      </c>
      <c r="BD4279" s="10" t="str">
        <f t="shared" si="198"/>
        <v/>
      </c>
      <c r="BE4279" s="14">
        <f t="shared" si="199"/>
        <v>0</v>
      </c>
    </row>
    <row r="4280" spans="55:57" x14ac:dyDescent="0.25">
      <c r="BC4280" s="10" t="str">
        <f t="shared" si="200"/>
        <v/>
      </c>
      <c r="BD4280" s="10" t="str">
        <f t="shared" si="198"/>
        <v/>
      </c>
      <c r="BE4280" s="14">
        <f t="shared" si="199"/>
        <v>0</v>
      </c>
    </row>
    <row r="4281" spans="55:57" x14ac:dyDescent="0.25">
      <c r="BC4281" s="10" t="str">
        <f t="shared" si="200"/>
        <v/>
      </c>
      <c r="BD4281" s="10" t="str">
        <f t="shared" si="198"/>
        <v/>
      </c>
      <c r="BE4281" s="14">
        <f t="shared" si="199"/>
        <v>0</v>
      </c>
    </row>
    <row r="4282" spans="55:57" x14ac:dyDescent="0.25">
      <c r="BC4282" s="10" t="str">
        <f t="shared" si="200"/>
        <v/>
      </c>
      <c r="BD4282" s="10" t="str">
        <f t="shared" si="198"/>
        <v/>
      </c>
      <c r="BE4282" s="14">
        <f t="shared" si="199"/>
        <v>0</v>
      </c>
    </row>
    <row r="4283" spans="55:57" x14ac:dyDescent="0.25">
      <c r="BC4283" s="10" t="str">
        <f t="shared" si="200"/>
        <v/>
      </c>
      <c r="BD4283" s="10" t="str">
        <f t="shared" si="198"/>
        <v/>
      </c>
      <c r="BE4283" s="14">
        <f t="shared" si="199"/>
        <v>0</v>
      </c>
    </row>
    <row r="4284" spans="55:57" x14ac:dyDescent="0.25">
      <c r="BC4284" s="10" t="str">
        <f t="shared" si="200"/>
        <v/>
      </c>
      <c r="BD4284" s="10" t="str">
        <f t="shared" si="198"/>
        <v/>
      </c>
      <c r="BE4284" s="14">
        <f t="shared" si="199"/>
        <v>0</v>
      </c>
    </row>
    <row r="4285" spans="55:57" x14ac:dyDescent="0.25">
      <c r="BC4285" s="10" t="str">
        <f t="shared" si="200"/>
        <v/>
      </c>
      <c r="BD4285" s="10" t="str">
        <f t="shared" si="198"/>
        <v/>
      </c>
      <c r="BE4285" s="14">
        <f t="shared" si="199"/>
        <v>0</v>
      </c>
    </row>
    <row r="4286" spans="55:57" x14ac:dyDescent="0.25">
      <c r="BC4286" s="10" t="str">
        <f t="shared" si="200"/>
        <v/>
      </c>
      <c r="BD4286" s="10" t="str">
        <f t="shared" si="198"/>
        <v/>
      </c>
      <c r="BE4286" s="14">
        <f t="shared" si="199"/>
        <v>0</v>
      </c>
    </row>
    <row r="4287" spans="55:57" x14ac:dyDescent="0.25">
      <c r="BC4287" s="10" t="str">
        <f t="shared" si="200"/>
        <v/>
      </c>
      <c r="BD4287" s="10" t="str">
        <f t="shared" si="198"/>
        <v/>
      </c>
      <c r="BE4287" s="14">
        <f t="shared" si="199"/>
        <v>0</v>
      </c>
    </row>
    <row r="4288" spans="55:57" x14ac:dyDescent="0.25">
      <c r="BC4288" s="10" t="str">
        <f t="shared" si="200"/>
        <v/>
      </c>
      <c r="BD4288" s="10" t="str">
        <f t="shared" si="198"/>
        <v/>
      </c>
      <c r="BE4288" s="14">
        <f t="shared" si="199"/>
        <v>0</v>
      </c>
    </row>
    <row r="4289" spans="55:57" x14ac:dyDescent="0.25">
      <c r="BC4289" s="10" t="str">
        <f t="shared" si="200"/>
        <v/>
      </c>
      <c r="BD4289" s="10" t="str">
        <f t="shared" si="198"/>
        <v/>
      </c>
      <c r="BE4289" s="14">
        <f t="shared" si="199"/>
        <v>0</v>
      </c>
    </row>
    <row r="4290" spans="55:57" x14ac:dyDescent="0.25">
      <c r="BC4290" s="10" t="str">
        <f t="shared" si="200"/>
        <v/>
      </c>
      <c r="BD4290" s="10" t="str">
        <f t="shared" ref="BD4290:BD4353" si="201">IF(Y4290&lt;&gt;"",INDEX(TabMois,MATCH(DATEVALUE(Y4290),DateFin,-1),2),"")</f>
        <v/>
      </c>
      <c r="BE4290" s="14">
        <f t="shared" ref="BE4290:BE4353" si="202">IF(AND(D4290&lt;&gt;"CST",D4290&lt;&gt;"TLX"),0,AC4290/VLOOKUP(I4290,tabModalites,3,FALSE))</f>
        <v>0</v>
      </c>
    </row>
    <row r="4291" spans="55:57" x14ac:dyDescent="0.25">
      <c r="BC4291" s="10" t="str">
        <f t="shared" ref="BC4291:BC4354" si="203">IF(X4291&lt;&gt;"",DATEVALUE("01/"&amp;MONTH(DATEVALUE(X4291))&amp;"/"&amp;YEAR(DATEVALUE(X4291))),"")</f>
        <v/>
      </c>
      <c r="BD4291" s="10" t="str">
        <f t="shared" si="201"/>
        <v/>
      </c>
      <c r="BE4291" s="14">
        <f t="shared" si="202"/>
        <v>0</v>
      </c>
    </row>
    <row r="4292" spans="55:57" x14ac:dyDescent="0.25">
      <c r="BC4292" s="10" t="str">
        <f t="shared" si="203"/>
        <v/>
      </c>
      <c r="BD4292" s="10" t="str">
        <f t="shared" si="201"/>
        <v/>
      </c>
      <c r="BE4292" s="14">
        <f t="shared" si="202"/>
        <v>0</v>
      </c>
    </row>
    <row r="4293" spans="55:57" x14ac:dyDescent="0.25">
      <c r="BC4293" s="10" t="str">
        <f t="shared" si="203"/>
        <v/>
      </c>
      <c r="BD4293" s="10" t="str">
        <f t="shared" si="201"/>
        <v/>
      </c>
      <c r="BE4293" s="14">
        <f t="shared" si="202"/>
        <v>0</v>
      </c>
    </row>
    <row r="4294" spans="55:57" x14ac:dyDescent="0.25">
      <c r="BC4294" s="10" t="str">
        <f t="shared" si="203"/>
        <v/>
      </c>
      <c r="BD4294" s="10" t="str">
        <f t="shared" si="201"/>
        <v/>
      </c>
      <c r="BE4294" s="14">
        <f t="shared" si="202"/>
        <v>0</v>
      </c>
    </row>
    <row r="4295" spans="55:57" x14ac:dyDescent="0.25">
      <c r="BC4295" s="10" t="str">
        <f t="shared" si="203"/>
        <v/>
      </c>
      <c r="BD4295" s="10" t="str">
        <f t="shared" si="201"/>
        <v/>
      </c>
      <c r="BE4295" s="14">
        <f t="shared" si="202"/>
        <v>0</v>
      </c>
    </row>
    <row r="4296" spans="55:57" x14ac:dyDescent="0.25">
      <c r="BC4296" s="10" t="str">
        <f t="shared" si="203"/>
        <v/>
      </c>
      <c r="BD4296" s="10" t="str">
        <f t="shared" si="201"/>
        <v/>
      </c>
      <c r="BE4296" s="14">
        <f t="shared" si="202"/>
        <v>0</v>
      </c>
    </row>
    <row r="4297" spans="55:57" x14ac:dyDescent="0.25">
      <c r="BC4297" s="10" t="str">
        <f t="shared" si="203"/>
        <v/>
      </c>
      <c r="BD4297" s="10" t="str">
        <f t="shared" si="201"/>
        <v/>
      </c>
      <c r="BE4297" s="14">
        <f t="shared" si="202"/>
        <v>0</v>
      </c>
    </row>
    <row r="4298" spans="55:57" x14ac:dyDescent="0.25">
      <c r="BC4298" s="10" t="str">
        <f t="shared" si="203"/>
        <v/>
      </c>
      <c r="BD4298" s="10" t="str">
        <f t="shared" si="201"/>
        <v/>
      </c>
      <c r="BE4298" s="14">
        <f t="shared" si="202"/>
        <v>0</v>
      </c>
    </row>
    <row r="4299" spans="55:57" x14ac:dyDescent="0.25">
      <c r="BC4299" s="10" t="str">
        <f t="shared" si="203"/>
        <v/>
      </c>
      <c r="BD4299" s="10" t="str">
        <f t="shared" si="201"/>
        <v/>
      </c>
      <c r="BE4299" s="14">
        <f t="shared" si="202"/>
        <v>0</v>
      </c>
    </row>
    <row r="4300" spans="55:57" x14ac:dyDescent="0.25">
      <c r="BC4300" s="10" t="str">
        <f t="shared" si="203"/>
        <v/>
      </c>
      <c r="BD4300" s="10" t="str">
        <f t="shared" si="201"/>
        <v/>
      </c>
      <c r="BE4300" s="14">
        <f t="shared" si="202"/>
        <v>0</v>
      </c>
    </row>
    <row r="4301" spans="55:57" x14ac:dyDescent="0.25">
      <c r="BC4301" s="10" t="str">
        <f t="shared" si="203"/>
        <v/>
      </c>
      <c r="BD4301" s="10" t="str">
        <f t="shared" si="201"/>
        <v/>
      </c>
      <c r="BE4301" s="14">
        <f t="shared" si="202"/>
        <v>0</v>
      </c>
    </row>
    <row r="4302" spans="55:57" x14ac:dyDescent="0.25">
      <c r="BC4302" s="10" t="str">
        <f t="shared" si="203"/>
        <v/>
      </c>
      <c r="BD4302" s="10" t="str">
        <f t="shared" si="201"/>
        <v/>
      </c>
      <c r="BE4302" s="14">
        <f t="shared" si="202"/>
        <v>0</v>
      </c>
    </row>
    <row r="4303" spans="55:57" x14ac:dyDescent="0.25">
      <c r="BC4303" s="10" t="str">
        <f t="shared" si="203"/>
        <v/>
      </c>
      <c r="BD4303" s="10" t="str">
        <f t="shared" si="201"/>
        <v/>
      </c>
      <c r="BE4303" s="14">
        <f t="shared" si="202"/>
        <v>0</v>
      </c>
    </row>
    <row r="4304" spans="55:57" x14ac:dyDescent="0.25">
      <c r="BC4304" s="10" t="str">
        <f t="shared" si="203"/>
        <v/>
      </c>
      <c r="BD4304" s="10" t="str">
        <f t="shared" si="201"/>
        <v/>
      </c>
      <c r="BE4304" s="14">
        <f t="shared" si="202"/>
        <v>0</v>
      </c>
    </row>
    <row r="4305" spans="55:57" x14ac:dyDescent="0.25">
      <c r="BC4305" s="10" t="str">
        <f t="shared" si="203"/>
        <v/>
      </c>
      <c r="BD4305" s="10" t="str">
        <f t="shared" si="201"/>
        <v/>
      </c>
      <c r="BE4305" s="14">
        <f t="shared" si="202"/>
        <v>0</v>
      </c>
    </row>
    <row r="4306" spans="55:57" x14ac:dyDescent="0.25">
      <c r="BC4306" s="10" t="str">
        <f t="shared" si="203"/>
        <v/>
      </c>
      <c r="BD4306" s="10" t="str">
        <f t="shared" si="201"/>
        <v/>
      </c>
      <c r="BE4306" s="14">
        <f t="shared" si="202"/>
        <v>0</v>
      </c>
    </row>
    <row r="4307" spans="55:57" x14ac:dyDescent="0.25">
      <c r="BC4307" s="10" t="str">
        <f t="shared" si="203"/>
        <v/>
      </c>
      <c r="BD4307" s="10" t="str">
        <f t="shared" si="201"/>
        <v/>
      </c>
      <c r="BE4307" s="14">
        <f t="shared" si="202"/>
        <v>0</v>
      </c>
    </row>
    <row r="4308" spans="55:57" x14ac:dyDescent="0.25">
      <c r="BC4308" s="10" t="str">
        <f t="shared" si="203"/>
        <v/>
      </c>
      <c r="BD4308" s="10" t="str">
        <f t="shared" si="201"/>
        <v/>
      </c>
      <c r="BE4308" s="14">
        <f t="shared" si="202"/>
        <v>0</v>
      </c>
    </row>
    <row r="4309" spans="55:57" x14ac:dyDescent="0.25">
      <c r="BC4309" s="10" t="str">
        <f t="shared" si="203"/>
        <v/>
      </c>
      <c r="BD4309" s="10" t="str">
        <f t="shared" si="201"/>
        <v/>
      </c>
      <c r="BE4309" s="14">
        <f t="shared" si="202"/>
        <v>0</v>
      </c>
    </row>
    <row r="4310" spans="55:57" x14ac:dyDescent="0.25">
      <c r="BC4310" s="10" t="str">
        <f t="shared" si="203"/>
        <v/>
      </c>
      <c r="BD4310" s="10" t="str">
        <f t="shared" si="201"/>
        <v/>
      </c>
      <c r="BE4310" s="14">
        <f t="shared" si="202"/>
        <v>0</v>
      </c>
    </row>
    <row r="4311" spans="55:57" x14ac:dyDescent="0.25">
      <c r="BC4311" s="10" t="str">
        <f t="shared" si="203"/>
        <v/>
      </c>
      <c r="BD4311" s="10" t="str">
        <f t="shared" si="201"/>
        <v/>
      </c>
      <c r="BE4311" s="14">
        <f t="shared" si="202"/>
        <v>0</v>
      </c>
    </row>
    <row r="4312" spans="55:57" x14ac:dyDescent="0.25">
      <c r="BC4312" s="10" t="str">
        <f t="shared" si="203"/>
        <v/>
      </c>
      <c r="BD4312" s="10" t="str">
        <f t="shared" si="201"/>
        <v/>
      </c>
      <c r="BE4312" s="14">
        <f t="shared" si="202"/>
        <v>0</v>
      </c>
    </row>
    <row r="4313" spans="55:57" x14ac:dyDescent="0.25">
      <c r="BC4313" s="10" t="str">
        <f t="shared" si="203"/>
        <v/>
      </c>
      <c r="BD4313" s="10" t="str">
        <f t="shared" si="201"/>
        <v/>
      </c>
      <c r="BE4313" s="14">
        <f t="shared" si="202"/>
        <v>0</v>
      </c>
    </row>
    <row r="4314" spans="55:57" x14ac:dyDescent="0.25">
      <c r="BC4314" s="10" t="str">
        <f t="shared" si="203"/>
        <v/>
      </c>
      <c r="BD4314" s="10" t="str">
        <f t="shared" si="201"/>
        <v/>
      </c>
      <c r="BE4314" s="14">
        <f t="shared" si="202"/>
        <v>0</v>
      </c>
    </row>
    <row r="4315" spans="55:57" x14ac:dyDescent="0.25">
      <c r="BC4315" s="10" t="str">
        <f t="shared" si="203"/>
        <v/>
      </c>
      <c r="BD4315" s="10" t="str">
        <f t="shared" si="201"/>
        <v/>
      </c>
      <c r="BE4315" s="14">
        <f t="shared" si="202"/>
        <v>0</v>
      </c>
    </row>
    <row r="4316" spans="55:57" x14ac:dyDescent="0.25">
      <c r="BC4316" s="10" t="str">
        <f t="shared" si="203"/>
        <v/>
      </c>
      <c r="BD4316" s="10" t="str">
        <f t="shared" si="201"/>
        <v/>
      </c>
      <c r="BE4316" s="14">
        <f t="shared" si="202"/>
        <v>0</v>
      </c>
    </row>
    <row r="4317" spans="55:57" x14ac:dyDescent="0.25">
      <c r="BC4317" s="10" t="str">
        <f t="shared" si="203"/>
        <v/>
      </c>
      <c r="BD4317" s="10" t="str">
        <f t="shared" si="201"/>
        <v/>
      </c>
      <c r="BE4317" s="14">
        <f t="shared" si="202"/>
        <v>0</v>
      </c>
    </row>
    <row r="4318" spans="55:57" x14ac:dyDescent="0.25">
      <c r="BC4318" s="10" t="str">
        <f t="shared" si="203"/>
        <v/>
      </c>
      <c r="BD4318" s="10" t="str">
        <f t="shared" si="201"/>
        <v/>
      </c>
      <c r="BE4318" s="14">
        <f t="shared" si="202"/>
        <v>0</v>
      </c>
    </row>
    <row r="4319" spans="55:57" x14ac:dyDescent="0.25">
      <c r="BC4319" s="10" t="str">
        <f t="shared" si="203"/>
        <v/>
      </c>
      <c r="BD4319" s="10" t="str">
        <f t="shared" si="201"/>
        <v/>
      </c>
      <c r="BE4319" s="14">
        <f t="shared" si="202"/>
        <v>0</v>
      </c>
    </row>
    <row r="4320" spans="55:57" x14ac:dyDescent="0.25">
      <c r="BC4320" s="10" t="str">
        <f t="shared" si="203"/>
        <v/>
      </c>
      <c r="BD4320" s="10" t="str">
        <f t="shared" si="201"/>
        <v/>
      </c>
      <c r="BE4320" s="14">
        <f t="shared" si="202"/>
        <v>0</v>
      </c>
    </row>
    <row r="4321" spans="55:57" x14ac:dyDescent="0.25">
      <c r="BC4321" s="10" t="str">
        <f t="shared" si="203"/>
        <v/>
      </c>
      <c r="BD4321" s="10" t="str">
        <f t="shared" si="201"/>
        <v/>
      </c>
      <c r="BE4321" s="14">
        <f t="shared" si="202"/>
        <v>0</v>
      </c>
    </row>
    <row r="4322" spans="55:57" x14ac:dyDescent="0.25">
      <c r="BC4322" s="10" t="str">
        <f t="shared" si="203"/>
        <v/>
      </c>
      <c r="BD4322" s="10" t="str">
        <f t="shared" si="201"/>
        <v/>
      </c>
      <c r="BE4322" s="14">
        <f t="shared" si="202"/>
        <v>0</v>
      </c>
    </row>
    <row r="4323" spans="55:57" x14ac:dyDescent="0.25">
      <c r="BC4323" s="10" t="str">
        <f t="shared" si="203"/>
        <v/>
      </c>
      <c r="BD4323" s="10" t="str">
        <f t="shared" si="201"/>
        <v/>
      </c>
      <c r="BE4323" s="14">
        <f t="shared" si="202"/>
        <v>0</v>
      </c>
    </row>
    <row r="4324" spans="55:57" x14ac:dyDescent="0.25">
      <c r="BC4324" s="10" t="str">
        <f t="shared" si="203"/>
        <v/>
      </c>
      <c r="BD4324" s="10" t="str">
        <f t="shared" si="201"/>
        <v/>
      </c>
      <c r="BE4324" s="14">
        <f t="shared" si="202"/>
        <v>0</v>
      </c>
    </row>
    <row r="4325" spans="55:57" x14ac:dyDescent="0.25">
      <c r="BC4325" s="10" t="str">
        <f t="shared" si="203"/>
        <v/>
      </c>
      <c r="BD4325" s="10" t="str">
        <f t="shared" si="201"/>
        <v/>
      </c>
      <c r="BE4325" s="14">
        <f t="shared" si="202"/>
        <v>0</v>
      </c>
    </row>
    <row r="4326" spans="55:57" x14ac:dyDescent="0.25">
      <c r="BC4326" s="10" t="str">
        <f t="shared" si="203"/>
        <v/>
      </c>
      <c r="BD4326" s="10" t="str">
        <f t="shared" si="201"/>
        <v/>
      </c>
      <c r="BE4326" s="14">
        <f t="shared" si="202"/>
        <v>0</v>
      </c>
    </row>
    <row r="4327" spans="55:57" x14ac:dyDescent="0.25">
      <c r="BC4327" s="10" t="str">
        <f t="shared" si="203"/>
        <v/>
      </c>
      <c r="BD4327" s="10" t="str">
        <f t="shared" si="201"/>
        <v/>
      </c>
      <c r="BE4327" s="14">
        <f t="shared" si="202"/>
        <v>0</v>
      </c>
    </row>
    <row r="4328" spans="55:57" x14ac:dyDescent="0.25">
      <c r="BC4328" s="10" t="str">
        <f t="shared" si="203"/>
        <v/>
      </c>
      <c r="BD4328" s="10" t="str">
        <f t="shared" si="201"/>
        <v/>
      </c>
      <c r="BE4328" s="14">
        <f t="shared" si="202"/>
        <v>0</v>
      </c>
    </row>
    <row r="4329" spans="55:57" x14ac:dyDescent="0.25">
      <c r="BC4329" s="10" t="str">
        <f t="shared" si="203"/>
        <v/>
      </c>
      <c r="BD4329" s="10" t="str">
        <f t="shared" si="201"/>
        <v/>
      </c>
      <c r="BE4329" s="14">
        <f t="shared" si="202"/>
        <v>0</v>
      </c>
    </row>
    <row r="4330" spans="55:57" x14ac:dyDescent="0.25">
      <c r="BC4330" s="10" t="str">
        <f t="shared" si="203"/>
        <v/>
      </c>
      <c r="BD4330" s="10" t="str">
        <f t="shared" si="201"/>
        <v/>
      </c>
      <c r="BE4330" s="14">
        <f t="shared" si="202"/>
        <v>0</v>
      </c>
    </row>
    <row r="4331" spans="55:57" x14ac:dyDescent="0.25">
      <c r="BC4331" s="10" t="str">
        <f t="shared" si="203"/>
        <v/>
      </c>
      <c r="BD4331" s="10" t="str">
        <f t="shared" si="201"/>
        <v/>
      </c>
      <c r="BE4331" s="14">
        <f t="shared" si="202"/>
        <v>0</v>
      </c>
    </row>
    <row r="4332" spans="55:57" x14ac:dyDescent="0.25">
      <c r="BC4332" s="10" t="str">
        <f t="shared" si="203"/>
        <v/>
      </c>
      <c r="BD4332" s="10" t="str">
        <f t="shared" si="201"/>
        <v/>
      </c>
      <c r="BE4332" s="14">
        <f t="shared" si="202"/>
        <v>0</v>
      </c>
    </row>
    <row r="4333" spans="55:57" x14ac:dyDescent="0.25">
      <c r="BC4333" s="10" t="str">
        <f t="shared" si="203"/>
        <v/>
      </c>
      <c r="BD4333" s="10" t="str">
        <f t="shared" si="201"/>
        <v/>
      </c>
      <c r="BE4333" s="14">
        <f t="shared" si="202"/>
        <v>0</v>
      </c>
    </row>
    <row r="4334" spans="55:57" x14ac:dyDescent="0.25">
      <c r="BC4334" s="10" t="str">
        <f t="shared" si="203"/>
        <v/>
      </c>
      <c r="BD4334" s="10" t="str">
        <f t="shared" si="201"/>
        <v/>
      </c>
      <c r="BE4334" s="14">
        <f t="shared" si="202"/>
        <v>0</v>
      </c>
    </row>
    <row r="4335" spans="55:57" x14ac:dyDescent="0.25">
      <c r="BC4335" s="10" t="str">
        <f t="shared" si="203"/>
        <v/>
      </c>
      <c r="BD4335" s="10" t="str">
        <f t="shared" si="201"/>
        <v/>
      </c>
      <c r="BE4335" s="14">
        <f t="shared" si="202"/>
        <v>0</v>
      </c>
    </row>
    <row r="4336" spans="55:57" x14ac:dyDescent="0.25">
      <c r="BC4336" s="10" t="str">
        <f t="shared" si="203"/>
        <v/>
      </c>
      <c r="BD4336" s="10" t="str">
        <f t="shared" si="201"/>
        <v/>
      </c>
      <c r="BE4336" s="14">
        <f t="shared" si="202"/>
        <v>0</v>
      </c>
    </row>
    <row r="4337" spans="55:57" x14ac:dyDescent="0.25">
      <c r="BC4337" s="10" t="str">
        <f t="shared" si="203"/>
        <v/>
      </c>
      <c r="BD4337" s="10" t="str">
        <f t="shared" si="201"/>
        <v/>
      </c>
      <c r="BE4337" s="14">
        <f t="shared" si="202"/>
        <v>0</v>
      </c>
    </row>
    <row r="4338" spans="55:57" x14ac:dyDescent="0.25">
      <c r="BC4338" s="10" t="str">
        <f t="shared" si="203"/>
        <v/>
      </c>
      <c r="BD4338" s="10" t="str">
        <f t="shared" si="201"/>
        <v/>
      </c>
      <c r="BE4338" s="14">
        <f t="shared" si="202"/>
        <v>0</v>
      </c>
    </row>
    <row r="4339" spans="55:57" x14ac:dyDescent="0.25">
      <c r="BC4339" s="10" t="str">
        <f t="shared" si="203"/>
        <v/>
      </c>
      <c r="BD4339" s="10" t="str">
        <f t="shared" si="201"/>
        <v/>
      </c>
      <c r="BE4339" s="14">
        <f t="shared" si="202"/>
        <v>0</v>
      </c>
    </row>
    <row r="4340" spans="55:57" x14ac:dyDescent="0.25">
      <c r="BC4340" s="10" t="str">
        <f t="shared" si="203"/>
        <v/>
      </c>
      <c r="BD4340" s="10" t="str">
        <f t="shared" si="201"/>
        <v/>
      </c>
      <c r="BE4340" s="14">
        <f t="shared" si="202"/>
        <v>0</v>
      </c>
    </row>
    <row r="4341" spans="55:57" x14ac:dyDescent="0.25">
      <c r="BC4341" s="10" t="str">
        <f t="shared" si="203"/>
        <v/>
      </c>
      <c r="BD4341" s="10" t="str">
        <f t="shared" si="201"/>
        <v/>
      </c>
      <c r="BE4341" s="14">
        <f t="shared" si="202"/>
        <v>0</v>
      </c>
    </row>
    <row r="4342" spans="55:57" x14ac:dyDescent="0.25">
      <c r="BC4342" s="10" t="str">
        <f t="shared" si="203"/>
        <v/>
      </c>
      <c r="BD4342" s="10" t="str">
        <f t="shared" si="201"/>
        <v/>
      </c>
      <c r="BE4342" s="14">
        <f t="shared" si="202"/>
        <v>0</v>
      </c>
    </row>
    <row r="4343" spans="55:57" x14ac:dyDescent="0.25">
      <c r="BC4343" s="10" t="str">
        <f t="shared" si="203"/>
        <v/>
      </c>
      <c r="BD4343" s="10" t="str">
        <f t="shared" si="201"/>
        <v/>
      </c>
      <c r="BE4343" s="14">
        <f t="shared" si="202"/>
        <v>0</v>
      </c>
    </row>
    <row r="4344" spans="55:57" x14ac:dyDescent="0.25">
      <c r="BC4344" s="10" t="str">
        <f t="shared" si="203"/>
        <v/>
      </c>
      <c r="BD4344" s="10" t="str">
        <f t="shared" si="201"/>
        <v/>
      </c>
      <c r="BE4344" s="14">
        <f t="shared" si="202"/>
        <v>0</v>
      </c>
    </row>
    <row r="4345" spans="55:57" x14ac:dyDescent="0.25">
      <c r="BC4345" s="10" t="str">
        <f t="shared" si="203"/>
        <v/>
      </c>
      <c r="BD4345" s="10" t="str">
        <f t="shared" si="201"/>
        <v/>
      </c>
      <c r="BE4345" s="14">
        <f t="shared" si="202"/>
        <v>0</v>
      </c>
    </row>
    <row r="4346" spans="55:57" x14ac:dyDescent="0.25">
      <c r="BC4346" s="10" t="str">
        <f t="shared" si="203"/>
        <v/>
      </c>
      <c r="BD4346" s="10" t="str">
        <f t="shared" si="201"/>
        <v/>
      </c>
      <c r="BE4346" s="14">
        <f t="shared" si="202"/>
        <v>0</v>
      </c>
    </row>
    <row r="4347" spans="55:57" x14ac:dyDescent="0.25">
      <c r="BC4347" s="10" t="str">
        <f t="shared" si="203"/>
        <v/>
      </c>
      <c r="BD4347" s="10" t="str">
        <f t="shared" si="201"/>
        <v/>
      </c>
      <c r="BE4347" s="14">
        <f t="shared" si="202"/>
        <v>0</v>
      </c>
    </row>
    <row r="4348" spans="55:57" x14ac:dyDescent="0.25">
      <c r="BC4348" s="10" t="str">
        <f t="shared" si="203"/>
        <v/>
      </c>
      <c r="BD4348" s="10" t="str">
        <f t="shared" si="201"/>
        <v/>
      </c>
      <c r="BE4348" s="14">
        <f t="shared" si="202"/>
        <v>0</v>
      </c>
    </row>
    <row r="4349" spans="55:57" x14ac:dyDescent="0.25">
      <c r="BC4349" s="10" t="str">
        <f t="shared" si="203"/>
        <v/>
      </c>
      <c r="BD4349" s="10" t="str">
        <f t="shared" si="201"/>
        <v/>
      </c>
      <c r="BE4349" s="14">
        <f t="shared" si="202"/>
        <v>0</v>
      </c>
    </row>
    <row r="4350" spans="55:57" x14ac:dyDescent="0.25">
      <c r="BC4350" s="10" t="str">
        <f t="shared" si="203"/>
        <v/>
      </c>
      <c r="BD4350" s="10" t="str">
        <f t="shared" si="201"/>
        <v/>
      </c>
      <c r="BE4350" s="14">
        <f t="shared" si="202"/>
        <v>0</v>
      </c>
    </row>
    <row r="4351" spans="55:57" x14ac:dyDescent="0.25">
      <c r="BC4351" s="10" t="str">
        <f t="shared" si="203"/>
        <v/>
      </c>
      <c r="BD4351" s="10" t="str">
        <f t="shared" si="201"/>
        <v/>
      </c>
      <c r="BE4351" s="14">
        <f t="shared" si="202"/>
        <v>0</v>
      </c>
    </row>
    <row r="4352" spans="55:57" x14ac:dyDescent="0.25">
      <c r="BC4352" s="10" t="str">
        <f t="shared" si="203"/>
        <v/>
      </c>
      <c r="BD4352" s="10" t="str">
        <f t="shared" si="201"/>
        <v/>
      </c>
      <c r="BE4352" s="14">
        <f t="shared" si="202"/>
        <v>0</v>
      </c>
    </row>
    <row r="4353" spans="55:57" x14ac:dyDescent="0.25">
      <c r="BC4353" s="10" t="str">
        <f t="shared" si="203"/>
        <v/>
      </c>
      <c r="BD4353" s="10" t="str">
        <f t="shared" si="201"/>
        <v/>
      </c>
      <c r="BE4353" s="14">
        <f t="shared" si="202"/>
        <v>0</v>
      </c>
    </row>
    <row r="4354" spans="55:57" x14ac:dyDescent="0.25">
      <c r="BC4354" s="10" t="str">
        <f t="shared" si="203"/>
        <v/>
      </c>
      <c r="BD4354" s="10" t="str">
        <f t="shared" ref="BD4354:BD4417" si="204">IF(Y4354&lt;&gt;"",INDEX(TabMois,MATCH(DATEVALUE(Y4354),DateFin,-1),2),"")</f>
        <v/>
      </c>
      <c r="BE4354" s="14">
        <f t="shared" ref="BE4354:BE4417" si="205">IF(AND(D4354&lt;&gt;"CST",D4354&lt;&gt;"TLX"),0,AC4354/VLOOKUP(I4354,tabModalites,3,FALSE))</f>
        <v>0</v>
      </c>
    </row>
    <row r="4355" spans="55:57" x14ac:dyDescent="0.25">
      <c r="BC4355" s="10" t="str">
        <f t="shared" ref="BC4355:BC4418" si="206">IF(X4355&lt;&gt;"",DATEVALUE("01/"&amp;MONTH(DATEVALUE(X4355))&amp;"/"&amp;YEAR(DATEVALUE(X4355))),"")</f>
        <v/>
      </c>
      <c r="BD4355" s="10" t="str">
        <f t="shared" si="204"/>
        <v/>
      </c>
      <c r="BE4355" s="14">
        <f t="shared" si="205"/>
        <v>0</v>
      </c>
    </row>
    <row r="4356" spans="55:57" x14ac:dyDescent="0.25">
      <c r="BC4356" s="10" t="str">
        <f t="shared" si="206"/>
        <v/>
      </c>
      <c r="BD4356" s="10" t="str">
        <f t="shared" si="204"/>
        <v/>
      </c>
      <c r="BE4356" s="14">
        <f t="shared" si="205"/>
        <v>0</v>
      </c>
    </row>
    <row r="4357" spans="55:57" x14ac:dyDescent="0.25">
      <c r="BC4357" s="10" t="str">
        <f t="shared" si="206"/>
        <v/>
      </c>
      <c r="BD4357" s="10" t="str">
        <f t="shared" si="204"/>
        <v/>
      </c>
      <c r="BE4357" s="14">
        <f t="shared" si="205"/>
        <v>0</v>
      </c>
    </row>
    <row r="4358" spans="55:57" x14ac:dyDescent="0.25">
      <c r="BC4358" s="10" t="str">
        <f t="shared" si="206"/>
        <v/>
      </c>
      <c r="BD4358" s="10" t="str">
        <f t="shared" si="204"/>
        <v/>
      </c>
      <c r="BE4358" s="14">
        <f t="shared" si="205"/>
        <v>0</v>
      </c>
    </row>
    <row r="4359" spans="55:57" x14ac:dyDescent="0.25">
      <c r="BC4359" s="10" t="str">
        <f t="shared" si="206"/>
        <v/>
      </c>
      <c r="BD4359" s="10" t="str">
        <f t="shared" si="204"/>
        <v/>
      </c>
      <c r="BE4359" s="14">
        <f t="shared" si="205"/>
        <v>0</v>
      </c>
    </row>
    <row r="4360" spans="55:57" x14ac:dyDescent="0.25">
      <c r="BC4360" s="10" t="str">
        <f t="shared" si="206"/>
        <v/>
      </c>
      <c r="BD4360" s="10" t="str">
        <f t="shared" si="204"/>
        <v/>
      </c>
      <c r="BE4360" s="14">
        <f t="shared" si="205"/>
        <v>0</v>
      </c>
    </row>
    <row r="4361" spans="55:57" x14ac:dyDescent="0.25">
      <c r="BC4361" s="10" t="str">
        <f t="shared" si="206"/>
        <v/>
      </c>
      <c r="BD4361" s="10" t="str">
        <f t="shared" si="204"/>
        <v/>
      </c>
      <c r="BE4361" s="14">
        <f t="shared" si="205"/>
        <v>0</v>
      </c>
    </row>
    <row r="4362" spans="55:57" x14ac:dyDescent="0.25">
      <c r="BC4362" s="10" t="str">
        <f t="shared" si="206"/>
        <v/>
      </c>
      <c r="BD4362" s="10" t="str">
        <f t="shared" si="204"/>
        <v/>
      </c>
      <c r="BE4362" s="14">
        <f t="shared" si="205"/>
        <v>0</v>
      </c>
    </row>
    <row r="4363" spans="55:57" x14ac:dyDescent="0.25">
      <c r="BC4363" s="10" t="str">
        <f t="shared" si="206"/>
        <v/>
      </c>
      <c r="BD4363" s="10" t="str">
        <f t="shared" si="204"/>
        <v/>
      </c>
      <c r="BE4363" s="14">
        <f t="shared" si="205"/>
        <v>0</v>
      </c>
    </row>
    <row r="4364" spans="55:57" x14ac:dyDescent="0.25">
      <c r="BC4364" s="10" t="str">
        <f t="shared" si="206"/>
        <v/>
      </c>
      <c r="BD4364" s="10" t="str">
        <f t="shared" si="204"/>
        <v/>
      </c>
      <c r="BE4364" s="14">
        <f t="shared" si="205"/>
        <v>0</v>
      </c>
    </row>
    <row r="4365" spans="55:57" x14ac:dyDescent="0.25">
      <c r="BC4365" s="10" t="str">
        <f t="shared" si="206"/>
        <v/>
      </c>
      <c r="BD4365" s="10" t="str">
        <f t="shared" si="204"/>
        <v/>
      </c>
      <c r="BE4365" s="14">
        <f t="shared" si="205"/>
        <v>0</v>
      </c>
    </row>
    <row r="4366" spans="55:57" x14ac:dyDescent="0.25">
      <c r="BC4366" s="10" t="str">
        <f t="shared" si="206"/>
        <v/>
      </c>
      <c r="BD4366" s="10" t="str">
        <f t="shared" si="204"/>
        <v/>
      </c>
      <c r="BE4366" s="14">
        <f t="shared" si="205"/>
        <v>0</v>
      </c>
    </row>
    <row r="4367" spans="55:57" x14ac:dyDescent="0.25">
      <c r="BC4367" s="10" t="str">
        <f t="shared" si="206"/>
        <v/>
      </c>
      <c r="BD4367" s="10" t="str">
        <f t="shared" si="204"/>
        <v/>
      </c>
      <c r="BE4367" s="14">
        <f t="shared" si="205"/>
        <v>0</v>
      </c>
    </row>
    <row r="4368" spans="55:57" x14ac:dyDescent="0.25">
      <c r="BC4368" s="10" t="str">
        <f t="shared" si="206"/>
        <v/>
      </c>
      <c r="BD4368" s="10" t="str">
        <f t="shared" si="204"/>
        <v/>
      </c>
      <c r="BE4368" s="14">
        <f t="shared" si="205"/>
        <v>0</v>
      </c>
    </row>
    <row r="4369" spans="55:57" x14ac:dyDescent="0.25">
      <c r="BC4369" s="10" t="str">
        <f t="shared" si="206"/>
        <v/>
      </c>
      <c r="BD4369" s="10" t="str">
        <f t="shared" si="204"/>
        <v/>
      </c>
      <c r="BE4369" s="14">
        <f t="shared" si="205"/>
        <v>0</v>
      </c>
    </row>
    <row r="4370" spans="55:57" x14ac:dyDescent="0.25">
      <c r="BC4370" s="10" t="str">
        <f t="shared" si="206"/>
        <v/>
      </c>
      <c r="BD4370" s="10" t="str">
        <f t="shared" si="204"/>
        <v/>
      </c>
      <c r="BE4370" s="14">
        <f t="shared" si="205"/>
        <v>0</v>
      </c>
    </row>
    <row r="4371" spans="55:57" x14ac:dyDescent="0.25">
      <c r="BC4371" s="10" t="str">
        <f t="shared" si="206"/>
        <v/>
      </c>
      <c r="BD4371" s="10" t="str">
        <f t="shared" si="204"/>
        <v/>
      </c>
      <c r="BE4371" s="14">
        <f t="shared" si="205"/>
        <v>0</v>
      </c>
    </row>
    <row r="4372" spans="55:57" x14ac:dyDescent="0.25">
      <c r="BC4372" s="10" t="str">
        <f t="shared" si="206"/>
        <v/>
      </c>
      <c r="BD4372" s="10" t="str">
        <f t="shared" si="204"/>
        <v/>
      </c>
      <c r="BE4372" s="14">
        <f t="shared" si="205"/>
        <v>0</v>
      </c>
    </row>
    <row r="4373" spans="55:57" x14ac:dyDescent="0.25">
      <c r="BC4373" s="10" t="str">
        <f t="shared" si="206"/>
        <v/>
      </c>
      <c r="BD4373" s="10" t="str">
        <f t="shared" si="204"/>
        <v/>
      </c>
      <c r="BE4373" s="14">
        <f t="shared" si="205"/>
        <v>0</v>
      </c>
    </row>
    <row r="4374" spans="55:57" x14ac:dyDescent="0.25">
      <c r="BC4374" s="10" t="str">
        <f t="shared" si="206"/>
        <v/>
      </c>
      <c r="BD4374" s="10" t="str">
        <f t="shared" si="204"/>
        <v/>
      </c>
      <c r="BE4374" s="14">
        <f t="shared" si="205"/>
        <v>0</v>
      </c>
    </row>
    <row r="4375" spans="55:57" x14ac:dyDescent="0.25">
      <c r="BC4375" s="10" t="str">
        <f t="shared" si="206"/>
        <v/>
      </c>
      <c r="BD4375" s="10" t="str">
        <f t="shared" si="204"/>
        <v/>
      </c>
      <c r="BE4375" s="14">
        <f t="shared" si="205"/>
        <v>0</v>
      </c>
    </row>
    <row r="4376" spans="55:57" x14ac:dyDescent="0.25">
      <c r="BC4376" s="10" t="str">
        <f t="shared" si="206"/>
        <v/>
      </c>
      <c r="BD4376" s="10" t="str">
        <f t="shared" si="204"/>
        <v/>
      </c>
      <c r="BE4376" s="14">
        <f t="shared" si="205"/>
        <v>0</v>
      </c>
    </row>
    <row r="4377" spans="55:57" x14ac:dyDescent="0.25">
      <c r="BC4377" s="10" t="str">
        <f t="shared" si="206"/>
        <v/>
      </c>
      <c r="BD4377" s="10" t="str">
        <f t="shared" si="204"/>
        <v/>
      </c>
      <c r="BE4377" s="14">
        <f t="shared" si="205"/>
        <v>0</v>
      </c>
    </row>
    <row r="4378" spans="55:57" x14ac:dyDescent="0.25">
      <c r="BC4378" s="10" t="str">
        <f t="shared" si="206"/>
        <v/>
      </c>
      <c r="BD4378" s="10" t="str">
        <f t="shared" si="204"/>
        <v/>
      </c>
      <c r="BE4378" s="14">
        <f t="shared" si="205"/>
        <v>0</v>
      </c>
    </row>
    <row r="4379" spans="55:57" x14ac:dyDescent="0.25">
      <c r="BC4379" s="10" t="str">
        <f t="shared" si="206"/>
        <v/>
      </c>
      <c r="BD4379" s="10" t="str">
        <f t="shared" si="204"/>
        <v/>
      </c>
      <c r="BE4379" s="14">
        <f t="shared" si="205"/>
        <v>0</v>
      </c>
    </row>
    <row r="4380" spans="55:57" x14ac:dyDescent="0.25">
      <c r="BC4380" s="10" t="str">
        <f t="shared" si="206"/>
        <v/>
      </c>
      <c r="BD4380" s="10" t="str">
        <f t="shared" si="204"/>
        <v/>
      </c>
      <c r="BE4380" s="14">
        <f t="shared" si="205"/>
        <v>0</v>
      </c>
    </row>
    <row r="4381" spans="55:57" x14ac:dyDescent="0.25">
      <c r="BC4381" s="10" t="str">
        <f t="shared" si="206"/>
        <v/>
      </c>
      <c r="BD4381" s="10" t="str">
        <f t="shared" si="204"/>
        <v/>
      </c>
      <c r="BE4381" s="14">
        <f t="shared" si="205"/>
        <v>0</v>
      </c>
    </row>
    <row r="4382" spans="55:57" x14ac:dyDescent="0.25">
      <c r="BC4382" s="10" t="str">
        <f t="shared" si="206"/>
        <v/>
      </c>
      <c r="BD4382" s="10" t="str">
        <f t="shared" si="204"/>
        <v/>
      </c>
      <c r="BE4382" s="14">
        <f t="shared" si="205"/>
        <v>0</v>
      </c>
    </row>
    <row r="4383" spans="55:57" x14ac:dyDescent="0.25">
      <c r="BC4383" s="10" t="str">
        <f t="shared" si="206"/>
        <v/>
      </c>
      <c r="BD4383" s="10" t="str">
        <f t="shared" si="204"/>
        <v/>
      </c>
      <c r="BE4383" s="14">
        <f t="shared" si="205"/>
        <v>0</v>
      </c>
    </row>
    <row r="4384" spans="55:57" x14ac:dyDescent="0.25">
      <c r="BC4384" s="10" t="str">
        <f t="shared" si="206"/>
        <v/>
      </c>
      <c r="BD4384" s="10" t="str">
        <f t="shared" si="204"/>
        <v/>
      </c>
      <c r="BE4384" s="14">
        <f t="shared" si="205"/>
        <v>0</v>
      </c>
    </row>
    <row r="4385" spans="55:57" x14ac:dyDescent="0.25">
      <c r="BC4385" s="10" t="str">
        <f t="shared" si="206"/>
        <v/>
      </c>
      <c r="BD4385" s="10" t="str">
        <f t="shared" si="204"/>
        <v/>
      </c>
      <c r="BE4385" s="14">
        <f t="shared" si="205"/>
        <v>0</v>
      </c>
    </row>
    <row r="4386" spans="55:57" x14ac:dyDescent="0.25">
      <c r="BC4386" s="10" t="str">
        <f t="shared" si="206"/>
        <v/>
      </c>
      <c r="BD4386" s="10" t="str">
        <f t="shared" si="204"/>
        <v/>
      </c>
      <c r="BE4386" s="14">
        <f t="shared" si="205"/>
        <v>0</v>
      </c>
    </row>
    <row r="4387" spans="55:57" x14ac:dyDescent="0.25">
      <c r="BC4387" s="10" t="str">
        <f t="shared" si="206"/>
        <v/>
      </c>
      <c r="BD4387" s="10" t="str">
        <f t="shared" si="204"/>
        <v/>
      </c>
      <c r="BE4387" s="14">
        <f t="shared" si="205"/>
        <v>0</v>
      </c>
    </row>
    <row r="4388" spans="55:57" x14ac:dyDescent="0.25">
      <c r="BC4388" s="10" t="str">
        <f t="shared" si="206"/>
        <v/>
      </c>
      <c r="BD4388" s="10" t="str">
        <f t="shared" si="204"/>
        <v/>
      </c>
      <c r="BE4388" s="14">
        <f t="shared" si="205"/>
        <v>0</v>
      </c>
    </row>
    <row r="4389" spans="55:57" x14ac:dyDescent="0.25">
      <c r="BC4389" s="10" t="str">
        <f t="shared" si="206"/>
        <v/>
      </c>
      <c r="BD4389" s="10" t="str">
        <f t="shared" si="204"/>
        <v/>
      </c>
      <c r="BE4389" s="14">
        <f t="shared" si="205"/>
        <v>0</v>
      </c>
    </row>
    <row r="4390" spans="55:57" x14ac:dyDescent="0.25">
      <c r="BC4390" s="10" t="str">
        <f t="shared" si="206"/>
        <v/>
      </c>
      <c r="BD4390" s="10" t="str">
        <f t="shared" si="204"/>
        <v/>
      </c>
      <c r="BE4390" s="14">
        <f t="shared" si="205"/>
        <v>0</v>
      </c>
    </row>
    <row r="4391" spans="55:57" x14ac:dyDescent="0.25">
      <c r="BC4391" s="10" t="str">
        <f t="shared" si="206"/>
        <v/>
      </c>
      <c r="BD4391" s="10" t="str">
        <f t="shared" si="204"/>
        <v/>
      </c>
      <c r="BE4391" s="14">
        <f t="shared" si="205"/>
        <v>0</v>
      </c>
    </row>
    <row r="4392" spans="55:57" x14ac:dyDescent="0.25">
      <c r="BC4392" s="10" t="str">
        <f t="shared" si="206"/>
        <v/>
      </c>
      <c r="BD4392" s="10" t="str">
        <f t="shared" si="204"/>
        <v/>
      </c>
      <c r="BE4392" s="14">
        <f t="shared" si="205"/>
        <v>0</v>
      </c>
    </row>
    <row r="4393" spans="55:57" x14ac:dyDescent="0.25">
      <c r="BC4393" s="10" t="str">
        <f t="shared" si="206"/>
        <v/>
      </c>
      <c r="BD4393" s="10" t="str">
        <f t="shared" si="204"/>
        <v/>
      </c>
      <c r="BE4393" s="14">
        <f t="shared" si="205"/>
        <v>0</v>
      </c>
    </row>
    <row r="4394" spans="55:57" x14ac:dyDescent="0.25">
      <c r="BC4394" s="10" t="str">
        <f t="shared" si="206"/>
        <v/>
      </c>
      <c r="BD4394" s="10" t="str">
        <f t="shared" si="204"/>
        <v/>
      </c>
      <c r="BE4394" s="14">
        <f t="shared" si="205"/>
        <v>0</v>
      </c>
    </row>
    <row r="4395" spans="55:57" x14ac:dyDescent="0.25">
      <c r="BC4395" s="10" t="str">
        <f t="shared" si="206"/>
        <v/>
      </c>
      <c r="BD4395" s="10" t="str">
        <f t="shared" si="204"/>
        <v/>
      </c>
      <c r="BE4395" s="14">
        <f t="shared" si="205"/>
        <v>0</v>
      </c>
    </row>
    <row r="4396" spans="55:57" x14ac:dyDescent="0.25">
      <c r="BC4396" s="10" t="str">
        <f t="shared" si="206"/>
        <v/>
      </c>
      <c r="BD4396" s="10" t="str">
        <f t="shared" si="204"/>
        <v/>
      </c>
      <c r="BE4396" s="14">
        <f t="shared" si="205"/>
        <v>0</v>
      </c>
    </row>
    <row r="4397" spans="55:57" x14ac:dyDescent="0.25">
      <c r="BC4397" s="10" t="str">
        <f t="shared" si="206"/>
        <v/>
      </c>
      <c r="BD4397" s="10" t="str">
        <f t="shared" si="204"/>
        <v/>
      </c>
      <c r="BE4397" s="14">
        <f t="shared" si="205"/>
        <v>0</v>
      </c>
    </row>
    <row r="4398" spans="55:57" x14ac:dyDescent="0.25">
      <c r="BC4398" s="10" t="str">
        <f t="shared" si="206"/>
        <v/>
      </c>
      <c r="BD4398" s="10" t="str">
        <f t="shared" si="204"/>
        <v/>
      </c>
      <c r="BE4398" s="14">
        <f t="shared" si="205"/>
        <v>0</v>
      </c>
    </row>
    <row r="4399" spans="55:57" x14ac:dyDescent="0.25">
      <c r="BC4399" s="10" t="str">
        <f t="shared" si="206"/>
        <v/>
      </c>
      <c r="BD4399" s="10" t="str">
        <f t="shared" si="204"/>
        <v/>
      </c>
      <c r="BE4399" s="14">
        <f t="shared" si="205"/>
        <v>0</v>
      </c>
    </row>
    <row r="4400" spans="55:57" x14ac:dyDescent="0.25">
      <c r="BC4400" s="10" t="str">
        <f t="shared" si="206"/>
        <v/>
      </c>
      <c r="BD4400" s="10" t="str">
        <f t="shared" si="204"/>
        <v/>
      </c>
      <c r="BE4400" s="14">
        <f t="shared" si="205"/>
        <v>0</v>
      </c>
    </row>
    <row r="4401" spans="55:57" x14ac:dyDescent="0.25">
      <c r="BC4401" s="10" t="str">
        <f t="shared" si="206"/>
        <v/>
      </c>
      <c r="BD4401" s="10" t="str">
        <f t="shared" si="204"/>
        <v/>
      </c>
      <c r="BE4401" s="14">
        <f t="shared" si="205"/>
        <v>0</v>
      </c>
    </row>
    <row r="4402" spans="55:57" x14ac:dyDescent="0.25">
      <c r="BC4402" s="10" t="str">
        <f t="shared" si="206"/>
        <v/>
      </c>
      <c r="BD4402" s="10" t="str">
        <f t="shared" si="204"/>
        <v/>
      </c>
      <c r="BE4402" s="14">
        <f t="shared" si="205"/>
        <v>0</v>
      </c>
    </row>
    <row r="4403" spans="55:57" x14ac:dyDescent="0.25">
      <c r="BC4403" s="10" t="str">
        <f t="shared" si="206"/>
        <v/>
      </c>
      <c r="BD4403" s="10" t="str">
        <f t="shared" si="204"/>
        <v/>
      </c>
      <c r="BE4403" s="14">
        <f t="shared" si="205"/>
        <v>0</v>
      </c>
    </row>
    <row r="4404" spans="55:57" x14ac:dyDescent="0.25">
      <c r="BC4404" s="10" t="str">
        <f t="shared" si="206"/>
        <v/>
      </c>
      <c r="BD4404" s="10" t="str">
        <f t="shared" si="204"/>
        <v/>
      </c>
      <c r="BE4404" s="14">
        <f t="shared" si="205"/>
        <v>0</v>
      </c>
    </row>
    <row r="4405" spans="55:57" x14ac:dyDescent="0.25">
      <c r="BC4405" s="10" t="str">
        <f t="shared" si="206"/>
        <v/>
      </c>
      <c r="BD4405" s="10" t="str">
        <f t="shared" si="204"/>
        <v/>
      </c>
      <c r="BE4405" s="14">
        <f t="shared" si="205"/>
        <v>0</v>
      </c>
    </row>
    <row r="4406" spans="55:57" x14ac:dyDescent="0.25">
      <c r="BC4406" s="10" t="str">
        <f t="shared" si="206"/>
        <v/>
      </c>
      <c r="BD4406" s="10" t="str">
        <f t="shared" si="204"/>
        <v/>
      </c>
      <c r="BE4406" s="14">
        <f t="shared" si="205"/>
        <v>0</v>
      </c>
    </row>
    <row r="4407" spans="55:57" x14ac:dyDescent="0.25">
      <c r="BC4407" s="10" t="str">
        <f t="shared" si="206"/>
        <v/>
      </c>
      <c r="BD4407" s="10" t="str">
        <f t="shared" si="204"/>
        <v/>
      </c>
      <c r="BE4407" s="14">
        <f t="shared" si="205"/>
        <v>0</v>
      </c>
    </row>
    <row r="4408" spans="55:57" x14ac:dyDescent="0.25">
      <c r="BC4408" s="10" t="str">
        <f t="shared" si="206"/>
        <v/>
      </c>
      <c r="BD4408" s="10" t="str">
        <f t="shared" si="204"/>
        <v/>
      </c>
      <c r="BE4408" s="14">
        <f t="shared" si="205"/>
        <v>0</v>
      </c>
    </row>
    <row r="4409" spans="55:57" x14ac:dyDescent="0.25">
      <c r="BC4409" s="10" t="str">
        <f t="shared" si="206"/>
        <v/>
      </c>
      <c r="BD4409" s="10" t="str">
        <f t="shared" si="204"/>
        <v/>
      </c>
      <c r="BE4409" s="14">
        <f t="shared" si="205"/>
        <v>0</v>
      </c>
    </row>
    <row r="4410" spans="55:57" x14ac:dyDescent="0.25">
      <c r="BC4410" s="10" t="str">
        <f t="shared" si="206"/>
        <v/>
      </c>
      <c r="BD4410" s="10" t="str">
        <f t="shared" si="204"/>
        <v/>
      </c>
      <c r="BE4410" s="14">
        <f t="shared" si="205"/>
        <v>0</v>
      </c>
    </row>
    <row r="4411" spans="55:57" x14ac:dyDescent="0.25">
      <c r="BC4411" s="10" t="str">
        <f t="shared" si="206"/>
        <v/>
      </c>
      <c r="BD4411" s="10" t="str">
        <f t="shared" si="204"/>
        <v/>
      </c>
      <c r="BE4411" s="14">
        <f t="shared" si="205"/>
        <v>0</v>
      </c>
    </row>
    <row r="4412" spans="55:57" x14ac:dyDescent="0.25">
      <c r="BC4412" s="10" t="str">
        <f t="shared" si="206"/>
        <v/>
      </c>
      <c r="BD4412" s="10" t="str">
        <f t="shared" si="204"/>
        <v/>
      </c>
      <c r="BE4412" s="14">
        <f t="shared" si="205"/>
        <v>0</v>
      </c>
    </row>
    <row r="4413" spans="55:57" x14ac:dyDescent="0.25">
      <c r="BC4413" s="10" t="str">
        <f t="shared" si="206"/>
        <v/>
      </c>
      <c r="BD4413" s="10" t="str">
        <f t="shared" si="204"/>
        <v/>
      </c>
      <c r="BE4413" s="14">
        <f t="shared" si="205"/>
        <v>0</v>
      </c>
    </row>
    <row r="4414" spans="55:57" x14ac:dyDescent="0.25">
      <c r="BC4414" s="10" t="str">
        <f t="shared" si="206"/>
        <v/>
      </c>
      <c r="BD4414" s="10" t="str">
        <f t="shared" si="204"/>
        <v/>
      </c>
      <c r="BE4414" s="14">
        <f t="shared" si="205"/>
        <v>0</v>
      </c>
    </row>
    <row r="4415" spans="55:57" x14ac:dyDescent="0.25">
      <c r="BC4415" s="10" t="str">
        <f t="shared" si="206"/>
        <v/>
      </c>
      <c r="BD4415" s="10" t="str">
        <f t="shared" si="204"/>
        <v/>
      </c>
      <c r="BE4415" s="14">
        <f t="shared" si="205"/>
        <v>0</v>
      </c>
    </row>
    <row r="4416" spans="55:57" x14ac:dyDescent="0.25">
      <c r="BC4416" s="10" t="str">
        <f t="shared" si="206"/>
        <v/>
      </c>
      <c r="BD4416" s="10" t="str">
        <f t="shared" si="204"/>
        <v/>
      </c>
      <c r="BE4416" s="14">
        <f t="shared" si="205"/>
        <v>0</v>
      </c>
    </row>
    <row r="4417" spans="55:57" x14ac:dyDescent="0.25">
      <c r="BC4417" s="10" t="str">
        <f t="shared" si="206"/>
        <v/>
      </c>
      <c r="BD4417" s="10" t="str">
        <f t="shared" si="204"/>
        <v/>
      </c>
      <c r="BE4417" s="14">
        <f t="shared" si="205"/>
        <v>0</v>
      </c>
    </row>
    <row r="4418" spans="55:57" x14ac:dyDescent="0.25">
      <c r="BC4418" s="10" t="str">
        <f t="shared" si="206"/>
        <v/>
      </c>
      <c r="BD4418" s="10" t="str">
        <f t="shared" ref="BD4418:BD4481" si="207">IF(Y4418&lt;&gt;"",INDEX(TabMois,MATCH(DATEVALUE(Y4418),DateFin,-1),2),"")</f>
        <v/>
      </c>
      <c r="BE4418" s="14">
        <f t="shared" ref="BE4418:BE4481" si="208">IF(AND(D4418&lt;&gt;"CST",D4418&lt;&gt;"TLX"),0,AC4418/VLOOKUP(I4418,tabModalites,3,FALSE))</f>
        <v>0</v>
      </c>
    </row>
    <row r="4419" spans="55:57" x14ac:dyDescent="0.25">
      <c r="BC4419" s="10" t="str">
        <f t="shared" ref="BC4419:BC4482" si="209">IF(X4419&lt;&gt;"",DATEVALUE("01/"&amp;MONTH(DATEVALUE(X4419))&amp;"/"&amp;YEAR(DATEVALUE(X4419))),"")</f>
        <v/>
      </c>
      <c r="BD4419" s="10" t="str">
        <f t="shared" si="207"/>
        <v/>
      </c>
      <c r="BE4419" s="14">
        <f t="shared" si="208"/>
        <v>0</v>
      </c>
    </row>
    <row r="4420" spans="55:57" x14ac:dyDescent="0.25">
      <c r="BC4420" s="10" t="str">
        <f t="shared" si="209"/>
        <v/>
      </c>
      <c r="BD4420" s="10" t="str">
        <f t="shared" si="207"/>
        <v/>
      </c>
      <c r="BE4420" s="14">
        <f t="shared" si="208"/>
        <v>0</v>
      </c>
    </row>
    <row r="4421" spans="55:57" x14ac:dyDescent="0.25">
      <c r="BC4421" s="10" t="str">
        <f t="shared" si="209"/>
        <v/>
      </c>
      <c r="BD4421" s="10" t="str">
        <f t="shared" si="207"/>
        <v/>
      </c>
      <c r="BE4421" s="14">
        <f t="shared" si="208"/>
        <v>0</v>
      </c>
    </row>
    <row r="4422" spans="55:57" x14ac:dyDescent="0.25">
      <c r="BC4422" s="10" t="str">
        <f t="shared" si="209"/>
        <v/>
      </c>
      <c r="BD4422" s="10" t="str">
        <f t="shared" si="207"/>
        <v/>
      </c>
      <c r="BE4422" s="14">
        <f t="shared" si="208"/>
        <v>0</v>
      </c>
    </row>
    <row r="4423" spans="55:57" x14ac:dyDescent="0.25">
      <c r="BC4423" s="10" t="str">
        <f t="shared" si="209"/>
        <v/>
      </c>
      <c r="BD4423" s="10" t="str">
        <f t="shared" si="207"/>
        <v/>
      </c>
      <c r="BE4423" s="14">
        <f t="shared" si="208"/>
        <v>0</v>
      </c>
    </row>
    <row r="4424" spans="55:57" x14ac:dyDescent="0.25">
      <c r="BC4424" s="10" t="str">
        <f t="shared" si="209"/>
        <v/>
      </c>
      <c r="BD4424" s="10" t="str">
        <f t="shared" si="207"/>
        <v/>
      </c>
      <c r="BE4424" s="14">
        <f t="shared" si="208"/>
        <v>0</v>
      </c>
    </row>
    <row r="4425" spans="55:57" x14ac:dyDescent="0.25">
      <c r="BC4425" s="10" t="str">
        <f t="shared" si="209"/>
        <v/>
      </c>
      <c r="BD4425" s="10" t="str">
        <f t="shared" si="207"/>
        <v/>
      </c>
      <c r="BE4425" s="14">
        <f t="shared" si="208"/>
        <v>0</v>
      </c>
    </row>
    <row r="4426" spans="55:57" x14ac:dyDescent="0.25">
      <c r="BC4426" s="10" t="str">
        <f t="shared" si="209"/>
        <v/>
      </c>
      <c r="BD4426" s="10" t="str">
        <f t="shared" si="207"/>
        <v/>
      </c>
      <c r="BE4426" s="14">
        <f t="shared" si="208"/>
        <v>0</v>
      </c>
    </row>
    <row r="4427" spans="55:57" x14ac:dyDescent="0.25">
      <c r="BC4427" s="10" t="str">
        <f t="shared" si="209"/>
        <v/>
      </c>
      <c r="BD4427" s="10" t="str">
        <f t="shared" si="207"/>
        <v/>
      </c>
      <c r="BE4427" s="14">
        <f t="shared" si="208"/>
        <v>0</v>
      </c>
    </row>
    <row r="4428" spans="55:57" x14ac:dyDescent="0.25">
      <c r="BC4428" s="10" t="str">
        <f t="shared" si="209"/>
        <v/>
      </c>
      <c r="BD4428" s="10" t="str">
        <f t="shared" si="207"/>
        <v/>
      </c>
      <c r="BE4428" s="14">
        <f t="shared" si="208"/>
        <v>0</v>
      </c>
    </row>
    <row r="4429" spans="55:57" x14ac:dyDescent="0.25">
      <c r="BC4429" s="10" t="str">
        <f t="shared" si="209"/>
        <v/>
      </c>
      <c r="BD4429" s="10" t="str">
        <f t="shared" si="207"/>
        <v/>
      </c>
      <c r="BE4429" s="14">
        <f t="shared" si="208"/>
        <v>0</v>
      </c>
    </row>
    <row r="4430" spans="55:57" x14ac:dyDescent="0.25">
      <c r="BC4430" s="10" t="str">
        <f t="shared" si="209"/>
        <v/>
      </c>
      <c r="BD4430" s="10" t="str">
        <f t="shared" si="207"/>
        <v/>
      </c>
      <c r="BE4430" s="14">
        <f t="shared" si="208"/>
        <v>0</v>
      </c>
    </row>
    <row r="4431" spans="55:57" x14ac:dyDescent="0.25">
      <c r="BC4431" s="10" t="str">
        <f t="shared" si="209"/>
        <v/>
      </c>
      <c r="BD4431" s="10" t="str">
        <f t="shared" si="207"/>
        <v/>
      </c>
      <c r="BE4431" s="14">
        <f t="shared" si="208"/>
        <v>0</v>
      </c>
    </row>
    <row r="4432" spans="55:57" x14ac:dyDescent="0.25">
      <c r="BC4432" s="10" t="str">
        <f t="shared" si="209"/>
        <v/>
      </c>
      <c r="BD4432" s="10" t="str">
        <f t="shared" si="207"/>
        <v/>
      </c>
      <c r="BE4432" s="14">
        <f t="shared" si="208"/>
        <v>0</v>
      </c>
    </row>
    <row r="4433" spans="55:57" x14ac:dyDescent="0.25">
      <c r="BC4433" s="10" t="str">
        <f t="shared" si="209"/>
        <v/>
      </c>
      <c r="BD4433" s="10" t="str">
        <f t="shared" si="207"/>
        <v/>
      </c>
      <c r="BE4433" s="14">
        <f t="shared" si="208"/>
        <v>0</v>
      </c>
    </row>
    <row r="4434" spans="55:57" x14ac:dyDescent="0.25">
      <c r="BC4434" s="10" t="str">
        <f t="shared" si="209"/>
        <v/>
      </c>
      <c r="BD4434" s="10" t="str">
        <f t="shared" si="207"/>
        <v/>
      </c>
      <c r="BE4434" s="14">
        <f t="shared" si="208"/>
        <v>0</v>
      </c>
    </row>
    <row r="4435" spans="55:57" x14ac:dyDescent="0.25">
      <c r="BC4435" s="10" t="str">
        <f t="shared" si="209"/>
        <v/>
      </c>
      <c r="BD4435" s="10" t="str">
        <f t="shared" si="207"/>
        <v/>
      </c>
      <c r="BE4435" s="14">
        <f t="shared" si="208"/>
        <v>0</v>
      </c>
    </row>
    <row r="4436" spans="55:57" x14ac:dyDescent="0.25">
      <c r="BC4436" s="10" t="str">
        <f t="shared" si="209"/>
        <v/>
      </c>
      <c r="BD4436" s="10" t="str">
        <f t="shared" si="207"/>
        <v/>
      </c>
      <c r="BE4436" s="14">
        <f t="shared" si="208"/>
        <v>0</v>
      </c>
    </row>
    <row r="4437" spans="55:57" x14ac:dyDescent="0.25">
      <c r="BC4437" s="10" t="str">
        <f t="shared" si="209"/>
        <v/>
      </c>
      <c r="BD4437" s="10" t="str">
        <f t="shared" si="207"/>
        <v/>
      </c>
      <c r="BE4437" s="14">
        <f t="shared" si="208"/>
        <v>0</v>
      </c>
    </row>
    <row r="4438" spans="55:57" x14ac:dyDescent="0.25">
      <c r="BC4438" s="10" t="str">
        <f t="shared" si="209"/>
        <v/>
      </c>
      <c r="BD4438" s="10" t="str">
        <f t="shared" si="207"/>
        <v/>
      </c>
      <c r="BE4438" s="14">
        <f t="shared" si="208"/>
        <v>0</v>
      </c>
    </row>
    <row r="4439" spans="55:57" x14ac:dyDescent="0.25">
      <c r="BC4439" s="10" t="str">
        <f t="shared" si="209"/>
        <v/>
      </c>
      <c r="BD4439" s="10" t="str">
        <f t="shared" si="207"/>
        <v/>
      </c>
      <c r="BE4439" s="14">
        <f t="shared" si="208"/>
        <v>0</v>
      </c>
    </row>
    <row r="4440" spans="55:57" x14ac:dyDescent="0.25">
      <c r="BC4440" s="10" t="str">
        <f t="shared" si="209"/>
        <v/>
      </c>
      <c r="BD4440" s="10" t="str">
        <f t="shared" si="207"/>
        <v/>
      </c>
      <c r="BE4440" s="14">
        <f t="shared" si="208"/>
        <v>0</v>
      </c>
    </row>
    <row r="4441" spans="55:57" x14ac:dyDescent="0.25">
      <c r="BC4441" s="10" t="str">
        <f t="shared" si="209"/>
        <v/>
      </c>
      <c r="BD4441" s="10" t="str">
        <f t="shared" si="207"/>
        <v/>
      </c>
      <c r="BE4441" s="14">
        <f t="shared" si="208"/>
        <v>0</v>
      </c>
    </row>
    <row r="4442" spans="55:57" x14ac:dyDescent="0.25">
      <c r="BC4442" s="10" t="str">
        <f t="shared" si="209"/>
        <v/>
      </c>
      <c r="BD4442" s="10" t="str">
        <f t="shared" si="207"/>
        <v/>
      </c>
      <c r="BE4442" s="14">
        <f t="shared" si="208"/>
        <v>0</v>
      </c>
    </row>
    <row r="4443" spans="55:57" x14ac:dyDescent="0.25">
      <c r="BC4443" s="10" t="str">
        <f t="shared" si="209"/>
        <v/>
      </c>
      <c r="BD4443" s="10" t="str">
        <f t="shared" si="207"/>
        <v/>
      </c>
      <c r="BE4443" s="14">
        <f t="shared" si="208"/>
        <v>0</v>
      </c>
    </row>
    <row r="4444" spans="55:57" x14ac:dyDescent="0.25">
      <c r="BC4444" s="10" t="str">
        <f t="shared" si="209"/>
        <v/>
      </c>
      <c r="BD4444" s="10" t="str">
        <f t="shared" si="207"/>
        <v/>
      </c>
      <c r="BE4444" s="14">
        <f t="shared" si="208"/>
        <v>0</v>
      </c>
    </row>
    <row r="4445" spans="55:57" x14ac:dyDescent="0.25">
      <c r="BC4445" s="10" t="str">
        <f t="shared" si="209"/>
        <v/>
      </c>
      <c r="BD4445" s="10" t="str">
        <f t="shared" si="207"/>
        <v/>
      </c>
      <c r="BE4445" s="14">
        <f t="shared" si="208"/>
        <v>0</v>
      </c>
    </row>
    <row r="4446" spans="55:57" x14ac:dyDescent="0.25">
      <c r="BC4446" s="10" t="str">
        <f t="shared" si="209"/>
        <v/>
      </c>
      <c r="BD4446" s="10" t="str">
        <f t="shared" si="207"/>
        <v/>
      </c>
      <c r="BE4446" s="14">
        <f t="shared" si="208"/>
        <v>0</v>
      </c>
    </row>
    <row r="4447" spans="55:57" x14ac:dyDescent="0.25">
      <c r="BC4447" s="10" t="str">
        <f t="shared" si="209"/>
        <v/>
      </c>
      <c r="BD4447" s="10" t="str">
        <f t="shared" si="207"/>
        <v/>
      </c>
      <c r="BE4447" s="14">
        <f t="shared" si="208"/>
        <v>0</v>
      </c>
    </row>
    <row r="4448" spans="55:57" x14ac:dyDescent="0.25">
      <c r="BC4448" s="10" t="str">
        <f t="shared" si="209"/>
        <v/>
      </c>
      <c r="BD4448" s="10" t="str">
        <f t="shared" si="207"/>
        <v/>
      </c>
      <c r="BE4448" s="14">
        <f t="shared" si="208"/>
        <v>0</v>
      </c>
    </row>
    <row r="4449" spans="55:57" x14ac:dyDescent="0.25">
      <c r="BC4449" s="10" t="str">
        <f t="shared" si="209"/>
        <v/>
      </c>
      <c r="BD4449" s="10" t="str">
        <f t="shared" si="207"/>
        <v/>
      </c>
      <c r="BE4449" s="14">
        <f t="shared" si="208"/>
        <v>0</v>
      </c>
    </row>
    <row r="4450" spans="55:57" x14ac:dyDescent="0.25">
      <c r="BC4450" s="10" t="str">
        <f t="shared" si="209"/>
        <v/>
      </c>
      <c r="BD4450" s="10" t="str">
        <f t="shared" si="207"/>
        <v/>
      </c>
      <c r="BE4450" s="14">
        <f t="shared" si="208"/>
        <v>0</v>
      </c>
    </row>
    <row r="4451" spans="55:57" x14ac:dyDescent="0.25">
      <c r="BC4451" s="10" t="str">
        <f t="shared" si="209"/>
        <v/>
      </c>
      <c r="BD4451" s="10" t="str">
        <f t="shared" si="207"/>
        <v/>
      </c>
      <c r="BE4451" s="14">
        <f t="shared" si="208"/>
        <v>0</v>
      </c>
    </row>
    <row r="4452" spans="55:57" x14ac:dyDescent="0.25">
      <c r="BC4452" s="10" t="str">
        <f t="shared" si="209"/>
        <v/>
      </c>
      <c r="BD4452" s="10" t="str">
        <f t="shared" si="207"/>
        <v/>
      </c>
      <c r="BE4452" s="14">
        <f t="shared" si="208"/>
        <v>0</v>
      </c>
    </row>
    <row r="4453" spans="55:57" x14ac:dyDescent="0.25">
      <c r="BC4453" s="10" t="str">
        <f t="shared" si="209"/>
        <v/>
      </c>
      <c r="BD4453" s="10" t="str">
        <f t="shared" si="207"/>
        <v/>
      </c>
      <c r="BE4453" s="14">
        <f t="shared" si="208"/>
        <v>0</v>
      </c>
    </row>
    <row r="4454" spans="55:57" x14ac:dyDescent="0.25">
      <c r="BC4454" s="10" t="str">
        <f t="shared" si="209"/>
        <v/>
      </c>
      <c r="BD4454" s="10" t="str">
        <f t="shared" si="207"/>
        <v/>
      </c>
      <c r="BE4454" s="14">
        <f t="shared" si="208"/>
        <v>0</v>
      </c>
    </row>
    <row r="4455" spans="55:57" x14ac:dyDescent="0.25">
      <c r="BC4455" s="10" t="str">
        <f t="shared" si="209"/>
        <v/>
      </c>
      <c r="BD4455" s="10" t="str">
        <f t="shared" si="207"/>
        <v/>
      </c>
      <c r="BE4455" s="14">
        <f t="shared" si="208"/>
        <v>0</v>
      </c>
    </row>
    <row r="4456" spans="55:57" x14ac:dyDescent="0.25">
      <c r="BC4456" s="10" t="str">
        <f t="shared" si="209"/>
        <v/>
      </c>
      <c r="BD4456" s="10" t="str">
        <f t="shared" si="207"/>
        <v/>
      </c>
      <c r="BE4456" s="14">
        <f t="shared" si="208"/>
        <v>0</v>
      </c>
    </row>
    <row r="4457" spans="55:57" x14ac:dyDescent="0.25">
      <c r="BC4457" s="10" t="str">
        <f t="shared" si="209"/>
        <v/>
      </c>
      <c r="BD4457" s="10" t="str">
        <f t="shared" si="207"/>
        <v/>
      </c>
      <c r="BE4457" s="14">
        <f t="shared" si="208"/>
        <v>0</v>
      </c>
    </row>
    <row r="4458" spans="55:57" x14ac:dyDescent="0.25">
      <c r="BC4458" s="10" t="str">
        <f t="shared" si="209"/>
        <v/>
      </c>
      <c r="BD4458" s="10" t="str">
        <f t="shared" si="207"/>
        <v/>
      </c>
      <c r="BE4458" s="14">
        <f t="shared" si="208"/>
        <v>0</v>
      </c>
    </row>
    <row r="4459" spans="55:57" x14ac:dyDescent="0.25">
      <c r="BC4459" s="10" t="str">
        <f t="shared" si="209"/>
        <v/>
      </c>
      <c r="BD4459" s="10" t="str">
        <f t="shared" si="207"/>
        <v/>
      </c>
      <c r="BE4459" s="14">
        <f t="shared" si="208"/>
        <v>0</v>
      </c>
    </row>
    <row r="4460" spans="55:57" x14ac:dyDescent="0.25">
      <c r="BC4460" s="10" t="str">
        <f t="shared" si="209"/>
        <v/>
      </c>
      <c r="BD4460" s="10" t="str">
        <f t="shared" si="207"/>
        <v/>
      </c>
      <c r="BE4460" s="14">
        <f t="shared" si="208"/>
        <v>0</v>
      </c>
    </row>
    <row r="4461" spans="55:57" x14ac:dyDescent="0.25">
      <c r="BC4461" s="10" t="str">
        <f t="shared" si="209"/>
        <v/>
      </c>
      <c r="BD4461" s="10" t="str">
        <f t="shared" si="207"/>
        <v/>
      </c>
      <c r="BE4461" s="14">
        <f t="shared" si="208"/>
        <v>0</v>
      </c>
    </row>
    <row r="4462" spans="55:57" x14ac:dyDescent="0.25">
      <c r="BC4462" s="10" t="str">
        <f t="shared" si="209"/>
        <v/>
      </c>
      <c r="BD4462" s="10" t="str">
        <f t="shared" si="207"/>
        <v/>
      </c>
      <c r="BE4462" s="14">
        <f t="shared" si="208"/>
        <v>0</v>
      </c>
    </row>
    <row r="4463" spans="55:57" x14ac:dyDescent="0.25">
      <c r="BC4463" s="10" t="str">
        <f t="shared" si="209"/>
        <v/>
      </c>
      <c r="BD4463" s="10" t="str">
        <f t="shared" si="207"/>
        <v/>
      </c>
      <c r="BE4463" s="14">
        <f t="shared" si="208"/>
        <v>0</v>
      </c>
    </row>
    <row r="4464" spans="55:57" x14ac:dyDescent="0.25">
      <c r="BC4464" s="10" t="str">
        <f t="shared" si="209"/>
        <v/>
      </c>
      <c r="BD4464" s="10" t="str">
        <f t="shared" si="207"/>
        <v/>
      </c>
      <c r="BE4464" s="14">
        <f t="shared" si="208"/>
        <v>0</v>
      </c>
    </row>
    <row r="4465" spans="55:57" x14ac:dyDescent="0.25">
      <c r="BC4465" s="10" t="str">
        <f t="shared" si="209"/>
        <v/>
      </c>
      <c r="BD4465" s="10" t="str">
        <f t="shared" si="207"/>
        <v/>
      </c>
      <c r="BE4465" s="14">
        <f t="shared" si="208"/>
        <v>0</v>
      </c>
    </row>
    <row r="4466" spans="55:57" x14ac:dyDescent="0.25">
      <c r="BC4466" s="10" t="str">
        <f t="shared" si="209"/>
        <v/>
      </c>
      <c r="BD4466" s="10" t="str">
        <f t="shared" si="207"/>
        <v/>
      </c>
      <c r="BE4466" s="14">
        <f t="shared" si="208"/>
        <v>0</v>
      </c>
    </row>
    <row r="4467" spans="55:57" x14ac:dyDescent="0.25">
      <c r="BC4467" s="10" t="str">
        <f t="shared" si="209"/>
        <v/>
      </c>
      <c r="BD4467" s="10" t="str">
        <f t="shared" si="207"/>
        <v/>
      </c>
      <c r="BE4467" s="14">
        <f t="shared" si="208"/>
        <v>0</v>
      </c>
    </row>
    <row r="4468" spans="55:57" x14ac:dyDescent="0.25">
      <c r="BC4468" s="10" t="str">
        <f t="shared" si="209"/>
        <v/>
      </c>
      <c r="BD4468" s="10" t="str">
        <f t="shared" si="207"/>
        <v/>
      </c>
      <c r="BE4468" s="14">
        <f t="shared" si="208"/>
        <v>0</v>
      </c>
    </row>
    <row r="4469" spans="55:57" x14ac:dyDescent="0.25">
      <c r="BC4469" s="10" t="str">
        <f t="shared" si="209"/>
        <v/>
      </c>
      <c r="BD4469" s="10" t="str">
        <f t="shared" si="207"/>
        <v/>
      </c>
      <c r="BE4469" s="14">
        <f t="shared" si="208"/>
        <v>0</v>
      </c>
    </row>
    <row r="4470" spans="55:57" x14ac:dyDescent="0.25">
      <c r="BC4470" s="10" t="str">
        <f t="shared" si="209"/>
        <v/>
      </c>
      <c r="BD4470" s="10" t="str">
        <f t="shared" si="207"/>
        <v/>
      </c>
      <c r="BE4470" s="14">
        <f t="shared" si="208"/>
        <v>0</v>
      </c>
    </row>
    <row r="4471" spans="55:57" x14ac:dyDescent="0.25">
      <c r="BC4471" s="10" t="str">
        <f t="shared" si="209"/>
        <v/>
      </c>
      <c r="BD4471" s="10" t="str">
        <f t="shared" si="207"/>
        <v/>
      </c>
      <c r="BE4471" s="14">
        <f t="shared" si="208"/>
        <v>0</v>
      </c>
    </row>
    <row r="4472" spans="55:57" x14ac:dyDescent="0.25">
      <c r="BC4472" s="10" t="str">
        <f t="shared" si="209"/>
        <v/>
      </c>
      <c r="BD4472" s="10" t="str">
        <f t="shared" si="207"/>
        <v/>
      </c>
      <c r="BE4472" s="14">
        <f t="shared" si="208"/>
        <v>0</v>
      </c>
    </row>
    <row r="4473" spans="55:57" x14ac:dyDescent="0.25">
      <c r="BC4473" s="10" t="str">
        <f t="shared" si="209"/>
        <v/>
      </c>
      <c r="BD4473" s="10" t="str">
        <f t="shared" si="207"/>
        <v/>
      </c>
      <c r="BE4473" s="14">
        <f t="shared" si="208"/>
        <v>0</v>
      </c>
    </row>
    <row r="4474" spans="55:57" x14ac:dyDescent="0.25">
      <c r="BC4474" s="10" t="str">
        <f t="shared" si="209"/>
        <v/>
      </c>
      <c r="BD4474" s="10" t="str">
        <f t="shared" si="207"/>
        <v/>
      </c>
      <c r="BE4474" s="14">
        <f t="shared" si="208"/>
        <v>0</v>
      </c>
    </row>
    <row r="4475" spans="55:57" x14ac:dyDescent="0.25">
      <c r="BC4475" s="10" t="str">
        <f t="shared" si="209"/>
        <v/>
      </c>
      <c r="BD4475" s="10" t="str">
        <f t="shared" si="207"/>
        <v/>
      </c>
      <c r="BE4475" s="14">
        <f t="shared" si="208"/>
        <v>0</v>
      </c>
    </row>
    <row r="4476" spans="55:57" x14ac:dyDescent="0.25">
      <c r="BC4476" s="10" t="str">
        <f t="shared" si="209"/>
        <v/>
      </c>
      <c r="BD4476" s="10" t="str">
        <f t="shared" si="207"/>
        <v/>
      </c>
      <c r="BE4476" s="14">
        <f t="shared" si="208"/>
        <v>0</v>
      </c>
    </row>
    <row r="4477" spans="55:57" x14ac:dyDescent="0.25">
      <c r="BC4477" s="10" t="str">
        <f t="shared" si="209"/>
        <v/>
      </c>
      <c r="BD4477" s="10" t="str">
        <f t="shared" si="207"/>
        <v/>
      </c>
      <c r="BE4477" s="14">
        <f t="shared" si="208"/>
        <v>0</v>
      </c>
    </row>
    <row r="4478" spans="55:57" x14ac:dyDescent="0.25">
      <c r="BC4478" s="10" t="str">
        <f t="shared" si="209"/>
        <v/>
      </c>
      <c r="BD4478" s="10" t="str">
        <f t="shared" si="207"/>
        <v/>
      </c>
      <c r="BE4478" s="14">
        <f t="shared" si="208"/>
        <v>0</v>
      </c>
    </row>
    <row r="4479" spans="55:57" x14ac:dyDescent="0.25">
      <c r="BC4479" s="10" t="str">
        <f t="shared" si="209"/>
        <v/>
      </c>
      <c r="BD4479" s="10" t="str">
        <f t="shared" si="207"/>
        <v/>
      </c>
      <c r="BE4479" s="14">
        <f t="shared" si="208"/>
        <v>0</v>
      </c>
    </row>
    <row r="4480" spans="55:57" x14ac:dyDescent="0.25">
      <c r="BC4480" s="10" t="str">
        <f t="shared" si="209"/>
        <v/>
      </c>
      <c r="BD4480" s="10" t="str">
        <f t="shared" si="207"/>
        <v/>
      </c>
      <c r="BE4480" s="14">
        <f t="shared" si="208"/>
        <v>0</v>
      </c>
    </row>
    <row r="4481" spans="55:57" x14ac:dyDescent="0.25">
      <c r="BC4481" s="10" t="str">
        <f t="shared" si="209"/>
        <v/>
      </c>
      <c r="BD4481" s="10" t="str">
        <f t="shared" si="207"/>
        <v/>
      </c>
      <c r="BE4481" s="14">
        <f t="shared" si="208"/>
        <v>0</v>
      </c>
    </row>
    <row r="4482" spans="55:57" x14ac:dyDescent="0.25">
      <c r="BC4482" s="10" t="str">
        <f t="shared" si="209"/>
        <v/>
      </c>
      <c r="BD4482" s="10" t="str">
        <f t="shared" ref="BD4482:BD4545" si="210">IF(Y4482&lt;&gt;"",INDEX(TabMois,MATCH(DATEVALUE(Y4482),DateFin,-1),2),"")</f>
        <v/>
      </c>
      <c r="BE4482" s="14">
        <f t="shared" ref="BE4482:BE4545" si="211">IF(AND(D4482&lt;&gt;"CST",D4482&lt;&gt;"TLX"),0,AC4482/VLOOKUP(I4482,tabModalites,3,FALSE))</f>
        <v>0</v>
      </c>
    </row>
    <row r="4483" spans="55:57" x14ac:dyDescent="0.25">
      <c r="BC4483" s="10" t="str">
        <f t="shared" ref="BC4483:BC4546" si="212">IF(X4483&lt;&gt;"",DATEVALUE("01/"&amp;MONTH(DATEVALUE(X4483))&amp;"/"&amp;YEAR(DATEVALUE(X4483))),"")</f>
        <v/>
      </c>
      <c r="BD4483" s="10" t="str">
        <f t="shared" si="210"/>
        <v/>
      </c>
      <c r="BE4483" s="14">
        <f t="shared" si="211"/>
        <v>0</v>
      </c>
    </row>
    <row r="4484" spans="55:57" x14ac:dyDescent="0.25">
      <c r="BC4484" s="10" t="str">
        <f t="shared" si="212"/>
        <v/>
      </c>
      <c r="BD4484" s="10" t="str">
        <f t="shared" si="210"/>
        <v/>
      </c>
      <c r="BE4484" s="14">
        <f t="shared" si="211"/>
        <v>0</v>
      </c>
    </row>
    <row r="4485" spans="55:57" x14ac:dyDescent="0.25">
      <c r="BC4485" s="10" t="str">
        <f t="shared" si="212"/>
        <v/>
      </c>
      <c r="BD4485" s="10" t="str">
        <f t="shared" si="210"/>
        <v/>
      </c>
      <c r="BE4485" s="14">
        <f t="shared" si="211"/>
        <v>0</v>
      </c>
    </row>
    <row r="4486" spans="55:57" x14ac:dyDescent="0.25">
      <c r="BC4486" s="10" t="str">
        <f t="shared" si="212"/>
        <v/>
      </c>
      <c r="BD4486" s="10" t="str">
        <f t="shared" si="210"/>
        <v/>
      </c>
      <c r="BE4486" s="14">
        <f t="shared" si="211"/>
        <v>0</v>
      </c>
    </row>
    <row r="4487" spans="55:57" x14ac:dyDescent="0.25">
      <c r="BC4487" s="10" t="str">
        <f t="shared" si="212"/>
        <v/>
      </c>
      <c r="BD4487" s="10" t="str">
        <f t="shared" si="210"/>
        <v/>
      </c>
      <c r="BE4487" s="14">
        <f t="shared" si="211"/>
        <v>0</v>
      </c>
    </row>
    <row r="4488" spans="55:57" x14ac:dyDescent="0.25">
      <c r="BC4488" s="10" t="str">
        <f t="shared" si="212"/>
        <v/>
      </c>
      <c r="BD4488" s="10" t="str">
        <f t="shared" si="210"/>
        <v/>
      </c>
      <c r="BE4488" s="14">
        <f t="shared" si="211"/>
        <v>0</v>
      </c>
    </row>
    <row r="4489" spans="55:57" x14ac:dyDescent="0.25">
      <c r="BC4489" s="10" t="str">
        <f t="shared" si="212"/>
        <v/>
      </c>
      <c r="BD4489" s="10" t="str">
        <f t="shared" si="210"/>
        <v/>
      </c>
      <c r="BE4489" s="14">
        <f t="shared" si="211"/>
        <v>0</v>
      </c>
    </row>
    <row r="4490" spans="55:57" x14ac:dyDescent="0.25">
      <c r="BC4490" s="10" t="str">
        <f t="shared" si="212"/>
        <v/>
      </c>
      <c r="BD4490" s="10" t="str">
        <f t="shared" si="210"/>
        <v/>
      </c>
      <c r="BE4490" s="14">
        <f t="shared" si="211"/>
        <v>0</v>
      </c>
    </row>
    <row r="4491" spans="55:57" x14ac:dyDescent="0.25">
      <c r="BC4491" s="10" t="str">
        <f t="shared" si="212"/>
        <v/>
      </c>
      <c r="BD4491" s="10" t="str">
        <f t="shared" si="210"/>
        <v/>
      </c>
      <c r="BE4491" s="14">
        <f t="shared" si="211"/>
        <v>0</v>
      </c>
    </row>
    <row r="4492" spans="55:57" x14ac:dyDescent="0.25">
      <c r="BC4492" s="10" t="str">
        <f t="shared" si="212"/>
        <v/>
      </c>
      <c r="BD4492" s="10" t="str">
        <f t="shared" si="210"/>
        <v/>
      </c>
      <c r="BE4492" s="14">
        <f t="shared" si="211"/>
        <v>0</v>
      </c>
    </row>
    <row r="4493" spans="55:57" x14ac:dyDescent="0.25">
      <c r="BC4493" s="10" t="str">
        <f t="shared" si="212"/>
        <v/>
      </c>
      <c r="BD4493" s="10" t="str">
        <f t="shared" si="210"/>
        <v/>
      </c>
      <c r="BE4493" s="14">
        <f t="shared" si="211"/>
        <v>0</v>
      </c>
    </row>
    <row r="4494" spans="55:57" x14ac:dyDescent="0.25">
      <c r="BC4494" s="10" t="str">
        <f t="shared" si="212"/>
        <v/>
      </c>
      <c r="BD4494" s="10" t="str">
        <f t="shared" si="210"/>
        <v/>
      </c>
      <c r="BE4494" s="14">
        <f t="shared" si="211"/>
        <v>0</v>
      </c>
    </row>
    <row r="4495" spans="55:57" x14ac:dyDescent="0.25">
      <c r="BC4495" s="10" t="str">
        <f t="shared" si="212"/>
        <v/>
      </c>
      <c r="BD4495" s="10" t="str">
        <f t="shared" si="210"/>
        <v/>
      </c>
      <c r="BE4495" s="14">
        <f t="shared" si="211"/>
        <v>0</v>
      </c>
    </row>
    <row r="4496" spans="55:57" x14ac:dyDescent="0.25">
      <c r="BC4496" s="10" t="str">
        <f t="shared" si="212"/>
        <v/>
      </c>
      <c r="BD4496" s="10" t="str">
        <f t="shared" si="210"/>
        <v/>
      </c>
      <c r="BE4496" s="14">
        <f t="shared" si="211"/>
        <v>0</v>
      </c>
    </row>
    <row r="4497" spans="55:57" x14ac:dyDescent="0.25">
      <c r="BC4497" s="10" t="str">
        <f t="shared" si="212"/>
        <v/>
      </c>
      <c r="BD4497" s="10" t="str">
        <f t="shared" si="210"/>
        <v/>
      </c>
      <c r="BE4497" s="14">
        <f t="shared" si="211"/>
        <v>0</v>
      </c>
    </row>
    <row r="4498" spans="55:57" x14ac:dyDescent="0.25">
      <c r="BC4498" s="10" t="str">
        <f t="shared" si="212"/>
        <v/>
      </c>
      <c r="BD4498" s="10" t="str">
        <f t="shared" si="210"/>
        <v/>
      </c>
      <c r="BE4498" s="14">
        <f t="shared" si="211"/>
        <v>0</v>
      </c>
    </row>
    <row r="4499" spans="55:57" x14ac:dyDescent="0.25">
      <c r="BC4499" s="10" t="str">
        <f t="shared" si="212"/>
        <v/>
      </c>
      <c r="BD4499" s="10" t="str">
        <f t="shared" si="210"/>
        <v/>
      </c>
      <c r="BE4499" s="14">
        <f t="shared" si="211"/>
        <v>0</v>
      </c>
    </row>
    <row r="4500" spans="55:57" x14ac:dyDescent="0.25">
      <c r="BC4500" s="10" t="str">
        <f t="shared" si="212"/>
        <v/>
      </c>
      <c r="BD4500" s="10" t="str">
        <f t="shared" si="210"/>
        <v/>
      </c>
      <c r="BE4500" s="14">
        <f t="shared" si="211"/>
        <v>0</v>
      </c>
    </row>
    <row r="4501" spans="55:57" x14ac:dyDescent="0.25">
      <c r="BC4501" s="10" t="str">
        <f t="shared" si="212"/>
        <v/>
      </c>
      <c r="BD4501" s="10" t="str">
        <f t="shared" si="210"/>
        <v/>
      </c>
      <c r="BE4501" s="14">
        <f t="shared" si="211"/>
        <v>0</v>
      </c>
    </row>
    <row r="4502" spans="55:57" x14ac:dyDescent="0.25">
      <c r="BC4502" s="10" t="str">
        <f t="shared" si="212"/>
        <v/>
      </c>
      <c r="BD4502" s="10" t="str">
        <f t="shared" si="210"/>
        <v/>
      </c>
      <c r="BE4502" s="14">
        <f t="shared" si="211"/>
        <v>0</v>
      </c>
    </row>
    <row r="4503" spans="55:57" x14ac:dyDescent="0.25">
      <c r="BC4503" s="10" t="str">
        <f t="shared" si="212"/>
        <v/>
      </c>
      <c r="BD4503" s="10" t="str">
        <f t="shared" si="210"/>
        <v/>
      </c>
      <c r="BE4503" s="14">
        <f t="shared" si="211"/>
        <v>0</v>
      </c>
    </row>
    <row r="4504" spans="55:57" x14ac:dyDescent="0.25">
      <c r="BC4504" s="10" t="str">
        <f t="shared" si="212"/>
        <v/>
      </c>
      <c r="BD4504" s="10" t="str">
        <f t="shared" si="210"/>
        <v/>
      </c>
      <c r="BE4504" s="14">
        <f t="shared" si="211"/>
        <v>0</v>
      </c>
    </row>
    <row r="4505" spans="55:57" x14ac:dyDescent="0.25">
      <c r="BC4505" s="10" t="str">
        <f t="shared" si="212"/>
        <v/>
      </c>
      <c r="BD4505" s="10" t="str">
        <f t="shared" si="210"/>
        <v/>
      </c>
      <c r="BE4505" s="14">
        <f t="shared" si="211"/>
        <v>0</v>
      </c>
    </row>
    <row r="4506" spans="55:57" x14ac:dyDescent="0.25">
      <c r="BC4506" s="10" t="str">
        <f t="shared" si="212"/>
        <v/>
      </c>
      <c r="BD4506" s="10" t="str">
        <f t="shared" si="210"/>
        <v/>
      </c>
      <c r="BE4506" s="14">
        <f t="shared" si="211"/>
        <v>0</v>
      </c>
    </row>
    <row r="4507" spans="55:57" x14ac:dyDescent="0.25">
      <c r="BC4507" s="10" t="str">
        <f t="shared" si="212"/>
        <v/>
      </c>
      <c r="BD4507" s="10" t="str">
        <f t="shared" si="210"/>
        <v/>
      </c>
      <c r="BE4507" s="14">
        <f t="shared" si="211"/>
        <v>0</v>
      </c>
    </row>
    <row r="4508" spans="55:57" x14ac:dyDescent="0.25">
      <c r="BC4508" s="10" t="str">
        <f t="shared" si="212"/>
        <v/>
      </c>
      <c r="BD4508" s="10" t="str">
        <f t="shared" si="210"/>
        <v/>
      </c>
      <c r="BE4508" s="14">
        <f t="shared" si="211"/>
        <v>0</v>
      </c>
    </row>
    <row r="4509" spans="55:57" x14ac:dyDescent="0.25">
      <c r="BC4509" s="10" t="str">
        <f t="shared" si="212"/>
        <v/>
      </c>
      <c r="BD4509" s="10" t="str">
        <f t="shared" si="210"/>
        <v/>
      </c>
      <c r="BE4509" s="14">
        <f t="shared" si="211"/>
        <v>0</v>
      </c>
    </row>
    <row r="4510" spans="55:57" x14ac:dyDescent="0.25">
      <c r="BC4510" s="10" t="str">
        <f t="shared" si="212"/>
        <v/>
      </c>
      <c r="BD4510" s="10" t="str">
        <f t="shared" si="210"/>
        <v/>
      </c>
      <c r="BE4510" s="14">
        <f t="shared" si="211"/>
        <v>0</v>
      </c>
    </row>
    <row r="4511" spans="55:57" x14ac:dyDescent="0.25">
      <c r="BC4511" s="10" t="str">
        <f t="shared" si="212"/>
        <v/>
      </c>
      <c r="BD4511" s="10" t="str">
        <f t="shared" si="210"/>
        <v/>
      </c>
      <c r="BE4511" s="14">
        <f t="shared" si="211"/>
        <v>0</v>
      </c>
    </row>
    <row r="4512" spans="55:57" x14ac:dyDescent="0.25">
      <c r="BC4512" s="10" t="str">
        <f t="shared" si="212"/>
        <v/>
      </c>
      <c r="BD4512" s="10" t="str">
        <f t="shared" si="210"/>
        <v/>
      </c>
      <c r="BE4512" s="14">
        <f t="shared" si="211"/>
        <v>0</v>
      </c>
    </row>
    <row r="4513" spans="55:57" x14ac:dyDescent="0.25">
      <c r="BC4513" s="10" t="str">
        <f t="shared" si="212"/>
        <v/>
      </c>
      <c r="BD4513" s="10" t="str">
        <f t="shared" si="210"/>
        <v/>
      </c>
      <c r="BE4513" s="14">
        <f t="shared" si="211"/>
        <v>0</v>
      </c>
    </row>
    <row r="4514" spans="55:57" x14ac:dyDescent="0.25">
      <c r="BC4514" s="10" t="str">
        <f t="shared" si="212"/>
        <v/>
      </c>
      <c r="BD4514" s="10" t="str">
        <f t="shared" si="210"/>
        <v/>
      </c>
      <c r="BE4514" s="14">
        <f t="shared" si="211"/>
        <v>0</v>
      </c>
    </row>
    <row r="4515" spans="55:57" x14ac:dyDescent="0.25">
      <c r="BC4515" s="10" t="str">
        <f t="shared" si="212"/>
        <v/>
      </c>
      <c r="BD4515" s="10" t="str">
        <f t="shared" si="210"/>
        <v/>
      </c>
      <c r="BE4515" s="14">
        <f t="shared" si="211"/>
        <v>0</v>
      </c>
    </row>
    <row r="4516" spans="55:57" x14ac:dyDescent="0.25">
      <c r="BC4516" s="10" t="str">
        <f t="shared" si="212"/>
        <v/>
      </c>
      <c r="BD4516" s="10" t="str">
        <f t="shared" si="210"/>
        <v/>
      </c>
      <c r="BE4516" s="14">
        <f t="shared" si="211"/>
        <v>0</v>
      </c>
    </row>
    <row r="4517" spans="55:57" x14ac:dyDescent="0.25">
      <c r="BC4517" s="10" t="str">
        <f t="shared" si="212"/>
        <v/>
      </c>
      <c r="BD4517" s="10" t="str">
        <f t="shared" si="210"/>
        <v/>
      </c>
      <c r="BE4517" s="14">
        <f t="shared" si="211"/>
        <v>0</v>
      </c>
    </row>
    <row r="4518" spans="55:57" x14ac:dyDescent="0.25">
      <c r="BC4518" s="10" t="str">
        <f t="shared" si="212"/>
        <v/>
      </c>
      <c r="BD4518" s="10" t="str">
        <f t="shared" si="210"/>
        <v/>
      </c>
      <c r="BE4518" s="14">
        <f t="shared" si="211"/>
        <v>0</v>
      </c>
    </row>
    <row r="4519" spans="55:57" x14ac:dyDescent="0.25">
      <c r="BC4519" s="10" t="str">
        <f t="shared" si="212"/>
        <v/>
      </c>
      <c r="BD4519" s="10" t="str">
        <f t="shared" si="210"/>
        <v/>
      </c>
      <c r="BE4519" s="14">
        <f t="shared" si="211"/>
        <v>0</v>
      </c>
    </row>
    <row r="4520" spans="55:57" x14ac:dyDescent="0.25">
      <c r="BC4520" s="10" t="str">
        <f t="shared" si="212"/>
        <v/>
      </c>
      <c r="BD4520" s="10" t="str">
        <f t="shared" si="210"/>
        <v/>
      </c>
      <c r="BE4520" s="14">
        <f t="shared" si="211"/>
        <v>0</v>
      </c>
    </row>
    <row r="4521" spans="55:57" x14ac:dyDescent="0.25">
      <c r="BC4521" s="10" t="str">
        <f t="shared" si="212"/>
        <v/>
      </c>
      <c r="BD4521" s="10" t="str">
        <f t="shared" si="210"/>
        <v/>
      </c>
      <c r="BE4521" s="14">
        <f t="shared" si="211"/>
        <v>0</v>
      </c>
    </row>
    <row r="4522" spans="55:57" x14ac:dyDescent="0.25">
      <c r="BC4522" s="10" t="str">
        <f t="shared" si="212"/>
        <v/>
      </c>
      <c r="BD4522" s="10" t="str">
        <f t="shared" si="210"/>
        <v/>
      </c>
      <c r="BE4522" s="14">
        <f t="shared" si="211"/>
        <v>0</v>
      </c>
    </row>
    <row r="4523" spans="55:57" x14ac:dyDescent="0.25">
      <c r="BC4523" s="10" t="str">
        <f t="shared" si="212"/>
        <v/>
      </c>
      <c r="BD4523" s="10" t="str">
        <f t="shared" si="210"/>
        <v/>
      </c>
      <c r="BE4523" s="14">
        <f t="shared" si="211"/>
        <v>0</v>
      </c>
    </row>
    <row r="4524" spans="55:57" x14ac:dyDescent="0.25">
      <c r="BC4524" s="10" t="str">
        <f t="shared" si="212"/>
        <v/>
      </c>
      <c r="BD4524" s="10" t="str">
        <f t="shared" si="210"/>
        <v/>
      </c>
      <c r="BE4524" s="14">
        <f t="shared" si="211"/>
        <v>0</v>
      </c>
    </row>
    <row r="4525" spans="55:57" x14ac:dyDescent="0.25">
      <c r="BC4525" s="10" t="str">
        <f t="shared" si="212"/>
        <v/>
      </c>
      <c r="BD4525" s="10" t="str">
        <f t="shared" si="210"/>
        <v/>
      </c>
      <c r="BE4525" s="14">
        <f t="shared" si="211"/>
        <v>0</v>
      </c>
    </row>
    <row r="4526" spans="55:57" x14ac:dyDescent="0.25">
      <c r="BC4526" s="10" t="str">
        <f t="shared" si="212"/>
        <v/>
      </c>
      <c r="BD4526" s="10" t="str">
        <f t="shared" si="210"/>
        <v/>
      </c>
      <c r="BE4526" s="14">
        <f t="shared" si="211"/>
        <v>0</v>
      </c>
    </row>
    <row r="4527" spans="55:57" x14ac:dyDescent="0.25">
      <c r="BC4527" s="10" t="str">
        <f t="shared" si="212"/>
        <v/>
      </c>
      <c r="BD4527" s="10" t="str">
        <f t="shared" si="210"/>
        <v/>
      </c>
      <c r="BE4527" s="14">
        <f t="shared" si="211"/>
        <v>0</v>
      </c>
    </row>
    <row r="4528" spans="55:57" x14ac:dyDescent="0.25">
      <c r="BC4528" s="10" t="str">
        <f t="shared" si="212"/>
        <v/>
      </c>
      <c r="BD4528" s="10" t="str">
        <f t="shared" si="210"/>
        <v/>
      </c>
      <c r="BE4528" s="14">
        <f t="shared" si="211"/>
        <v>0</v>
      </c>
    </row>
    <row r="4529" spans="55:57" x14ac:dyDescent="0.25">
      <c r="BC4529" s="10" t="str">
        <f t="shared" si="212"/>
        <v/>
      </c>
      <c r="BD4529" s="10" t="str">
        <f t="shared" si="210"/>
        <v/>
      </c>
      <c r="BE4529" s="14">
        <f t="shared" si="211"/>
        <v>0</v>
      </c>
    </row>
    <row r="4530" spans="55:57" x14ac:dyDescent="0.25">
      <c r="BC4530" s="10" t="str">
        <f t="shared" si="212"/>
        <v/>
      </c>
      <c r="BD4530" s="10" t="str">
        <f t="shared" si="210"/>
        <v/>
      </c>
      <c r="BE4530" s="14">
        <f t="shared" si="211"/>
        <v>0</v>
      </c>
    </row>
    <row r="4531" spans="55:57" x14ac:dyDescent="0.25">
      <c r="BC4531" s="10" t="str">
        <f t="shared" si="212"/>
        <v/>
      </c>
      <c r="BD4531" s="10" t="str">
        <f t="shared" si="210"/>
        <v/>
      </c>
      <c r="BE4531" s="14">
        <f t="shared" si="211"/>
        <v>0</v>
      </c>
    </row>
    <row r="4532" spans="55:57" x14ac:dyDescent="0.25">
      <c r="BC4532" s="10" t="str">
        <f t="shared" si="212"/>
        <v/>
      </c>
      <c r="BD4532" s="10" t="str">
        <f t="shared" si="210"/>
        <v/>
      </c>
      <c r="BE4532" s="14">
        <f t="shared" si="211"/>
        <v>0</v>
      </c>
    </row>
    <row r="4533" spans="55:57" x14ac:dyDescent="0.25">
      <c r="BC4533" s="10" t="str">
        <f t="shared" si="212"/>
        <v/>
      </c>
      <c r="BD4533" s="10" t="str">
        <f t="shared" si="210"/>
        <v/>
      </c>
      <c r="BE4533" s="14">
        <f t="shared" si="211"/>
        <v>0</v>
      </c>
    </row>
    <row r="4534" spans="55:57" x14ac:dyDescent="0.25">
      <c r="BC4534" s="10" t="str">
        <f t="shared" si="212"/>
        <v/>
      </c>
      <c r="BD4534" s="10" t="str">
        <f t="shared" si="210"/>
        <v/>
      </c>
      <c r="BE4534" s="14">
        <f t="shared" si="211"/>
        <v>0</v>
      </c>
    </row>
    <row r="4535" spans="55:57" x14ac:dyDescent="0.25">
      <c r="BC4535" s="10" t="str">
        <f t="shared" si="212"/>
        <v/>
      </c>
      <c r="BD4535" s="10" t="str">
        <f t="shared" si="210"/>
        <v/>
      </c>
      <c r="BE4535" s="14">
        <f t="shared" si="211"/>
        <v>0</v>
      </c>
    </row>
    <row r="4536" spans="55:57" x14ac:dyDescent="0.25">
      <c r="BC4536" s="10" t="str">
        <f t="shared" si="212"/>
        <v/>
      </c>
      <c r="BD4536" s="10" t="str">
        <f t="shared" si="210"/>
        <v/>
      </c>
      <c r="BE4536" s="14">
        <f t="shared" si="211"/>
        <v>0</v>
      </c>
    </row>
    <row r="4537" spans="55:57" x14ac:dyDescent="0.25">
      <c r="BC4537" s="10" t="str">
        <f t="shared" si="212"/>
        <v/>
      </c>
      <c r="BD4537" s="10" t="str">
        <f t="shared" si="210"/>
        <v/>
      </c>
      <c r="BE4537" s="14">
        <f t="shared" si="211"/>
        <v>0</v>
      </c>
    </row>
    <row r="4538" spans="55:57" x14ac:dyDescent="0.25">
      <c r="BC4538" s="10" t="str">
        <f t="shared" si="212"/>
        <v/>
      </c>
      <c r="BD4538" s="10" t="str">
        <f t="shared" si="210"/>
        <v/>
      </c>
      <c r="BE4538" s="14">
        <f t="shared" si="211"/>
        <v>0</v>
      </c>
    </row>
    <row r="4539" spans="55:57" x14ac:dyDescent="0.25">
      <c r="BC4539" s="10" t="str">
        <f t="shared" si="212"/>
        <v/>
      </c>
      <c r="BD4539" s="10" t="str">
        <f t="shared" si="210"/>
        <v/>
      </c>
      <c r="BE4539" s="14">
        <f t="shared" si="211"/>
        <v>0</v>
      </c>
    </row>
    <row r="4540" spans="55:57" x14ac:dyDescent="0.25">
      <c r="BC4540" s="10" t="str">
        <f t="shared" si="212"/>
        <v/>
      </c>
      <c r="BD4540" s="10" t="str">
        <f t="shared" si="210"/>
        <v/>
      </c>
      <c r="BE4540" s="14">
        <f t="shared" si="211"/>
        <v>0</v>
      </c>
    </row>
    <row r="4541" spans="55:57" x14ac:dyDescent="0.25">
      <c r="BC4541" s="10" t="str">
        <f t="shared" si="212"/>
        <v/>
      </c>
      <c r="BD4541" s="10" t="str">
        <f t="shared" si="210"/>
        <v/>
      </c>
      <c r="BE4541" s="14">
        <f t="shared" si="211"/>
        <v>0</v>
      </c>
    </row>
    <row r="4542" spans="55:57" x14ac:dyDescent="0.25">
      <c r="BC4542" s="10" t="str">
        <f t="shared" si="212"/>
        <v/>
      </c>
      <c r="BD4542" s="10" t="str">
        <f t="shared" si="210"/>
        <v/>
      </c>
      <c r="BE4542" s="14">
        <f t="shared" si="211"/>
        <v>0</v>
      </c>
    </row>
    <row r="4543" spans="55:57" x14ac:dyDescent="0.25">
      <c r="BC4543" s="10" t="str">
        <f t="shared" si="212"/>
        <v/>
      </c>
      <c r="BD4543" s="10" t="str">
        <f t="shared" si="210"/>
        <v/>
      </c>
      <c r="BE4543" s="14">
        <f t="shared" si="211"/>
        <v>0</v>
      </c>
    </row>
    <row r="4544" spans="55:57" x14ac:dyDescent="0.25">
      <c r="BC4544" s="10" t="str">
        <f t="shared" si="212"/>
        <v/>
      </c>
      <c r="BD4544" s="10" t="str">
        <f t="shared" si="210"/>
        <v/>
      </c>
      <c r="BE4544" s="14">
        <f t="shared" si="211"/>
        <v>0</v>
      </c>
    </row>
    <row r="4545" spans="55:57" x14ac:dyDescent="0.25">
      <c r="BC4545" s="10" t="str">
        <f t="shared" si="212"/>
        <v/>
      </c>
      <c r="BD4545" s="10" t="str">
        <f t="shared" si="210"/>
        <v/>
      </c>
      <c r="BE4545" s="14">
        <f t="shared" si="211"/>
        <v>0</v>
      </c>
    </row>
    <row r="4546" spans="55:57" x14ac:dyDescent="0.25">
      <c r="BC4546" s="10" t="str">
        <f t="shared" si="212"/>
        <v/>
      </c>
      <c r="BD4546" s="10" t="str">
        <f t="shared" ref="BD4546:BD4609" si="213">IF(Y4546&lt;&gt;"",INDEX(TabMois,MATCH(DATEVALUE(Y4546),DateFin,-1),2),"")</f>
        <v/>
      </c>
      <c r="BE4546" s="14">
        <f t="shared" ref="BE4546:BE4609" si="214">IF(AND(D4546&lt;&gt;"CST",D4546&lt;&gt;"TLX"),0,AC4546/VLOOKUP(I4546,tabModalites,3,FALSE))</f>
        <v>0</v>
      </c>
    </row>
    <row r="4547" spans="55:57" x14ac:dyDescent="0.25">
      <c r="BC4547" s="10" t="str">
        <f t="shared" ref="BC4547:BC4610" si="215">IF(X4547&lt;&gt;"",DATEVALUE("01/"&amp;MONTH(DATEVALUE(X4547))&amp;"/"&amp;YEAR(DATEVALUE(X4547))),"")</f>
        <v/>
      </c>
      <c r="BD4547" s="10" t="str">
        <f t="shared" si="213"/>
        <v/>
      </c>
      <c r="BE4547" s="14">
        <f t="shared" si="214"/>
        <v>0</v>
      </c>
    </row>
    <row r="4548" spans="55:57" x14ac:dyDescent="0.25">
      <c r="BC4548" s="10" t="str">
        <f t="shared" si="215"/>
        <v/>
      </c>
      <c r="BD4548" s="10" t="str">
        <f t="shared" si="213"/>
        <v/>
      </c>
      <c r="BE4548" s="14">
        <f t="shared" si="214"/>
        <v>0</v>
      </c>
    </row>
    <row r="4549" spans="55:57" x14ac:dyDescent="0.25">
      <c r="BC4549" s="10" t="str">
        <f t="shared" si="215"/>
        <v/>
      </c>
      <c r="BD4549" s="10" t="str">
        <f t="shared" si="213"/>
        <v/>
      </c>
      <c r="BE4549" s="14">
        <f t="shared" si="214"/>
        <v>0</v>
      </c>
    </row>
    <row r="4550" spans="55:57" x14ac:dyDescent="0.25">
      <c r="BC4550" s="10" t="str">
        <f t="shared" si="215"/>
        <v/>
      </c>
      <c r="BD4550" s="10" t="str">
        <f t="shared" si="213"/>
        <v/>
      </c>
      <c r="BE4550" s="14">
        <f t="shared" si="214"/>
        <v>0</v>
      </c>
    </row>
    <row r="4551" spans="55:57" x14ac:dyDescent="0.25">
      <c r="BC4551" s="10" t="str">
        <f t="shared" si="215"/>
        <v/>
      </c>
      <c r="BD4551" s="10" t="str">
        <f t="shared" si="213"/>
        <v/>
      </c>
      <c r="BE4551" s="14">
        <f t="shared" si="214"/>
        <v>0</v>
      </c>
    </row>
    <row r="4552" spans="55:57" x14ac:dyDescent="0.25">
      <c r="BC4552" s="10" t="str">
        <f t="shared" si="215"/>
        <v/>
      </c>
      <c r="BD4552" s="10" t="str">
        <f t="shared" si="213"/>
        <v/>
      </c>
      <c r="BE4552" s="14">
        <f t="shared" si="214"/>
        <v>0</v>
      </c>
    </row>
    <row r="4553" spans="55:57" x14ac:dyDescent="0.25">
      <c r="BC4553" s="10" t="str">
        <f t="shared" si="215"/>
        <v/>
      </c>
      <c r="BD4553" s="10" t="str">
        <f t="shared" si="213"/>
        <v/>
      </c>
      <c r="BE4553" s="14">
        <f t="shared" si="214"/>
        <v>0</v>
      </c>
    </row>
    <row r="4554" spans="55:57" x14ac:dyDescent="0.25">
      <c r="BC4554" s="10" t="str">
        <f t="shared" si="215"/>
        <v/>
      </c>
      <c r="BD4554" s="10" t="str">
        <f t="shared" si="213"/>
        <v/>
      </c>
      <c r="BE4554" s="14">
        <f t="shared" si="214"/>
        <v>0</v>
      </c>
    </row>
    <row r="4555" spans="55:57" x14ac:dyDescent="0.25">
      <c r="BC4555" s="10" t="str">
        <f t="shared" si="215"/>
        <v/>
      </c>
      <c r="BD4555" s="10" t="str">
        <f t="shared" si="213"/>
        <v/>
      </c>
      <c r="BE4555" s="14">
        <f t="shared" si="214"/>
        <v>0</v>
      </c>
    </row>
    <row r="4556" spans="55:57" x14ac:dyDescent="0.25">
      <c r="BC4556" s="10" t="str">
        <f t="shared" si="215"/>
        <v/>
      </c>
      <c r="BD4556" s="10" t="str">
        <f t="shared" si="213"/>
        <v/>
      </c>
      <c r="BE4556" s="14">
        <f t="shared" si="214"/>
        <v>0</v>
      </c>
    </row>
    <row r="4557" spans="55:57" x14ac:dyDescent="0.25">
      <c r="BC4557" s="10" t="str">
        <f t="shared" si="215"/>
        <v/>
      </c>
      <c r="BD4557" s="10" t="str">
        <f t="shared" si="213"/>
        <v/>
      </c>
      <c r="BE4557" s="14">
        <f t="shared" si="214"/>
        <v>0</v>
      </c>
    </row>
    <row r="4558" spans="55:57" x14ac:dyDescent="0.25">
      <c r="BC4558" s="10" t="str">
        <f t="shared" si="215"/>
        <v/>
      </c>
      <c r="BD4558" s="10" t="str">
        <f t="shared" si="213"/>
        <v/>
      </c>
      <c r="BE4558" s="14">
        <f t="shared" si="214"/>
        <v>0</v>
      </c>
    </row>
    <row r="4559" spans="55:57" x14ac:dyDescent="0.25">
      <c r="BC4559" s="10" t="str">
        <f t="shared" si="215"/>
        <v/>
      </c>
      <c r="BD4559" s="10" t="str">
        <f t="shared" si="213"/>
        <v/>
      </c>
      <c r="BE4559" s="14">
        <f t="shared" si="214"/>
        <v>0</v>
      </c>
    </row>
    <row r="4560" spans="55:57" x14ac:dyDescent="0.25">
      <c r="BC4560" s="10" t="str">
        <f t="shared" si="215"/>
        <v/>
      </c>
      <c r="BD4560" s="10" t="str">
        <f t="shared" si="213"/>
        <v/>
      </c>
      <c r="BE4560" s="14">
        <f t="shared" si="214"/>
        <v>0</v>
      </c>
    </row>
    <row r="4561" spans="55:57" x14ac:dyDescent="0.25">
      <c r="BC4561" s="10" t="str">
        <f t="shared" si="215"/>
        <v/>
      </c>
      <c r="BD4561" s="10" t="str">
        <f t="shared" si="213"/>
        <v/>
      </c>
      <c r="BE4561" s="14">
        <f t="shared" si="214"/>
        <v>0</v>
      </c>
    </row>
    <row r="4562" spans="55:57" x14ac:dyDescent="0.25">
      <c r="BC4562" s="10" t="str">
        <f t="shared" si="215"/>
        <v/>
      </c>
      <c r="BD4562" s="10" t="str">
        <f t="shared" si="213"/>
        <v/>
      </c>
      <c r="BE4562" s="14">
        <f t="shared" si="214"/>
        <v>0</v>
      </c>
    </row>
    <row r="4563" spans="55:57" x14ac:dyDescent="0.25">
      <c r="BC4563" s="10" t="str">
        <f t="shared" si="215"/>
        <v/>
      </c>
      <c r="BD4563" s="10" t="str">
        <f t="shared" si="213"/>
        <v/>
      </c>
      <c r="BE4563" s="14">
        <f t="shared" si="214"/>
        <v>0</v>
      </c>
    </row>
    <row r="4564" spans="55:57" x14ac:dyDescent="0.25">
      <c r="BC4564" s="10" t="str">
        <f t="shared" si="215"/>
        <v/>
      </c>
      <c r="BD4564" s="10" t="str">
        <f t="shared" si="213"/>
        <v/>
      </c>
      <c r="BE4564" s="14">
        <f t="shared" si="214"/>
        <v>0</v>
      </c>
    </row>
    <row r="4565" spans="55:57" x14ac:dyDescent="0.25">
      <c r="BC4565" s="10" t="str">
        <f t="shared" si="215"/>
        <v/>
      </c>
      <c r="BD4565" s="10" t="str">
        <f t="shared" si="213"/>
        <v/>
      </c>
      <c r="BE4565" s="14">
        <f t="shared" si="214"/>
        <v>0</v>
      </c>
    </row>
    <row r="4566" spans="55:57" x14ac:dyDescent="0.25">
      <c r="BC4566" s="10" t="str">
        <f t="shared" si="215"/>
        <v/>
      </c>
      <c r="BD4566" s="10" t="str">
        <f t="shared" si="213"/>
        <v/>
      </c>
      <c r="BE4566" s="14">
        <f t="shared" si="214"/>
        <v>0</v>
      </c>
    </row>
    <row r="4567" spans="55:57" x14ac:dyDescent="0.25">
      <c r="BC4567" s="10" t="str">
        <f t="shared" si="215"/>
        <v/>
      </c>
      <c r="BD4567" s="10" t="str">
        <f t="shared" si="213"/>
        <v/>
      </c>
      <c r="BE4567" s="14">
        <f t="shared" si="214"/>
        <v>0</v>
      </c>
    </row>
    <row r="4568" spans="55:57" x14ac:dyDescent="0.25">
      <c r="BC4568" s="10" t="str">
        <f t="shared" si="215"/>
        <v/>
      </c>
      <c r="BD4568" s="10" t="str">
        <f t="shared" si="213"/>
        <v/>
      </c>
      <c r="BE4568" s="14">
        <f t="shared" si="214"/>
        <v>0</v>
      </c>
    </row>
    <row r="4569" spans="55:57" x14ac:dyDescent="0.25">
      <c r="BC4569" s="10" t="str">
        <f t="shared" si="215"/>
        <v/>
      </c>
      <c r="BD4569" s="10" t="str">
        <f t="shared" si="213"/>
        <v/>
      </c>
      <c r="BE4569" s="14">
        <f t="shared" si="214"/>
        <v>0</v>
      </c>
    </row>
    <row r="4570" spans="55:57" x14ac:dyDescent="0.25">
      <c r="BC4570" s="10" t="str">
        <f t="shared" si="215"/>
        <v/>
      </c>
      <c r="BD4570" s="10" t="str">
        <f t="shared" si="213"/>
        <v/>
      </c>
      <c r="BE4570" s="14">
        <f t="shared" si="214"/>
        <v>0</v>
      </c>
    </row>
    <row r="4571" spans="55:57" x14ac:dyDescent="0.25">
      <c r="BC4571" s="10" t="str">
        <f t="shared" si="215"/>
        <v/>
      </c>
      <c r="BD4571" s="10" t="str">
        <f t="shared" si="213"/>
        <v/>
      </c>
      <c r="BE4571" s="14">
        <f t="shared" si="214"/>
        <v>0</v>
      </c>
    </row>
    <row r="4572" spans="55:57" x14ac:dyDescent="0.25">
      <c r="BC4572" s="10" t="str">
        <f t="shared" si="215"/>
        <v/>
      </c>
      <c r="BD4572" s="10" t="str">
        <f t="shared" si="213"/>
        <v/>
      </c>
      <c r="BE4572" s="14">
        <f t="shared" si="214"/>
        <v>0</v>
      </c>
    </row>
    <row r="4573" spans="55:57" x14ac:dyDescent="0.25">
      <c r="BC4573" s="10" t="str">
        <f t="shared" si="215"/>
        <v/>
      </c>
      <c r="BD4573" s="10" t="str">
        <f t="shared" si="213"/>
        <v/>
      </c>
      <c r="BE4573" s="14">
        <f t="shared" si="214"/>
        <v>0</v>
      </c>
    </row>
    <row r="4574" spans="55:57" x14ac:dyDescent="0.25">
      <c r="BC4574" s="10" t="str">
        <f t="shared" si="215"/>
        <v/>
      </c>
      <c r="BD4574" s="10" t="str">
        <f t="shared" si="213"/>
        <v/>
      </c>
      <c r="BE4574" s="14">
        <f t="shared" si="214"/>
        <v>0</v>
      </c>
    </row>
    <row r="4575" spans="55:57" x14ac:dyDescent="0.25">
      <c r="BC4575" s="10" t="str">
        <f t="shared" si="215"/>
        <v/>
      </c>
      <c r="BD4575" s="10" t="str">
        <f t="shared" si="213"/>
        <v/>
      </c>
      <c r="BE4575" s="14">
        <f t="shared" si="214"/>
        <v>0</v>
      </c>
    </row>
    <row r="4576" spans="55:57" x14ac:dyDescent="0.25">
      <c r="BC4576" s="10" t="str">
        <f t="shared" si="215"/>
        <v/>
      </c>
      <c r="BD4576" s="10" t="str">
        <f t="shared" si="213"/>
        <v/>
      </c>
      <c r="BE4576" s="14">
        <f t="shared" si="214"/>
        <v>0</v>
      </c>
    </row>
    <row r="4577" spans="55:57" x14ac:dyDescent="0.25">
      <c r="BC4577" s="10" t="str">
        <f t="shared" si="215"/>
        <v/>
      </c>
      <c r="BD4577" s="10" t="str">
        <f t="shared" si="213"/>
        <v/>
      </c>
      <c r="BE4577" s="14">
        <f t="shared" si="214"/>
        <v>0</v>
      </c>
    </row>
    <row r="4578" spans="55:57" x14ac:dyDescent="0.25">
      <c r="BC4578" s="10" t="str">
        <f t="shared" si="215"/>
        <v/>
      </c>
      <c r="BD4578" s="10" t="str">
        <f t="shared" si="213"/>
        <v/>
      </c>
      <c r="BE4578" s="14">
        <f t="shared" si="214"/>
        <v>0</v>
      </c>
    </row>
    <row r="4579" spans="55:57" x14ac:dyDescent="0.25">
      <c r="BC4579" s="10" t="str">
        <f t="shared" si="215"/>
        <v/>
      </c>
      <c r="BD4579" s="10" t="str">
        <f t="shared" si="213"/>
        <v/>
      </c>
      <c r="BE4579" s="14">
        <f t="shared" si="214"/>
        <v>0</v>
      </c>
    </row>
    <row r="4580" spans="55:57" x14ac:dyDescent="0.25">
      <c r="BC4580" s="10" t="str">
        <f t="shared" si="215"/>
        <v/>
      </c>
      <c r="BD4580" s="10" t="str">
        <f t="shared" si="213"/>
        <v/>
      </c>
      <c r="BE4580" s="14">
        <f t="shared" si="214"/>
        <v>0</v>
      </c>
    </row>
    <row r="4581" spans="55:57" x14ac:dyDescent="0.25">
      <c r="BC4581" s="10" t="str">
        <f t="shared" si="215"/>
        <v/>
      </c>
      <c r="BD4581" s="10" t="str">
        <f t="shared" si="213"/>
        <v/>
      </c>
      <c r="BE4581" s="14">
        <f t="shared" si="214"/>
        <v>0</v>
      </c>
    </row>
    <row r="4582" spans="55:57" x14ac:dyDescent="0.25">
      <c r="BC4582" s="10" t="str">
        <f t="shared" si="215"/>
        <v/>
      </c>
      <c r="BD4582" s="10" t="str">
        <f t="shared" si="213"/>
        <v/>
      </c>
      <c r="BE4582" s="14">
        <f t="shared" si="214"/>
        <v>0</v>
      </c>
    </row>
    <row r="4583" spans="55:57" x14ac:dyDescent="0.25">
      <c r="BC4583" s="10" t="str">
        <f t="shared" si="215"/>
        <v/>
      </c>
      <c r="BD4583" s="10" t="str">
        <f t="shared" si="213"/>
        <v/>
      </c>
      <c r="BE4583" s="14">
        <f t="shared" si="214"/>
        <v>0</v>
      </c>
    </row>
    <row r="4584" spans="55:57" x14ac:dyDescent="0.25">
      <c r="BC4584" s="10" t="str">
        <f t="shared" si="215"/>
        <v/>
      </c>
      <c r="BD4584" s="10" t="str">
        <f t="shared" si="213"/>
        <v/>
      </c>
      <c r="BE4584" s="14">
        <f t="shared" si="214"/>
        <v>0</v>
      </c>
    </row>
    <row r="4585" spans="55:57" x14ac:dyDescent="0.25">
      <c r="BC4585" s="10" t="str">
        <f t="shared" si="215"/>
        <v/>
      </c>
      <c r="BD4585" s="10" t="str">
        <f t="shared" si="213"/>
        <v/>
      </c>
      <c r="BE4585" s="14">
        <f t="shared" si="214"/>
        <v>0</v>
      </c>
    </row>
    <row r="4586" spans="55:57" x14ac:dyDescent="0.25">
      <c r="BC4586" s="10" t="str">
        <f t="shared" si="215"/>
        <v/>
      </c>
      <c r="BD4586" s="10" t="str">
        <f t="shared" si="213"/>
        <v/>
      </c>
      <c r="BE4586" s="14">
        <f t="shared" si="214"/>
        <v>0</v>
      </c>
    </row>
    <row r="4587" spans="55:57" x14ac:dyDescent="0.25">
      <c r="BC4587" s="10" t="str">
        <f t="shared" si="215"/>
        <v/>
      </c>
      <c r="BD4587" s="10" t="str">
        <f t="shared" si="213"/>
        <v/>
      </c>
      <c r="BE4587" s="14">
        <f t="shared" si="214"/>
        <v>0</v>
      </c>
    </row>
    <row r="4588" spans="55:57" x14ac:dyDescent="0.25">
      <c r="BC4588" s="10" t="str">
        <f t="shared" si="215"/>
        <v/>
      </c>
      <c r="BD4588" s="10" t="str">
        <f t="shared" si="213"/>
        <v/>
      </c>
      <c r="BE4588" s="14">
        <f t="shared" si="214"/>
        <v>0</v>
      </c>
    </row>
    <row r="4589" spans="55:57" x14ac:dyDescent="0.25">
      <c r="BC4589" s="10" t="str">
        <f t="shared" si="215"/>
        <v/>
      </c>
      <c r="BD4589" s="10" t="str">
        <f t="shared" si="213"/>
        <v/>
      </c>
      <c r="BE4589" s="14">
        <f t="shared" si="214"/>
        <v>0</v>
      </c>
    </row>
    <row r="4590" spans="55:57" x14ac:dyDescent="0.25">
      <c r="BC4590" s="10" t="str">
        <f t="shared" si="215"/>
        <v/>
      </c>
      <c r="BD4590" s="10" t="str">
        <f t="shared" si="213"/>
        <v/>
      </c>
      <c r="BE4590" s="14">
        <f t="shared" si="214"/>
        <v>0</v>
      </c>
    </row>
    <row r="4591" spans="55:57" x14ac:dyDescent="0.25">
      <c r="BC4591" s="10" t="str">
        <f t="shared" si="215"/>
        <v/>
      </c>
      <c r="BD4591" s="10" t="str">
        <f t="shared" si="213"/>
        <v/>
      </c>
      <c r="BE4591" s="14">
        <f t="shared" si="214"/>
        <v>0</v>
      </c>
    </row>
    <row r="4592" spans="55:57" x14ac:dyDescent="0.25">
      <c r="BC4592" s="10" t="str">
        <f t="shared" si="215"/>
        <v/>
      </c>
      <c r="BD4592" s="10" t="str">
        <f t="shared" si="213"/>
        <v/>
      </c>
      <c r="BE4592" s="14">
        <f t="shared" si="214"/>
        <v>0</v>
      </c>
    </row>
    <row r="4593" spans="55:57" x14ac:dyDescent="0.25">
      <c r="BC4593" s="10" t="str">
        <f t="shared" si="215"/>
        <v/>
      </c>
      <c r="BD4593" s="10" t="str">
        <f t="shared" si="213"/>
        <v/>
      </c>
      <c r="BE4593" s="14">
        <f t="shared" si="214"/>
        <v>0</v>
      </c>
    </row>
    <row r="4594" spans="55:57" x14ac:dyDescent="0.25">
      <c r="BC4594" s="10" t="str">
        <f t="shared" si="215"/>
        <v/>
      </c>
      <c r="BD4594" s="10" t="str">
        <f t="shared" si="213"/>
        <v/>
      </c>
      <c r="BE4594" s="14">
        <f t="shared" si="214"/>
        <v>0</v>
      </c>
    </row>
    <row r="4595" spans="55:57" x14ac:dyDescent="0.25">
      <c r="BC4595" s="10" t="str">
        <f t="shared" si="215"/>
        <v/>
      </c>
      <c r="BD4595" s="10" t="str">
        <f t="shared" si="213"/>
        <v/>
      </c>
      <c r="BE4595" s="14">
        <f t="shared" si="214"/>
        <v>0</v>
      </c>
    </row>
    <row r="4596" spans="55:57" x14ac:dyDescent="0.25">
      <c r="BC4596" s="10" t="str">
        <f t="shared" si="215"/>
        <v/>
      </c>
      <c r="BD4596" s="10" t="str">
        <f t="shared" si="213"/>
        <v/>
      </c>
      <c r="BE4596" s="14">
        <f t="shared" si="214"/>
        <v>0</v>
      </c>
    </row>
    <row r="4597" spans="55:57" x14ac:dyDescent="0.25">
      <c r="BC4597" s="10" t="str">
        <f t="shared" si="215"/>
        <v/>
      </c>
      <c r="BD4597" s="10" t="str">
        <f t="shared" si="213"/>
        <v/>
      </c>
      <c r="BE4597" s="14">
        <f t="shared" si="214"/>
        <v>0</v>
      </c>
    </row>
    <row r="4598" spans="55:57" x14ac:dyDescent="0.25">
      <c r="BC4598" s="10" t="str">
        <f t="shared" si="215"/>
        <v/>
      </c>
      <c r="BD4598" s="10" t="str">
        <f t="shared" si="213"/>
        <v/>
      </c>
      <c r="BE4598" s="14">
        <f t="shared" si="214"/>
        <v>0</v>
      </c>
    </row>
    <row r="4599" spans="55:57" x14ac:dyDescent="0.25">
      <c r="BC4599" s="10" t="str">
        <f t="shared" si="215"/>
        <v/>
      </c>
      <c r="BD4599" s="10" t="str">
        <f t="shared" si="213"/>
        <v/>
      </c>
      <c r="BE4599" s="14">
        <f t="shared" si="214"/>
        <v>0</v>
      </c>
    </row>
    <row r="4600" spans="55:57" x14ac:dyDescent="0.25">
      <c r="BC4600" s="10" t="str">
        <f t="shared" si="215"/>
        <v/>
      </c>
      <c r="BD4600" s="10" t="str">
        <f t="shared" si="213"/>
        <v/>
      </c>
      <c r="BE4600" s="14">
        <f t="shared" si="214"/>
        <v>0</v>
      </c>
    </row>
    <row r="4601" spans="55:57" x14ac:dyDescent="0.25">
      <c r="BC4601" s="10" t="str">
        <f t="shared" si="215"/>
        <v/>
      </c>
      <c r="BD4601" s="10" t="str">
        <f t="shared" si="213"/>
        <v/>
      </c>
      <c r="BE4601" s="14">
        <f t="shared" si="214"/>
        <v>0</v>
      </c>
    </row>
    <row r="4602" spans="55:57" x14ac:dyDescent="0.25">
      <c r="BC4602" s="10" t="str">
        <f t="shared" si="215"/>
        <v/>
      </c>
      <c r="BD4602" s="10" t="str">
        <f t="shared" si="213"/>
        <v/>
      </c>
      <c r="BE4602" s="14">
        <f t="shared" si="214"/>
        <v>0</v>
      </c>
    </row>
    <row r="4603" spans="55:57" x14ac:dyDescent="0.25">
      <c r="BC4603" s="10" t="str">
        <f t="shared" si="215"/>
        <v/>
      </c>
      <c r="BD4603" s="10" t="str">
        <f t="shared" si="213"/>
        <v/>
      </c>
      <c r="BE4603" s="14">
        <f t="shared" si="214"/>
        <v>0</v>
      </c>
    </row>
    <row r="4604" spans="55:57" x14ac:dyDescent="0.25">
      <c r="BC4604" s="10" t="str">
        <f t="shared" si="215"/>
        <v/>
      </c>
      <c r="BD4604" s="10" t="str">
        <f t="shared" si="213"/>
        <v/>
      </c>
      <c r="BE4604" s="14">
        <f t="shared" si="214"/>
        <v>0</v>
      </c>
    </row>
    <row r="4605" spans="55:57" x14ac:dyDescent="0.25">
      <c r="BC4605" s="10" t="str">
        <f t="shared" si="215"/>
        <v/>
      </c>
      <c r="BD4605" s="10" t="str">
        <f t="shared" si="213"/>
        <v/>
      </c>
      <c r="BE4605" s="14">
        <f t="shared" si="214"/>
        <v>0</v>
      </c>
    </row>
    <row r="4606" spans="55:57" x14ac:dyDescent="0.25">
      <c r="BC4606" s="10" t="str">
        <f t="shared" si="215"/>
        <v/>
      </c>
      <c r="BD4606" s="10" t="str">
        <f t="shared" si="213"/>
        <v/>
      </c>
      <c r="BE4606" s="14">
        <f t="shared" si="214"/>
        <v>0</v>
      </c>
    </row>
    <row r="4607" spans="55:57" x14ac:dyDescent="0.25">
      <c r="BC4607" s="10" t="str">
        <f t="shared" si="215"/>
        <v/>
      </c>
      <c r="BD4607" s="10" t="str">
        <f t="shared" si="213"/>
        <v/>
      </c>
      <c r="BE4607" s="14">
        <f t="shared" si="214"/>
        <v>0</v>
      </c>
    </row>
    <row r="4608" spans="55:57" x14ac:dyDescent="0.25">
      <c r="BC4608" s="10" t="str">
        <f t="shared" si="215"/>
        <v/>
      </c>
      <c r="BD4608" s="10" t="str">
        <f t="shared" si="213"/>
        <v/>
      </c>
      <c r="BE4608" s="14">
        <f t="shared" si="214"/>
        <v>0</v>
      </c>
    </row>
    <row r="4609" spans="55:57" x14ac:dyDescent="0.25">
      <c r="BC4609" s="10" t="str">
        <f t="shared" si="215"/>
        <v/>
      </c>
      <c r="BD4609" s="10" t="str">
        <f t="shared" si="213"/>
        <v/>
      </c>
      <c r="BE4609" s="14">
        <f t="shared" si="214"/>
        <v>0</v>
      </c>
    </row>
    <row r="4610" spans="55:57" x14ac:dyDescent="0.25">
      <c r="BC4610" s="10" t="str">
        <f t="shared" si="215"/>
        <v/>
      </c>
      <c r="BD4610" s="10" t="str">
        <f t="shared" ref="BD4610:BD4673" si="216">IF(Y4610&lt;&gt;"",INDEX(TabMois,MATCH(DATEVALUE(Y4610),DateFin,-1),2),"")</f>
        <v/>
      </c>
      <c r="BE4610" s="14">
        <f t="shared" ref="BE4610:BE4673" si="217">IF(AND(D4610&lt;&gt;"CST",D4610&lt;&gt;"TLX"),0,AC4610/VLOOKUP(I4610,tabModalites,3,FALSE))</f>
        <v>0</v>
      </c>
    </row>
    <row r="4611" spans="55:57" x14ac:dyDescent="0.25">
      <c r="BC4611" s="10" t="str">
        <f t="shared" ref="BC4611:BC4674" si="218">IF(X4611&lt;&gt;"",DATEVALUE("01/"&amp;MONTH(DATEVALUE(X4611))&amp;"/"&amp;YEAR(DATEVALUE(X4611))),"")</f>
        <v/>
      </c>
      <c r="BD4611" s="10" t="str">
        <f t="shared" si="216"/>
        <v/>
      </c>
      <c r="BE4611" s="14">
        <f t="shared" si="217"/>
        <v>0</v>
      </c>
    </row>
    <row r="4612" spans="55:57" x14ac:dyDescent="0.25">
      <c r="BC4612" s="10" t="str">
        <f t="shared" si="218"/>
        <v/>
      </c>
      <c r="BD4612" s="10" t="str">
        <f t="shared" si="216"/>
        <v/>
      </c>
      <c r="BE4612" s="14">
        <f t="shared" si="217"/>
        <v>0</v>
      </c>
    </row>
    <row r="4613" spans="55:57" x14ac:dyDescent="0.25">
      <c r="BC4613" s="10" t="str">
        <f t="shared" si="218"/>
        <v/>
      </c>
      <c r="BD4613" s="10" t="str">
        <f t="shared" si="216"/>
        <v/>
      </c>
      <c r="BE4613" s="14">
        <f t="shared" si="217"/>
        <v>0</v>
      </c>
    </row>
    <row r="4614" spans="55:57" x14ac:dyDescent="0.25">
      <c r="BC4614" s="10" t="str">
        <f t="shared" si="218"/>
        <v/>
      </c>
      <c r="BD4614" s="10" t="str">
        <f t="shared" si="216"/>
        <v/>
      </c>
      <c r="BE4614" s="14">
        <f t="shared" si="217"/>
        <v>0</v>
      </c>
    </row>
    <row r="4615" spans="55:57" x14ac:dyDescent="0.25">
      <c r="BC4615" s="10" t="str">
        <f t="shared" si="218"/>
        <v/>
      </c>
      <c r="BD4615" s="10" t="str">
        <f t="shared" si="216"/>
        <v/>
      </c>
      <c r="BE4615" s="14">
        <f t="shared" si="217"/>
        <v>0</v>
      </c>
    </row>
    <row r="4616" spans="55:57" x14ac:dyDescent="0.25">
      <c r="BC4616" s="10" t="str">
        <f t="shared" si="218"/>
        <v/>
      </c>
      <c r="BD4616" s="10" t="str">
        <f t="shared" si="216"/>
        <v/>
      </c>
      <c r="BE4616" s="14">
        <f t="shared" si="217"/>
        <v>0</v>
      </c>
    </row>
    <row r="4617" spans="55:57" x14ac:dyDescent="0.25">
      <c r="BC4617" s="10" t="str">
        <f t="shared" si="218"/>
        <v/>
      </c>
      <c r="BD4617" s="10" t="str">
        <f t="shared" si="216"/>
        <v/>
      </c>
      <c r="BE4617" s="14">
        <f t="shared" si="217"/>
        <v>0</v>
      </c>
    </row>
    <row r="4618" spans="55:57" x14ac:dyDescent="0.25">
      <c r="BC4618" s="10" t="str">
        <f t="shared" si="218"/>
        <v/>
      </c>
      <c r="BD4618" s="10" t="str">
        <f t="shared" si="216"/>
        <v/>
      </c>
      <c r="BE4618" s="14">
        <f t="shared" si="217"/>
        <v>0</v>
      </c>
    </row>
    <row r="4619" spans="55:57" x14ac:dyDescent="0.25">
      <c r="BC4619" s="10" t="str">
        <f t="shared" si="218"/>
        <v/>
      </c>
      <c r="BD4619" s="10" t="str">
        <f t="shared" si="216"/>
        <v/>
      </c>
      <c r="BE4619" s="14">
        <f t="shared" si="217"/>
        <v>0</v>
      </c>
    </row>
    <row r="4620" spans="55:57" x14ac:dyDescent="0.25">
      <c r="BC4620" s="10" t="str">
        <f t="shared" si="218"/>
        <v/>
      </c>
      <c r="BD4620" s="10" t="str">
        <f t="shared" si="216"/>
        <v/>
      </c>
      <c r="BE4620" s="14">
        <f t="shared" si="217"/>
        <v>0</v>
      </c>
    </row>
    <row r="4621" spans="55:57" x14ac:dyDescent="0.25">
      <c r="BC4621" s="10" t="str">
        <f t="shared" si="218"/>
        <v/>
      </c>
      <c r="BD4621" s="10" t="str">
        <f t="shared" si="216"/>
        <v/>
      </c>
      <c r="BE4621" s="14">
        <f t="shared" si="217"/>
        <v>0</v>
      </c>
    </row>
    <row r="4622" spans="55:57" x14ac:dyDescent="0.25">
      <c r="BC4622" s="10" t="str">
        <f t="shared" si="218"/>
        <v/>
      </c>
      <c r="BD4622" s="10" t="str">
        <f t="shared" si="216"/>
        <v/>
      </c>
      <c r="BE4622" s="14">
        <f t="shared" si="217"/>
        <v>0</v>
      </c>
    </row>
    <row r="4623" spans="55:57" x14ac:dyDescent="0.25">
      <c r="BC4623" s="10" t="str">
        <f t="shared" si="218"/>
        <v/>
      </c>
      <c r="BD4623" s="10" t="str">
        <f t="shared" si="216"/>
        <v/>
      </c>
      <c r="BE4623" s="14">
        <f t="shared" si="217"/>
        <v>0</v>
      </c>
    </row>
    <row r="4624" spans="55:57" x14ac:dyDescent="0.25">
      <c r="BC4624" s="10" t="str">
        <f t="shared" si="218"/>
        <v/>
      </c>
      <c r="BD4624" s="10" t="str">
        <f t="shared" si="216"/>
        <v/>
      </c>
      <c r="BE4624" s="14">
        <f t="shared" si="217"/>
        <v>0</v>
      </c>
    </row>
    <row r="4625" spans="55:57" x14ac:dyDescent="0.25">
      <c r="BC4625" s="10" t="str">
        <f t="shared" si="218"/>
        <v/>
      </c>
      <c r="BD4625" s="10" t="str">
        <f t="shared" si="216"/>
        <v/>
      </c>
      <c r="BE4625" s="14">
        <f t="shared" si="217"/>
        <v>0</v>
      </c>
    </row>
    <row r="4626" spans="55:57" x14ac:dyDescent="0.25">
      <c r="BC4626" s="10" t="str">
        <f t="shared" si="218"/>
        <v/>
      </c>
      <c r="BD4626" s="10" t="str">
        <f t="shared" si="216"/>
        <v/>
      </c>
      <c r="BE4626" s="14">
        <f t="shared" si="217"/>
        <v>0</v>
      </c>
    </row>
    <row r="4627" spans="55:57" x14ac:dyDescent="0.25">
      <c r="BC4627" s="10" t="str">
        <f t="shared" si="218"/>
        <v/>
      </c>
      <c r="BD4627" s="10" t="str">
        <f t="shared" si="216"/>
        <v/>
      </c>
      <c r="BE4627" s="14">
        <f t="shared" si="217"/>
        <v>0</v>
      </c>
    </row>
    <row r="4628" spans="55:57" x14ac:dyDescent="0.25">
      <c r="BC4628" s="10" t="str">
        <f t="shared" si="218"/>
        <v/>
      </c>
      <c r="BD4628" s="10" t="str">
        <f t="shared" si="216"/>
        <v/>
      </c>
      <c r="BE4628" s="14">
        <f t="shared" si="217"/>
        <v>0</v>
      </c>
    </row>
    <row r="4629" spans="55:57" x14ac:dyDescent="0.25">
      <c r="BC4629" s="10" t="str">
        <f t="shared" si="218"/>
        <v/>
      </c>
      <c r="BD4629" s="10" t="str">
        <f t="shared" si="216"/>
        <v/>
      </c>
      <c r="BE4629" s="14">
        <f t="shared" si="217"/>
        <v>0</v>
      </c>
    </row>
    <row r="4630" spans="55:57" x14ac:dyDescent="0.25">
      <c r="BC4630" s="10" t="str">
        <f t="shared" si="218"/>
        <v/>
      </c>
      <c r="BD4630" s="10" t="str">
        <f t="shared" si="216"/>
        <v/>
      </c>
      <c r="BE4630" s="14">
        <f t="shared" si="217"/>
        <v>0</v>
      </c>
    </row>
    <row r="4631" spans="55:57" x14ac:dyDescent="0.25">
      <c r="BC4631" s="10" t="str">
        <f t="shared" si="218"/>
        <v/>
      </c>
      <c r="BD4631" s="10" t="str">
        <f t="shared" si="216"/>
        <v/>
      </c>
      <c r="BE4631" s="14">
        <f t="shared" si="217"/>
        <v>0</v>
      </c>
    </row>
    <row r="4632" spans="55:57" x14ac:dyDescent="0.25">
      <c r="BC4632" s="10" t="str">
        <f t="shared" si="218"/>
        <v/>
      </c>
      <c r="BD4632" s="10" t="str">
        <f t="shared" si="216"/>
        <v/>
      </c>
      <c r="BE4632" s="14">
        <f t="shared" si="217"/>
        <v>0</v>
      </c>
    </row>
    <row r="4633" spans="55:57" x14ac:dyDescent="0.25">
      <c r="BC4633" s="10" t="str">
        <f t="shared" si="218"/>
        <v/>
      </c>
      <c r="BD4633" s="10" t="str">
        <f t="shared" si="216"/>
        <v/>
      </c>
      <c r="BE4633" s="14">
        <f t="shared" si="217"/>
        <v>0</v>
      </c>
    </row>
    <row r="4634" spans="55:57" x14ac:dyDescent="0.25">
      <c r="BC4634" s="10" t="str">
        <f t="shared" si="218"/>
        <v/>
      </c>
      <c r="BD4634" s="10" t="str">
        <f t="shared" si="216"/>
        <v/>
      </c>
      <c r="BE4634" s="14">
        <f t="shared" si="217"/>
        <v>0</v>
      </c>
    </row>
    <row r="4635" spans="55:57" x14ac:dyDescent="0.25">
      <c r="BC4635" s="10" t="str">
        <f t="shared" si="218"/>
        <v/>
      </c>
      <c r="BD4635" s="10" t="str">
        <f t="shared" si="216"/>
        <v/>
      </c>
      <c r="BE4635" s="14">
        <f t="shared" si="217"/>
        <v>0</v>
      </c>
    </row>
    <row r="4636" spans="55:57" x14ac:dyDescent="0.25">
      <c r="BC4636" s="10" t="str">
        <f t="shared" si="218"/>
        <v/>
      </c>
      <c r="BD4636" s="10" t="str">
        <f t="shared" si="216"/>
        <v/>
      </c>
      <c r="BE4636" s="14">
        <f t="shared" si="217"/>
        <v>0</v>
      </c>
    </row>
    <row r="4637" spans="55:57" x14ac:dyDescent="0.25">
      <c r="BC4637" s="10" t="str">
        <f t="shared" si="218"/>
        <v/>
      </c>
      <c r="BD4637" s="10" t="str">
        <f t="shared" si="216"/>
        <v/>
      </c>
      <c r="BE4637" s="14">
        <f t="shared" si="217"/>
        <v>0</v>
      </c>
    </row>
    <row r="4638" spans="55:57" x14ac:dyDescent="0.25">
      <c r="BC4638" s="10" t="str">
        <f t="shared" si="218"/>
        <v/>
      </c>
      <c r="BD4638" s="10" t="str">
        <f t="shared" si="216"/>
        <v/>
      </c>
      <c r="BE4638" s="14">
        <f t="shared" si="217"/>
        <v>0</v>
      </c>
    </row>
    <row r="4639" spans="55:57" x14ac:dyDescent="0.25">
      <c r="BC4639" s="10" t="str">
        <f t="shared" si="218"/>
        <v/>
      </c>
      <c r="BD4639" s="10" t="str">
        <f t="shared" si="216"/>
        <v/>
      </c>
      <c r="BE4639" s="14">
        <f t="shared" si="217"/>
        <v>0</v>
      </c>
    </row>
    <row r="4640" spans="55:57" x14ac:dyDescent="0.25">
      <c r="BC4640" s="10" t="str">
        <f t="shared" si="218"/>
        <v/>
      </c>
      <c r="BD4640" s="10" t="str">
        <f t="shared" si="216"/>
        <v/>
      </c>
      <c r="BE4640" s="14">
        <f t="shared" si="217"/>
        <v>0</v>
      </c>
    </row>
    <row r="4641" spans="55:57" x14ac:dyDescent="0.25">
      <c r="BC4641" s="10" t="str">
        <f t="shared" si="218"/>
        <v/>
      </c>
      <c r="BD4641" s="10" t="str">
        <f t="shared" si="216"/>
        <v/>
      </c>
      <c r="BE4641" s="14">
        <f t="shared" si="217"/>
        <v>0</v>
      </c>
    </row>
    <row r="4642" spans="55:57" x14ac:dyDescent="0.25">
      <c r="BC4642" s="10" t="str">
        <f t="shared" si="218"/>
        <v/>
      </c>
      <c r="BD4642" s="10" t="str">
        <f t="shared" si="216"/>
        <v/>
      </c>
      <c r="BE4642" s="14">
        <f t="shared" si="217"/>
        <v>0</v>
      </c>
    </row>
    <row r="4643" spans="55:57" x14ac:dyDescent="0.25">
      <c r="BC4643" s="10" t="str">
        <f t="shared" si="218"/>
        <v/>
      </c>
      <c r="BD4643" s="10" t="str">
        <f t="shared" si="216"/>
        <v/>
      </c>
      <c r="BE4643" s="14">
        <f t="shared" si="217"/>
        <v>0</v>
      </c>
    </row>
    <row r="4644" spans="55:57" x14ac:dyDescent="0.25">
      <c r="BC4644" s="10" t="str">
        <f t="shared" si="218"/>
        <v/>
      </c>
      <c r="BD4644" s="10" t="str">
        <f t="shared" si="216"/>
        <v/>
      </c>
      <c r="BE4644" s="14">
        <f t="shared" si="217"/>
        <v>0</v>
      </c>
    </row>
    <row r="4645" spans="55:57" x14ac:dyDescent="0.25">
      <c r="BC4645" s="10" t="str">
        <f t="shared" si="218"/>
        <v/>
      </c>
      <c r="BD4645" s="10" t="str">
        <f t="shared" si="216"/>
        <v/>
      </c>
      <c r="BE4645" s="14">
        <f t="shared" si="217"/>
        <v>0</v>
      </c>
    </row>
    <row r="4646" spans="55:57" x14ac:dyDescent="0.25">
      <c r="BC4646" s="10" t="str">
        <f t="shared" si="218"/>
        <v/>
      </c>
      <c r="BD4646" s="10" t="str">
        <f t="shared" si="216"/>
        <v/>
      </c>
      <c r="BE4646" s="14">
        <f t="shared" si="217"/>
        <v>0</v>
      </c>
    </row>
    <row r="4647" spans="55:57" x14ac:dyDescent="0.25">
      <c r="BC4647" s="10" t="str">
        <f t="shared" si="218"/>
        <v/>
      </c>
      <c r="BD4647" s="10" t="str">
        <f t="shared" si="216"/>
        <v/>
      </c>
      <c r="BE4647" s="14">
        <f t="shared" si="217"/>
        <v>0</v>
      </c>
    </row>
    <row r="4648" spans="55:57" x14ac:dyDescent="0.25">
      <c r="BC4648" s="10" t="str">
        <f t="shared" si="218"/>
        <v/>
      </c>
      <c r="BD4648" s="10" t="str">
        <f t="shared" si="216"/>
        <v/>
      </c>
      <c r="BE4648" s="14">
        <f t="shared" si="217"/>
        <v>0</v>
      </c>
    </row>
    <row r="4649" spans="55:57" x14ac:dyDescent="0.25">
      <c r="BC4649" s="10" t="str">
        <f t="shared" si="218"/>
        <v/>
      </c>
      <c r="BD4649" s="10" t="str">
        <f t="shared" si="216"/>
        <v/>
      </c>
      <c r="BE4649" s="14">
        <f t="shared" si="217"/>
        <v>0</v>
      </c>
    </row>
    <row r="4650" spans="55:57" x14ac:dyDescent="0.25">
      <c r="BC4650" s="10" t="str">
        <f t="shared" si="218"/>
        <v/>
      </c>
      <c r="BD4650" s="10" t="str">
        <f t="shared" si="216"/>
        <v/>
      </c>
      <c r="BE4650" s="14">
        <f t="shared" si="217"/>
        <v>0</v>
      </c>
    </row>
    <row r="4651" spans="55:57" x14ac:dyDescent="0.25">
      <c r="BC4651" s="10" t="str">
        <f t="shared" si="218"/>
        <v/>
      </c>
      <c r="BD4651" s="10" t="str">
        <f t="shared" si="216"/>
        <v/>
      </c>
      <c r="BE4651" s="14">
        <f t="shared" si="217"/>
        <v>0</v>
      </c>
    </row>
    <row r="4652" spans="55:57" x14ac:dyDescent="0.25">
      <c r="BC4652" s="10" t="str">
        <f t="shared" si="218"/>
        <v/>
      </c>
      <c r="BD4652" s="10" t="str">
        <f t="shared" si="216"/>
        <v/>
      </c>
      <c r="BE4652" s="14">
        <f t="shared" si="217"/>
        <v>0</v>
      </c>
    </row>
    <row r="4653" spans="55:57" x14ac:dyDescent="0.25">
      <c r="BC4653" s="10" t="str">
        <f t="shared" si="218"/>
        <v/>
      </c>
      <c r="BD4653" s="10" t="str">
        <f t="shared" si="216"/>
        <v/>
      </c>
      <c r="BE4653" s="14">
        <f t="shared" si="217"/>
        <v>0</v>
      </c>
    </row>
    <row r="4654" spans="55:57" x14ac:dyDescent="0.25">
      <c r="BC4654" s="10" t="str">
        <f t="shared" si="218"/>
        <v/>
      </c>
      <c r="BD4654" s="10" t="str">
        <f t="shared" si="216"/>
        <v/>
      </c>
      <c r="BE4654" s="14">
        <f t="shared" si="217"/>
        <v>0</v>
      </c>
    </row>
    <row r="4655" spans="55:57" x14ac:dyDescent="0.25">
      <c r="BC4655" s="10" t="str">
        <f t="shared" si="218"/>
        <v/>
      </c>
      <c r="BD4655" s="10" t="str">
        <f t="shared" si="216"/>
        <v/>
      </c>
      <c r="BE4655" s="14">
        <f t="shared" si="217"/>
        <v>0</v>
      </c>
    </row>
    <row r="4656" spans="55:57" x14ac:dyDescent="0.25">
      <c r="BC4656" s="10" t="str">
        <f t="shared" si="218"/>
        <v/>
      </c>
      <c r="BD4656" s="10" t="str">
        <f t="shared" si="216"/>
        <v/>
      </c>
      <c r="BE4656" s="14">
        <f t="shared" si="217"/>
        <v>0</v>
      </c>
    </row>
    <row r="4657" spans="55:57" x14ac:dyDescent="0.25">
      <c r="BC4657" s="10" t="str">
        <f t="shared" si="218"/>
        <v/>
      </c>
      <c r="BD4657" s="10" t="str">
        <f t="shared" si="216"/>
        <v/>
      </c>
      <c r="BE4657" s="14">
        <f t="shared" si="217"/>
        <v>0</v>
      </c>
    </row>
    <row r="4658" spans="55:57" x14ac:dyDescent="0.25">
      <c r="BC4658" s="10" t="str">
        <f t="shared" si="218"/>
        <v/>
      </c>
      <c r="BD4658" s="10" t="str">
        <f t="shared" si="216"/>
        <v/>
      </c>
      <c r="BE4658" s="14">
        <f t="shared" si="217"/>
        <v>0</v>
      </c>
    </row>
    <row r="4659" spans="55:57" x14ac:dyDescent="0.25">
      <c r="BC4659" s="10" t="str">
        <f t="shared" si="218"/>
        <v/>
      </c>
      <c r="BD4659" s="10" t="str">
        <f t="shared" si="216"/>
        <v/>
      </c>
      <c r="BE4659" s="14">
        <f t="shared" si="217"/>
        <v>0</v>
      </c>
    </row>
    <row r="4660" spans="55:57" x14ac:dyDescent="0.25">
      <c r="BC4660" s="10" t="str">
        <f t="shared" si="218"/>
        <v/>
      </c>
      <c r="BD4660" s="10" t="str">
        <f t="shared" si="216"/>
        <v/>
      </c>
      <c r="BE4660" s="14">
        <f t="shared" si="217"/>
        <v>0</v>
      </c>
    </row>
    <row r="4661" spans="55:57" x14ac:dyDescent="0.25">
      <c r="BC4661" s="10" t="str">
        <f t="shared" si="218"/>
        <v/>
      </c>
      <c r="BD4661" s="10" t="str">
        <f t="shared" si="216"/>
        <v/>
      </c>
      <c r="BE4661" s="14">
        <f t="shared" si="217"/>
        <v>0</v>
      </c>
    </row>
    <row r="4662" spans="55:57" x14ac:dyDescent="0.25">
      <c r="BC4662" s="10" t="str">
        <f t="shared" si="218"/>
        <v/>
      </c>
      <c r="BD4662" s="10" t="str">
        <f t="shared" si="216"/>
        <v/>
      </c>
      <c r="BE4662" s="14">
        <f t="shared" si="217"/>
        <v>0</v>
      </c>
    </row>
    <row r="4663" spans="55:57" x14ac:dyDescent="0.25">
      <c r="BC4663" s="10" t="str">
        <f t="shared" si="218"/>
        <v/>
      </c>
      <c r="BD4663" s="10" t="str">
        <f t="shared" si="216"/>
        <v/>
      </c>
      <c r="BE4663" s="14">
        <f t="shared" si="217"/>
        <v>0</v>
      </c>
    </row>
    <row r="4664" spans="55:57" x14ac:dyDescent="0.25">
      <c r="BC4664" s="10" t="str">
        <f t="shared" si="218"/>
        <v/>
      </c>
      <c r="BD4664" s="10" t="str">
        <f t="shared" si="216"/>
        <v/>
      </c>
      <c r="BE4664" s="14">
        <f t="shared" si="217"/>
        <v>0</v>
      </c>
    </row>
    <row r="4665" spans="55:57" x14ac:dyDescent="0.25">
      <c r="BC4665" s="10" t="str">
        <f t="shared" si="218"/>
        <v/>
      </c>
      <c r="BD4665" s="10" t="str">
        <f t="shared" si="216"/>
        <v/>
      </c>
      <c r="BE4665" s="14">
        <f t="shared" si="217"/>
        <v>0</v>
      </c>
    </row>
    <row r="4666" spans="55:57" x14ac:dyDescent="0.25">
      <c r="BC4666" s="10" t="str">
        <f t="shared" si="218"/>
        <v/>
      </c>
      <c r="BD4666" s="10" t="str">
        <f t="shared" si="216"/>
        <v/>
      </c>
      <c r="BE4666" s="14">
        <f t="shared" si="217"/>
        <v>0</v>
      </c>
    </row>
    <row r="4667" spans="55:57" x14ac:dyDescent="0.25">
      <c r="BC4667" s="10" t="str">
        <f t="shared" si="218"/>
        <v/>
      </c>
      <c r="BD4667" s="10" t="str">
        <f t="shared" si="216"/>
        <v/>
      </c>
      <c r="BE4667" s="14">
        <f t="shared" si="217"/>
        <v>0</v>
      </c>
    </row>
    <row r="4668" spans="55:57" x14ac:dyDescent="0.25">
      <c r="BC4668" s="10" t="str">
        <f t="shared" si="218"/>
        <v/>
      </c>
      <c r="BD4668" s="10" t="str">
        <f t="shared" si="216"/>
        <v/>
      </c>
      <c r="BE4668" s="14">
        <f t="shared" si="217"/>
        <v>0</v>
      </c>
    </row>
    <row r="4669" spans="55:57" x14ac:dyDescent="0.25">
      <c r="BC4669" s="10" t="str">
        <f t="shared" si="218"/>
        <v/>
      </c>
      <c r="BD4669" s="10" t="str">
        <f t="shared" si="216"/>
        <v/>
      </c>
      <c r="BE4669" s="14">
        <f t="shared" si="217"/>
        <v>0</v>
      </c>
    </row>
    <row r="4670" spans="55:57" x14ac:dyDescent="0.25">
      <c r="BC4670" s="10" t="str">
        <f t="shared" si="218"/>
        <v/>
      </c>
      <c r="BD4670" s="10" t="str">
        <f t="shared" si="216"/>
        <v/>
      </c>
      <c r="BE4670" s="14">
        <f t="shared" si="217"/>
        <v>0</v>
      </c>
    </row>
    <row r="4671" spans="55:57" x14ac:dyDescent="0.25">
      <c r="BC4671" s="10" t="str">
        <f t="shared" si="218"/>
        <v/>
      </c>
      <c r="BD4671" s="10" t="str">
        <f t="shared" si="216"/>
        <v/>
      </c>
      <c r="BE4671" s="14">
        <f t="shared" si="217"/>
        <v>0</v>
      </c>
    </row>
    <row r="4672" spans="55:57" x14ac:dyDescent="0.25">
      <c r="BC4672" s="10" t="str">
        <f t="shared" si="218"/>
        <v/>
      </c>
      <c r="BD4672" s="10" t="str">
        <f t="shared" si="216"/>
        <v/>
      </c>
      <c r="BE4672" s="14">
        <f t="shared" si="217"/>
        <v>0</v>
      </c>
    </row>
    <row r="4673" spans="55:57" x14ac:dyDescent="0.25">
      <c r="BC4673" s="10" t="str">
        <f t="shared" si="218"/>
        <v/>
      </c>
      <c r="BD4673" s="10" t="str">
        <f t="shared" si="216"/>
        <v/>
      </c>
      <c r="BE4673" s="14">
        <f t="shared" si="217"/>
        <v>0</v>
      </c>
    </row>
    <row r="4674" spans="55:57" x14ac:dyDescent="0.25">
      <c r="BC4674" s="10" t="str">
        <f t="shared" si="218"/>
        <v/>
      </c>
      <c r="BD4674" s="10" t="str">
        <f t="shared" ref="BD4674:BD4737" si="219">IF(Y4674&lt;&gt;"",INDEX(TabMois,MATCH(DATEVALUE(Y4674),DateFin,-1),2),"")</f>
        <v/>
      </c>
      <c r="BE4674" s="14">
        <f t="shared" ref="BE4674:BE4737" si="220">IF(AND(D4674&lt;&gt;"CST",D4674&lt;&gt;"TLX"),0,AC4674/VLOOKUP(I4674,tabModalites,3,FALSE))</f>
        <v>0</v>
      </c>
    </row>
    <row r="4675" spans="55:57" x14ac:dyDescent="0.25">
      <c r="BC4675" s="10" t="str">
        <f t="shared" ref="BC4675:BC4738" si="221">IF(X4675&lt;&gt;"",DATEVALUE("01/"&amp;MONTH(DATEVALUE(X4675))&amp;"/"&amp;YEAR(DATEVALUE(X4675))),"")</f>
        <v/>
      </c>
      <c r="BD4675" s="10" t="str">
        <f t="shared" si="219"/>
        <v/>
      </c>
      <c r="BE4675" s="14">
        <f t="shared" si="220"/>
        <v>0</v>
      </c>
    </row>
    <row r="4676" spans="55:57" x14ac:dyDescent="0.25">
      <c r="BC4676" s="10" t="str">
        <f t="shared" si="221"/>
        <v/>
      </c>
      <c r="BD4676" s="10" t="str">
        <f t="shared" si="219"/>
        <v/>
      </c>
      <c r="BE4676" s="14">
        <f t="shared" si="220"/>
        <v>0</v>
      </c>
    </row>
    <row r="4677" spans="55:57" x14ac:dyDescent="0.25">
      <c r="BC4677" s="10" t="str">
        <f t="shared" si="221"/>
        <v/>
      </c>
      <c r="BD4677" s="10" t="str">
        <f t="shared" si="219"/>
        <v/>
      </c>
      <c r="BE4677" s="14">
        <f t="shared" si="220"/>
        <v>0</v>
      </c>
    </row>
    <row r="4678" spans="55:57" x14ac:dyDescent="0.25">
      <c r="BC4678" s="10" t="str">
        <f t="shared" si="221"/>
        <v/>
      </c>
      <c r="BD4678" s="10" t="str">
        <f t="shared" si="219"/>
        <v/>
      </c>
      <c r="BE4678" s="14">
        <f t="shared" si="220"/>
        <v>0</v>
      </c>
    </row>
    <row r="4679" spans="55:57" x14ac:dyDescent="0.25">
      <c r="BC4679" s="10" t="str">
        <f t="shared" si="221"/>
        <v/>
      </c>
      <c r="BD4679" s="10" t="str">
        <f t="shared" si="219"/>
        <v/>
      </c>
      <c r="BE4679" s="14">
        <f t="shared" si="220"/>
        <v>0</v>
      </c>
    </row>
    <row r="4680" spans="55:57" x14ac:dyDescent="0.25">
      <c r="BC4680" s="10" t="str">
        <f t="shared" si="221"/>
        <v/>
      </c>
      <c r="BD4680" s="10" t="str">
        <f t="shared" si="219"/>
        <v/>
      </c>
      <c r="BE4680" s="14">
        <f t="shared" si="220"/>
        <v>0</v>
      </c>
    </row>
    <row r="4681" spans="55:57" x14ac:dyDescent="0.25">
      <c r="BC4681" s="10" t="str">
        <f t="shared" si="221"/>
        <v/>
      </c>
      <c r="BD4681" s="10" t="str">
        <f t="shared" si="219"/>
        <v/>
      </c>
      <c r="BE4681" s="14">
        <f t="shared" si="220"/>
        <v>0</v>
      </c>
    </row>
    <row r="4682" spans="55:57" x14ac:dyDescent="0.25">
      <c r="BC4682" s="10" t="str">
        <f t="shared" si="221"/>
        <v/>
      </c>
      <c r="BD4682" s="10" t="str">
        <f t="shared" si="219"/>
        <v/>
      </c>
      <c r="BE4682" s="14">
        <f t="shared" si="220"/>
        <v>0</v>
      </c>
    </row>
    <row r="4683" spans="55:57" x14ac:dyDescent="0.25">
      <c r="BC4683" s="10" t="str">
        <f t="shared" si="221"/>
        <v/>
      </c>
      <c r="BD4683" s="10" t="str">
        <f t="shared" si="219"/>
        <v/>
      </c>
      <c r="BE4683" s="14">
        <f t="shared" si="220"/>
        <v>0</v>
      </c>
    </row>
    <row r="4684" spans="55:57" x14ac:dyDescent="0.25">
      <c r="BC4684" s="10" t="str">
        <f t="shared" si="221"/>
        <v/>
      </c>
      <c r="BD4684" s="10" t="str">
        <f t="shared" si="219"/>
        <v/>
      </c>
      <c r="BE4684" s="14">
        <f t="shared" si="220"/>
        <v>0</v>
      </c>
    </row>
    <row r="4685" spans="55:57" x14ac:dyDescent="0.25">
      <c r="BC4685" s="10" t="str">
        <f t="shared" si="221"/>
        <v/>
      </c>
      <c r="BD4685" s="10" t="str">
        <f t="shared" si="219"/>
        <v/>
      </c>
      <c r="BE4685" s="14">
        <f t="shared" si="220"/>
        <v>0</v>
      </c>
    </row>
    <row r="4686" spans="55:57" x14ac:dyDescent="0.25">
      <c r="BC4686" s="10" t="str">
        <f t="shared" si="221"/>
        <v/>
      </c>
      <c r="BD4686" s="10" t="str">
        <f t="shared" si="219"/>
        <v/>
      </c>
      <c r="BE4686" s="14">
        <f t="shared" si="220"/>
        <v>0</v>
      </c>
    </row>
    <row r="4687" spans="55:57" x14ac:dyDescent="0.25">
      <c r="BC4687" s="10" t="str">
        <f t="shared" si="221"/>
        <v/>
      </c>
      <c r="BD4687" s="10" t="str">
        <f t="shared" si="219"/>
        <v/>
      </c>
      <c r="BE4687" s="14">
        <f t="shared" si="220"/>
        <v>0</v>
      </c>
    </row>
    <row r="4688" spans="55:57" x14ac:dyDescent="0.25">
      <c r="BC4688" s="10" t="str">
        <f t="shared" si="221"/>
        <v/>
      </c>
      <c r="BD4688" s="10" t="str">
        <f t="shared" si="219"/>
        <v/>
      </c>
      <c r="BE4688" s="14">
        <f t="shared" si="220"/>
        <v>0</v>
      </c>
    </row>
    <row r="4689" spans="55:57" x14ac:dyDescent="0.25">
      <c r="BC4689" s="10" t="str">
        <f t="shared" si="221"/>
        <v/>
      </c>
      <c r="BD4689" s="10" t="str">
        <f t="shared" si="219"/>
        <v/>
      </c>
      <c r="BE4689" s="14">
        <f t="shared" si="220"/>
        <v>0</v>
      </c>
    </row>
    <row r="4690" spans="55:57" x14ac:dyDescent="0.25">
      <c r="BC4690" s="10" t="str">
        <f t="shared" si="221"/>
        <v/>
      </c>
      <c r="BD4690" s="10" t="str">
        <f t="shared" si="219"/>
        <v/>
      </c>
      <c r="BE4690" s="14">
        <f t="shared" si="220"/>
        <v>0</v>
      </c>
    </row>
    <row r="4691" spans="55:57" x14ac:dyDescent="0.25">
      <c r="BC4691" s="10" t="str">
        <f t="shared" si="221"/>
        <v/>
      </c>
      <c r="BD4691" s="10" t="str">
        <f t="shared" si="219"/>
        <v/>
      </c>
      <c r="BE4691" s="14">
        <f t="shared" si="220"/>
        <v>0</v>
      </c>
    </row>
    <row r="4692" spans="55:57" x14ac:dyDescent="0.25">
      <c r="BC4692" s="10" t="str">
        <f t="shared" si="221"/>
        <v/>
      </c>
      <c r="BD4692" s="10" t="str">
        <f t="shared" si="219"/>
        <v/>
      </c>
      <c r="BE4692" s="14">
        <f t="shared" si="220"/>
        <v>0</v>
      </c>
    </row>
    <row r="4693" spans="55:57" x14ac:dyDescent="0.25">
      <c r="BC4693" s="10" t="str">
        <f t="shared" si="221"/>
        <v/>
      </c>
      <c r="BD4693" s="10" t="str">
        <f t="shared" si="219"/>
        <v/>
      </c>
      <c r="BE4693" s="14">
        <f t="shared" si="220"/>
        <v>0</v>
      </c>
    </row>
    <row r="4694" spans="55:57" x14ac:dyDescent="0.25">
      <c r="BC4694" s="10" t="str">
        <f t="shared" si="221"/>
        <v/>
      </c>
      <c r="BD4694" s="10" t="str">
        <f t="shared" si="219"/>
        <v/>
      </c>
      <c r="BE4694" s="14">
        <f t="shared" si="220"/>
        <v>0</v>
      </c>
    </row>
    <row r="4695" spans="55:57" x14ac:dyDescent="0.25">
      <c r="BC4695" s="10" t="str">
        <f t="shared" si="221"/>
        <v/>
      </c>
      <c r="BD4695" s="10" t="str">
        <f t="shared" si="219"/>
        <v/>
      </c>
      <c r="BE4695" s="14">
        <f t="shared" si="220"/>
        <v>0</v>
      </c>
    </row>
    <row r="4696" spans="55:57" x14ac:dyDescent="0.25">
      <c r="BC4696" s="10" t="str">
        <f t="shared" si="221"/>
        <v/>
      </c>
      <c r="BD4696" s="10" t="str">
        <f t="shared" si="219"/>
        <v/>
      </c>
      <c r="BE4696" s="14">
        <f t="shared" si="220"/>
        <v>0</v>
      </c>
    </row>
    <row r="4697" spans="55:57" x14ac:dyDescent="0.25">
      <c r="BC4697" s="10" t="str">
        <f t="shared" si="221"/>
        <v/>
      </c>
      <c r="BD4697" s="10" t="str">
        <f t="shared" si="219"/>
        <v/>
      </c>
      <c r="BE4697" s="14">
        <f t="shared" si="220"/>
        <v>0</v>
      </c>
    </row>
    <row r="4698" spans="55:57" x14ac:dyDescent="0.25">
      <c r="BC4698" s="10" t="str">
        <f t="shared" si="221"/>
        <v/>
      </c>
      <c r="BD4698" s="10" t="str">
        <f t="shared" si="219"/>
        <v/>
      </c>
      <c r="BE4698" s="14">
        <f t="shared" si="220"/>
        <v>0</v>
      </c>
    </row>
    <row r="4699" spans="55:57" x14ac:dyDescent="0.25">
      <c r="BC4699" s="10" t="str">
        <f t="shared" si="221"/>
        <v/>
      </c>
      <c r="BD4699" s="10" t="str">
        <f t="shared" si="219"/>
        <v/>
      </c>
      <c r="BE4699" s="14">
        <f t="shared" si="220"/>
        <v>0</v>
      </c>
    </row>
    <row r="4700" spans="55:57" x14ac:dyDescent="0.25">
      <c r="BC4700" s="10" t="str">
        <f t="shared" si="221"/>
        <v/>
      </c>
      <c r="BD4700" s="10" t="str">
        <f t="shared" si="219"/>
        <v/>
      </c>
      <c r="BE4700" s="14">
        <f t="shared" si="220"/>
        <v>0</v>
      </c>
    </row>
    <row r="4701" spans="55:57" x14ac:dyDescent="0.25">
      <c r="BC4701" s="10" t="str">
        <f t="shared" si="221"/>
        <v/>
      </c>
      <c r="BD4701" s="10" t="str">
        <f t="shared" si="219"/>
        <v/>
      </c>
      <c r="BE4701" s="14">
        <f t="shared" si="220"/>
        <v>0</v>
      </c>
    </row>
    <row r="4702" spans="55:57" x14ac:dyDescent="0.25">
      <c r="BC4702" s="10" t="str">
        <f t="shared" si="221"/>
        <v/>
      </c>
      <c r="BD4702" s="10" t="str">
        <f t="shared" si="219"/>
        <v/>
      </c>
      <c r="BE4702" s="14">
        <f t="shared" si="220"/>
        <v>0</v>
      </c>
    </row>
    <row r="4703" spans="55:57" x14ac:dyDescent="0.25">
      <c r="BC4703" s="10" t="str">
        <f t="shared" si="221"/>
        <v/>
      </c>
      <c r="BD4703" s="10" t="str">
        <f t="shared" si="219"/>
        <v/>
      </c>
      <c r="BE4703" s="14">
        <f t="shared" si="220"/>
        <v>0</v>
      </c>
    </row>
    <row r="4704" spans="55:57" x14ac:dyDescent="0.25">
      <c r="BC4704" s="10" t="str">
        <f t="shared" si="221"/>
        <v/>
      </c>
      <c r="BD4704" s="10" t="str">
        <f t="shared" si="219"/>
        <v/>
      </c>
      <c r="BE4704" s="14">
        <f t="shared" si="220"/>
        <v>0</v>
      </c>
    </row>
    <row r="4705" spans="55:57" x14ac:dyDescent="0.25">
      <c r="BC4705" s="10" t="str">
        <f t="shared" si="221"/>
        <v/>
      </c>
      <c r="BD4705" s="10" t="str">
        <f t="shared" si="219"/>
        <v/>
      </c>
      <c r="BE4705" s="14">
        <f t="shared" si="220"/>
        <v>0</v>
      </c>
    </row>
    <row r="4706" spans="55:57" x14ac:dyDescent="0.25">
      <c r="BC4706" s="10" t="str">
        <f t="shared" si="221"/>
        <v/>
      </c>
      <c r="BD4706" s="10" t="str">
        <f t="shared" si="219"/>
        <v/>
      </c>
      <c r="BE4706" s="14">
        <f t="shared" si="220"/>
        <v>0</v>
      </c>
    </row>
    <row r="4707" spans="55:57" x14ac:dyDescent="0.25">
      <c r="BC4707" s="10" t="str">
        <f t="shared" si="221"/>
        <v/>
      </c>
      <c r="BD4707" s="10" t="str">
        <f t="shared" si="219"/>
        <v/>
      </c>
      <c r="BE4707" s="14">
        <f t="shared" si="220"/>
        <v>0</v>
      </c>
    </row>
    <row r="4708" spans="55:57" x14ac:dyDescent="0.25">
      <c r="BC4708" s="10" t="str">
        <f t="shared" si="221"/>
        <v/>
      </c>
      <c r="BD4708" s="10" t="str">
        <f t="shared" si="219"/>
        <v/>
      </c>
      <c r="BE4708" s="14">
        <f t="shared" si="220"/>
        <v>0</v>
      </c>
    </row>
    <row r="4709" spans="55:57" x14ac:dyDescent="0.25">
      <c r="BC4709" s="10" t="str">
        <f t="shared" si="221"/>
        <v/>
      </c>
      <c r="BD4709" s="10" t="str">
        <f t="shared" si="219"/>
        <v/>
      </c>
      <c r="BE4709" s="14">
        <f t="shared" si="220"/>
        <v>0</v>
      </c>
    </row>
    <row r="4710" spans="55:57" x14ac:dyDescent="0.25">
      <c r="BC4710" s="10" t="str">
        <f t="shared" si="221"/>
        <v/>
      </c>
      <c r="BD4710" s="10" t="str">
        <f t="shared" si="219"/>
        <v/>
      </c>
      <c r="BE4710" s="14">
        <f t="shared" si="220"/>
        <v>0</v>
      </c>
    </row>
    <row r="4711" spans="55:57" x14ac:dyDescent="0.25">
      <c r="BC4711" s="10" t="str">
        <f t="shared" si="221"/>
        <v/>
      </c>
      <c r="BD4711" s="10" t="str">
        <f t="shared" si="219"/>
        <v/>
      </c>
      <c r="BE4711" s="14">
        <f t="shared" si="220"/>
        <v>0</v>
      </c>
    </row>
    <row r="4712" spans="55:57" x14ac:dyDescent="0.25">
      <c r="BC4712" s="10" t="str">
        <f t="shared" si="221"/>
        <v/>
      </c>
      <c r="BD4712" s="10" t="str">
        <f t="shared" si="219"/>
        <v/>
      </c>
      <c r="BE4712" s="14">
        <f t="shared" si="220"/>
        <v>0</v>
      </c>
    </row>
    <row r="4713" spans="55:57" x14ac:dyDescent="0.25">
      <c r="BC4713" s="10" t="str">
        <f t="shared" si="221"/>
        <v/>
      </c>
      <c r="BD4713" s="10" t="str">
        <f t="shared" si="219"/>
        <v/>
      </c>
      <c r="BE4713" s="14">
        <f t="shared" si="220"/>
        <v>0</v>
      </c>
    </row>
    <row r="4714" spans="55:57" x14ac:dyDescent="0.25">
      <c r="BC4714" s="10" t="str">
        <f t="shared" si="221"/>
        <v/>
      </c>
      <c r="BD4714" s="10" t="str">
        <f t="shared" si="219"/>
        <v/>
      </c>
      <c r="BE4714" s="14">
        <f t="shared" si="220"/>
        <v>0</v>
      </c>
    </row>
    <row r="4715" spans="55:57" x14ac:dyDescent="0.25">
      <c r="BC4715" s="10" t="str">
        <f t="shared" si="221"/>
        <v/>
      </c>
      <c r="BD4715" s="10" t="str">
        <f t="shared" si="219"/>
        <v/>
      </c>
      <c r="BE4715" s="14">
        <f t="shared" si="220"/>
        <v>0</v>
      </c>
    </row>
    <row r="4716" spans="55:57" x14ac:dyDescent="0.25">
      <c r="BC4716" s="10" t="str">
        <f t="shared" si="221"/>
        <v/>
      </c>
      <c r="BD4716" s="10" t="str">
        <f t="shared" si="219"/>
        <v/>
      </c>
      <c r="BE4716" s="14">
        <f t="shared" si="220"/>
        <v>0</v>
      </c>
    </row>
    <row r="4717" spans="55:57" x14ac:dyDescent="0.25">
      <c r="BC4717" s="10" t="str">
        <f t="shared" si="221"/>
        <v/>
      </c>
      <c r="BD4717" s="10" t="str">
        <f t="shared" si="219"/>
        <v/>
      </c>
      <c r="BE4717" s="14">
        <f t="shared" si="220"/>
        <v>0</v>
      </c>
    </row>
    <row r="4718" spans="55:57" x14ac:dyDescent="0.25">
      <c r="BC4718" s="10" t="str">
        <f t="shared" si="221"/>
        <v/>
      </c>
      <c r="BD4718" s="10" t="str">
        <f t="shared" si="219"/>
        <v/>
      </c>
      <c r="BE4718" s="14">
        <f t="shared" si="220"/>
        <v>0</v>
      </c>
    </row>
    <row r="4719" spans="55:57" x14ac:dyDescent="0.25">
      <c r="BC4719" s="10" t="str">
        <f t="shared" si="221"/>
        <v/>
      </c>
      <c r="BD4719" s="10" t="str">
        <f t="shared" si="219"/>
        <v/>
      </c>
      <c r="BE4719" s="14">
        <f t="shared" si="220"/>
        <v>0</v>
      </c>
    </row>
    <row r="4720" spans="55:57" x14ac:dyDescent="0.25">
      <c r="BC4720" s="10" t="str">
        <f t="shared" si="221"/>
        <v/>
      </c>
      <c r="BD4720" s="10" t="str">
        <f t="shared" si="219"/>
        <v/>
      </c>
      <c r="BE4720" s="14">
        <f t="shared" si="220"/>
        <v>0</v>
      </c>
    </row>
    <row r="4721" spans="55:57" x14ac:dyDescent="0.25">
      <c r="BC4721" s="10" t="str">
        <f t="shared" si="221"/>
        <v/>
      </c>
      <c r="BD4721" s="10" t="str">
        <f t="shared" si="219"/>
        <v/>
      </c>
      <c r="BE4721" s="14">
        <f t="shared" si="220"/>
        <v>0</v>
      </c>
    </row>
    <row r="4722" spans="55:57" x14ac:dyDescent="0.25">
      <c r="BC4722" s="10" t="str">
        <f t="shared" si="221"/>
        <v/>
      </c>
      <c r="BD4722" s="10" t="str">
        <f t="shared" si="219"/>
        <v/>
      </c>
      <c r="BE4722" s="14">
        <f t="shared" si="220"/>
        <v>0</v>
      </c>
    </row>
    <row r="4723" spans="55:57" x14ac:dyDescent="0.25">
      <c r="BC4723" s="10" t="str">
        <f t="shared" si="221"/>
        <v/>
      </c>
      <c r="BD4723" s="10" t="str">
        <f t="shared" si="219"/>
        <v/>
      </c>
      <c r="BE4723" s="14">
        <f t="shared" si="220"/>
        <v>0</v>
      </c>
    </row>
    <row r="4724" spans="55:57" x14ac:dyDescent="0.25">
      <c r="BC4724" s="10" t="str">
        <f t="shared" si="221"/>
        <v/>
      </c>
      <c r="BD4724" s="10" t="str">
        <f t="shared" si="219"/>
        <v/>
      </c>
      <c r="BE4724" s="14">
        <f t="shared" si="220"/>
        <v>0</v>
      </c>
    </row>
    <row r="4725" spans="55:57" x14ac:dyDescent="0.25">
      <c r="BC4725" s="10" t="str">
        <f t="shared" si="221"/>
        <v/>
      </c>
      <c r="BD4725" s="10" t="str">
        <f t="shared" si="219"/>
        <v/>
      </c>
      <c r="BE4725" s="14">
        <f t="shared" si="220"/>
        <v>0</v>
      </c>
    </row>
    <row r="4726" spans="55:57" x14ac:dyDescent="0.25">
      <c r="BC4726" s="10" t="str">
        <f t="shared" si="221"/>
        <v/>
      </c>
      <c r="BD4726" s="10" t="str">
        <f t="shared" si="219"/>
        <v/>
      </c>
      <c r="BE4726" s="14">
        <f t="shared" si="220"/>
        <v>0</v>
      </c>
    </row>
    <row r="4727" spans="55:57" x14ac:dyDescent="0.25">
      <c r="BC4727" s="10" t="str">
        <f t="shared" si="221"/>
        <v/>
      </c>
      <c r="BD4727" s="10" t="str">
        <f t="shared" si="219"/>
        <v/>
      </c>
      <c r="BE4727" s="14">
        <f t="shared" si="220"/>
        <v>0</v>
      </c>
    </row>
    <row r="4728" spans="55:57" x14ac:dyDescent="0.25">
      <c r="BC4728" s="10" t="str">
        <f t="shared" si="221"/>
        <v/>
      </c>
      <c r="BD4728" s="10" t="str">
        <f t="shared" si="219"/>
        <v/>
      </c>
      <c r="BE4728" s="14">
        <f t="shared" si="220"/>
        <v>0</v>
      </c>
    </row>
    <row r="4729" spans="55:57" x14ac:dyDescent="0.25">
      <c r="BC4729" s="10" t="str">
        <f t="shared" si="221"/>
        <v/>
      </c>
      <c r="BD4729" s="10" t="str">
        <f t="shared" si="219"/>
        <v/>
      </c>
      <c r="BE4729" s="14">
        <f t="shared" si="220"/>
        <v>0</v>
      </c>
    </row>
    <row r="4730" spans="55:57" x14ac:dyDescent="0.25">
      <c r="BC4730" s="10" t="str">
        <f t="shared" si="221"/>
        <v/>
      </c>
      <c r="BD4730" s="10" t="str">
        <f t="shared" si="219"/>
        <v/>
      </c>
      <c r="BE4730" s="14">
        <f t="shared" si="220"/>
        <v>0</v>
      </c>
    </row>
    <row r="4731" spans="55:57" x14ac:dyDescent="0.25">
      <c r="BC4731" s="10" t="str">
        <f t="shared" si="221"/>
        <v/>
      </c>
      <c r="BD4731" s="10" t="str">
        <f t="shared" si="219"/>
        <v/>
      </c>
      <c r="BE4731" s="14">
        <f t="shared" si="220"/>
        <v>0</v>
      </c>
    </row>
    <row r="4732" spans="55:57" x14ac:dyDescent="0.25">
      <c r="BC4732" s="10" t="str">
        <f t="shared" si="221"/>
        <v/>
      </c>
      <c r="BD4732" s="10" t="str">
        <f t="shared" si="219"/>
        <v/>
      </c>
      <c r="BE4732" s="14">
        <f t="shared" si="220"/>
        <v>0</v>
      </c>
    </row>
    <row r="4733" spans="55:57" x14ac:dyDescent="0.25">
      <c r="BC4733" s="10" t="str">
        <f t="shared" si="221"/>
        <v/>
      </c>
      <c r="BD4733" s="10" t="str">
        <f t="shared" si="219"/>
        <v/>
      </c>
      <c r="BE4733" s="14">
        <f t="shared" si="220"/>
        <v>0</v>
      </c>
    </row>
    <row r="4734" spans="55:57" x14ac:dyDescent="0.25">
      <c r="BC4734" s="10" t="str">
        <f t="shared" si="221"/>
        <v/>
      </c>
      <c r="BD4734" s="10" t="str">
        <f t="shared" si="219"/>
        <v/>
      </c>
      <c r="BE4734" s="14">
        <f t="shared" si="220"/>
        <v>0</v>
      </c>
    </row>
    <row r="4735" spans="55:57" x14ac:dyDescent="0.25">
      <c r="BC4735" s="10" t="str">
        <f t="shared" si="221"/>
        <v/>
      </c>
      <c r="BD4735" s="10" t="str">
        <f t="shared" si="219"/>
        <v/>
      </c>
      <c r="BE4735" s="14">
        <f t="shared" si="220"/>
        <v>0</v>
      </c>
    </row>
    <row r="4736" spans="55:57" x14ac:dyDescent="0.25">
      <c r="BC4736" s="10" t="str">
        <f t="shared" si="221"/>
        <v/>
      </c>
      <c r="BD4736" s="10" t="str">
        <f t="shared" si="219"/>
        <v/>
      </c>
      <c r="BE4736" s="14">
        <f t="shared" si="220"/>
        <v>0</v>
      </c>
    </row>
    <row r="4737" spans="55:57" x14ac:dyDescent="0.25">
      <c r="BC4737" s="10" t="str">
        <f t="shared" si="221"/>
        <v/>
      </c>
      <c r="BD4737" s="10" t="str">
        <f t="shared" si="219"/>
        <v/>
      </c>
      <c r="BE4737" s="14">
        <f t="shared" si="220"/>
        <v>0</v>
      </c>
    </row>
    <row r="4738" spans="55:57" x14ac:dyDescent="0.25">
      <c r="BC4738" s="10" t="str">
        <f t="shared" si="221"/>
        <v/>
      </c>
      <c r="BD4738" s="10" t="str">
        <f t="shared" ref="BD4738:BD4801" si="222">IF(Y4738&lt;&gt;"",INDEX(TabMois,MATCH(DATEVALUE(Y4738),DateFin,-1),2),"")</f>
        <v/>
      </c>
      <c r="BE4738" s="14">
        <f t="shared" ref="BE4738:BE4801" si="223">IF(AND(D4738&lt;&gt;"CST",D4738&lt;&gt;"TLX"),0,AC4738/VLOOKUP(I4738,tabModalites,3,FALSE))</f>
        <v>0</v>
      </c>
    </row>
    <row r="4739" spans="55:57" x14ac:dyDescent="0.25">
      <c r="BC4739" s="10" t="str">
        <f t="shared" ref="BC4739:BC4802" si="224">IF(X4739&lt;&gt;"",DATEVALUE("01/"&amp;MONTH(DATEVALUE(X4739))&amp;"/"&amp;YEAR(DATEVALUE(X4739))),"")</f>
        <v/>
      </c>
      <c r="BD4739" s="10" t="str">
        <f t="shared" si="222"/>
        <v/>
      </c>
      <c r="BE4739" s="14">
        <f t="shared" si="223"/>
        <v>0</v>
      </c>
    </row>
    <row r="4740" spans="55:57" x14ac:dyDescent="0.25">
      <c r="BC4740" s="10" t="str">
        <f t="shared" si="224"/>
        <v/>
      </c>
      <c r="BD4740" s="10" t="str">
        <f t="shared" si="222"/>
        <v/>
      </c>
      <c r="BE4740" s="14">
        <f t="shared" si="223"/>
        <v>0</v>
      </c>
    </row>
    <row r="4741" spans="55:57" x14ac:dyDescent="0.25">
      <c r="BC4741" s="10" t="str">
        <f t="shared" si="224"/>
        <v/>
      </c>
      <c r="BD4741" s="10" t="str">
        <f t="shared" si="222"/>
        <v/>
      </c>
      <c r="BE4741" s="14">
        <f t="shared" si="223"/>
        <v>0</v>
      </c>
    </row>
    <row r="4742" spans="55:57" x14ac:dyDescent="0.25">
      <c r="BC4742" s="10" t="str">
        <f t="shared" si="224"/>
        <v/>
      </c>
      <c r="BD4742" s="10" t="str">
        <f t="shared" si="222"/>
        <v/>
      </c>
      <c r="BE4742" s="14">
        <f t="shared" si="223"/>
        <v>0</v>
      </c>
    </row>
    <row r="4743" spans="55:57" x14ac:dyDescent="0.25">
      <c r="BC4743" s="10" t="str">
        <f t="shared" si="224"/>
        <v/>
      </c>
      <c r="BD4743" s="10" t="str">
        <f t="shared" si="222"/>
        <v/>
      </c>
      <c r="BE4743" s="14">
        <f t="shared" si="223"/>
        <v>0</v>
      </c>
    </row>
    <row r="4744" spans="55:57" x14ac:dyDescent="0.25">
      <c r="BC4744" s="10" t="str">
        <f t="shared" si="224"/>
        <v/>
      </c>
      <c r="BD4744" s="10" t="str">
        <f t="shared" si="222"/>
        <v/>
      </c>
      <c r="BE4744" s="14">
        <f t="shared" si="223"/>
        <v>0</v>
      </c>
    </row>
    <row r="4745" spans="55:57" x14ac:dyDescent="0.25">
      <c r="BC4745" s="10" t="str">
        <f t="shared" si="224"/>
        <v/>
      </c>
      <c r="BD4745" s="10" t="str">
        <f t="shared" si="222"/>
        <v/>
      </c>
      <c r="BE4745" s="14">
        <f t="shared" si="223"/>
        <v>0</v>
      </c>
    </row>
    <row r="4746" spans="55:57" x14ac:dyDescent="0.25">
      <c r="BC4746" s="10" t="str">
        <f t="shared" si="224"/>
        <v/>
      </c>
      <c r="BD4746" s="10" t="str">
        <f t="shared" si="222"/>
        <v/>
      </c>
      <c r="BE4746" s="14">
        <f t="shared" si="223"/>
        <v>0</v>
      </c>
    </row>
    <row r="4747" spans="55:57" x14ac:dyDescent="0.25">
      <c r="BC4747" s="10" t="str">
        <f t="shared" si="224"/>
        <v/>
      </c>
      <c r="BD4747" s="10" t="str">
        <f t="shared" si="222"/>
        <v/>
      </c>
      <c r="BE4747" s="14">
        <f t="shared" si="223"/>
        <v>0</v>
      </c>
    </row>
    <row r="4748" spans="55:57" x14ac:dyDescent="0.25">
      <c r="BC4748" s="10" t="str">
        <f t="shared" si="224"/>
        <v/>
      </c>
      <c r="BD4748" s="10" t="str">
        <f t="shared" si="222"/>
        <v/>
      </c>
      <c r="BE4748" s="14">
        <f t="shared" si="223"/>
        <v>0</v>
      </c>
    </row>
    <row r="4749" spans="55:57" x14ac:dyDescent="0.25">
      <c r="BC4749" s="10" t="str">
        <f t="shared" si="224"/>
        <v/>
      </c>
      <c r="BD4749" s="10" t="str">
        <f t="shared" si="222"/>
        <v/>
      </c>
      <c r="BE4749" s="14">
        <f t="shared" si="223"/>
        <v>0</v>
      </c>
    </row>
    <row r="4750" spans="55:57" x14ac:dyDescent="0.25">
      <c r="BC4750" s="10" t="str">
        <f t="shared" si="224"/>
        <v/>
      </c>
      <c r="BD4750" s="10" t="str">
        <f t="shared" si="222"/>
        <v/>
      </c>
      <c r="BE4750" s="14">
        <f t="shared" si="223"/>
        <v>0</v>
      </c>
    </row>
    <row r="4751" spans="55:57" x14ac:dyDescent="0.25">
      <c r="BC4751" s="10" t="str">
        <f t="shared" si="224"/>
        <v/>
      </c>
      <c r="BD4751" s="10" t="str">
        <f t="shared" si="222"/>
        <v/>
      </c>
      <c r="BE4751" s="14">
        <f t="shared" si="223"/>
        <v>0</v>
      </c>
    </row>
    <row r="4752" spans="55:57" x14ac:dyDescent="0.25">
      <c r="BC4752" s="10" t="str">
        <f t="shared" si="224"/>
        <v/>
      </c>
      <c r="BD4752" s="10" t="str">
        <f t="shared" si="222"/>
        <v/>
      </c>
      <c r="BE4752" s="14">
        <f t="shared" si="223"/>
        <v>0</v>
      </c>
    </row>
    <row r="4753" spans="55:57" x14ac:dyDescent="0.25">
      <c r="BC4753" s="10" t="str">
        <f t="shared" si="224"/>
        <v/>
      </c>
      <c r="BD4753" s="10" t="str">
        <f t="shared" si="222"/>
        <v/>
      </c>
      <c r="BE4753" s="14">
        <f t="shared" si="223"/>
        <v>0</v>
      </c>
    </row>
    <row r="4754" spans="55:57" x14ac:dyDescent="0.25">
      <c r="BC4754" s="10" t="str">
        <f t="shared" si="224"/>
        <v/>
      </c>
      <c r="BD4754" s="10" t="str">
        <f t="shared" si="222"/>
        <v/>
      </c>
      <c r="BE4754" s="14">
        <f t="shared" si="223"/>
        <v>0</v>
      </c>
    </row>
    <row r="4755" spans="55:57" x14ac:dyDescent="0.25">
      <c r="BC4755" s="10" t="str">
        <f t="shared" si="224"/>
        <v/>
      </c>
      <c r="BD4755" s="10" t="str">
        <f t="shared" si="222"/>
        <v/>
      </c>
      <c r="BE4755" s="14">
        <f t="shared" si="223"/>
        <v>0</v>
      </c>
    </row>
    <row r="4756" spans="55:57" x14ac:dyDescent="0.25">
      <c r="BC4756" s="10" t="str">
        <f t="shared" si="224"/>
        <v/>
      </c>
      <c r="BD4756" s="10" t="str">
        <f t="shared" si="222"/>
        <v/>
      </c>
      <c r="BE4756" s="14">
        <f t="shared" si="223"/>
        <v>0</v>
      </c>
    </row>
    <row r="4757" spans="55:57" x14ac:dyDescent="0.25">
      <c r="BC4757" s="10" t="str">
        <f t="shared" si="224"/>
        <v/>
      </c>
      <c r="BD4757" s="10" t="str">
        <f t="shared" si="222"/>
        <v/>
      </c>
      <c r="BE4757" s="14">
        <f t="shared" si="223"/>
        <v>0</v>
      </c>
    </row>
    <row r="4758" spans="55:57" x14ac:dyDescent="0.25">
      <c r="BC4758" s="10" t="str">
        <f t="shared" si="224"/>
        <v/>
      </c>
      <c r="BD4758" s="10" t="str">
        <f t="shared" si="222"/>
        <v/>
      </c>
      <c r="BE4758" s="14">
        <f t="shared" si="223"/>
        <v>0</v>
      </c>
    </row>
    <row r="4759" spans="55:57" x14ac:dyDescent="0.25">
      <c r="BC4759" s="10" t="str">
        <f t="shared" si="224"/>
        <v/>
      </c>
      <c r="BD4759" s="10" t="str">
        <f t="shared" si="222"/>
        <v/>
      </c>
      <c r="BE4759" s="14">
        <f t="shared" si="223"/>
        <v>0</v>
      </c>
    </row>
    <row r="4760" spans="55:57" x14ac:dyDescent="0.25">
      <c r="BC4760" s="10" t="str">
        <f t="shared" si="224"/>
        <v/>
      </c>
      <c r="BD4760" s="10" t="str">
        <f t="shared" si="222"/>
        <v/>
      </c>
      <c r="BE4760" s="14">
        <f t="shared" si="223"/>
        <v>0</v>
      </c>
    </row>
    <row r="4761" spans="55:57" x14ac:dyDescent="0.25">
      <c r="BC4761" s="10" t="str">
        <f t="shared" si="224"/>
        <v/>
      </c>
      <c r="BD4761" s="10" t="str">
        <f t="shared" si="222"/>
        <v/>
      </c>
      <c r="BE4761" s="14">
        <f t="shared" si="223"/>
        <v>0</v>
      </c>
    </row>
    <row r="4762" spans="55:57" x14ac:dyDescent="0.25">
      <c r="BC4762" s="10" t="str">
        <f t="shared" si="224"/>
        <v/>
      </c>
      <c r="BD4762" s="10" t="str">
        <f t="shared" si="222"/>
        <v/>
      </c>
      <c r="BE4762" s="14">
        <f t="shared" si="223"/>
        <v>0</v>
      </c>
    </row>
    <row r="4763" spans="55:57" x14ac:dyDescent="0.25">
      <c r="BC4763" s="10" t="str">
        <f t="shared" si="224"/>
        <v/>
      </c>
      <c r="BD4763" s="10" t="str">
        <f t="shared" si="222"/>
        <v/>
      </c>
      <c r="BE4763" s="14">
        <f t="shared" si="223"/>
        <v>0</v>
      </c>
    </row>
    <row r="4764" spans="55:57" x14ac:dyDescent="0.25">
      <c r="BC4764" s="10" t="str">
        <f t="shared" si="224"/>
        <v/>
      </c>
      <c r="BD4764" s="10" t="str">
        <f t="shared" si="222"/>
        <v/>
      </c>
      <c r="BE4764" s="14">
        <f t="shared" si="223"/>
        <v>0</v>
      </c>
    </row>
    <row r="4765" spans="55:57" x14ac:dyDescent="0.25">
      <c r="BC4765" s="10" t="str">
        <f t="shared" si="224"/>
        <v/>
      </c>
      <c r="BD4765" s="10" t="str">
        <f t="shared" si="222"/>
        <v/>
      </c>
      <c r="BE4765" s="14">
        <f t="shared" si="223"/>
        <v>0</v>
      </c>
    </row>
    <row r="4766" spans="55:57" x14ac:dyDescent="0.25">
      <c r="BC4766" s="10" t="str">
        <f t="shared" si="224"/>
        <v/>
      </c>
      <c r="BD4766" s="10" t="str">
        <f t="shared" si="222"/>
        <v/>
      </c>
      <c r="BE4766" s="14">
        <f t="shared" si="223"/>
        <v>0</v>
      </c>
    </row>
    <row r="4767" spans="55:57" x14ac:dyDescent="0.25">
      <c r="BC4767" s="10" t="str">
        <f t="shared" si="224"/>
        <v/>
      </c>
      <c r="BD4767" s="10" t="str">
        <f t="shared" si="222"/>
        <v/>
      </c>
      <c r="BE4767" s="14">
        <f t="shared" si="223"/>
        <v>0</v>
      </c>
    </row>
    <row r="4768" spans="55:57" x14ac:dyDescent="0.25">
      <c r="BC4768" s="10" t="str">
        <f t="shared" si="224"/>
        <v/>
      </c>
      <c r="BD4768" s="10" t="str">
        <f t="shared" si="222"/>
        <v/>
      </c>
      <c r="BE4768" s="14">
        <f t="shared" si="223"/>
        <v>0</v>
      </c>
    </row>
    <row r="4769" spans="55:57" x14ac:dyDescent="0.25">
      <c r="BC4769" s="10" t="str">
        <f t="shared" si="224"/>
        <v/>
      </c>
      <c r="BD4769" s="10" t="str">
        <f t="shared" si="222"/>
        <v/>
      </c>
      <c r="BE4769" s="14">
        <f t="shared" si="223"/>
        <v>0</v>
      </c>
    </row>
    <row r="4770" spans="55:57" x14ac:dyDescent="0.25">
      <c r="BC4770" s="10" t="str">
        <f t="shared" si="224"/>
        <v/>
      </c>
      <c r="BD4770" s="10" t="str">
        <f t="shared" si="222"/>
        <v/>
      </c>
      <c r="BE4770" s="14">
        <f t="shared" si="223"/>
        <v>0</v>
      </c>
    </row>
    <row r="4771" spans="55:57" x14ac:dyDescent="0.25">
      <c r="BC4771" s="10" t="str">
        <f t="shared" si="224"/>
        <v/>
      </c>
      <c r="BD4771" s="10" t="str">
        <f t="shared" si="222"/>
        <v/>
      </c>
      <c r="BE4771" s="14">
        <f t="shared" si="223"/>
        <v>0</v>
      </c>
    </row>
    <row r="4772" spans="55:57" x14ac:dyDescent="0.25">
      <c r="BC4772" s="10" t="str">
        <f t="shared" si="224"/>
        <v/>
      </c>
      <c r="BD4772" s="10" t="str">
        <f t="shared" si="222"/>
        <v/>
      </c>
      <c r="BE4772" s="14">
        <f t="shared" si="223"/>
        <v>0</v>
      </c>
    </row>
    <row r="4773" spans="55:57" x14ac:dyDescent="0.25">
      <c r="BC4773" s="10" t="str">
        <f t="shared" si="224"/>
        <v/>
      </c>
      <c r="BD4773" s="10" t="str">
        <f t="shared" si="222"/>
        <v/>
      </c>
      <c r="BE4773" s="14">
        <f t="shared" si="223"/>
        <v>0</v>
      </c>
    </row>
    <row r="4774" spans="55:57" x14ac:dyDescent="0.25">
      <c r="BC4774" s="10" t="str">
        <f t="shared" si="224"/>
        <v/>
      </c>
      <c r="BD4774" s="10" t="str">
        <f t="shared" si="222"/>
        <v/>
      </c>
      <c r="BE4774" s="14">
        <f t="shared" si="223"/>
        <v>0</v>
      </c>
    </row>
    <row r="4775" spans="55:57" x14ac:dyDescent="0.25">
      <c r="BC4775" s="10" t="str">
        <f t="shared" si="224"/>
        <v/>
      </c>
      <c r="BD4775" s="10" t="str">
        <f t="shared" si="222"/>
        <v/>
      </c>
      <c r="BE4775" s="14">
        <f t="shared" si="223"/>
        <v>0</v>
      </c>
    </row>
    <row r="4776" spans="55:57" x14ac:dyDescent="0.25">
      <c r="BC4776" s="10" t="str">
        <f t="shared" si="224"/>
        <v/>
      </c>
      <c r="BD4776" s="10" t="str">
        <f t="shared" si="222"/>
        <v/>
      </c>
      <c r="BE4776" s="14">
        <f t="shared" si="223"/>
        <v>0</v>
      </c>
    </row>
    <row r="4777" spans="55:57" x14ac:dyDescent="0.25">
      <c r="BC4777" s="10" t="str">
        <f t="shared" si="224"/>
        <v/>
      </c>
      <c r="BD4777" s="10" t="str">
        <f t="shared" si="222"/>
        <v/>
      </c>
      <c r="BE4777" s="14">
        <f t="shared" si="223"/>
        <v>0</v>
      </c>
    </row>
    <row r="4778" spans="55:57" x14ac:dyDescent="0.25">
      <c r="BC4778" s="10" t="str">
        <f t="shared" si="224"/>
        <v/>
      </c>
      <c r="BD4778" s="10" t="str">
        <f t="shared" si="222"/>
        <v/>
      </c>
      <c r="BE4778" s="14">
        <f t="shared" si="223"/>
        <v>0</v>
      </c>
    </row>
    <row r="4779" spans="55:57" x14ac:dyDescent="0.25">
      <c r="BC4779" s="10" t="str">
        <f t="shared" si="224"/>
        <v/>
      </c>
      <c r="BD4779" s="10" t="str">
        <f t="shared" si="222"/>
        <v/>
      </c>
      <c r="BE4779" s="14">
        <f t="shared" si="223"/>
        <v>0</v>
      </c>
    </row>
    <row r="4780" spans="55:57" x14ac:dyDescent="0.25">
      <c r="BC4780" s="10" t="str">
        <f t="shared" si="224"/>
        <v/>
      </c>
      <c r="BD4780" s="10" t="str">
        <f t="shared" si="222"/>
        <v/>
      </c>
      <c r="BE4780" s="14">
        <f t="shared" si="223"/>
        <v>0</v>
      </c>
    </row>
    <row r="4781" spans="55:57" x14ac:dyDescent="0.25">
      <c r="BC4781" s="10" t="str">
        <f t="shared" si="224"/>
        <v/>
      </c>
      <c r="BD4781" s="10" t="str">
        <f t="shared" si="222"/>
        <v/>
      </c>
      <c r="BE4781" s="14">
        <f t="shared" si="223"/>
        <v>0</v>
      </c>
    </row>
    <row r="4782" spans="55:57" x14ac:dyDescent="0.25">
      <c r="BC4782" s="10" t="str">
        <f t="shared" si="224"/>
        <v/>
      </c>
      <c r="BD4782" s="10" t="str">
        <f t="shared" si="222"/>
        <v/>
      </c>
      <c r="BE4782" s="14">
        <f t="shared" si="223"/>
        <v>0</v>
      </c>
    </row>
    <row r="4783" spans="55:57" x14ac:dyDescent="0.25">
      <c r="BC4783" s="10" t="str">
        <f t="shared" si="224"/>
        <v/>
      </c>
      <c r="BD4783" s="10" t="str">
        <f t="shared" si="222"/>
        <v/>
      </c>
      <c r="BE4783" s="14">
        <f t="shared" si="223"/>
        <v>0</v>
      </c>
    </row>
    <row r="4784" spans="55:57" x14ac:dyDescent="0.25">
      <c r="BC4784" s="10" t="str">
        <f t="shared" si="224"/>
        <v/>
      </c>
      <c r="BD4784" s="10" t="str">
        <f t="shared" si="222"/>
        <v/>
      </c>
      <c r="BE4784" s="14">
        <f t="shared" si="223"/>
        <v>0</v>
      </c>
    </row>
    <row r="4785" spans="55:57" x14ac:dyDescent="0.25">
      <c r="BC4785" s="10" t="str">
        <f t="shared" si="224"/>
        <v/>
      </c>
      <c r="BD4785" s="10" t="str">
        <f t="shared" si="222"/>
        <v/>
      </c>
      <c r="BE4785" s="14">
        <f t="shared" si="223"/>
        <v>0</v>
      </c>
    </row>
    <row r="4786" spans="55:57" x14ac:dyDescent="0.25">
      <c r="BC4786" s="10" t="str">
        <f t="shared" si="224"/>
        <v/>
      </c>
      <c r="BD4786" s="10" t="str">
        <f t="shared" si="222"/>
        <v/>
      </c>
      <c r="BE4786" s="14">
        <f t="shared" si="223"/>
        <v>0</v>
      </c>
    </row>
    <row r="4787" spans="55:57" x14ac:dyDescent="0.25">
      <c r="BC4787" s="10" t="str">
        <f t="shared" si="224"/>
        <v/>
      </c>
      <c r="BD4787" s="10" t="str">
        <f t="shared" si="222"/>
        <v/>
      </c>
      <c r="BE4787" s="14">
        <f t="shared" si="223"/>
        <v>0</v>
      </c>
    </row>
    <row r="4788" spans="55:57" x14ac:dyDescent="0.25">
      <c r="BC4788" s="10" t="str">
        <f t="shared" si="224"/>
        <v/>
      </c>
      <c r="BD4788" s="10" t="str">
        <f t="shared" si="222"/>
        <v/>
      </c>
      <c r="BE4788" s="14">
        <f t="shared" si="223"/>
        <v>0</v>
      </c>
    </row>
    <row r="4789" spans="55:57" x14ac:dyDescent="0.25">
      <c r="BC4789" s="10" t="str">
        <f t="shared" si="224"/>
        <v/>
      </c>
      <c r="BD4789" s="10" t="str">
        <f t="shared" si="222"/>
        <v/>
      </c>
      <c r="BE4789" s="14">
        <f t="shared" si="223"/>
        <v>0</v>
      </c>
    </row>
    <row r="4790" spans="55:57" x14ac:dyDescent="0.25">
      <c r="BC4790" s="10" t="str">
        <f t="shared" si="224"/>
        <v/>
      </c>
      <c r="BD4790" s="10" t="str">
        <f t="shared" si="222"/>
        <v/>
      </c>
      <c r="BE4790" s="14">
        <f t="shared" si="223"/>
        <v>0</v>
      </c>
    </row>
    <row r="4791" spans="55:57" x14ac:dyDescent="0.25">
      <c r="BC4791" s="10" t="str">
        <f t="shared" si="224"/>
        <v/>
      </c>
      <c r="BD4791" s="10" t="str">
        <f t="shared" si="222"/>
        <v/>
      </c>
      <c r="BE4791" s="14">
        <f t="shared" si="223"/>
        <v>0</v>
      </c>
    </row>
    <row r="4792" spans="55:57" x14ac:dyDescent="0.25">
      <c r="BC4792" s="10" t="str">
        <f t="shared" si="224"/>
        <v/>
      </c>
      <c r="BD4792" s="10" t="str">
        <f t="shared" si="222"/>
        <v/>
      </c>
      <c r="BE4792" s="14">
        <f t="shared" si="223"/>
        <v>0</v>
      </c>
    </row>
    <row r="4793" spans="55:57" x14ac:dyDescent="0.25">
      <c r="BC4793" s="10" t="str">
        <f t="shared" si="224"/>
        <v/>
      </c>
      <c r="BD4793" s="10" t="str">
        <f t="shared" si="222"/>
        <v/>
      </c>
      <c r="BE4793" s="14">
        <f t="shared" si="223"/>
        <v>0</v>
      </c>
    </row>
    <row r="4794" spans="55:57" x14ac:dyDescent="0.25">
      <c r="BC4794" s="10" t="str">
        <f t="shared" si="224"/>
        <v/>
      </c>
      <c r="BD4794" s="10" t="str">
        <f t="shared" si="222"/>
        <v/>
      </c>
      <c r="BE4794" s="14">
        <f t="shared" si="223"/>
        <v>0</v>
      </c>
    </row>
    <row r="4795" spans="55:57" x14ac:dyDescent="0.25">
      <c r="BC4795" s="10" t="str">
        <f t="shared" si="224"/>
        <v/>
      </c>
      <c r="BD4795" s="10" t="str">
        <f t="shared" si="222"/>
        <v/>
      </c>
      <c r="BE4795" s="14">
        <f t="shared" si="223"/>
        <v>0</v>
      </c>
    </row>
    <row r="4796" spans="55:57" x14ac:dyDescent="0.25">
      <c r="BC4796" s="10" t="str">
        <f t="shared" si="224"/>
        <v/>
      </c>
      <c r="BD4796" s="10" t="str">
        <f t="shared" si="222"/>
        <v/>
      </c>
      <c r="BE4796" s="14">
        <f t="shared" si="223"/>
        <v>0</v>
      </c>
    </row>
    <row r="4797" spans="55:57" x14ac:dyDescent="0.25">
      <c r="BC4797" s="10" t="str">
        <f t="shared" si="224"/>
        <v/>
      </c>
      <c r="BD4797" s="10" t="str">
        <f t="shared" si="222"/>
        <v/>
      </c>
      <c r="BE4797" s="14">
        <f t="shared" si="223"/>
        <v>0</v>
      </c>
    </row>
    <row r="4798" spans="55:57" x14ac:dyDescent="0.25">
      <c r="BC4798" s="10" t="str">
        <f t="shared" si="224"/>
        <v/>
      </c>
      <c r="BD4798" s="10" t="str">
        <f t="shared" si="222"/>
        <v/>
      </c>
      <c r="BE4798" s="14">
        <f t="shared" si="223"/>
        <v>0</v>
      </c>
    </row>
    <row r="4799" spans="55:57" x14ac:dyDescent="0.25">
      <c r="BC4799" s="10" t="str">
        <f t="shared" si="224"/>
        <v/>
      </c>
      <c r="BD4799" s="10" t="str">
        <f t="shared" si="222"/>
        <v/>
      </c>
      <c r="BE4799" s="14">
        <f t="shared" si="223"/>
        <v>0</v>
      </c>
    </row>
    <row r="4800" spans="55:57" x14ac:dyDescent="0.25">
      <c r="BC4800" s="10" t="str">
        <f t="shared" si="224"/>
        <v/>
      </c>
      <c r="BD4800" s="10" t="str">
        <f t="shared" si="222"/>
        <v/>
      </c>
      <c r="BE4800" s="14">
        <f t="shared" si="223"/>
        <v>0</v>
      </c>
    </row>
    <row r="4801" spans="55:57" x14ac:dyDescent="0.25">
      <c r="BC4801" s="10" t="str">
        <f t="shared" si="224"/>
        <v/>
      </c>
      <c r="BD4801" s="10" t="str">
        <f t="shared" si="222"/>
        <v/>
      </c>
      <c r="BE4801" s="14">
        <f t="shared" si="223"/>
        <v>0</v>
      </c>
    </row>
    <row r="4802" spans="55:57" x14ac:dyDescent="0.25">
      <c r="BC4802" s="10" t="str">
        <f t="shared" si="224"/>
        <v/>
      </c>
      <c r="BD4802" s="10" t="str">
        <f t="shared" ref="BD4802:BD4865" si="225">IF(Y4802&lt;&gt;"",INDEX(TabMois,MATCH(DATEVALUE(Y4802),DateFin,-1),2),"")</f>
        <v/>
      </c>
      <c r="BE4802" s="14">
        <f t="shared" ref="BE4802:BE4865" si="226">IF(AND(D4802&lt;&gt;"CST",D4802&lt;&gt;"TLX"),0,AC4802/VLOOKUP(I4802,tabModalites,3,FALSE))</f>
        <v>0</v>
      </c>
    </row>
    <row r="4803" spans="55:57" x14ac:dyDescent="0.25">
      <c r="BC4803" s="10" t="str">
        <f t="shared" ref="BC4803:BC4866" si="227">IF(X4803&lt;&gt;"",DATEVALUE("01/"&amp;MONTH(DATEVALUE(X4803))&amp;"/"&amp;YEAR(DATEVALUE(X4803))),"")</f>
        <v/>
      </c>
      <c r="BD4803" s="10" t="str">
        <f t="shared" si="225"/>
        <v/>
      </c>
      <c r="BE4803" s="14">
        <f t="shared" si="226"/>
        <v>0</v>
      </c>
    </row>
    <row r="4804" spans="55:57" x14ac:dyDescent="0.25">
      <c r="BC4804" s="10" t="str">
        <f t="shared" si="227"/>
        <v/>
      </c>
      <c r="BD4804" s="10" t="str">
        <f t="shared" si="225"/>
        <v/>
      </c>
      <c r="BE4804" s="14">
        <f t="shared" si="226"/>
        <v>0</v>
      </c>
    </row>
    <row r="4805" spans="55:57" x14ac:dyDescent="0.25">
      <c r="BC4805" s="10" t="str">
        <f t="shared" si="227"/>
        <v/>
      </c>
      <c r="BD4805" s="10" t="str">
        <f t="shared" si="225"/>
        <v/>
      </c>
      <c r="BE4805" s="14">
        <f t="shared" si="226"/>
        <v>0</v>
      </c>
    </row>
    <row r="4806" spans="55:57" x14ac:dyDescent="0.25">
      <c r="BC4806" s="10" t="str">
        <f t="shared" si="227"/>
        <v/>
      </c>
      <c r="BD4806" s="10" t="str">
        <f t="shared" si="225"/>
        <v/>
      </c>
      <c r="BE4806" s="14">
        <f t="shared" si="226"/>
        <v>0</v>
      </c>
    </row>
    <row r="4807" spans="55:57" x14ac:dyDescent="0.25">
      <c r="BC4807" s="10" t="str">
        <f t="shared" si="227"/>
        <v/>
      </c>
      <c r="BD4807" s="10" t="str">
        <f t="shared" si="225"/>
        <v/>
      </c>
      <c r="BE4807" s="14">
        <f t="shared" si="226"/>
        <v>0</v>
      </c>
    </row>
    <row r="4808" spans="55:57" x14ac:dyDescent="0.25">
      <c r="BC4808" s="10" t="str">
        <f t="shared" si="227"/>
        <v/>
      </c>
      <c r="BD4808" s="10" t="str">
        <f t="shared" si="225"/>
        <v/>
      </c>
      <c r="BE4808" s="14">
        <f t="shared" si="226"/>
        <v>0</v>
      </c>
    </row>
    <row r="4809" spans="55:57" x14ac:dyDescent="0.25">
      <c r="BC4809" s="10" t="str">
        <f t="shared" si="227"/>
        <v/>
      </c>
      <c r="BD4809" s="10" t="str">
        <f t="shared" si="225"/>
        <v/>
      </c>
      <c r="BE4809" s="14">
        <f t="shared" si="226"/>
        <v>0</v>
      </c>
    </row>
    <row r="4810" spans="55:57" x14ac:dyDescent="0.25">
      <c r="BC4810" s="10" t="str">
        <f t="shared" si="227"/>
        <v/>
      </c>
      <c r="BD4810" s="10" t="str">
        <f t="shared" si="225"/>
        <v/>
      </c>
      <c r="BE4810" s="14">
        <f t="shared" si="226"/>
        <v>0</v>
      </c>
    </row>
    <row r="4811" spans="55:57" x14ac:dyDescent="0.25">
      <c r="BC4811" s="10" t="str">
        <f t="shared" si="227"/>
        <v/>
      </c>
      <c r="BD4811" s="10" t="str">
        <f t="shared" si="225"/>
        <v/>
      </c>
      <c r="BE4811" s="14">
        <f t="shared" si="226"/>
        <v>0</v>
      </c>
    </row>
    <row r="4812" spans="55:57" x14ac:dyDescent="0.25">
      <c r="BC4812" s="10" t="str">
        <f t="shared" si="227"/>
        <v/>
      </c>
      <c r="BD4812" s="10" t="str">
        <f t="shared" si="225"/>
        <v/>
      </c>
      <c r="BE4812" s="14">
        <f t="shared" si="226"/>
        <v>0</v>
      </c>
    </row>
    <row r="4813" spans="55:57" x14ac:dyDescent="0.25">
      <c r="BC4813" s="10" t="str">
        <f t="shared" si="227"/>
        <v/>
      </c>
      <c r="BD4813" s="10" t="str">
        <f t="shared" si="225"/>
        <v/>
      </c>
      <c r="BE4813" s="14">
        <f t="shared" si="226"/>
        <v>0</v>
      </c>
    </row>
    <row r="4814" spans="55:57" x14ac:dyDescent="0.25">
      <c r="BC4814" s="10" t="str">
        <f t="shared" si="227"/>
        <v/>
      </c>
      <c r="BD4814" s="10" t="str">
        <f t="shared" si="225"/>
        <v/>
      </c>
      <c r="BE4814" s="14">
        <f t="shared" si="226"/>
        <v>0</v>
      </c>
    </row>
    <row r="4815" spans="55:57" x14ac:dyDescent="0.25">
      <c r="BC4815" s="10" t="str">
        <f t="shared" si="227"/>
        <v/>
      </c>
      <c r="BD4815" s="10" t="str">
        <f t="shared" si="225"/>
        <v/>
      </c>
      <c r="BE4815" s="14">
        <f t="shared" si="226"/>
        <v>0</v>
      </c>
    </row>
    <row r="4816" spans="55:57" x14ac:dyDescent="0.25">
      <c r="BC4816" s="10" t="str">
        <f t="shared" si="227"/>
        <v/>
      </c>
      <c r="BD4816" s="10" t="str">
        <f t="shared" si="225"/>
        <v/>
      </c>
      <c r="BE4816" s="14">
        <f t="shared" si="226"/>
        <v>0</v>
      </c>
    </row>
    <row r="4817" spans="55:57" x14ac:dyDescent="0.25">
      <c r="BC4817" s="10" t="str">
        <f t="shared" si="227"/>
        <v/>
      </c>
      <c r="BD4817" s="10" t="str">
        <f t="shared" si="225"/>
        <v/>
      </c>
      <c r="BE4817" s="14">
        <f t="shared" si="226"/>
        <v>0</v>
      </c>
    </row>
    <row r="4818" spans="55:57" x14ac:dyDescent="0.25">
      <c r="BC4818" s="10" t="str">
        <f t="shared" si="227"/>
        <v/>
      </c>
      <c r="BD4818" s="10" t="str">
        <f t="shared" si="225"/>
        <v/>
      </c>
      <c r="BE4818" s="14">
        <f t="shared" si="226"/>
        <v>0</v>
      </c>
    </row>
    <row r="4819" spans="55:57" x14ac:dyDescent="0.25">
      <c r="BC4819" s="10" t="str">
        <f t="shared" si="227"/>
        <v/>
      </c>
      <c r="BD4819" s="10" t="str">
        <f t="shared" si="225"/>
        <v/>
      </c>
      <c r="BE4819" s="14">
        <f t="shared" si="226"/>
        <v>0</v>
      </c>
    </row>
    <row r="4820" spans="55:57" x14ac:dyDescent="0.25">
      <c r="BC4820" s="10" t="str">
        <f t="shared" si="227"/>
        <v/>
      </c>
      <c r="BD4820" s="10" t="str">
        <f t="shared" si="225"/>
        <v/>
      </c>
      <c r="BE4820" s="14">
        <f t="shared" si="226"/>
        <v>0</v>
      </c>
    </row>
    <row r="4821" spans="55:57" x14ac:dyDescent="0.25">
      <c r="BC4821" s="10" t="str">
        <f t="shared" si="227"/>
        <v/>
      </c>
      <c r="BD4821" s="10" t="str">
        <f t="shared" si="225"/>
        <v/>
      </c>
      <c r="BE4821" s="14">
        <f t="shared" si="226"/>
        <v>0</v>
      </c>
    </row>
    <row r="4822" spans="55:57" x14ac:dyDescent="0.25">
      <c r="BC4822" s="10" t="str">
        <f t="shared" si="227"/>
        <v/>
      </c>
      <c r="BD4822" s="10" t="str">
        <f t="shared" si="225"/>
        <v/>
      </c>
      <c r="BE4822" s="14">
        <f t="shared" si="226"/>
        <v>0</v>
      </c>
    </row>
    <row r="4823" spans="55:57" x14ac:dyDescent="0.25">
      <c r="BC4823" s="10" t="str">
        <f t="shared" si="227"/>
        <v/>
      </c>
      <c r="BD4823" s="10" t="str">
        <f t="shared" si="225"/>
        <v/>
      </c>
      <c r="BE4823" s="14">
        <f t="shared" si="226"/>
        <v>0</v>
      </c>
    </row>
    <row r="4824" spans="55:57" x14ac:dyDescent="0.25">
      <c r="BC4824" s="10" t="str">
        <f t="shared" si="227"/>
        <v/>
      </c>
      <c r="BD4824" s="10" t="str">
        <f t="shared" si="225"/>
        <v/>
      </c>
      <c r="BE4824" s="14">
        <f t="shared" si="226"/>
        <v>0</v>
      </c>
    </row>
    <row r="4825" spans="55:57" x14ac:dyDescent="0.25">
      <c r="BC4825" s="10" t="str">
        <f t="shared" si="227"/>
        <v/>
      </c>
      <c r="BD4825" s="10" t="str">
        <f t="shared" si="225"/>
        <v/>
      </c>
      <c r="BE4825" s="14">
        <f t="shared" si="226"/>
        <v>0</v>
      </c>
    </row>
    <row r="4826" spans="55:57" x14ac:dyDescent="0.25">
      <c r="BC4826" s="10" t="str">
        <f t="shared" si="227"/>
        <v/>
      </c>
      <c r="BD4826" s="10" t="str">
        <f t="shared" si="225"/>
        <v/>
      </c>
      <c r="BE4826" s="14">
        <f t="shared" si="226"/>
        <v>0</v>
      </c>
    </row>
    <row r="4827" spans="55:57" x14ac:dyDescent="0.25">
      <c r="BC4827" s="10" t="str">
        <f t="shared" si="227"/>
        <v/>
      </c>
      <c r="BD4827" s="10" t="str">
        <f t="shared" si="225"/>
        <v/>
      </c>
      <c r="BE4827" s="14">
        <f t="shared" si="226"/>
        <v>0</v>
      </c>
    </row>
    <row r="4828" spans="55:57" x14ac:dyDescent="0.25">
      <c r="BC4828" s="10" t="str">
        <f t="shared" si="227"/>
        <v/>
      </c>
      <c r="BD4828" s="10" t="str">
        <f t="shared" si="225"/>
        <v/>
      </c>
      <c r="BE4828" s="14">
        <f t="shared" si="226"/>
        <v>0</v>
      </c>
    </row>
    <row r="4829" spans="55:57" x14ac:dyDescent="0.25">
      <c r="BC4829" s="10" t="str">
        <f t="shared" si="227"/>
        <v/>
      </c>
      <c r="BD4829" s="10" t="str">
        <f t="shared" si="225"/>
        <v/>
      </c>
      <c r="BE4829" s="14">
        <f t="shared" si="226"/>
        <v>0</v>
      </c>
    </row>
    <row r="4830" spans="55:57" x14ac:dyDescent="0.25">
      <c r="BC4830" s="10" t="str">
        <f t="shared" si="227"/>
        <v/>
      </c>
      <c r="BD4830" s="10" t="str">
        <f t="shared" si="225"/>
        <v/>
      </c>
      <c r="BE4830" s="14">
        <f t="shared" si="226"/>
        <v>0</v>
      </c>
    </row>
    <row r="4831" spans="55:57" x14ac:dyDescent="0.25">
      <c r="BC4831" s="10" t="str">
        <f t="shared" si="227"/>
        <v/>
      </c>
      <c r="BD4831" s="10" t="str">
        <f t="shared" si="225"/>
        <v/>
      </c>
      <c r="BE4831" s="14">
        <f t="shared" si="226"/>
        <v>0</v>
      </c>
    </row>
    <row r="4832" spans="55:57" x14ac:dyDescent="0.25">
      <c r="BC4832" s="10" t="str">
        <f t="shared" si="227"/>
        <v/>
      </c>
      <c r="BD4832" s="10" t="str">
        <f t="shared" si="225"/>
        <v/>
      </c>
      <c r="BE4832" s="14">
        <f t="shared" si="226"/>
        <v>0</v>
      </c>
    </row>
    <row r="4833" spans="55:57" x14ac:dyDescent="0.25">
      <c r="BC4833" s="10" t="str">
        <f t="shared" si="227"/>
        <v/>
      </c>
      <c r="BD4833" s="10" t="str">
        <f t="shared" si="225"/>
        <v/>
      </c>
      <c r="BE4833" s="14">
        <f t="shared" si="226"/>
        <v>0</v>
      </c>
    </row>
    <row r="4834" spans="55:57" x14ac:dyDescent="0.25">
      <c r="BC4834" s="10" t="str">
        <f t="shared" si="227"/>
        <v/>
      </c>
      <c r="BD4834" s="10" t="str">
        <f t="shared" si="225"/>
        <v/>
      </c>
      <c r="BE4834" s="14">
        <f t="shared" si="226"/>
        <v>0</v>
      </c>
    </row>
    <row r="4835" spans="55:57" x14ac:dyDescent="0.25">
      <c r="BC4835" s="10" t="str">
        <f t="shared" si="227"/>
        <v/>
      </c>
      <c r="BD4835" s="10" t="str">
        <f t="shared" si="225"/>
        <v/>
      </c>
      <c r="BE4835" s="14">
        <f t="shared" si="226"/>
        <v>0</v>
      </c>
    </row>
    <row r="4836" spans="55:57" x14ac:dyDescent="0.25">
      <c r="BC4836" s="10" t="str">
        <f t="shared" si="227"/>
        <v/>
      </c>
      <c r="BD4836" s="10" t="str">
        <f t="shared" si="225"/>
        <v/>
      </c>
      <c r="BE4836" s="14">
        <f t="shared" si="226"/>
        <v>0</v>
      </c>
    </row>
    <row r="4837" spans="55:57" x14ac:dyDescent="0.25">
      <c r="BC4837" s="10" t="str">
        <f t="shared" si="227"/>
        <v/>
      </c>
      <c r="BD4837" s="10" t="str">
        <f t="shared" si="225"/>
        <v/>
      </c>
      <c r="BE4837" s="14">
        <f t="shared" si="226"/>
        <v>0</v>
      </c>
    </row>
    <row r="4838" spans="55:57" x14ac:dyDescent="0.25">
      <c r="BC4838" s="10" t="str">
        <f t="shared" si="227"/>
        <v/>
      </c>
      <c r="BD4838" s="10" t="str">
        <f t="shared" si="225"/>
        <v/>
      </c>
      <c r="BE4838" s="14">
        <f t="shared" si="226"/>
        <v>0</v>
      </c>
    </row>
    <row r="4839" spans="55:57" x14ac:dyDescent="0.25">
      <c r="BC4839" s="10" t="str">
        <f t="shared" si="227"/>
        <v/>
      </c>
      <c r="BD4839" s="10" t="str">
        <f t="shared" si="225"/>
        <v/>
      </c>
      <c r="BE4839" s="14">
        <f t="shared" si="226"/>
        <v>0</v>
      </c>
    </row>
    <row r="4840" spans="55:57" x14ac:dyDescent="0.25">
      <c r="BC4840" s="10" t="str">
        <f t="shared" si="227"/>
        <v/>
      </c>
      <c r="BD4840" s="10" t="str">
        <f t="shared" si="225"/>
        <v/>
      </c>
      <c r="BE4840" s="14">
        <f t="shared" si="226"/>
        <v>0</v>
      </c>
    </row>
    <row r="4841" spans="55:57" x14ac:dyDescent="0.25">
      <c r="BC4841" s="10" t="str">
        <f t="shared" si="227"/>
        <v/>
      </c>
      <c r="BD4841" s="10" t="str">
        <f t="shared" si="225"/>
        <v/>
      </c>
      <c r="BE4841" s="14">
        <f t="shared" si="226"/>
        <v>0</v>
      </c>
    </row>
    <row r="4842" spans="55:57" x14ac:dyDescent="0.25">
      <c r="BC4842" s="10" t="str">
        <f t="shared" si="227"/>
        <v/>
      </c>
      <c r="BD4842" s="10" t="str">
        <f t="shared" si="225"/>
        <v/>
      </c>
      <c r="BE4842" s="14">
        <f t="shared" si="226"/>
        <v>0</v>
      </c>
    </row>
    <row r="4843" spans="55:57" x14ac:dyDescent="0.25">
      <c r="BC4843" s="10" t="str">
        <f t="shared" si="227"/>
        <v/>
      </c>
      <c r="BD4843" s="10" t="str">
        <f t="shared" si="225"/>
        <v/>
      </c>
      <c r="BE4843" s="14">
        <f t="shared" si="226"/>
        <v>0</v>
      </c>
    </row>
    <row r="4844" spans="55:57" x14ac:dyDescent="0.25">
      <c r="BC4844" s="10" t="str">
        <f t="shared" si="227"/>
        <v/>
      </c>
      <c r="BD4844" s="10" t="str">
        <f t="shared" si="225"/>
        <v/>
      </c>
      <c r="BE4844" s="14">
        <f t="shared" si="226"/>
        <v>0</v>
      </c>
    </row>
    <row r="4845" spans="55:57" x14ac:dyDescent="0.25">
      <c r="BC4845" s="10" t="str">
        <f t="shared" si="227"/>
        <v/>
      </c>
      <c r="BD4845" s="10" t="str">
        <f t="shared" si="225"/>
        <v/>
      </c>
      <c r="BE4845" s="14">
        <f t="shared" si="226"/>
        <v>0</v>
      </c>
    </row>
    <row r="4846" spans="55:57" x14ac:dyDescent="0.25">
      <c r="BC4846" s="10" t="str">
        <f t="shared" si="227"/>
        <v/>
      </c>
      <c r="BD4846" s="10" t="str">
        <f t="shared" si="225"/>
        <v/>
      </c>
      <c r="BE4846" s="14">
        <f t="shared" si="226"/>
        <v>0</v>
      </c>
    </row>
    <row r="4847" spans="55:57" x14ac:dyDescent="0.25">
      <c r="BC4847" s="10" t="str">
        <f t="shared" si="227"/>
        <v/>
      </c>
      <c r="BD4847" s="10" t="str">
        <f t="shared" si="225"/>
        <v/>
      </c>
      <c r="BE4847" s="14">
        <f t="shared" si="226"/>
        <v>0</v>
      </c>
    </row>
    <row r="4848" spans="55:57" x14ac:dyDescent="0.25">
      <c r="BC4848" s="10" t="str">
        <f t="shared" si="227"/>
        <v/>
      </c>
      <c r="BD4848" s="10" t="str">
        <f t="shared" si="225"/>
        <v/>
      </c>
      <c r="BE4848" s="14">
        <f t="shared" si="226"/>
        <v>0</v>
      </c>
    </row>
    <row r="4849" spans="55:57" x14ac:dyDescent="0.25">
      <c r="BC4849" s="10" t="str">
        <f t="shared" si="227"/>
        <v/>
      </c>
      <c r="BD4849" s="10" t="str">
        <f t="shared" si="225"/>
        <v/>
      </c>
      <c r="BE4849" s="14">
        <f t="shared" si="226"/>
        <v>0</v>
      </c>
    </row>
    <row r="4850" spans="55:57" x14ac:dyDescent="0.25">
      <c r="BC4850" s="10" t="str">
        <f t="shared" si="227"/>
        <v/>
      </c>
      <c r="BD4850" s="10" t="str">
        <f t="shared" si="225"/>
        <v/>
      </c>
      <c r="BE4850" s="14">
        <f t="shared" si="226"/>
        <v>0</v>
      </c>
    </row>
    <row r="4851" spans="55:57" x14ac:dyDescent="0.25">
      <c r="BC4851" s="10" t="str">
        <f t="shared" si="227"/>
        <v/>
      </c>
      <c r="BD4851" s="10" t="str">
        <f t="shared" si="225"/>
        <v/>
      </c>
      <c r="BE4851" s="14">
        <f t="shared" si="226"/>
        <v>0</v>
      </c>
    </row>
    <row r="4852" spans="55:57" x14ac:dyDescent="0.25">
      <c r="BC4852" s="10" t="str">
        <f t="shared" si="227"/>
        <v/>
      </c>
      <c r="BD4852" s="10" t="str">
        <f t="shared" si="225"/>
        <v/>
      </c>
      <c r="BE4852" s="14">
        <f t="shared" si="226"/>
        <v>0</v>
      </c>
    </row>
    <row r="4853" spans="55:57" x14ac:dyDescent="0.25">
      <c r="BC4853" s="10" t="str">
        <f t="shared" si="227"/>
        <v/>
      </c>
      <c r="BD4853" s="10" t="str">
        <f t="shared" si="225"/>
        <v/>
      </c>
      <c r="BE4853" s="14">
        <f t="shared" si="226"/>
        <v>0</v>
      </c>
    </row>
    <row r="4854" spans="55:57" x14ac:dyDescent="0.25">
      <c r="BC4854" s="10" t="str">
        <f t="shared" si="227"/>
        <v/>
      </c>
      <c r="BD4854" s="10" t="str">
        <f t="shared" si="225"/>
        <v/>
      </c>
      <c r="BE4854" s="14">
        <f t="shared" si="226"/>
        <v>0</v>
      </c>
    </row>
    <row r="4855" spans="55:57" x14ac:dyDescent="0.25">
      <c r="BC4855" s="10" t="str">
        <f t="shared" si="227"/>
        <v/>
      </c>
      <c r="BD4855" s="10" t="str">
        <f t="shared" si="225"/>
        <v/>
      </c>
      <c r="BE4855" s="14">
        <f t="shared" si="226"/>
        <v>0</v>
      </c>
    </row>
    <row r="4856" spans="55:57" x14ac:dyDescent="0.25">
      <c r="BC4856" s="10" t="str">
        <f t="shared" si="227"/>
        <v/>
      </c>
      <c r="BD4856" s="10" t="str">
        <f t="shared" si="225"/>
        <v/>
      </c>
      <c r="BE4856" s="14">
        <f t="shared" si="226"/>
        <v>0</v>
      </c>
    </row>
    <row r="4857" spans="55:57" x14ac:dyDescent="0.25">
      <c r="BC4857" s="10" t="str">
        <f t="shared" si="227"/>
        <v/>
      </c>
      <c r="BD4857" s="10" t="str">
        <f t="shared" si="225"/>
        <v/>
      </c>
      <c r="BE4857" s="14">
        <f t="shared" si="226"/>
        <v>0</v>
      </c>
    </row>
    <row r="4858" spans="55:57" x14ac:dyDescent="0.25">
      <c r="BC4858" s="10" t="str">
        <f t="shared" si="227"/>
        <v/>
      </c>
      <c r="BD4858" s="10" t="str">
        <f t="shared" si="225"/>
        <v/>
      </c>
      <c r="BE4858" s="14">
        <f t="shared" si="226"/>
        <v>0</v>
      </c>
    </row>
    <row r="4859" spans="55:57" x14ac:dyDescent="0.25">
      <c r="BC4859" s="10" t="str">
        <f t="shared" si="227"/>
        <v/>
      </c>
      <c r="BD4859" s="10" t="str">
        <f t="shared" si="225"/>
        <v/>
      </c>
      <c r="BE4859" s="14">
        <f t="shared" si="226"/>
        <v>0</v>
      </c>
    </row>
    <row r="4860" spans="55:57" x14ac:dyDescent="0.25">
      <c r="BC4860" s="10" t="str">
        <f t="shared" si="227"/>
        <v/>
      </c>
      <c r="BD4860" s="10" t="str">
        <f t="shared" si="225"/>
        <v/>
      </c>
      <c r="BE4860" s="14">
        <f t="shared" si="226"/>
        <v>0</v>
      </c>
    </row>
    <row r="4861" spans="55:57" x14ac:dyDescent="0.25">
      <c r="BC4861" s="10" t="str">
        <f t="shared" si="227"/>
        <v/>
      </c>
      <c r="BD4861" s="10" t="str">
        <f t="shared" si="225"/>
        <v/>
      </c>
      <c r="BE4861" s="14">
        <f t="shared" si="226"/>
        <v>0</v>
      </c>
    </row>
    <row r="4862" spans="55:57" x14ac:dyDescent="0.25">
      <c r="BC4862" s="10" t="str">
        <f t="shared" si="227"/>
        <v/>
      </c>
      <c r="BD4862" s="10" t="str">
        <f t="shared" si="225"/>
        <v/>
      </c>
      <c r="BE4862" s="14">
        <f t="shared" si="226"/>
        <v>0</v>
      </c>
    </row>
    <row r="4863" spans="55:57" x14ac:dyDescent="0.25">
      <c r="BC4863" s="10" t="str">
        <f t="shared" si="227"/>
        <v/>
      </c>
      <c r="BD4863" s="10" t="str">
        <f t="shared" si="225"/>
        <v/>
      </c>
      <c r="BE4863" s="14">
        <f t="shared" si="226"/>
        <v>0</v>
      </c>
    </row>
    <row r="4864" spans="55:57" x14ac:dyDescent="0.25">
      <c r="BC4864" s="10" t="str">
        <f t="shared" si="227"/>
        <v/>
      </c>
      <c r="BD4864" s="10" t="str">
        <f t="shared" si="225"/>
        <v/>
      </c>
      <c r="BE4864" s="14">
        <f t="shared" si="226"/>
        <v>0</v>
      </c>
    </row>
    <row r="4865" spans="55:57" x14ac:dyDescent="0.25">
      <c r="BC4865" s="10" t="str">
        <f t="shared" si="227"/>
        <v/>
      </c>
      <c r="BD4865" s="10" t="str">
        <f t="shared" si="225"/>
        <v/>
      </c>
      <c r="BE4865" s="14">
        <f t="shared" si="226"/>
        <v>0</v>
      </c>
    </row>
    <row r="4866" spans="55:57" x14ac:dyDescent="0.25">
      <c r="BC4866" s="10" t="str">
        <f t="shared" si="227"/>
        <v/>
      </c>
      <c r="BD4866" s="10" t="str">
        <f t="shared" ref="BD4866:BD4929" si="228">IF(Y4866&lt;&gt;"",INDEX(TabMois,MATCH(DATEVALUE(Y4866),DateFin,-1),2),"")</f>
        <v/>
      </c>
      <c r="BE4866" s="14">
        <f t="shared" ref="BE4866:BE4929" si="229">IF(AND(D4866&lt;&gt;"CST",D4866&lt;&gt;"TLX"),0,AC4866/VLOOKUP(I4866,tabModalites,3,FALSE))</f>
        <v>0</v>
      </c>
    </row>
    <row r="4867" spans="55:57" x14ac:dyDescent="0.25">
      <c r="BC4867" s="10" t="str">
        <f t="shared" ref="BC4867:BC4930" si="230">IF(X4867&lt;&gt;"",DATEVALUE("01/"&amp;MONTH(DATEVALUE(X4867))&amp;"/"&amp;YEAR(DATEVALUE(X4867))),"")</f>
        <v/>
      </c>
      <c r="BD4867" s="10" t="str">
        <f t="shared" si="228"/>
        <v/>
      </c>
      <c r="BE4867" s="14">
        <f t="shared" si="229"/>
        <v>0</v>
      </c>
    </row>
    <row r="4868" spans="55:57" x14ac:dyDescent="0.25">
      <c r="BC4868" s="10" t="str">
        <f t="shared" si="230"/>
        <v/>
      </c>
      <c r="BD4868" s="10" t="str">
        <f t="shared" si="228"/>
        <v/>
      </c>
      <c r="BE4868" s="14">
        <f t="shared" si="229"/>
        <v>0</v>
      </c>
    </row>
    <row r="4869" spans="55:57" x14ac:dyDescent="0.25">
      <c r="BC4869" s="10" t="str">
        <f t="shared" si="230"/>
        <v/>
      </c>
      <c r="BD4869" s="10" t="str">
        <f t="shared" si="228"/>
        <v/>
      </c>
      <c r="BE4869" s="14">
        <f t="shared" si="229"/>
        <v>0</v>
      </c>
    </row>
    <row r="4870" spans="55:57" x14ac:dyDescent="0.25">
      <c r="BC4870" s="10" t="str">
        <f t="shared" si="230"/>
        <v/>
      </c>
      <c r="BD4870" s="10" t="str">
        <f t="shared" si="228"/>
        <v/>
      </c>
      <c r="BE4870" s="14">
        <f t="shared" si="229"/>
        <v>0</v>
      </c>
    </row>
    <row r="4871" spans="55:57" x14ac:dyDescent="0.25">
      <c r="BC4871" s="10" t="str">
        <f t="shared" si="230"/>
        <v/>
      </c>
      <c r="BD4871" s="10" t="str">
        <f t="shared" si="228"/>
        <v/>
      </c>
      <c r="BE4871" s="14">
        <f t="shared" si="229"/>
        <v>0</v>
      </c>
    </row>
    <row r="4872" spans="55:57" x14ac:dyDescent="0.25">
      <c r="BC4872" s="10" t="str">
        <f t="shared" si="230"/>
        <v/>
      </c>
      <c r="BD4872" s="10" t="str">
        <f t="shared" si="228"/>
        <v/>
      </c>
      <c r="BE4872" s="14">
        <f t="shared" si="229"/>
        <v>0</v>
      </c>
    </row>
    <row r="4873" spans="55:57" x14ac:dyDescent="0.25">
      <c r="BC4873" s="10" t="str">
        <f t="shared" si="230"/>
        <v/>
      </c>
      <c r="BD4873" s="10" t="str">
        <f t="shared" si="228"/>
        <v/>
      </c>
      <c r="BE4873" s="14">
        <f t="shared" si="229"/>
        <v>0</v>
      </c>
    </row>
    <row r="4874" spans="55:57" x14ac:dyDescent="0.25">
      <c r="BC4874" s="10" t="str">
        <f t="shared" si="230"/>
        <v/>
      </c>
      <c r="BD4874" s="10" t="str">
        <f t="shared" si="228"/>
        <v/>
      </c>
      <c r="BE4874" s="14">
        <f t="shared" si="229"/>
        <v>0</v>
      </c>
    </row>
    <row r="4875" spans="55:57" x14ac:dyDescent="0.25">
      <c r="BC4875" s="10" t="str">
        <f t="shared" si="230"/>
        <v/>
      </c>
      <c r="BD4875" s="10" t="str">
        <f t="shared" si="228"/>
        <v/>
      </c>
      <c r="BE4875" s="14">
        <f t="shared" si="229"/>
        <v>0</v>
      </c>
    </row>
    <row r="4876" spans="55:57" x14ac:dyDescent="0.25">
      <c r="BC4876" s="10" t="str">
        <f t="shared" si="230"/>
        <v/>
      </c>
      <c r="BD4876" s="10" t="str">
        <f t="shared" si="228"/>
        <v/>
      </c>
      <c r="BE4876" s="14">
        <f t="shared" si="229"/>
        <v>0</v>
      </c>
    </row>
    <row r="4877" spans="55:57" x14ac:dyDescent="0.25">
      <c r="BC4877" s="10" t="str">
        <f t="shared" si="230"/>
        <v/>
      </c>
      <c r="BD4877" s="10" t="str">
        <f t="shared" si="228"/>
        <v/>
      </c>
      <c r="BE4877" s="14">
        <f t="shared" si="229"/>
        <v>0</v>
      </c>
    </row>
    <row r="4878" spans="55:57" x14ac:dyDescent="0.25">
      <c r="BC4878" s="10" t="str">
        <f t="shared" si="230"/>
        <v/>
      </c>
      <c r="BD4878" s="10" t="str">
        <f t="shared" si="228"/>
        <v/>
      </c>
      <c r="BE4878" s="14">
        <f t="shared" si="229"/>
        <v>0</v>
      </c>
    </row>
    <row r="4879" spans="55:57" x14ac:dyDescent="0.25">
      <c r="BC4879" s="10" t="str">
        <f t="shared" si="230"/>
        <v/>
      </c>
      <c r="BD4879" s="10" t="str">
        <f t="shared" si="228"/>
        <v/>
      </c>
      <c r="BE4879" s="14">
        <f t="shared" si="229"/>
        <v>0</v>
      </c>
    </row>
    <row r="4880" spans="55:57" x14ac:dyDescent="0.25">
      <c r="BC4880" s="10" t="str">
        <f t="shared" si="230"/>
        <v/>
      </c>
      <c r="BD4880" s="10" t="str">
        <f t="shared" si="228"/>
        <v/>
      </c>
      <c r="BE4880" s="14">
        <f t="shared" si="229"/>
        <v>0</v>
      </c>
    </row>
    <row r="4881" spans="55:57" x14ac:dyDescent="0.25">
      <c r="BC4881" s="10" t="str">
        <f t="shared" si="230"/>
        <v/>
      </c>
      <c r="BD4881" s="10" t="str">
        <f t="shared" si="228"/>
        <v/>
      </c>
      <c r="BE4881" s="14">
        <f t="shared" si="229"/>
        <v>0</v>
      </c>
    </row>
    <row r="4882" spans="55:57" x14ac:dyDescent="0.25">
      <c r="BC4882" s="10" t="str">
        <f t="shared" si="230"/>
        <v/>
      </c>
      <c r="BD4882" s="10" t="str">
        <f t="shared" si="228"/>
        <v/>
      </c>
      <c r="BE4882" s="14">
        <f t="shared" si="229"/>
        <v>0</v>
      </c>
    </row>
    <row r="4883" spans="55:57" x14ac:dyDescent="0.25">
      <c r="BC4883" s="10" t="str">
        <f t="shared" si="230"/>
        <v/>
      </c>
      <c r="BD4883" s="10" t="str">
        <f t="shared" si="228"/>
        <v/>
      </c>
      <c r="BE4883" s="14">
        <f t="shared" si="229"/>
        <v>0</v>
      </c>
    </row>
    <row r="4884" spans="55:57" x14ac:dyDescent="0.25">
      <c r="BC4884" s="10" t="str">
        <f t="shared" si="230"/>
        <v/>
      </c>
      <c r="BD4884" s="10" t="str">
        <f t="shared" si="228"/>
        <v/>
      </c>
      <c r="BE4884" s="14">
        <f t="shared" si="229"/>
        <v>0</v>
      </c>
    </row>
    <row r="4885" spans="55:57" x14ac:dyDescent="0.25">
      <c r="BC4885" s="10" t="str">
        <f t="shared" si="230"/>
        <v/>
      </c>
      <c r="BD4885" s="10" t="str">
        <f t="shared" si="228"/>
        <v/>
      </c>
      <c r="BE4885" s="14">
        <f t="shared" si="229"/>
        <v>0</v>
      </c>
    </row>
    <row r="4886" spans="55:57" x14ac:dyDescent="0.25">
      <c r="BC4886" s="10" t="str">
        <f t="shared" si="230"/>
        <v/>
      </c>
      <c r="BD4886" s="10" t="str">
        <f t="shared" si="228"/>
        <v/>
      </c>
      <c r="BE4886" s="14">
        <f t="shared" si="229"/>
        <v>0</v>
      </c>
    </row>
    <row r="4887" spans="55:57" x14ac:dyDescent="0.25">
      <c r="BC4887" s="10" t="str">
        <f t="shared" si="230"/>
        <v/>
      </c>
      <c r="BD4887" s="10" t="str">
        <f t="shared" si="228"/>
        <v/>
      </c>
      <c r="BE4887" s="14">
        <f t="shared" si="229"/>
        <v>0</v>
      </c>
    </row>
    <row r="4888" spans="55:57" x14ac:dyDescent="0.25">
      <c r="BC4888" s="10" t="str">
        <f t="shared" si="230"/>
        <v/>
      </c>
      <c r="BD4888" s="10" t="str">
        <f t="shared" si="228"/>
        <v/>
      </c>
      <c r="BE4888" s="14">
        <f t="shared" si="229"/>
        <v>0</v>
      </c>
    </row>
    <row r="4889" spans="55:57" x14ac:dyDescent="0.25">
      <c r="BC4889" s="10" t="str">
        <f t="shared" si="230"/>
        <v/>
      </c>
      <c r="BD4889" s="10" t="str">
        <f t="shared" si="228"/>
        <v/>
      </c>
      <c r="BE4889" s="14">
        <f t="shared" si="229"/>
        <v>0</v>
      </c>
    </row>
    <row r="4890" spans="55:57" x14ac:dyDescent="0.25">
      <c r="BC4890" s="10" t="str">
        <f t="shared" si="230"/>
        <v/>
      </c>
      <c r="BD4890" s="10" t="str">
        <f t="shared" si="228"/>
        <v/>
      </c>
      <c r="BE4890" s="14">
        <f t="shared" si="229"/>
        <v>0</v>
      </c>
    </row>
    <row r="4891" spans="55:57" x14ac:dyDescent="0.25">
      <c r="BC4891" s="10" t="str">
        <f t="shared" si="230"/>
        <v/>
      </c>
      <c r="BD4891" s="10" t="str">
        <f t="shared" si="228"/>
        <v/>
      </c>
      <c r="BE4891" s="14">
        <f t="shared" si="229"/>
        <v>0</v>
      </c>
    </row>
    <row r="4892" spans="55:57" x14ac:dyDescent="0.25">
      <c r="BC4892" s="10" t="str">
        <f t="shared" si="230"/>
        <v/>
      </c>
      <c r="BD4892" s="10" t="str">
        <f t="shared" si="228"/>
        <v/>
      </c>
      <c r="BE4892" s="14">
        <f t="shared" si="229"/>
        <v>0</v>
      </c>
    </row>
    <row r="4893" spans="55:57" x14ac:dyDescent="0.25">
      <c r="BC4893" s="10" t="str">
        <f t="shared" si="230"/>
        <v/>
      </c>
      <c r="BD4893" s="10" t="str">
        <f t="shared" si="228"/>
        <v/>
      </c>
      <c r="BE4893" s="14">
        <f t="shared" si="229"/>
        <v>0</v>
      </c>
    </row>
    <row r="4894" spans="55:57" x14ac:dyDescent="0.25">
      <c r="BC4894" s="10" t="str">
        <f t="shared" si="230"/>
        <v/>
      </c>
      <c r="BD4894" s="10" t="str">
        <f t="shared" si="228"/>
        <v/>
      </c>
      <c r="BE4894" s="14">
        <f t="shared" si="229"/>
        <v>0</v>
      </c>
    </row>
    <row r="4895" spans="55:57" x14ac:dyDescent="0.25">
      <c r="BC4895" s="10" t="str">
        <f t="shared" si="230"/>
        <v/>
      </c>
      <c r="BD4895" s="10" t="str">
        <f t="shared" si="228"/>
        <v/>
      </c>
      <c r="BE4895" s="14">
        <f t="shared" si="229"/>
        <v>0</v>
      </c>
    </row>
    <row r="4896" spans="55:57" x14ac:dyDescent="0.25">
      <c r="BC4896" s="10" t="str">
        <f t="shared" si="230"/>
        <v/>
      </c>
      <c r="BD4896" s="10" t="str">
        <f t="shared" si="228"/>
        <v/>
      </c>
      <c r="BE4896" s="14">
        <f t="shared" si="229"/>
        <v>0</v>
      </c>
    </row>
    <row r="4897" spans="55:57" x14ac:dyDescent="0.25">
      <c r="BC4897" s="10" t="str">
        <f t="shared" si="230"/>
        <v/>
      </c>
      <c r="BD4897" s="10" t="str">
        <f t="shared" si="228"/>
        <v/>
      </c>
      <c r="BE4897" s="14">
        <f t="shared" si="229"/>
        <v>0</v>
      </c>
    </row>
    <row r="4898" spans="55:57" x14ac:dyDescent="0.25">
      <c r="BC4898" s="10" t="str">
        <f t="shared" si="230"/>
        <v/>
      </c>
      <c r="BD4898" s="10" t="str">
        <f t="shared" si="228"/>
        <v/>
      </c>
      <c r="BE4898" s="14">
        <f t="shared" si="229"/>
        <v>0</v>
      </c>
    </row>
    <row r="4899" spans="55:57" x14ac:dyDescent="0.25">
      <c r="BC4899" s="10" t="str">
        <f t="shared" si="230"/>
        <v/>
      </c>
      <c r="BD4899" s="10" t="str">
        <f t="shared" si="228"/>
        <v/>
      </c>
      <c r="BE4899" s="14">
        <f t="shared" si="229"/>
        <v>0</v>
      </c>
    </row>
    <row r="4900" spans="55:57" x14ac:dyDescent="0.25">
      <c r="BC4900" s="10" t="str">
        <f t="shared" si="230"/>
        <v/>
      </c>
      <c r="BD4900" s="10" t="str">
        <f t="shared" si="228"/>
        <v/>
      </c>
      <c r="BE4900" s="14">
        <f t="shared" si="229"/>
        <v>0</v>
      </c>
    </row>
    <row r="4901" spans="55:57" x14ac:dyDescent="0.25">
      <c r="BC4901" s="10" t="str">
        <f t="shared" si="230"/>
        <v/>
      </c>
      <c r="BD4901" s="10" t="str">
        <f t="shared" si="228"/>
        <v/>
      </c>
      <c r="BE4901" s="14">
        <f t="shared" si="229"/>
        <v>0</v>
      </c>
    </row>
    <row r="4902" spans="55:57" x14ac:dyDescent="0.25">
      <c r="BC4902" s="10" t="str">
        <f t="shared" si="230"/>
        <v/>
      </c>
      <c r="BD4902" s="10" t="str">
        <f t="shared" si="228"/>
        <v/>
      </c>
      <c r="BE4902" s="14">
        <f t="shared" si="229"/>
        <v>0</v>
      </c>
    </row>
    <row r="4903" spans="55:57" x14ac:dyDescent="0.25">
      <c r="BC4903" s="10" t="str">
        <f t="shared" si="230"/>
        <v/>
      </c>
      <c r="BD4903" s="10" t="str">
        <f t="shared" si="228"/>
        <v/>
      </c>
      <c r="BE4903" s="14">
        <f t="shared" si="229"/>
        <v>0</v>
      </c>
    </row>
    <row r="4904" spans="55:57" x14ac:dyDescent="0.25">
      <c r="BC4904" s="10" t="str">
        <f t="shared" si="230"/>
        <v/>
      </c>
      <c r="BD4904" s="10" t="str">
        <f t="shared" si="228"/>
        <v/>
      </c>
      <c r="BE4904" s="14">
        <f t="shared" si="229"/>
        <v>0</v>
      </c>
    </row>
    <row r="4905" spans="55:57" x14ac:dyDescent="0.25">
      <c r="BC4905" s="10" t="str">
        <f t="shared" si="230"/>
        <v/>
      </c>
      <c r="BD4905" s="10" t="str">
        <f t="shared" si="228"/>
        <v/>
      </c>
      <c r="BE4905" s="14">
        <f t="shared" si="229"/>
        <v>0</v>
      </c>
    </row>
    <row r="4906" spans="55:57" x14ac:dyDescent="0.25">
      <c r="BC4906" s="10" t="str">
        <f t="shared" si="230"/>
        <v/>
      </c>
      <c r="BD4906" s="10" t="str">
        <f t="shared" si="228"/>
        <v/>
      </c>
      <c r="BE4906" s="14">
        <f t="shared" si="229"/>
        <v>0</v>
      </c>
    </row>
    <row r="4907" spans="55:57" x14ac:dyDescent="0.25">
      <c r="BC4907" s="10" t="str">
        <f t="shared" si="230"/>
        <v/>
      </c>
      <c r="BD4907" s="10" t="str">
        <f t="shared" si="228"/>
        <v/>
      </c>
      <c r="BE4907" s="14">
        <f t="shared" si="229"/>
        <v>0</v>
      </c>
    </row>
    <row r="4908" spans="55:57" x14ac:dyDescent="0.25">
      <c r="BC4908" s="10" t="str">
        <f t="shared" si="230"/>
        <v/>
      </c>
      <c r="BD4908" s="10" t="str">
        <f t="shared" si="228"/>
        <v/>
      </c>
      <c r="BE4908" s="14">
        <f t="shared" si="229"/>
        <v>0</v>
      </c>
    </row>
    <row r="4909" spans="55:57" x14ac:dyDescent="0.25">
      <c r="BC4909" s="10" t="str">
        <f t="shared" si="230"/>
        <v/>
      </c>
      <c r="BD4909" s="10" t="str">
        <f t="shared" si="228"/>
        <v/>
      </c>
      <c r="BE4909" s="14">
        <f t="shared" si="229"/>
        <v>0</v>
      </c>
    </row>
    <row r="4910" spans="55:57" x14ac:dyDescent="0.25">
      <c r="BC4910" s="10" t="str">
        <f t="shared" si="230"/>
        <v/>
      </c>
      <c r="BD4910" s="10" t="str">
        <f t="shared" si="228"/>
        <v/>
      </c>
      <c r="BE4910" s="14">
        <f t="shared" si="229"/>
        <v>0</v>
      </c>
    </row>
    <row r="4911" spans="55:57" x14ac:dyDescent="0.25">
      <c r="BC4911" s="10" t="str">
        <f t="shared" si="230"/>
        <v/>
      </c>
      <c r="BD4911" s="10" t="str">
        <f t="shared" si="228"/>
        <v/>
      </c>
      <c r="BE4911" s="14">
        <f t="shared" si="229"/>
        <v>0</v>
      </c>
    </row>
    <row r="4912" spans="55:57" x14ac:dyDescent="0.25">
      <c r="BC4912" s="10" t="str">
        <f t="shared" si="230"/>
        <v/>
      </c>
      <c r="BD4912" s="10" t="str">
        <f t="shared" si="228"/>
        <v/>
      </c>
      <c r="BE4912" s="14">
        <f t="shared" si="229"/>
        <v>0</v>
      </c>
    </row>
    <row r="4913" spans="55:57" x14ac:dyDescent="0.25">
      <c r="BC4913" s="10" t="str">
        <f t="shared" si="230"/>
        <v/>
      </c>
      <c r="BD4913" s="10" t="str">
        <f t="shared" si="228"/>
        <v/>
      </c>
      <c r="BE4913" s="14">
        <f t="shared" si="229"/>
        <v>0</v>
      </c>
    </row>
    <row r="4914" spans="55:57" x14ac:dyDescent="0.25">
      <c r="BC4914" s="10" t="str">
        <f t="shared" si="230"/>
        <v/>
      </c>
      <c r="BD4914" s="10" t="str">
        <f t="shared" si="228"/>
        <v/>
      </c>
      <c r="BE4914" s="14">
        <f t="shared" si="229"/>
        <v>0</v>
      </c>
    </row>
    <row r="4915" spans="55:57" x14ac:dyDescent="0.25">
      <c r="BC4915" s="10" t="str">
        <f t="shared" si="230"/>
        <v/>
      </c>
      <c r="BD4915" s="10" t="str">
        <f t="shared" si="228"/>
        <v/>
      </c>
      <c r="BE4915" s="14">
        <f t="shared" si="229"/>
        <v>0</v>
      </c>
    </row>
    <row r="4916" spans="55:57" x14ac:dyDescent="0.25">
      <c r="BC4916" s="10" t="str">
        <f t="shared" si="230"/>
        <v/>
      </c>
      <c r="BD4916" s="10" t="str">
        <f t="shared" si="228"/>
        <v/>
      </c>
      <c r="BE4916" s="14">
        <f t="shared" si="229"/>
        <v>0</v>
      </c>
    </row>
    <row r="4917" spans="55:57" x14ac:dyDescent="0.25">
      <c r="BC4917" s="10" t="str">
        <f t="shared" si="230"/>
        <v/>
      </c>
      <c r="BD4917" s="10" t="str">
        <f t="shared" si="228"/>
        <v/>
      </c>
      <c r="BE4917" s="14">
        <f t="shared" si="229"/>
        <v>0</v>
      </c>
    </row>
    <row r="4918" spans="55:57" x14ac:dyDescent="0.25">
      <c r="BC4918" s="10" t="str">
        <f t="shared" si="230"/>
        <v/>
      </c>
      <c r="BD4918" s="10" t="str">
        <f t="shared" si="228"/>
        <v/>
      </c>
      <c r="BE4918" s="14">
        <f t="shared" si="229"/>
        <v>0</v>
      </c>
    </row>
    <row r="4919" spans="55:57" x14ac:dyDescent="0.25">
      <c r="BC4919" s="10" t="str">
        <f t="shared" si="230"/>
        <v/>
      </c>
      <c r="BD4919" s="10" t="str">
        <f t="shared" si="228"/>
        <v/>
      </c>
      <c r="BE4919" s="14">
        <f t="shared" si="229"/>
        <v>0</v>
      </c>
    </row>
    <row r="4920" spans="55:57" x14ac:dyDescent="0.25">
      <c r="BC4920" s="10" t="str">
        <f t="shared" si="230"/>
        <v/>
      </c>
      <c r="BD4920" s="10" t="str">
        <f t="shared" si="228"/>
        <v/>
      </c>
      <c r="BE4920" s="14">
        <f t="shared" si="229"/>
        <v>0</v>
      </c>
    </row>
    <row r="4921" spans="55:57" x14ac:dyDescent="0.25">
      <c r="BC4921" s="10" t="str">
        <f t="shared" si="230"/>
        <v/>
      </c>
      <c r="BD4921" s="10" t="str">
        <f t="shared" si="228"/>
        <v/>
      </c>
      <c r="BE4921" s="14">
        <f t="shared" si="229"/>
        <v>0</v>
      </c>
    </row>
    <row r="4922" spans="55:57" x14ac:dyDescent="0.25">
      <c r="BC4922" s="10" t="str">
        <f t="shared" si="230"/>
        <v/>
      </c>
      <c r="BD4922" s="10" t="str">
        <f t="shared" si="228"/>
        <v/>
      </c>
      <c r="BE4922" s="14">
        <f t="shared" si="229"/>
        <v>0</v>
      </c>
    </row>
    <row r="4923" spans="55:57" x14ac:dyDescent="0.25">
      <c r="BC4923" s="10" t="str">
        <f t="shared" si="230"/>
        <v/>
      </c>
      <c r="BD4923" s="10" t="str">
        <f t="shared" si="228"/>
        <v/>
      </c>
      <c r="BE4923" s="14">
        <f t="shared" si="229"/>
        <v>0</v>
      </c>
    </row>
    <row r="4924" spans="55:57" x14ac:dyDescent="0.25">
      <c r="BC4924" s="10" t="str">
        <f t="shared" si="230"/>
        <v/>
      </c>
      <c r="BD4924" s="10" t="str">
        <f t="shared" si="228"/>
        <v/>
      </c>
      <c r="BE4924" s="14">
        <f t="shared" si="229"/>
        <v>0</v>
      </c>
    </row>
    <row r="4925" spans="55:57" x14ac:dyDescent="0.25">
      <c r="BC4925" s="10" t="str">
        <f t="shared" si="230"/>
        <v/>
      </c>
      <c r="BD4925" s="10" t="str">
        <f t="shared" si="228"/>
        <v/>
      </c>
      <c r="BE4925" s="14">
        <f t="shared" si="229"/>
        <v>0</v>
      </c>
    </row>
    <row r="4926" spans="55:57" x14ac:dyDescent="0.25">
      <c r="BC4926" s="10" t="str">
        <f t="shared" si="230"/>
        <v/>
      </c>
      <c r="BD4926" s="10" t="str">
        <f t="shared" si="228"/>
        <v/>
      </c>
      <c r="BE4926" s="14">
        <f t="shared" si="229"/>
        <v>0</v>
      </c>
    </row>
    <row r="4927" spans="55:57" x14ac:dyDescent="0.25">
      <c r="BC4927" s="10" t="str">
        <f t="shared" si="230"/>
        <v/>
      </c>
      <c r="BD4927" s="10" t="str">
        <f t="shared" si="228"/>
        <v/>
      </c>
      <c r="BE4927" s="14">
        <f t="shared" si="229"/>
        <v>0</v>
      </c>
    </row>
    <row r="4928" spans="55:57" x14ac:dyDescent="0.25">
      <c r="BC4928" s="10" t="str">
        <f t="shared" si="230"/>
        <v/>
      </c>
      <c r="BD4928" s="10" t="str">
        <f t="shared" si="228"/>
        <v/>
      </c>
      <c r="BE4928" s="14">
        <f t="shared" si="229"/>
        <v>0</v>
      </c>
    </row>
    <row r="4929" spans="55:57" x14ac:dyDescent="0.25">
      <c r="BC4929" s="10" t="str">
        <f t="shared" si="230"/>
        <v/>
      </c>
      <c r="BD4929" s="10" t="str">
        <f t="shared" si="228"/>
        <v/>
      </c>
      <c r="BE4929" s="14">
        <f t="shared" si="229"/>
        <v>0</v>
      </c>
    </row>
    <row r="4930" spans="55:57" x14ac:dyDescent="0.25">
      <c r="BC4930" s="10" t="str">
        <f t="shared" si="230"/>
        <v/>
      </c>
      <c r="BD4930" s="10" t="str">
        <f t="shared" ref="BD4930:BD4993" si="231">IF(Y4930&lt;&gt;"",INDEX(TabMois,MATCH(DATEVALUE(Y4930),DateFin,-1),2),"")</f>
        <v/>
      </c>
      <c r="BE4930" s="14">
        <f t="shared" ref="BE4930:BE4993" si="232">IF(AND(D4930&lt;&gt;"CST",D4930&lt;&gt;"TLX"),0,AC4930/VLOOKUP(I4930,tabModalites,3,FALSE))</f>
        <v>0</v>
      </c>
    </row>
    <row r="4931" spans="55:57" x14ac:dyDescent="0.25">
      <c r="BC4931" s="10" t="str">
        <f t="shared" ref="BC4931:BC4994" si="233">IF(X4931&lt;&gt;"",DATEVALUE("01/"&amp;MONTH(DATEVALUE(X4931))&amp;"/"&amp;YEAR(DATEVALUE(X4931))),"")</f>
        <v/>
      </c>
      <c r="BD4931" s="10" t="str">
        <f t="shared" si="231"/>
        <v/>
      </c>
      <c r="BE4931" s="14">
        <f t="shared" si="232"/>
        <v>0</v>
      </c>
    </row>
    <row r="4932" spans="55:57" x14ac:dyDescent="0.25">
      <c r="BC4932" s="10" t="str">
        <f t="shared" si="233"/>
        <v/>
      </c>
      <c r="BD4932" s="10" t="str">
        <f t="shared" si="231"/>
        <v/>
      </c>
      <c r="BE4932" s="14">
        <f t="shared" si="232"/>
        <v>0</v>
      </c>
    </row>
    <row r="4933" spans="55:57" x14ac:dyDescent="0.25">
      <c r="BC4933" s="10" t="str">
        <f t="shared" si="233"/>
        <v/>
      </c>
      <c r="BD4933" s="10" t="str">
        <f t="shared" si="231"/>
        <v/>
      </c>
      <c r="BE4933" s="14">
        <f t="shared" si="232"/>
        <v>0</v>
      </c>
    </row>
    <row r="4934" spans="55:57" x14ac:dyDescent="0.25">
      <c r="BC4934" s="10" t="str">
        <f t="shared" si="233"/>
        <v/>
      </c>
      <c r="BD4934" s="10" t="str">
        <f t="shared" si="231"/>
        <v/>
      </c>
      <c r="BE4934" s="14">
        <f t="shared" si="232"/>
        <v>0</v>
      </c>
    </row>
    <row r="4935" spans="55:57" x14ac:dyDescent="0.25">
      <c r="BC4935" s="10" t="str">
        <f t="shared" si="233"/>
        <v/>
      </c>
      <c r="BD4935" s="10" t="str">
        <f t="shared" si="231"/>
        <v/>
      </c>
      <c r="BE4935" s="14">
        <f t="shared" si="232"/>
        <v>0</v>
      </c>
    </row>
    <row r="4936" spans="55:57" x14ac:dyDescent="0.25">
      <c r="BC4936" s="10" t="str">
        <f t="shared" si="233"/>
        <v/>
      </c>
      <c r="BD4936" s="10" t="str">
        <f t="shared" si="231"/>
        <v/>
      </c>
      <c r="BE4936" s="14">
        <f t="shared" si="232"/>
        <v>0</v>
      </c>
    </row>
    <row r="4937" spans="55:57" x14ac:dyDescent="0.25">
      <c r="BC4937" s="10" t="str">
        <f t="shared" si="233"/>
        <v/>
      </c>
      <c r="BD4937" s="10" t="str">
        <f t="shared" si="231"/>
        <v/>
      </c>
      <c r="BE4937" s="14">
        <f t="shared" si="232"/>
        <v>0</v>
      </c>
    </row>
    <row r="4938" spans="55:57" x14ac:dyDescent="0.25">
      <c r="BC4938" s="10" t="str">
        <f t="shared" si="233"/>
        <v/>
      </c>
      <c r="BD4938" s="10" t="str">
        <f t="shared" si="231"/>
        <v/>
      </c>
      <c r="BE4938" s="14">
        <f t="shared" si="232"/>
        <v>0</v>
      </c>
    </row>
    <row r="4939" spans="55:57" x14ac:dyDescent="0.25">
      <c r="BC4939" s="10" t="str">
        <f t="shared" si="233"/>
        <v/>
      </c>
      <c r="BD4939" s="10" t="str">
        <f t="shared" si="231"/>
        <v/>
      </c>
      <c r="BE4939" s="14">
        <f t="shared" si="232"/>
        <v>0</v>
      </c>
    </row>
    <row r="4940" spans="55:57" x14ac:dyDescent="0.25">
      <c r="BC4940" s="10" t="str">
        <f t="shared" si="233"/>
        <v/>
      </c>
      <c r="BD4940" s="10" t="str">
        <f t="shared" si="231"/>
        <v/>
      </c>
      <c r="BE4940" s="14">
        <f t="shared" si="232"/>
        <v>0</v>
      </c>
    </row>
    <row r="4941" spans="55:57" x14ac:dyDescent="0.25">
      <c r="BC4941" s="10" t="str">
        <f t="shared" si="233"/>
        <v/>
      </c>
      <c r="BD4941" s="10" t="str">
        <f t="shared" si="231"/>
        <v/>
      </c>
      <c r="BE4941" s="14">
        <f t="shared" si="232"/>
        <v>0</v>
      </c>
    </row>
    <row r="4942" spans="55:57" x14ac:dyDescent="0.25">
      <c r="BC4942" s="10" t="str">
        <f t="shared" si="233"/>
        <v/>
      </c>
      <c r="BD4942" s="10" t="str">
        <f t="shared" si="231"/>
        <v/>
      </c>
      <c r="BE4942" s="14">
        <f t="shared" si="232"/>
        <v>0</v>
      </c>
    </row>
    <row r="4943" spans="55:57" x14ac:dyDescent="0.25">
      <c r="BC4943" s="10" t="str">
        <f t="shared" si="233"/>
        <v/>
      </c>
      <c r="BD4943" s="10" t="str">
        <f t="shared" si="231"/>
        <v/>
      </c>
      <c r="BE4943" s="14">
        <f t="shared" si="232"/>
        <v>0</v>
      </c>
    </row>
    <row r="4944" spans="55:57" x14ac:dyDescent="0.25">
      <c r="BC4944" s="10" t="str">
        <f t="shared" si="233"/>
        <v/>
      </c>
      <c r="BD4944" s="10" t="str">
        <f t="shared" si="231"/>
        <v/>
      </c>
      <c r="BE4944" s="14">
        <f t="shared" si="232"/>
        <v>0</v>
      </c>
    </row>
    <row r="4945" spans="55:57" x14ac:dyDescent="0.25">
      <c r="BC4945" s="10" t="str">
        <f t="shared" si="233"/>
        <v/>
      </c>
      <c r="BD4945" s="10" t="str">
        <f t="shared" si="231"/>
        <v/>
      </c>
      <c r="BE4945" s="14">
        <f t="shared" si="232"/>
        <v>0</v>
      </c>
    </row>
    <row r="4946" spans="55:57" x14ac:dyDescent="0.25">
      <c r="BC4946" s="10" t="str">
        <f t="shared" si="233"/>
        <v/>
      </c>
      <c r="BD4946" s="10" t="str">
        <f t="shared" si="231"/>
        <v/>
      </c>
      <c r="BE4946" s="14">
        <f t="shared" si="232"/>
        <v>0</v>
      </c>
    </row>
    <row r="4947" spans="55:57" x14ac:dyDescent="0.25">
      <c r="BC4947" s="10" t="str">
        <f t="shared" si="233"/>
        <v/>
      </c>
      <c r="BD4947" s="10" t="str">
        <f t="shared" si="231"/>
        <v/>
      </c>
      <c r="BE4947" s="14">
        <f t="shared" si="232"/>
        <v>0</v>
      </c>
    </row>
    <row r="4948" spans="55:57" x14ac:dyDescent="0.25">
      <c r="BC4948" s="10" t="str">
        <f t="shared" si="233"/>
        <v/>
      </c>
      <c r="BD4948" s="10" t="str">
        <f t="shared" si="231"/>
        <v/>
      </c>
      <c r="BE4948" s="14">
        <f t="shared" si="232"/>
        <v>0</v>
      </c>
    </row>
    <row r="4949" spans="55:57" x14ac:dyDescent="0.25">
      <c r="BC4949" s="10" t="str">
        <f t="shared" si="233"/>
        <v/>
      </c>
      <c r="BD4949" s="10" t="str">
        <f t="shared" si="231"/>
        <v/>
      </c>
      <c r="BE4949" s="14">
        <f t="shared" si="232"/>
        <v>0</v>
      </c>
    </row>
    <row r="4950" spans="55:57" x14ac:dyDescent="0.25">
      <c r="BC4950" s="10" t="str">
        <f t="shared" si="233"/>
        <v/>
      </c>
      <c r="BD4950" s="10" t="str">
        <f t="shared" si="231"/>
        <v/>
      </c>
      <c r="BE4950" s="14">
        <f t="shared" si="232"/>
        <v>0</v>
      </c>
    </row>
    <row r="4951" spans="55:57" x14ac:dyDescent="0.25">
      <c r="BC4951" s="10" t="str">
        <f t="shared" si="233"/>
        <v/>
      </c>
      <c r="BD4951" s="10" t="str">
        <f t="shared" si="231"/>
        <v/>
      </c>
      <c r="BE4951" s="14">
        <f t="shared" si="232"/>
        <v>0</v>
      </c>
    </row>
    <row r="4952" spans="55:57" x14ac:dyDescent="0.25">
      <c r="BC4952" s="10" t="str">
        <f t="shared" si="233"/>
        <v/>
      </c>
      <c r="BD4952" s="10" t="str">
        <f t="shared" si="231"/>
        <v/>
      </c>
      <c r="BE4952" s="14">
        <f t="shared" si="232"/>
        <v>0</v>
      </c>
    </row>
    <row r="4953" spans="55:57" x14ac:dyDescent="0.25">
      <c r="BC4953" s="10" t="str">
        <f t="shared" si="233"/>
        <v/>
      </c>
      <c r="BD4953" s="10" t="str">
        <f t="shared" si="231"/>
        <v/>
      </c>
      <c r="BE4953" s="14">
        <f t="shared" si="232"/>
        <v>0</v>
      </c>
    </row>
    <row r="4954" spans="55:57" x14ac:dyDescent="0.25">
      <c r="BC4954" s="10" t="str">
        <f t="shared" si="233"/>
        <v/>
      </c>
      <c r="BD4954" s="10" t="str">
        <f t="shared" si="231"/>
        <v/>
      </c>
      <c r="BE4954" s="14">
        <f t="shared" si="232"/>
        <v>0</v>
      </c>
    </row>
    <row r="4955" spans="55:57" x14ac:dyDescent="0.25">
      <c r="BC4955" s="10" t="str">
        <f t="shared" si="233"/>
        <v/>
      </c>
      <c r="BD4955" s="10" t="str">
        <f t="shared" si="231"/>
        <v/>
      </c>
      <c r="BE4955" s="14">
        <f t="shared" si="232"/>
        <v>0</v>
      </c>
    </row>
    <row r="4956" spans="55:57" x14ac:dyDescent="0.25">
      <c r="BC4956" s="10" t="str">
        <f t="shared" si="233"/>
        <v/>
      </c>
      <c r="BD4956" s="10" t="str">
        <f t="shared" si="231"/>
        <v/>
      </c>
      <c r="BE4956" s="14">
        <f t="shared" si="232"/>
        <v>0</v>
      </c>
    </row>
    <row r="4957" spans="55:57" x14ac:dyDescent="0.25">
      <c r="BC4957" s="10" t="str">
        <f t="shared" si="233"/>
        <v/>
      </c>
      <c r="BD4957" s="10" t="str">
        <f t="shared" si="231"/>
        <v/>
      </c>
      <c r="BE4957" s="14">
        <f t="shared" si="232"/>
        <v>0</v>
      </c>
    </row>
    <row r="4958" spans="55:57" x14ac:dyDescent="0.25">
      <c r="BC4958" s="10" t="str">
        <f t="shared" si="233"/>
        <v/>
      </c>
      <c r="BD4958" s="10" t="str">
        <f t="shared" si="231"/>
        <v/>
      </c>
      <c r="BE4958" s="14">
        <f t="shared" si="232"/>
        <v>0</v>
      </c>
    </row>
    <row r="4959" spans="55:57" x14ac:dyDescent="0.25">
      <c r="BC4959" s="10" t="str">
        <f t="shared" si="233"/>
        <v/>
      </c>
      <c r="BD4959" s="10" t="str">
        <f t="shared" si="231"/>
        <v/>
      </c>
      <c r="BE4959" s="14">
        <f t="shared" si="232"/>
        <v>0</v>
      </c>
    </row>
    <row r="4960" spans="55:57" x14ac:dyDescent="0.25">
      <c r="BC4960" s="10" t="str">
        <f t="shared" si="233"/>
        <v/>
      </c>
      <c r="BD4960" s="10" t="str">
        <f t="shared" si="231"/>
        <v/>
      </c>
      <c r="BE4960" s="14">
        <f t="shared" si="232"/>
        <v>0</v>
      </c>
    </row>
    <row r="4961" spans="55:57" x14ac:dyDescent="0.25">
      <c r="BC4961" s="10" t="str">
        <f t="shared" si="233"/>
        <v/>
      </c>
      <c r="BD4961" s="10" t="str">
        <f t="shared" si="231"/>
        <v/>
      </c>
      <c r="BE4961" s="14">
        <f t="shared" si="232"/>
        <v>0</v>
      </c>
    </row>
    <row r="4962" spans="55:57" x14ac:dyDescent="0.25">
      <c r="BC4962" s="10" t="str">
        <f t="shared" si="233"/>
        <v/>
      </c>
      <c r="BD4962" s="10" t="str">
        <f t="shared" si="231"/>
        <v/>
      </c>
      <c r="BE4962" s="14">
        <f t="shared" si="232"/>
        <v>0</v>
      </c>
    </row>
    <row r="4963" spans="55:57" x14ac:dyDescent="0.25">
      <c r="BC4963" s="10" t="str">
        <f t="shared" si="233"/>
        <v/>
      </c>
      <c r="BD4963" s="10" t="str">
        <f t="shared" si="231"/>
        <v/>
      </c>
      <c r="BE4963" s="14">
        <f t="shared" si="232"/>
        <v>0</v>
      </c>
    </row>
    <row r="4964" spans="55:57" x14ac:dyDescent="0.25">
      <c r="BC4964" s="10" t="str">
        <f t="shared" si="233"/>
        <v/>
      </c>
      <c r="BD4964" s="10" t="str">
        <f t="shared" si="231"/>
        <v/>
      </c>
      <c r="BE4964" s="14">
        <f t="shared" si="232"/>
        <v>0</v>
      </c>
    </row>
    <row r="4965" spans="55:57" x14ac:dyDescent="0.25">
      <c r="BC4965" s="10" t="str">
        <f t="shared" si="233"/>
        <v/>
      </c>
      <c r="BD4965" s="10" t="str">
        <f t="shared" si="231"/>
        <v/>
      </c>
      <c r="BE4965" s="14">
        <f t="shared" si="232"/>
        <v>0</v>
      </c>
    </row>
    <row r="4966" spans="55:57" x14ac:dyDescent="0.25">
      <c r="BC4966" s="10" t="str">
        <f t="shared" si="233"/>
        <v/>
      </c>
      <c r="BD4966" s="10" t="str">
        <f t="shared" si="231"/>
        <v/>
      </c>
      <c r="BE4966" s="14">
        <f t="shared" si="232"/>
        <v>0</v>
      </c>
    </row>
    <row r="4967" spans="55:57" x14ac:dyDescent="0.25">
      <c r="BC4967" s="10" t="str">
        <f t="shared" si="233"/>
        <v/>
      </c>
      <c r="BD4967" s="10" t="str">
        <f t="shared" si="231"/>
        <v/>
      </c>
      <c r="BE4967" s="14">
        <f t="shared" si="232"/>
        <v>0</v>
      </c>
    </row>
    <row r="4968" spans="55:57" x14ac:dyDescent="0.25">
      <c r="BC4968" s="10" t="str">
        <f t="shared" si="233"/>
        <v/>
      </c>
      <c r="BD4968" s="10" t="str">
        <f t="shared" si="231"/>
        <v/>
      </c>
      <c r="BE4968" s="14">
        <f t="shared" si="232"/>
        <v>0</v>
      </c>
    </row>
    <row r="4969" spans="55:57" x14ac:dyDescent="0.25">
      <c r="BC4969" s="10" t="str">
        <f t="shared" si="233"/>
        <v/>
      </c>
      <c r="BD4969" s="10" t="str">
        <f t="shared" si="231"/>
        <v/>
      </c>
      <c r="BE4969" s="14">
        <f t="shared" si="232"/>
        <v>0</v>
      </c>
    </row>
    <row r="4970" spans="55:57" x14ac:dyDescent="0.25">
      <c r="BC4970" s="10" t="str">
        <f t="shared" si="233"/>
        <v/>
      </c>
      <c r="BD4970" s="10" t="str">
        <f t="shared" si="231"/>
        <v/>
      </c>
      <c r="BE4970" s="14">
        <f t="shared" si="232"/>
        <v>0</v>
      </c>
    </row>
    <row r="4971" spans="55:57" x14ac:dyDescent="0.25">
      <c r="BC4971" s="10" t="str">
        <f t="shared" si="233"/>
        <v/>
      </c>
      <c r="BD4971" s="10" t="str">
        <f t="shared" si="231"/>
        <v/>
      </c>
      <c r="BE4971" s="14">
        <f t="shared" si="232"/>
        <v>0</v>
      </c>
    </row>
    <row r="4972" spans="55:57" x14ac:dyDescent="0.25">
      <c r="BC4972" s="10" t="str">
        <f t="shared" si="233"/>
        <v/>
      </c>
      <c r="BD4972" s="10" t="str">
        <f t="shared" si="231"/>
        <v/>
      </c>
      <c r="BE4972" s="14">
        <f t="shared" si="232"/>
        <v>0</v>
      </c>
    </row>
    <row r="4973" spans="55:57" x14ac:dyDescent="0.25">
      <c r="BC4973" s="10" t="str">
        <f t="shared" si="233"/>
        <v/>
      </c>
      <c r="BD4973" s="10" t="str">
        <f t="shared" si="231"/>
        <v/>
      </c>
      <c r="BE4973" s="14">
        <f t="shared" si="232"/>
        <v>0</v>
      </c>
    </row>
    <row r="4974" spans="55:57" x14ac:dyDescent="0.25">
      <c r="BC4974" s="10" t="str">
        <f t="shared" si="233"/>
        <v/>
      </c>
      <c r="BD4974" s="10" t="str">
        <f t="shared" si="231"/>
        <v/>
      </c>
      <c r="BE4974" s="14">
        <f t="shared" si="232"/>
        <v>0</v>
      </c>
    </row>
    <row r="4975" spans="55:57" x14ac:dyDescent="0.25">
      <c r="BC4975" s="10" t="str">
        <f t="shared" si="233"/>
        <v/>
      </c>
      <c r="BD4975" s="10" t="str">
        <f t="shared" si="231"/>
        <v/>
      </c>
      <c r="BE4975" s="14">
        <f t="shared" si="232"/>
        <v>0</v>
      </c>
    </row>
    <row r="4976" spans="55:57" x14ac:dyDescent="0.25">
      <c r="BC4976" s="10" t="str">
        <f t="shared" si="233"/>
        <v/>
      </c>
      <c r="BD4976" s="10" t="str">
        <f t="shared" si="231"/>
        <v/>
      </c>
      <c r="BE4976" s="14">
        <f t="shared" si="232"/>
        <v>0</v>
      </c>
    </row>
    <row r="4977" spans="55:57" x14ac:dyDescent="0.25">
      <c r="BC4977" s="10" t="str">
        <f t="shared" si="233"/>
        <v/>
      </c>
      <c r="BD4977" s="10" t="str">
        <f t="shared" si="231"/>
        <v/>
      </c>
      <c r="BE4977" s="14">
        <f t="shared" si="232"/>
        <v>0</v>
      </c>
    </row>
    <row r="4978" spans="55:57" x14ac:dyDescent="0.25">
      <c r="BC4978" s="10" t="str">
        <f t="shared" si="233"/>
        <v/>
      </c>
      <c r="BD4978" s="10" t="str">
        <f t="shared" si="231"/>
        <v/>
      </c>
      <c r="BE4978" s="14">
        <f t="shared" si="232"/>
        <v>0</v>
      </c>
    </row>
    <row r="4979" spans="55:57" x14ac:dyDescent="0.25">
      <c r="BC4979" s="10" t="str">
        <f t="shared" si="233"/>
        <v/>
      </c>
      <c r="BD4979" s="10" t="str">
        <f t="shared" si="231"/>
        <v/>
      </c>
      <c r="BE4979" s="14">
        <f t="shared" si="232"/>
        <v>0</v>
      </c>
    </row>
    <row r="4980" spans="55:57" x14ac:dyDescent="0.25">
      <c r="BC4980" s="10" t="str">
        <f t="shared" si="233"/>
        <v/>
      </c>
      <c r="BD4980" s="10" t="str">
        <f t="shared" si="231"/>
        <v/>
      </c>
      <c r="BE4980" s="14">
        <f t="shared" si="232"/>
        <v>0</v>
      </c>
    </row>
    <row r="4981" spans="55:57" x14ac:dyDescent="0.25">
      <c r="BC4981" s="10" t="str">
        <f t="shared" si="233"/>
        <v/>
      </c>
      <c r="BD4981" s="10" t="str">
        <f t="shared" si="231"/>
        <v/>
      </c>
      <c r="BE4981" s="14">
        <f t="shared" si="232"/>
        <v>0</v>
      </c>
    </row>
    <row r="4982" spans="55:57" x14ac:dyDescent="0.25">
      <c r="BC4982" s="10" t="str">
        <f t="shared" si="233"/>
        <v/>
      </c>
      <c r="BD4982" s="10" t="str">
        <f t="shared" si="231"/>
        <v/>
      </c>
      <c r="BE4982" s="14">
        <f t="shared" si="232"/>
        <v>0</v>
      </c>
    </row>
    <row r="4983" spans="55:57" x14ac:dyDescent="0.25">
      <c r="BC4983" s="10" t="str">
        <f t="shared" si="233"/>
        <v/>
      </c>
      <c r="BD4983" s="10" t="str">
        <f t="shared" si="231"/>
        <v/>
      </c>
      <c r="BE4983" s="14">
        <f t="shared" si="232"/>
        <v>0</v>
      </c>
    </row>
    <row r="4984" spans="55:57" x14ac:dyDescent="0.25">
      <c r="BC4984" s="10" t="str">
        <f t="shared" si="233"/>
        <v/>
      </c>
      <c r="BD4984" s="10" t="str">
        <f t="shared" si="231"/>
        <v/>
      </c>
      <c r="BE4984" s="14">
        <f t="shared" si="232"/>
        <v>0</v>
      </c>
    </row>
    <row r="4985" spans="55:57" x14ac:dyDescent="0.25">
      <c r="BC4985" s="10" t="str">
        <f t="shared" si="233"/>
        <v/>
      </c>
      <c r="BD4985" s="10" t="str">
        <f t="shared" si="231"/>
        <v/>
      </c>
      <c r="BE4985" s="14">
        <f t="shared" si="232"/>
        <v>0</v>
      </c>
    </row>
    <row r="4986" spans="55:57" x14ac:dyDescent="0.25">
      <c r="BC4986" s="10" t="str">
        <f t="shared" si="233"/>
        <v/>
      </c>
      <c r="BD4986" s="10" t="str">
        <f t="shared" si="231"/>
        <v/>
      </c>
      <c r="BE4986" s="14">
        <f t="shared" si="232"/>
        <v>0</v>
      </c>
    </row>
    <row r="4987" spans="55:57" x14ac:dyDescent="0.25">
      <c r="BC4987" s="10" t="str">
        <f t="shared" si="233"/>
        <v/>
      </c>
      <c r="BD4987" s="10" t="str">
        <f t="shared" si="231"/>
        <v/>
      </c>
      <c r="BE4987" s="14">
        <f t="shared" si="232"/>
        <v>0</v>
      </c>
    </row>
    <row r="4988" spans="55:57" x14ac:dyDescent="0.25">
      <c r="BC4988" s="10" t="str">
        <f t="shared" si="233"/>
        <v/>
      </c>
      <c r="BD4988" s="10" t="str">
        <f t="shared" si="231"/>
        <v/>
      </c>
      <c r="BE4988" s="14">
        <f t="shared" si="232"/>
        <v>0</v>
      </c>
    </row>
    <row r="4989" spans="55:57" x14ac:dyDescent="0.25">
      <c r="BC4989" s="10" t="str">
        <f t="shared" si="233"/>
        <v/>
      </c>
      <c r="BD4989" s="10" t="str">
        <f t="shared" si="231"/>
        <v/>
      </c>
      <c r="BE4989" s="14">
        <f t="shared" si="232"/>
        <v>0</v>
      </c>
    </row>
    <row r="4990" spans="55:57" x14ac:dyDescent="0.25">
      <c r="BC4990" s="10" t="str">
        <f t="shared" si="233"/>
        <v/>
      </c>
      <c r="BD4990" s="10" t="str">
        <f t="shared" si="231"/>
        <v/>
      </c>
      <c r="BE4990" s="14">
        <f t="shared" si="232"/>
        <v>0</v>
      </c>
    </row>
    <row r="4991" spans="55:57" x14ac:dyDescent="0.25">
      <c r="BC4991" s="10" t="str">
        <f t="shared" si="233"/>
        <v/>
      </c>
      <c r="BD4991" s="10" t="str">
        <f t="shared" si="231"/>
        <v/>
      </c>
      <c r="BE4991" s="14">
        <f t="shared" si="232"/>
        <v>0</v>
      </c>
    </row>
    <row r="4992" spans="55:57" x14ac:dyDescent="0.25">
      <c r="BC4992" s="10" t="str">
        <f t="shared" si="233"/>
        <v/>
      </c>
      <c r="BD4992" s="10" t="str">
        <f t="shared" si="231"/>
        <v/>
      </c>
      <c r="BE4992" s="14">
        <f t="shared" si="232"/>
        <v>0</v>
      </c>
    </row>
    <row r="4993" spans="55:57" x14ac:dyDescent="0.25">
      <c r="BC4993" s="10" t="str">
        <f t="shared" si="233"/>
        <v/>
      </c>
      <c r="BD4993" s="10" t="str">
        <f t="shared" si="231"/>
        <v/>
      </c>
      <c r="BE4993" s="14">
        <f t="shared" si="232"/>
        <v>0</v>
      </c>
    </row>
    <row r="4994" spans="55:57" x14ac:dyDescent="0.25">
      <c r="BC4994" s="10" t="str">
        <f t="shared" si="233"/>
        <v/>
      </c>
      <c r="BD4994" s="10" t="str">
        <f t="shared" ref="BD4994:BD5057" si="234">IF(Y4994&lt;&gt;"",INDEX(TabMois,MATCH(DATEVALUE(Y4994),DateFin,-1),2),"")</f>
        <v/>
      </c>
      <c r="BE4994" s="14">
        <f t="shared" ref="BE4994:BE5057" si="235">IF(AND(D4994&lt;&gt;"CST",D4994&lt;&gt;"TLX"),0,AC4994/VLOOKUP(I4994,tabModalites,3,FALSE))</f>
        <v>0</v>
      </c>
    </row>
    <row r="4995" spans="55:57" x14ac:dyDescent="0.25">
      <c r="BC4995" s="10" t="str">
        <f t="shared" ref="BC4995:BC5058" si="236">IF(X4995&lt;&gt;"",DATEVALUE("01/"&amp;MONTH(DATEVALUE(X4995))&amp;"/"&amp;YEAR(DATEVALUE(X4995))),"")</f>
        <v/>
      </c>
      <c r="BD4995" s="10" t="str">
        <f t="shared" si="234"/>
        <v/>
      </c>
      <c r="BE4995" s="14">
        <f t="shared" si="235"/>
        <v>0</v>
      </c>
    </row>
    <row r="4996" spans="55:57" x14ac:dyDescent="0.25">
      <c r="BC4996" s="10" t="str">
        <f t="shared" si="236"/>
        <v/>
      </c>
      <c r="BD4996" s="10" t="str">
        <f t="shared" si="234"/>
        <v/>
      </c>
      <c r="BE4996" s="14">
        <f t="shared" si="235"/>
        <v>0</v>
      </c>
    </row>
    <row r="4997" spans="55:57" x14ac:dyDescent="0.25">
      <c r="BC4997" s="10" t="str">
        <f t="shared" si="236"/>
        <v/>
      </c>
      <c r="BD4997" s="10" t="str">
        <f t="shared" si="234"/>
        <v/>
      </c>
      <c r="BE4997" s="14">
        <f t="shared" si="235"/>
        <v>0</v>
      </c>
    </row>
    <row r="4998" spans="55:57" x14ac:dyDescent="0.25">
      <c r="BC4998" s="10" t="str">
        <f t="shared" si="236"/>
        <v/>
      </c>
      <c r="BD4998" s="10" t="str">
        <f t="shared" si="234"/>
        <v/>
      </c>
      <c r="BE4998" s="14">
        <f t="shared" si="235"/>
        <v>0</v>
      </c>
    </row>
    <row r="4999" spans="55:57" x14ac:dyDescent="0.25">
      <c r="BC4999" s="10" t="str">
        <f t="shared" si="236"/>
        <v/>
      </c>
      <c r="BD4999" s="10" t="str">
        <f t="shared" si="234"/>
        <v/>
      </c>
      <c r="BE4999" s="14">
        <f t="shared" si="235"/>
        <v>0</v>
      </c>
    </row>
    <row r="5000" spans="55:57" x14ac:dyDescent="0.25">
      <c r="BC5000" s="10" t="str">
        <f t="shared" si="236"/>
        <v/>
      </c>
      <c r="BD5000" s="10" t="str">
        <f t="shared" si="234"/>
        <v/>
      </c>
      <c r="BE5000" s="14">
        <f t="shared" si="235"/>
        <v>0</v>
      </c>
    </row>
    <row r="5001" spans="55:57" x14ac:dyDescent="0.25">
      <c r="BC5001" s="10" t="str">
        <f t="shared" si="236"/>
        <v/>
      </c>
      <c r="BD5001" s="10" t="str">
        <f t="shared" si="234"/>
        <v/>
      </c>
      <c r="BE5001" s="14">
        <f t="shared" si="235"/>
        <v>0</v>
      </c>
    </row>
    <row r="5002" spans="55:57" x14ac:dyDescent="0.25">
      <c r="BC5002" s="10" t="str">
        <f t="shared" si="236"/>
        <v/>
      </c>
      <c r="BD5002" s="10" t="str">
        <f t="shared" si="234"/>
        <v/>
      </c>
      <c r="BE5002" s="14">
        <f t="shared" si="235"/>
        <v>0</v>
      </c>
    </row>
    <row r="5003" spans="55:57" x14ac:dyDescent="0.25">
      <c r="BC5003" s="10" t="str">
        <f t="shared" si="236"/>
        <v/>
      </c>
      <c r="BD5003" s="10" t="str">
        <f t="shared" si="234"/>
        <v/>
      </c>
      <c r="BE5003" s="14">
        <f t="shared" si="235"/>
        <v>0</v>
      </c>
    </row>
    <row r="5004" spans="55:57" x14ac:dyDescent="0.25">
      <c r="BC5004" s="10" t="str">
        <f t="shared" si="236"/>
        <v/>
      </c>
      <c r="BD5004" s="10" t="str">
        <f t="shared" si="234"/>
        <v/>
      </c>
      <c r="BE5004" s="14">
        <f t="shared" si="235"/>
        <v>0</v>
      </c>
    </row>
    <row r="5005" spans="55:57" x14ac:dyDescent="0.25">
      <c r="BC5005" s="10" t="str">
        <f t="shared" si="236"/>
        <v/>
      </c>
      <c r="BD5005" s="10" t="str">
        <f t="shared" si="234"/>
        <v/>
      </c>
      <c r="BE5005" s="14">
        <f t="shared" si="235"/>
        <v>0</v>
      </c>
    </row>
    <row r="5006" spans="55:57" x14ac:dyDescent="0.25">
      <c r="BC5006" s="10" t="str">
        <f t="shared" si="236"/>
        <v/>
      </c>
      <c r="BD5006" s="10" t="str">
        <f t="shared" si="234"/>
        <v/>
      </c>
      <c r="BE5006" s="14">
        <f t="shared" si="235"/>
        <v>0</v>
      </c>
    </row>
    <row r="5007" spans="55:57" x14ac:dyDescent="0.25">
      <c r="BC5007" s="10" t="str">
        <f t="shared" si="236"/>
        <v/>
      </c>
      <c r="BD5007" s="10" t="str">
        <f t="shared" si="234"/>
        <v/>
      </c>
      <c r="BE5007" s="14">
        <f t="shared" si="235"/>
        <v>0</v>
      </c>
    </row>
    <row r="5008" spans="55:57" x14ac:dyDescent="0.25">
      <c r="BC5008" s="10" t="str">
        <f t="shared" si="236"/>
        <v/>
      </c>
      <c r="BD5008" s="10" t="str">
        <f t="shared" si="234"/>
        <v/>
      </c>
      <c r="BE5008" s="14">
        <f t="shared" si="235"/>
        <v>0</v>
      </c>
    </row>
    <row r="5009" spans="55:57" x14ac:dyDescent="0.25">
      <c r="BC5009" s="10" t="str">
        <f t="shared" si="236"/>
        <v/>
      </c>
      <c r="BD5009" s="10" t="str">
        <f t="shared" si="234"/>
        <v/>
      </c>
      <c r="BE5009" s="14">
        <f t="shared" si="235"/>
        <v>0</v>
      </c>
    </row>
    <row r="5010" spans="55:57" x14ac:dyDescent="0.25">
      <c r="BC5010" s="10" t="str">
        <f t="shared" si="236"/>
        <v/>
      </c>
      <c r="BD5010" s="10" t="str">
        <f t="shared" si="234"/>
        <v/>
      </c>
      <c r="BE5010" s="14">
        <f t="shared" si="235"/>
        <v>0</v>
      </c>
    </row>
    <row r="5011" spans="55:57" x14ac:dyDescent="0.25">
      <c r="BC5011" s="10" t="str">
        <f t="shared" si="236"/>
        <v/>
      </c>
      <c r="BD5011" s="10" t="str">
        <f t="shared" si="234"/>
        <v/>
      </c>
      <c r="BE5011" s="14">
        <f t="shared" si="235"/>
        <v>0</v>
      </c>
    </row>
    <row r="5012" spans="55:57" x14ac:dyDescent="0.25">
      <c r="BC5012" s="10" t="str">
        <f t="shared" si="236"/>
        <v/>
      </c>
      <c r="BD5012" s="10" t="str">
        <f t="shared" si="234"/>
        <v/>
      </c>
      <c r="BE5012" s="14">
        <f t="shared" si="235"/>
        <v>0</v>
      </c>
    </row>
    <row r="5013" spans="55:57" x14ac:dyDescent="0.25">
      <c r="BC5013" s="10" t="str">
        <f t="shared" si="236"/>
        <v/>
      </c>
      <c r="BD5013" s="10" t="str">
        <f t="shared" si="234"/>
        <v/>
      </c>
      <c r="BE5013" s="14">
        <f t="shared" si="235"/>
        <v>0</v>
      </c>
    </row>
    <row r="5014" spans="55:57" x14ac:dyDescent="0.25">
      <c r="BC5014" s="10" t="str">
        <f t="shared" si="236"/>
        <v/>
      </c>
      <c r="BD5014" s="10" t="str">
        <f t="shared" si="234"/>
        <v/>
      </c>
      <c r="BE5014" s="14">
        <f t="shared" si="235"/>
        <v>0</v>
      </c>
    </row>
    <row r="5015" spans="55:57" x14ac:dyDescent="0.25">
      <c r="BC5015" s="10" t="str">
        <f t="shared" si="236"/>
        <v/>
      </c>
      <c r="BD5015" s="10" t="str">
        <f t="shared" si="234"/>
        <v/>
      </c>
      <c r="BE5015" s="14">
        <f t="shared" si="235"/>
        <v>0</v>
      </c>
    </row>
    <row r="5016" spans="55:57" x14ac:dyDescent="0.25">
      <c r="BC5016" s="10" t="str">
        <f t="shared" si="236"/>
        <v/>
      </c>
      <c r="BD5016" s="10" t="str">
        <f t="shared" si="234"/>
        <v/>
      </c>
      <c r="BE5016" s="14">
        <f t="shared" si="235"/>
        <v>0</v>
      </c>
    </row>
    <row r="5017" spans="55:57" x14ac:dyDescent="0.25">
      <c r="BC5017" s="10" t="str">
        <f t="shared" si="236"/>
        <v/>
      </c>
      <c r="BD5017" s="10" t="str">
        <f t="shared" si="234"/>
        <v/>
      </c>
      <c r="BE5017" s="14">
        <f t="shared" si="235"/>
        <v>0</v>
      </c>
    </row>
    <row r="5018" spans="55:57" x14ac:dyDescent="0.25">
      <c r="BC5018" s="10" t="str">
        <f t="shared" si="236"/>
        <v/>
      </c>
      <c r="BD5018" s="10" t="str">
        <f t="shared" si="234"/>
        <v/>
      </c>
      <c r="BE5018" s="14">
        <f t="shared" si="235"/>
        <v>0</v>
      </c>
    </row>
    <row r="5019" spans="55:57" x14ac:dyDescent="0.25">
      <c r="BC5019" s="10" t="str">
        <f t="shared" si="236"/>
        <v/>
      </c>
      <c r="BD5019" s="10" t="str">
        <f t="shared" si="234"/>
        <v/>
      </c>
      <c r="BE5019" s="14">
        <f t="shared" si="235"/>
        <v>0</v>
      </c>
    </row>
    <row r="5020" spans="55:57" x14ac:dyDescent="0.25">
      <c r="BC5020" s="10" t="str">
        <f t="shared" si="236"/>
        <v/>
      </c>
      <c r="BD5020" s="10" t="str">
        <f t="shared" si="234"/>
        <v/>
      </c>
      <c r="BE5020" s="14">
        <f t="shared" si="235"/>
        <v>0</v>
      </c>
    </row>
    <row r="5021" spans="55:57" x14ac:dyDescent="0.25">
      <c r="BC5021" s="10" t="str">
        <f t="shared" si="236"/>
        <v/>
      </c>
      <c r="BD5021" s="10" t="str">
        <f t="shared" si="234"/>
        <v/>
      </c>
      <c r="BE5021" s="14">
        <f t="shared" si="235"/>
        <v>0</v>
      </c>
    </row>
    <row r="5022" spans="55:57" x14ac:dyDescent="0.25">
      <c r="BC5022" s="10" t="str">
        <f t="shared" si="236"/>
        <v/>
      </c>
      <c r="BD5022" s="10" t="str">
        <f t="shared" si="234"/>
        <v/>
      </c>
      <c r="BE5022" s="14">
        <f t="shared" si="235"/>
        <v>0</v>
      </c>
    </row>
    <row r="5023" spans="55:57" x14ac:dyDescent="0.25">
      <c r="BC5023" s="10" t="str">
        <f t="shared" si="236"/>
        <v/>
      </c>
      <c r="BD5023" s="10" t="str">
        <f t="shared" si="234"/>
        <v/>
      </c>
      <c r="BE5023" s="14">
        <f t="shared" si="235"/>
        <v>0</v>
      </c>
    </row>
    <row r="5024" spans="55:57" x14ac:dyDescent="0.25">
      <c r="BC5024" s="10" t="str">
        <f t="shared" si="236"/>
        <v/>
      </c>
      <c r="BD5024" s="10" t="str">
        <f t="shared" si="234"/>
        <v/>
      </c>
      <c r="BE5024" s="14">
        <f t="shared" si="235"/>
        <v>0</v>
      </c>
    </row>
    <row r="5025" spans="55:57" x14ac:dyDescent="0.25">
      <c r="BC5025" s="10" t="str">
        <f t="shared" si="236"/>
        <v/>
      </c>
      <c r="BD5025" s="10" t="str">
        <f t="shared" si="234"/>
        <v/>
      </c>
      <c r="BE5025" s="14">
        <f t="shared" si="235"/>
        <v>0</v>
      </c>
    </row>
    <row r="5026" spans="55:57" x14ac:dyDescent="0.25">
      <c r="BC5026" s="10" t="str">
        <f t="shared" si="236"/>
        <v/>
      </c>
      <c r="BD5026" s="10" t="str">
        <f t="shared" si="234"/>
        <v/>
      </c>
      <c r="BE5026" s="14">
        <f t="shared" si="235"/>
        <v>0</v>
      </c>
    </row>
    <row r="5027" spans="55:57" x14ac:dyDescent="0.25">
      <c r="BC5027" s="10" t="str">
        <f t="shared" si="236"/>
        <v/>
      </c>
      <c r="BD5027" s="10" t="str">
        <f t="shared" si="234"/>
        <v/>
      </c>
      <c r="BE5027" s="14">
        <f t="shared" si="235"/>
        <v>0</v>
      </c>
    </row>
    <row r="5028" spans="55:57" x14ac:dyDescent="0.25">
      <c r="BC5028" s="10" t="str">
        <f t="shared" si="236"/>
        <v/>
      </c>
      <c r="BD5028" s="10" t="str">
        <f t="shared" si="234"/>
        <v/>
      </c>
      <c r="BE5028" s="14">
        <f t="shared" si="235"/>
        <v>0</v>
      </c>
    </row>
    <row r="5029" spans="55:57" x14ac:dyDescent="0.25">
      <c r="BC5029" s="10" t="str">
        <f t="shared" si="236"/>
        <v/>
      </c>
      <c r="BD5029" s="10" t="str">
        <f t="shared" si="234"/>
        <v/>
      </c>
      <c r="BE5029" s="14">
        <f t="shared" si="235"/>
        <v>0</v>
      </c>
    </row>
    <row r="5030" spans="55:57" x14ac:dyDescent="0.25">
      <c r="BC5030" s="10" t="str">
        <f t="shared" si="236"/>
        <v/>
      </c>
      <c r="BD5030" s="10" t="str">
        <f t="shared" si="234"/>
        <v/>
      </c>
      <c r="BE5030" s="14">
        <f t="shared" si="235"/>
        <v>0</v>
      </c>
    </row>
    <row r="5031" spans="55:57" x14ac:dyDescent="0.25">
      <c r="BC5031" s="10" t="str">
        <f t="shared" si="236"/>
        <v/>
      </c>
      <c r="BD5031" s="10" t="str">
        <f t="shared" si="234"/>
        <v/>
      </c>
      <c r="BE5031" s="14">
        <f t="shared" si="235"/>
        <v>0</v>
      </c>
    </row>
    <row r="5032" spans="55:57" x14ac:dyDescent="0.25">
      <c r="BC5032" s="10" t="str">
        <f t="shared" si="236"/>
        <v/>
      </c>
      <c r="BD5032" s="10" t="str">
        <f t="shared" si="234"/>
        <v/>
      </c>
      <c r="BE5032" s="14">
        <f t="shared" si="235"/>
        <v>0</v>
      </c>
    </row>
    <row r="5033" spans="55:57" x14ac:dyDescent="0.25">
      <c r="BC5033" s="10" t="str">
        <f t="shared" si="236"/>
        <v/>
      </c>
      <c r="BD5033" s="10" t="str">
        <f t="shared" si="234"/>
        <v/>
      </c>
      <c r="BE5033" s="14">
        <f t="shared" si="235"/>
        <v>0</v>
      </c>
    </row>
    <row r="5034" spans="55:57" x14ac:dyDescent="0.25">
      <c r="BC5034" s="10" t="str">
        <f t="shared" si="236"/>
        <v/>
      </c>
      <c r="BD5034" s="10" t="str">
        <f t="shared" si="234"/>
        <v/>
      </c>
      <c r="BE5034" s="14">
        <f t="shared" si="235"/>
        <v>0</v>
      </c>
    </row>
    <row r="5035" spans="55:57" x14ac:dyDescent="0.25">
      <c r="BC5035" s="10" t="str">
        <f t="shared" si="236"/>
        <v/>
      </c>
      <c r="BD5035" s="10" t="str">
        <f t="shared" si="234"/>
        <v/>
      </c>
      <c r="BE5035" s="14">
        <f t="shared" si="235"/>
        <v>0</v>
      </c>
    </row>
    <row r="5036" spans="55:57" x14ac:dyDescent="0.25">
      <c r="BC5036" s="10" t="str">
        <f t="shared" si="236"/>
        <v/>
      </c>
      <c r="BD5036" s="10" t="str">
        <f t="shared" si="234"/>
        <v/>
      </c>
      <c r="BE5036" s="14">
        <f t="shared" si="235"/>
        <v>0</v>
      </c>
    </row>
    <row r="5037" spans="55:57" x14ac:dyDescent="0.25">
      <c r="BC5037" s="10" t="str">
        <f t="shared" si="236"/>
        <v/>
      </c>
      <c r="BD5037" s="10" t="str">
        <f t="shared" si="234"/>
        <v/>
      </c>
      <c r="BE5037" s="14">
        <f t="shared" si="235"/>
        <v>0</v>
      </c>
    </row>
    <row r="5038" spans="55:57" x14ac:dyDescent="0.25">
      <c r="BC5038" s="10" t="str">
        <f t="shared" si="236"/>
        <v/>
      </c>
      <c r="BD5038" s="10" t="str">
        <f t="shared" si="234"/>
        <v/>
      </c>
      <c r="BE5038" s="14">
        <f t="shared" si="235"/>
        <v>0</v>
      </c>
    </row>
    <row r="5039" spans="55:57" x14ac:dyDescent="0.25">
      <c r="BC5039" s="10" t="str">
        <f t="shared" si="236"/>
        <v/>
      </c>
      <c r="BD5039" s="10" t="str">
        <f t="shared" si="234"/>
        <v/>
      </c>
      <c r="BE5039" s="14">
        <f t="shared" si="235"/>
        <v>0</v>
      </c>
    </row>
    <row r="5040" spans="55:57" x14ac:dyDescent="0.25">
      <c r="BC5040" s="10" t="str">
        <f t="shared" si="236"/>
        <v/>
      </c>
      <c r="BD5040" s="10" t="str">
        <f t="shared" si="234"/>
        <v/>
      </c>
      <c r="BE5040" s="14">
        <f t="shared" si="235"/>
        <v>0</v>
      </c>
    </row>
    <row r="5041" spans="55:57" x14ac:dyDescent="0.25">
      <c r="BC5041" s="10" t="str">
        <f t="shared" si="236"/>
        <v/>
      </c>
      <c r="BD5041" s="10" t="str">
        <f t="shared" si="234"/>
        <v/>
      </c>
      <c r="BE5041" s="14">
        <f t="shared" si="235"/>
        <v>0</v>
      </c>
    </row>
    <row r="5042" spans="55:57" x14ac:dyDescent="0.25">
      <c r="BC5042" s="10" t="str">
        <f t="shared" si="236"/>
        <v/>
      </c>
      <c r="BD5042" s="10" t="str">
        <f t="shared" si="234"/>
        <v/>
      </c>
      <c r="BE5042" s="14">
        <f t="shared" si="235"/>
        <v>0</v>
      </c>
    </row>
    <row r="5043" spans="55:57" x14ac:dyDescent="0.25">
      <c r="BC5043" s="10" t="str">
        <f t="shared" si="236"/>
        <v/>
      </c>
      <c r="BD5043" s="10" t="str">
        <f t="shared" si="234"/>
        <v/>
      </c>
      <c r="BE5043" s="14">
        <f t="shared" si="235"/>
        <v>0</v>
      </c>
    </row>
    <row r="5044" spans="55:57" x14ac:dyDescent="0.25">
      <c r="BC5044" s="10" t="str">
        <f t="shared" si="236"/>
        <v/>
      </c>
      <c r="BD5044" s="10" t="str">
        <f t="shared" si="234"/>
        <v/>
      </c>
      <c r="BE5044" s="14">
        <f t="shared" si="235"/>
        <v>0</v>
      </c>
    </row>
    <row r="5045" spans="55:57" x14ac:dyDescent="0.25">
      <c r="BC5045" s="10" t="str">
        <f t="shared" si="236"/>
        <v/>
      </c>
      <c r="BD5045" s="10" t="str">
        <f t="shared" si="234"/>
        <v/>
      </c>
      <c r="BE5045" s="14">
        <f t="shared" si="235"/>
        <v>0</v>
      </c>
    </row>
    <row r="5046" spans="55:57" x14ac:dyDescent="0.25">
      <c r="BC5046" s="10" t="str">
        <f t="shared" si="236"/>
        <v/>
      </c>
      <c r="BD5046" s="10" t="str">
        <f t="shared" si="234"/>
        <v/>
      </c>
      <c r="BE5046" s="14">
        <f t="shared" si="235"/>
        <v>0</v>
      </c>
    </row>
    <row r="5047" spans="55:57" x14ac:dyDescent="0.25">
      <c r="BC5047" s="10" t="str">
        <f t="shared" si="236"/>
        <v/>
      </c>
      <c r="BD5047" s="10" t="str">
        <f t="shared" si="234"/>
        <v/>
      </c>
      <c r="BE5047" s="14">
        <f t="shared" si="235"/>
        <v>0</v>
      </c>
    </row>
    <row r="5048" spans="55:57" x14ac:dyDescent="0.25">
      <c r="BC5048" s="10" t="str">
        <f t="shared" si="236"/>
        <v/>
      </c>
      <c r="BD5048" s="10" t="str">
        <f t="shared" si="234"/>
        <v/>
      </c>
      <c r="BE5048" s="14">
        <f t="shared" si="235"/>
        <v>0</v>
      </c>
    </row>
    <row r="5049" spans="55:57" x14ac:dyDescent="0.25">
      <c r="BC5049" s="10" t="str">
        <f t="shared" si="236"/>
        <v/>
      </c>
      <c r="BD5049" s="10" t="str">
        <f t="shared" si="234"/>
        <v/>
      </c>
      <c r="BE5049" s="14">
        <f t="shared" si="235"/>
        <v>0</v>
      </c>
    </row>
    <row r="5050" spans="55:57" x14ac:dyDescent="0.25">
      <c r="BC5050" s="10" t="str">
        <f t="shared" si="236"/>
        <v/>
      </c>
      <c r="BD5050" s="10" t="str">
        <f t="shared" si="234"/>
        <v/>
      </c>
      <c r="BE5050" s="14">
        <f t="shared" si="235"/>
        <v>0</v>
      </c>
    </row>
    <row r="5051" spans="55:57" x14ac:dyDescent="0.25">
      <c r="BC5051" s="10" t="str">
        <f t="shared" si="236"/>
        <v/>
      </c>
      <c r="BD5051" s="10" t="str">
        <f t="shared" si="234"/>
        <v/>
      </c>
      <c r="BE5051" s="14">
        <f t="shared" si="235"/>
        <v>0</v>
      </c>
    </row>
    <row r="5052" spans="55:57" x14ac:dyDescent="0.25">
      <c r="BC5052" s="10" t="str">
        <f t="shared" si="236"/>
        <v/>
      </c>
      <c r="BD5052" s="10" t="str">
        <f t="shared" si="234"/>
        <v/>
      </c>
      <c r="BE5052" s="14">
        <f t="shared" si="235"/>
        <v>0</v>
      </c>
    </row>
    <row r="5053" spans="55:57" x14ac:dyDescent="0.25">
      <c r="BC5053" s="10" t="str">
        <f t="shared" si="236"/>
        <v/>
      </c>
      <c r="BD5053" s="10" t="str">
        <f t="shared" si="234"/>
        <v/>
      </c>
      <c r="BE5053" s="14">
        <f t="shared" si="235"/>
        <v>0</v>
      </c>
    </row>
    <row r="5054" spans="55:57" x14ac:dyDescent="0.25">
      <c r="BC5054" s="10" t="str">
        <f t="shared" si="236"/>
        <v/>
      </c>
      <c r="BD5054" s="10" t="str">
        <f t="shared" si="234"/>
        <v/>
      </c>
      <c r="BE5054" s="14">
        <f t="shared" si="235"/>
        <v>0</v>
      </c>
    </row>
    <row r="5055" spans="55:57" x14ac:dyDescent="0.25">
      <c r="BC5055" s="10" t="str">
        <f t="shared" si="236"/>
        <v/>
      </c>
      <c r="BD5055" s="10" t="str">
        <f t="shared" si="234"/>
        <v/>
      </c>
      <c r="BE5055" s="14">
        <f t="shared" si="235"/>
        <v>0</v>
      </c>
    </row>
    <row r="5056" spans="55:57" x14ac:dyDescent="0.25">
      <c r="BC5056" s="10" t="str">
        <f t="shared" si="236"/>
        <v/>
      </c>
      <c r="BD5056" s="10" t="str">
        <f t="shared" si="234"/>
        <v/>
      </c>
      <c r="BE5056" s="14">
        <f t="shared" si="235"/>
        <v>0</v>
      </c>
    </row>
    <row r="5057" spans="55:57" x14ac:dyDescent="0.25">
      <c r="BC5057" s="10" t="str">
        <f t="shared" si="236"/>
        <v/>
      </c>
      <c r="BD5057" s="10" t="str">
        <f t="shared" si="234"/>
        <v/>
      </c>
      <c r="BE5057" s="14">
        <f t="shared" si="235"/>
        <v>0</v>
      </c>
    </row>
    <row r="5058" spans="55:57" x14ac:dyDescent="0.25">
      <c r="BC5058" s="10" t="str">
        <f t="shared" si="236"/>
        <v/>
      </c>
      <c r="BD5058" s="10" t="str">
        <f t="shared" ref="BD5058:BD5121" si="237">IF(Y5058&lt;&gt;"",INDEX(TabMois,MATCH(DATEVALUE(Y5058),DateFin,-1),2),"")</f>
        <v/>
      </c>
      <c r="BE5058" s="14">
        <f t="shared" ref="BE5058:BE5121" si="238">IF(AND(D5058&lt;&gt;"CST",D5058&lt;&gt;"TLX"),0,AC5058/VLOOKUP(I5058,tabModalites,3,FALSE))</f>
        <v>0</v>
      </c>
    </row>
    <row r="5059" spans="55:57" x14ac:dyDescent="0.25">
      <c r="BC5059" s="10" t="str">
        <f t="shared" ref="BC5059:BC5122" si="239">IF(X5059&lt;&gt;"",DATEVALUE("01/"&amp;MONTH(DATEVALUE(X5059))&amp;"/"&amp;YEAR(DATEVALUE(X5059))),"")</f>
        <v/>
      </c>
      <c r="BD5059" s="10" t="str">
        <f t="shared" si="237"/>
        <v/>
      </c>
      <c r="BE5059" s="14">
        <f t="shared" si="238"/>
        <v>0</v>
      </c>
    </row>
    <row r="5060" spans="55:57" x14ac:dyDescent="0.25">
      <c r="BC5060" s="10" t="str">
        <f t="shared" si="239"/>
        <v/>
      </c>
      <c r="BD5060" s="10" t="str">
        <f t="shared" si="237"/>
        <v/>
      </c>
      <c r="BE5060" s="14">
        <f t="shared" si="238"/>
        <v>0</v>
      </c>
    </row>
    <row r="5061" spans="55:57" x14ac:dyDescent="0.25">
      <c r="BC5061" s="10" t="str">
        <f t="shared" si="239"/>
        <v/>
      </c>
      <c r="BD5061" s="10" t="str">
        <f t="shared" si="237"/>
        <v/>
      </c>
      <c r="BE5061" s="14">
        <f t="shared" si="238"/>
        <v>0</v>
      </c>
    </row>
    <row r="5062" spans="55:57" x14ac:dyDescent="0.25">
      <c r="BC5062" s="10" t="str">
        <f t="shared" si="239"/>
        <v/>
      </c>
      <c r="BD5062" s="10" t="str">
        <f t="shared" si="237"/>
        <v/>
      </c>
      <c r="BE5062" s="14">
        <f t="shared" si="238"/>
        <v>0</v>
      </c>
    </row>
    <row r="5063" spans="55:57" x14ac:dyDescent="0.25">
      <c r="BC5063" s="10" t="str">
        <f t="shared" si="239"/>
        <v/>
      </c>
      <c r="BD5063" s="10" t="str">
        <f t="shared" si="237"/>
        <v/>
      </c>
      <c r="BE5063" s="14">
        <f t="shared" si="238"/>
        <v>0</v>
      </c>
    </row>
    <row r="5064" spans="55:57" x14ac:dyDescent="0.25">
      <c r="BC5064" s="10" t="str">
        <f t="shared" si="239"/>
        <v/>
      </c>
      <c r="BD5064" s="10" t="str">
        <f t="shared" si="237"/>
        <v/>
      </c>
      <c r="BE5064" s="14">
        <f t="shared" si="238"/>
        <v>0</v>
      </c>
    </row>
    <row r="5065" spans="55:57" x14ac:dyDescent="0.25">
      <c r="BC5065" s="10" t="str">
        <f t="shared" si="239"/>
        <v/>
      </c>
      <c r="BD5065" s="10" t="str">
        <f t="shared" si="237"/>
        <v/>
      </c>
      <c r="BE5065" s="14">
        <f t="shared" si="238"/>
        <v>0</v>
      </c>
    </row>
    <row r="5066" spans="55:57" x14ac:dyDescent="0.25">
      <c r="BC5066" s="10" t="str">
        <f t="shared" si="239"/>
        <v/>
      </c>
      <c r="BD5066" s="10" t="str">
        <f t="shared" si="237"/>
        <v/>
      </c>
      <c r="BE5066" s="14">
        <f t="shared" si="238"/>
        <v>0</v>
      </c>
    </row>
    <row r="5067" spans="55:57" x14ac:dyDescent="0.25">
      <c r="BC5067" s="10" t="str">
        <f t="shared" si="239"/>
        <v/>
      </c>
      <c r="BD5067" s="10" t="str">
        <f t="shared" si="237"/>
        <v/>
      </c>
      <c r="BE5067" s="14">
        <f t="shared" si="238"/>
        <v>0</v>
      </c>
    </row>
    <row r="5068" spans="55:57" x14ac:dyDescent="0.25">
      <c r="BC5068" s="10" t="str">
        <f t="shared" si="239"/>
        <v/>
      </c>
      <c r="BD5068" s="10" t="str">
        <f t="shared" si="237"/>
        <v/>
      </c>
      <c r="BE5068" s="14">
        <f t="shared" si="238"/>
        <v>0</v>
      </c>
    </row>
    <row r="5069" spans="55:57" x14ac:dyDescent="0.25">
      <c r="BC5069" s="10" t="str">
        <f t="shared" si="239"/>
        <v/>
      </c>
      <c r="BD5069" s="10" t="str">
        <f t="shared" si="237"/>
        <v/>
      </c>
      <c r="BE5069" s="14">
        <f t="shared" si="238"/>
        <v>0</v>
      </c>
    </row>
    <row r="5070" spans="55:57" x14ac:dyDescent="0.25">
      <c r="BC5070" s="10" t="str">
        <f t="shared" si="239"/>
        <v/>
      </c>
      <c r="BD5070" s="10" t="str">
        <f t="shared" si="237"/>
        <v/>
      </c>
      <c r="BE5070" s="14">
        <f t="shared" si="238"/>
        <v>0</v>
      </c>
    </row>
    <row r="5071" spans="55:57" x14ac:dyDescent="0.25">
      <c r="BC5071" s="10" t="str">
        <f t="shared" si="239"/>
        <v/>
      </c>
      <c r="BD5071" s="10" t="str">
        <f t="shared" si="237"/>
        <v/>
      </c>
      <c r="BE5071" s="14">
        <f t="shared" si="238"/>
        <v>0</v>
      </c>
    </row>
    <row r="5072" spans="55:57" x14ac:dyDescent="0.25">
      <c r="BC5072" s="10" t="str">
        <f t="shared" si="239"/>
        <v/>
      </c>
      <c r="BD5072" s="10" t="str">
        <f t="shared" si="237"/>
        <v/>
      </c>
      <c r="BE5072" s="14">
        <f t="shared" si="238"/>
        <v>0</v>
      </c>
    </row>
    <row r="5073" spans="55:57" x14ac:dyDescent="0.25">
      <c r="BC5073" s="10" t="str">
        <f t="shared" si="239"/>
        <v/>
      </c>
      <c r="BD5073" s="10" t="str">
        <f t="shared" si="237"/>
        <v/>
      </c>
      <c r="BE5073" s="14">
        <f t="shared" si="238"/>
        <v>0</v>
      </c>
    </row>
    <row r="5074" spans="55:57" x14ac:dyDescent="0.25">
      <c r="BC5074" s="10" t="str">
        <f t="shared" si="239"/>
        <v/>
      </c>
      <c r="BD5074" s="10" t="str">
        <f t="shared" si="237"/>
        <v/>
      </c>
      <c r="BE5074" s="14">
        <f t="shared" si="238"/>
        <v>0</v>
      </c>
    </row>
    <row r="5075" spans="55:57" x14ac:dyDescent="0.25">
      <c r="BC5075" s="10" t="str">
        <f t="shared" si="239"/>
        <v/>
      </c>
      <c r="BD5075" s="10" t="str">
        <f t="shared" si="237"/>
        <v/>
      </c>
      <c r="BE5075" s="14">
        <f t="shared" si="238"/>
        <v>0</v>
      </c>
    </row>
    <row r="5076" spans="55:57" x14ac:dyDescent="0.25">
      <c r="BC5076" s="10" t="str">
        <f t="shared" si="239"/>
        <v/>
      </c>
      <c r="BD5076" s="10" t="str">
        <f t="shared" si="237"/>
        <v/>
      </c>
      <c r="BE5076" s="14">
        <f t="shared" si="238"/>
        <v>0</v>
      </c>
    </row>
    <row r="5077" spans="55:57" x14ac:dyDescent="0.25">
      <c r="BC5077" s="10" t="str">
        <f t="shared" si="239"/>
        <v/>
      </c>
      <c r="BD5077" s="10" t="str">
        <f t="shared" si="237"/>
        <v/>
      </c>
      <c r="BE5077" s="14">
        <f t="shared" si="238"/>
        <v>0</v>
      </c>
    </row>
    <row r="5078" spans="55:57" x14ac:dyDescent="0.25">
      <c r="BC5078" s="10" t="str">
        <f t="shared" si="239"/>
        <v/>
      </c>
      <c r="BD5078" s="10" t="str">
        <f t="shared" si="237"/>
        <v/>
      </c>
      <c r="BE5078" s="14">
        <f t="shared" si="238"/>
        <v>0</v>
      </c>
    </row>
    <row r="5079" spans="55:57" x14ac:dyDescent="0.25">
      <c r="BC5079" s="10" t="str">
        <f t="shared" si="239"/>
        <v/>
      </c>
      <c r="BD5079" s="10" t="str">
        <f t="shared" si="237"/>
        <v/>
      </c>
      <c r="BE5079" s="14">
        <f t="shared" si="238"/>
        <v>0</v>
      </c>
    </row>
    <row r="5080" spans="55:57" x14ac:dyDescent="0.25">
      <c r="BC5080" s="10" t="str">
        <f t="shared" si="239"/>
        <v/>
      </c>
      <c r="BD5080" s="10" t="str">
        <f t="shared" si="237"/>
        <v/>
      </c>
      <c r="BE5080" s="14">
        <f t="shared" si="238"/>
        <v>0</v>
      </c>
    </row>
    <row r="5081" spans="55:57" x14ac:dyDescent="0.25">
      <c r="BC5081" s="10" t="str">
        <f t="shared" si="239"/>
        <v/>
      </c>
      <c r="BD5081" s="10" t="str">
        <f t="shared" si="237"/>
        <v/>
      </c>
      <c r="BE5081" s="14">
        <f t="shared" si="238"/>
        <v>0</v>
      </c>
    </row>
    <row r="5082" spans="55:57" x14ac:dyDescent="0.25">
      <c r="BC5082" s="10" t="str">
        <f t="shared" si="239"/>
        <v/>
      </c>
      <c r="BD5082" s="10" t="str">
        <f t="shared" si="237"/>
        <v/>
      </c>
      <c r="BE5082" s="14">
        <f t="shared" si="238"/>
        <v>0</v>
      </c>
    </row>
    <row r="5083" spans="55:57" x14ac:dyDescent="0.25">
      <c r="BC5083" s="10" t="str">
        <f t="shared" si="239"/>
        <v/>
      </c>
      <c r="BD5083" s="10" t="str">
        <f t="shared" si="237"/>
        <v/>
      </c>
      <c r="BE5083" s="14">
        <f t="shared" si="238"/>
        <v>0</v>
      </c>
    </row>
    <row r="5084" spans="55:57" x14ac:dyDescent="0.25">
      <c r="BC5084" s="10" t="str">
        <f t="shared" si="239"/>
        <v/>
      </c>
      <c r="BD5084" s="10" t="str">
        <f t="shared" si="237"/>
        <v/>
      </c>
      <c r="BE5084" s="14">
        <f t="shared" si="238"/>
        <v>0</v>
      </c>
    </row>
    <row r="5085" spans="55:57" x14ac:dyDescent="0.25">
      <c r="BC5085" s="10" t="str">
        <f t="shared" si="239"/>
        <v/>
      </c>
      <c r="BD5085" s="10" t="str">
        <f t="shared" si="237"/>
        <v/>
      </c>
      <c r="BE5085" s="14">
        <f t="shared" si="238"/>
        <v>0</v>
      </c>
    </row>
    <row r="5086" spans="55:57" x14ac:dyDescent="0.25">
      <c r="BC5086" s="10" t="str">
        <f t="shared" si="239"/>
        <v/>
      </c>
      <c r="BD5086" s="10" t="str">
        <f t="shared" si="237"/>
        <v/>
      </c>
      <c r="BE5086" s="14">
        <f t="shared" si="238"/>
        <v>0</v>
      </c>
    </row>
    <row r="5087" spans="55:57" x14ac:dyDescent="0.25">
      <c r="BC5087" s="10" t="str">
        <f t="shared" si="239"/>
        <v/>
      </c>
      <c r="BD5087" s="10" t="str">
        <f t="shared" si="237"/>
        <v/>
      </c>
      <c r="BE5087" s="14">
        <f t="shared" si="238"/>
        <v>0</v>
      </c>
    </row>
    <row r="5088" spans="55:57" x14ac:dyDescent="0.25">
      <c r="BC5088" s="10" t="str">
        <f t="shared" si="239"/>
        <v/>
      </c>
      <c r="BD5088" s="10" t="str">
        <f t="shared" si="237"/>
        <v/>
      </c>
      <c r="BE5088" s="14">
        <f t="shared" si="238"/>
        <v>0</v>
      </c>
    </row>
    <row r="5089" spans="55:57" x14ac:dyDescent="0.25">
      <c r="BC5089" s="10" t="str">
        <f t="shared" si="239"/>
        <v/>
      </c>
      <c r="BD5089" s="10" t="str">
        <f t="shared" si="237"/>
        <v/>
      </c>
      <c r="BE5089" s="14">
        <f t="shared" si="238"/>
        <v>0</v>
      </c>
    </row>
    <row r="5090" spans="55:57" x14ac:dyDescent="0.25">
      <c r="BC5090" s="10" t="str">
        <f t="shared" si="239"/>
        <v/>
      </c>
      <c r="BD5090" s="10" t="str">
        <f t="shared" si="237"/>
        <v/>
      </c>
      <c r="BE5090" s="14">
        <f t="shared" si="238"/>
        <v>0</v>
      </c>
    </row>
    <row r="5091" spans="55:57" x14ac:dyDescent="0.25">
      <c r="BC5091" s="10" t="str">
        <f t="shared" si="239"/>
        <v/>
      </c>
      <c r="BD5091" s="10" t="str">
        <f t="shared" si="237"/>
        <v/>
      </c>
      <c r="BE5091" s="14">
        <f t="shared" si="238"/>
        <v>0</v>
      </c>
    </row>
    <row r="5092" spans="55:57" x14ac:dyDescent="0.25">
      <c r="BC5092" s="10" t="str">
        <f t="shared" si="239"/>
        <v/>
      </c>
      <c r="BD5092" s="10" t="str">
        <f t="shared" si="237"/>
        <v/>
      </c>
      <c r="BE5092" s="14">
        <f t="shared" si="238"/>
        <v>0</v>
      </c>
    </row>
    <row r="5093" spans="55:57" x14ac:dyDescent="0.25">
      <c r="BC5093" s="10" t="str">
        <f t="shared" si="239"/>
        <v/>
      </c>
      <c r="BD5093" s="10" t="str">
        <f t="shared" si="237"/>
        <v/>
      </c>
      <c r="BE5093" s="14">
        <f t="shared" si="238"/>
        <v>0</v>
      </c>
    </row>
    <row r="5094" spans="55:57" x14ac:dyDescent="0.25">
      <c r="BC5094" s="10" t="str">
        <f t="shared" si="239"/>
        <v/>
      </c>
      <c r="BD5094" s="10" t="str">
        <f t="shared" si="237"/>
        <v/>
      </c>
      <c r="BE5094" s="14">
        <f t="shared" si="238"/>
        <v>0</v>
      </c>
    </row>
    <row r="5095" spans="55:57" x14ac:dyDescent="0.25">
      <c r="BC5095" s="10" t="str">
        <f t="shared" si="239"/>
        <v/>
      </c>
      <c r="BD5095" s="10" t="str">
        <f t="shared" si="237"/>
        <v/>
      </c>
      <c r="BE5095" s="14">
        <f t="shared" si="238"/>
        <v>0</v>
      </c>
    </row>
    <row r="5096" spans="55:57" x14ac:dyDescent="0.25">
      <c r="BC5096" s="10" t="str">
        <f t="shared" si="239"/>
        <v/>
      </c>
      <c r="BD5096" s="10" t="str">
        <f t="shared" si="237"/>
        <v/>
      </c>
      <c r="BE5096" s="14">
        <f t="shared" si="238"/>
        <v>0</v>
      </c>
    </row>
    <row r="5097" spans="55:57" x14ac:dyDescent="0.25">
      <c r="BC5097" s="10" t="str">
        <f t="shared" si="239"/>
        <v/>
      </c>
      <c r="BD5097" s="10" t="str">
        <f t="shared" si="237"/>
        <v/>
      </c>
      <c r="BE5097" s="14">
        <f t="shared" si="238"/>
        <v>0</v>
      </c>
    </row>
    <row r="5098" spans="55:57" x14ac:dyDescent="0.25">
      <c r="BC5098" s="10" t="str">
        <f t="shared" si="239"/>
        <v/>
      </c>
      <c r="BD5098" s="10" t="str">
        <f t="shared" si="237"/>
        <v/>
      </c>
      <c r="BE5098" s="14">
        <f t="shared" si="238"/>
        <v>0</v>
      </c>
    </row>
    <row r="5099" spans="55:57" x14ac:dyDescent="0.25">
      <c r="BC5099" s="10" t="str">
        <f t="shared" si="239"/>
        <v/>
      </c>
      <c r="BD5099" s="10" t="str">
        <f t="shared" si="237"/>
        <v/>
      </c>
      <c r="BE5099" s="14">
        <f t="shared" si="238"/>
        <v>0</v>
      </c>
    </row>
    <row r="5100" spans="55:57" x14ac:dyDescent="0.25">
      <c r="BC5100" s="10" t="str">
        <f t="shared" si="239"/>
        <v/>
      </c>
      <c r="BD5100" s="10" t="str">
        <f t="shared" si="237"/>
        <v/>
      </c>
      <c r="BE5100" s="14">
        <f t="shared" si="238"/>
        <v>0</v>
      </c>
    </row>
    <row r="5101" spans="55:57" x14ac:dyDescent="0.25">
      <c r="BC5101" s="10" t="str">
        <f t="shared" si="239"/>
        <v/>
      </c>
      <c r="BD5101" s="10" t="str">
        <f t="shared" si="237"/>
        <v/>
      </c>
      <c r="BE5101" s="14">
        <f t="shared" si="238"/>
        <v>0</v>
      </c>
    </row>
    <row r="5102" spans="55:57" x14ac:dyDescent="0.25">
      <c r="BC5102" s="10" t="str">
        <f t="shared" si="239"/>
        <v/>
      </c>
      <c r="BD5102" s="10" t="str">
        <f t="shared" si="237"/>
        <v/>
      </c>
      <c r="BE5102" s="14">
        <f t="shared" si="238"/>
        <v>0</v>
      </c>
    </row>
    <row r="5103" spans="55:57" x14ac:dyDescent="0.25">
      <c r="BC5103" s="10" t="str">
        <f t="shared" si="239"/>
        <v/>
      </c>
      <c r="BD5103" s="10" t="str">
        <f t="shared" si="237"/>
        <v/>
      </c>
      <c r="BE5103" s="14">
        <f t="shared" si="238"/>
        <v>0</v>
      </c>
    </row>
    <row r="5104" spans="55:57" x14ac:dyDescent="0.25">
      <c r="BC5104" s="10" t="str">
        <f t="shared" si="239"/>
        <v/>
      </c>
      <c r="BD5104" s="10" t="str">
        <f t="shared" si="237"/>
        <v/>
      </c>
      <c r="BE5104" s="14">
        <f t="shared" si="238"/>
        <v>0</v>
      </c>
    </row>
    <row r="5105" spans="55:57" x14ac:dyDescent="0.25">
      <c r="BC5105" s="10" t="str">
        <f t="shared" si="239"/>
        <v/>
      </c>
      <c r="BD5105" s="10" t="str">
        <f t="shared" si="237"/>
        <v/>
      </c>
      <c r="BE5105" s="14">
        <f t="shared" si="238"/>
        <v>0</v>
      </c>
    </row>
    <row r="5106" spans="55:57" x14ac:dyDescent="0.25">
      <c r="BC5106" s="10" t="str">
        <f t="shared" si="239"/>
        <v/>
      </c>
      <c r="BD5106" s="10" t="str">
        <f t="shared" si="237"/>
        <v/>
      </c>
      <c r="BE5106" s="14">
        <f t="shared" si="238"/>
        <v>0</v>
      </c>
    </row>
    <row r="5107" spans="55:57" x14ac:dyDescent="0.25">
      <c r="BC5107" s="10" t="str">
        <f t="shared" si="239"/>
        <v/>
      </c>
      <c r="BD5107" s="10" t="str">
        <f t="shared" si="237"/>
        <v/>
      </c>
      <c r="BE5107" s="14">
        <f t="shared" si="238"/>
        <v>0</v>
      </c>
    </row>
    <row r="5108" spans="55:57" x14ac:dyDescent="0.25">
      <c r="BC5108" s="10" t="str">
        <f t="shared" si="239"/>
        <v/>
      </c>
      <c r="BD5108" s="10" t="str">
        <f t="shared" si="237"/>
        <v/>
      </c>
      <c r="BE5108" s="14">
        <f t="shared" si="238"/>
        <v>0</v>
      </c>
    </row>
    <row r="5109" spans="55:57" x14ac:dyDescent="0.25">
      <c r="BC5109" s="10" t="str">
        <f t="shared" si="239"/>
        <v/>
      </c>
      <c r="BD5109" s="10" t="str">
        <f t="shared" si="237"/>
        <v/>
      </c>
      <c r="BE5109" s="14">
        <f t="shared" si="238"/>
        <v>0</v>
      </c>
    </row>
    <row r="5110" spans="55:57" x14ac:dyDescent="0.25">
      <c r="BC5110" s="10" t="str">
        <f t="shared" si="239"/>
        <v/>
      </c>
      <c r="BD5110" s="10" t="str">
        <f t="shared" si="237"/>
        <v/>
      </c>
      <c r="BE5110" s="14">
        <f t="shared" si="238"/>
        <v>0</v>
      </c>
    </row>
    <row r="5111" spans="55:57" x14ac:dyDescent="0.25">
      <c r="BC5111" s="10" t="str">
        <f t="shared" si="239"/>
        <v/>
      </c>
      <c r="BD5111" s="10" t="str">
        <f t="shared" si="237"/>
        <v/>
      </c>
      <c r="BE5111" s="14">
        <f t="shared" si="238"/>
        <v>0</v>
      </c>
    </row>
    <row r="5112" spans="55:57" x14ac:dyDescent="0.25">
      <c r="BC5112" s="10" t="str">
        <f t="shared" si="239"/>
        <v/>
      </c>
      <c r="BD5112" s="10" t="str">
        <f t="shared" si="237"/>
        <v/>
      </c>
      <c r="BE5112" s="14">
        <f t="shared" si="238"/>
        <v>0</v>
      </c>
    </row>
    <row r="5113" spans="55:57" x14ac:dyDescent="0.25">
      <c r="BC5113" s="10" t="str">
        <f t="shared" si="239"/>
        <v/>
      </c>
      <c r="BD5113" s="10" t="str">
        <f t="shared" si="237"/>
        <v/>
      </c>
      <c r="BE5113" s="14">
        <f t="shared" si="238"/>
        <v>0</v>
      </c>
    </row>
    <row r="5114" spans="55:57" x14ac:dyDescent="0.25">
      <c r="BC5114" s="10" t="str">
        <f t="shared" si="239"/>
        <v/>
      </c>
      <c r="BD5114" s="10" t="str">
        <f t="shared" si="237"/>
        <v/>
      </c>
      <c r="BE5114" s="14">
        <f t="shared" si="238"/>
        <v>0</v>
      </c>
    </row>
    <row r="5115" spans="55:57" x14ac:dyDescent="0.25">
      <c r="BC5115" s="10" t="str">
        <f t="shared" si="239"/>
        <v/>
      </c>
      <c r="BD5115" s="10" t="str">
        <f t="shared" si="237"/>
        <v/>
      </c>
      <c r="BE5115" s="14">
        <f t="shared" si="238"/>
        <v>0</v>
      </c>
    </row>
    <row r="5116" spans="55:57" x14ac:dyDescent="0.25">
      <c r="BC5116" s="10" t="str">
        <f t="shared" si="239"/>
        <v/>
      </c>
      <c r="BD5116" s="10" t="str">
        <f t="shared" si="237"/>
        <v/>
      </c>
      <c r="BE5116" s="14">
        <f t="shared" si="238"/>
        <v>0</v>
      </c>
    </row>
    <row r="5117" spans="55:57" x14ac:dyDescent="0.25">
      <c r="BC5117" s="10" t="str">
        <f t="shared" si="239"/>
        <v/>
      </c>
      <c r="BD5117" s="10" t="str">
        <f t="shared" si="237"/>
        <v/>
      </c>
      <c r="BE5117" s="14">
        <f t="shared" si="238"/>
        <v>0</v>
      </c>
    </row>
    <row r="5118" spans="55:57" x14ac:dyDescent="0.25">
      <c r="BC5118" s="10" t="str">
        <f t="shared" si="239"/>
        <v/>
      </c>
      <c r="BD5118" s="10" t="str">
        <f t="shared" si="237"/>
        <v/>
      </c>
      <c r="BE5118" s="14">
        <f t="shared" si="238"/>
        <v>0</v>
      </c>
    </row>
    <row r="5119" spans="55:57" x14ac:dyDescent="0.25">
      <c r="BC5119" s="10" t="str">
        <f t="shared" si="239"/>
        <v/>
      </c>
      <c r="BD5119" s="10" t="str">
        <f t="shared" si="237"/>
        <v/>
      </c>
      <c r="BE5119" s="14">
        <f t="shared" si="238"/>
        <v>0</v>
      </c>
    </row>
    <row r="5120" spans="55:57" x14ac:dyDescent="0.25">
      <c r="BC5120" s="10" t="str">
        <f t="shared" si="239"/>
        <v/>
      </c>
      <c r="BD5120" s="10" t="str">
        <f t="shared" si="237"/>
        <v/>
      </c>
      <c r="BE5120" s="14">
        <f t="shared" si="238"/>
        <v>0</v>
      </c>
    </row>
    <row r="5121" spans="55:57" x14ac:dyDescent="0.25">
      <c r="BC5121" s="10" t="str">
        <f t="shared" si="239"/>
        <v/>
      </c>
      <c r="BD5121" s="10" t="str">
        <f t="shared" si="237"/>
        <v/>
      </c>
      <c r="BE5121" s="14">
        <f t="shared" si="238"/>
        <v>0</v>
      </c>
    </row>
    <row r="5122" spans="55:57" x14ac:dyDescent="0.25">
      <c r="BC5122" s="10" t="str">
        <f t="shared" si="239"/>
        <v/>
      </c>
      <c r="BD5122" s="10" t="str">
        <f t="shared" ref="BD5122:BD5185" si="240">IF(Y5122&lt;&gt;"",INDEX(TabMois,MATCH(DATEVALUE(Y5122),DateFin,-1),2),"")</f>
        <v/>
      </c>
      <c r="BE5122" s="14">
        <f t="shared" ref="BE5122:BE5185" si="241">IF(AND(D5122&lt;&gt;"CST",D5122&lt;&gt;"TLX"),0,AC5122/VLOOKUP(I5122,tabModalites,3,FALSE))</f>
        <v>0</v>
      </c>
    </row>
    <row r="5123" spans="55:57" x14ac:dyDescent="0.25">
      <c r="BC5123" s="10" t="str">
        <f t="shared" ref="BC5123:BC5186" si="242">IF(X5123&lt;&gt;"",DATEVALUE("01/"&amp;MONTH(DATEVALUE(X5123))&amp;"/"&amp;YEAR(DATEVALUE(X5123))),"")</f>
        <v/>
      </c>
      <c r="BD5123" s="10" t="str">
        <f t="shared" si="240"/>
        <v/>
      </c>
      <c r="BE5123" s="14">
        <f t="shared" si="241"/>
        <v>0</v>
      </c>
    </row>
    <row r="5124" spans="55:57" x14ac:dyDescent="0.25">
      <c r="BC5124" s="10" t="str">
        <f t="shared" si="242"/>
        <v/>
      </c>
      <c r="BD5124" s="10" t="str">
        <f t="shared" si="240"/>
        <v/>
      </c>
      <c r="BE5124" s="14">
        <f t="shared" si="241"/>
        <v>0</v>
      </c>
    </row>
    <row r="5125" spans="55:57" x14ac:dyDescent="0.25">
      <c r="BC5125" s="10" t="str">
        <f t="shared" si="242"/>
        <v/>
      </c>
      <c r="BD5125" s="10" t="str">
        <f t="shared" si="240"/>
        <v/>
      </c>
      <c r="BE5125" s="14">
        <f t="shared" si="241"/>
        <v>0</v>
      </c>
    </row>
    <row r="5126" spans="55:57" x14ac:dyDescent="0.25">
      <c r="BC5126" s="10" t="str">
        <f t="shared" si="242"/>
        <v/>
      </c>
      <c r="BD5126" s="10" t="str">
        <f t="shared" si="240"/>
        <v/>
      </c>
      <c r="BE5126" s="14">
        <f t="shared" si="241"/>
        <v>0</v>
      </c>
    </row>
    <row r="5127" spans="55:57" x14ac:dyDescent="0.25">
      <c r="BC5127" s="10" t="str">
        <f t="shared" si="242"/>
        <v/>
      </c>
      <c r="BD5127" s="10" t="str">
        <f t="shared" si="240"/>
        <v/>
      </c>
      <c r="BE5127" s="14">
        <f t="shared" si="241"/>
        <v>0</v>
      </c>
    </row>
    <row r="5128" spans="55:57" x14ac:dyDescent="0.25">
      <c r="BC5128" s="10" t="str">
        <f t="shared" si="242"/>
        <v/>
      </c>
      <c r="BD5128" s="10" t="str">
        <f t="shared" si="240"/>
        <v/>
      </c>
      <c r="BE5128" s="14">
        <f t="shared" si="241"/>
        <v>0</v>
      </c>
    </row>
    <row r="5129" spans="55:57" x14ac:dyDescent="0.25">
      <c r="BC5129" s="10" t="str">
        <f t="shared" si="242"/>
        <v/>
      </c>
      <c r="BD5129" s="10" t="str">
        <f t="shared" si="240"/>
        <v/>
      </c>
      <c r="BE5129" s="14">
        <f t="shared" si="241"/>
        <v>0</v>
      </c>
    </row>
    <row r="5130" spans="55:57" x14ac:dyDescent="0.25">
      <c r="BC5130" s="10" t="str">
        <f t="shared" si="242"/>
        <v/>
      </c>
      <c r="BD5130" s="10" t="str">
        <f t="shared" si="240"/>
        <v/>
      </c>
      <c r="BE5130" s="14">
        <f t="shared" si="241"/>
        <v>0</v>
      </c>
    </row>
    <row r="5131" spans="55:57" x14ac:dyDescent="0.25">
      <c r="BC5131" s="10" t="str">
        <f t="shared" si="242"/>
        <v/>
      </c>
      <c r="BD5131" s="10" t="str">
        <f t="shared" si="240"/>
        <v/>
      </c>
      <c r="BE5131" s="14">
        <f t="shared" si="241"/>
        <v>0</v>
      </c>
    </row>
    <row r="5132" spans="55:57" x14ac:dyDescent="0.25">
      <c r="BC5132" s="10" t="str">
        <f t="shared" si="242"/>
        <v/>
      </c>
      <c r="BD5132" s="10" t="str">
        <f t="shared" si="240"/>
        <v/>
      </c>
      <c r="BE5132" s="14">
        <f t="shared" si="241"/>
        <v>0</v>
      </c>
    </row>
    <row r="5133" spans="55:57" x14ac:dyDescent="0.25">
      <c r="BC5133" s="10" t="str">
        <f t="shared" si="242"/>
        <v/>
      </c>
      <c r="BD5133" s="10" t="str">
        <f t="shared" si="240"/>
        <v/>
      </c>
      <c r="BE5133" s="14">
        <f t="shared" si="241"/>
        <v>0</v>
      </c>
    </row>
    <row r="5134" spans="55:57" x14ac:dyDescent="0.25">
      <c r="BC5134" s="10" t="str">
        <f t="shared" si="242"/>
        <v/>
      </c>
      <c r="BD5134" s="10" t="str">
        <f t="shared" si="240"/>
        <v/>
      </c>
      <c r="BE5134" s="14">
        <f t="shared" si="241"/>
        <v>0</v>
      </c>
    </row>
    <row r="5135" spans="55:57" x14ac:dyDescent="0.25">
      <c r="BC5135" s="10" t="str">
        <f t="shared" si="242"/>
        <v/>
      </c>
      <c r="BD5135" s="10" t="str">
        <f t="shared" si="240"/>
        <v/>
      </c>
      <c r="BE5135" s="14">
        <f t="shared" si="241"/>
        <v>0</v>
      </c>
    </row>
    <row r="5136" spans="55:57" x14ac:dyDescent="0.25">
      <c r="BC5136" s="10" t="str">
        <f t="shared" si="242"/>
        <v/>
      </c>
      <c r="BD5136" s="10" t="str">
        <f t="shared" si="240"/>
        <v/>
      </c>
      <c r="BE5136" s="14">
        <f t="shared" si="241"/>
        <v>0</v>
      </c>
    </row>
    <row r="5137" spans="55:57" x14ac:dyDescent="0.25">
      <c r="BC5137" s="10" t="str">
        <f t="shared" si="242"/>
        <v/>
      </c>
      <c r="BD5137" s="10" t="str">
        <f t="shared" si="240"/>
        <v/>
      </c>
      <c r="BE5137" s="14">
        <f t="shared" si="241"/>
        <v>0</v>
      </c>
    </row>
    <row r="5138" spans="55:57" x14ac:dyDescent="0.25">
      <c r="BC5138" s="10" t="str">
        <f t="shared" si="242"/>
        <v/>
      </c>
      <c r="BD5138" s="10" t="str">
        <f t="shared" si="240"/>
        <v/>
      </c>
      <c r="BE5138" s="14">
        <f t="shared" si="241"/>
        <v>0</v>
      </c>
    </row>
    <row r="5139" spans="55:57" x14ac:dyDescent="0.25">
      <c r="BC5139" s="10" t="str">
        <f t="shared" si="242"/>
        <v/>
      </c>
      <c r="BD5139" s="10" t="str">
        <f t="shared" si="240"/>
        <v/>
      </c>
      <c r="BE5139" s="14">
        <f t="shared" si="241"/>
        <v>0</v>
      </c>
    </row>
    <row r="5140" spans="55:57" x14ac:dyDescent="0.25">
      <c r="BC5140" s="10" t="str">
        <f t="shared" si="242"/>
        <v/>
      </c>
      <c r="BD5140" s="10" t="str">
        <f t="shared" si="240"/>
        <v/>
      </c>
      <c r="BE5140" s="14">
        <f t="shared" si="241"/>
        <v>0</v>
      </c>
    </row>
    <row r="5141" spans="55:57" x14ac:dyDescent="0.25">
      <c r="BC5141" s="10" t="str">
        <f t="shared" si="242"/>
        <v/>
      </c>
      <c r="BD5141" s="10" t="str">
        <f t="shared" si="240"/>
        <v/>
      </c>
      <c r="BE5141" s="14">
        <f t="shared" si="241"/>
        <v>0</v>
      </c>
    </row>
    <row r="5142" spans="55:57" x14ac:dyDescent="0.25">
      <c r="BC5142" s="10" t="str">
        <f t="shared" si="242"/>
        <v/>
      </c>
      <c r="BD5142" s="10" t="str">
        <f t="shared" si="240"/>
        <v/>
      </c>
      <c r="BE5142" s="14">
        <f t="shared" si="241"/>
        <v>0</v>
      </c>
    </row>
    <row r="5143" spans="55:57" x14ac:dyDescent="0.25">
      <c r="BC5143" s="10" t="str">
        <f t="shared" si="242"/>
        <v/>
      </c>
      <c r="BD5143" s="10" t="str">
        <f t="shared" si="240"/>
        <v/>
      </c>
      <c r="BE5143" s="14">
        <f t="shared" si="241"/>
        <v>0</v>
      </c>
    </row>
    <row r="5144" spans="55:57" x14ac:dyDescent="0.25">
      <c r="BC5144" s="10" t="str">
        <f t="shared" si="242"/>
        <v/>
      </c>
      <c r="BD5144" s="10" t="str">
        <f t="shared" si="240"/>
        <v/>
      </c>
      <c r="BE5144" s="14">
        <f t="shared" si="241"/>
        <v>0</v>
      </c>
    </row>
    <row r="5145" spans="55:57" x14ac:dyDescent="0.25">
      <c r="BC5145" s="10" t="str">
        <f t="shared" si="242"/>
        <v/>
      </c>
      <c r="BD5145" s="10" t="str">
        <f t="shared" si="240"/>
        <v/>
      </c>
      <c r="BE5145" s="14">
        <f t="shared" si="241"/>
        <v>0</v>
      </c>
    </row>
    <row r="5146" spans="55:57" x14ac:dyDescent="0.25">
      <c r="BC5146" s="10" t="str">
        <f t="shared" si="242"/>
        <v/>
      </c>
      <c r="BD5146" s="10" t="str">
        <f t="shared" si="240"/>
        <v/>
      </c>
      <c r="BE5146" s="14">
        <f t="shared" si="241"/>
        <v>0</v>
      </c>
    </row>
    <row r="5147" spans="55:57" x14ac:dyDescent="0.25">
      <c r="BC5147" s="10" t="str">
        <f t="shared" si="242"/>
        <v/>
      </c>
      <c r="BD5147" s="10" t="str">
        <f t="shared" si="240"/>
        <v/>
      </c>
      <c r="BE5147" s="14">
        <f t="shared" si="241"/>
        <v>0</v>
      </c>
    </row>
    <row r="5148" spans="55:57" x14ac:dyDescent="0.25">
      <c r="BC5148" s="10" t="str">
        <f t="shared" si="242"/>
        <v/>
      </c>
      <c r="BD5148" s="10" t="str">
        <f t="shared" si="240"/>
        <v/>
      </c>
      <c r="BE5148" s="14">
        <f t="shared" si="241"/>
        <v>0</v>
      </c>
    </row>
    <row r="5149" spans="55:57" x14ac:dyDescent="0.25">
      <c r="BC5149" s="10" t="str">
        <f t="shared" si="242"/>
        <v/>
      </c>
      <c r="BD5149" s="10" t="str">
        <f t="shared" si="240"/>
        <v/>
      </c>
      <c r="BE5149" s="14">
        <f t="shared" si="241"/>
        <v>0</v>
      </c>
    </row>
    <row r="5150" spans="55:57" x14ac:dyDescent="0.25">
      <c r="BC5150" s="10" t="str">
        <f t="shared" si="242"/>
        <v/>
      </c>
      <c r="BD5150" s="10" t="str">
        <f t="shared" si="240"/>
        <v/>
      </c>
      <c r="BE5150" s="14">
        <f t="shared" si="241"/>
        <v>0</v>
      </c>
    </row>
    <row r="5151" spans="55:57" x14ac:dyDescent="0.25">
      <c r="BC5151" s="10" t="str">
        <f t="shared" si="242"/>
        <v/>
      </c>
      <c r="BD5151" s="10" t="str">
        <f t="shared" si="240"/>
        <v/>
      </c>
      <c r="BE5151" s="14">
        <f t="shared" si="241"/>
        <v>0</v>
      </c>
    </row>
    <row r="5152" spans="55:57" x14ac:dyDescent="0.25">
      <c r="BC5152" s="10" t="str">
        <f t="shared" si="242"/>
        <v/>
      </c>
      <c r="BD5152" s="10" t="str">
        <f t="shared" si="240"/>
        <v/>
      </c>
      <c r="BE5152" s="14">
        <f t="shared" si="241"/>
        <v>0</v>
      </c>
    </row>
    <row r="5153" spans="55:57" x14ac:dyDescent="0.25">
      <c r="BC5153" s="10" t="str">
        <f t="shared" si="242"/>
        <v/>
      </c>
      <c r="BD5153" s="10" t="str">
        <f t="shared" si="240"/>
        <v/>
      </c>
      <c r="BE5153" s="14">
        <f t="shared" si="241"/>
        <v>0</v>
      </c>
    </row>
    <row r="5154" spans="55:57" x14ac:dyDescent="0.25">
      <c r="BC5154" s="10" t="str">
        <f t="shared" si="242"/>
        <v/>
      </c>
      <c r="BD5154" s="10" t="str">
        <f t="shared" si="240"/>
        <v/>
      </c>
      <c r="BE5154" s="14">
        <f t="shared" si="241"/>
        <v>0</v>
      </c>
    </row>
    <row r="5155" spans="55:57" x14ac:dyDescent="0.25">
      <c r="BC5155" s="10" t="str">
        <f t="shared" si="242"/>
        <v/>
      </c>
      <c r="BD5155" s="10" t="str">
        <f t="shared" si="240"/>
        <v/>
      </c>
      <c r="BE5155" s="14">
        <f t="shared" si="241"/>
        <v>0</v>
      </c>
    </row>
    <row r="5156" spans="55:57" x14ac:dyDescent="0.25">
      <c r="BC5156" s="10" t="str">
        <f t="shared" si="242"/>
        <v/>
      </c>
      <c r="BD5156" s="10" t="str">
        <f t="shared" si="240"/>
        <v/>
      </c>
      <c r="BE5156" s="14">
        <f t="shared" si="241"/>
        <v>0</v>
      </c>
    </row>
    <row r="5157" spans="55:57" x14ac:dyDescent="0.25">
      <c r="BC5157" s="10" t="str">
        <f t="shared" si="242"/>
        <v/>
      </c>
      <c r="BD5157" s="10" t="str">
        <f t="shared" si="240"/>
        <v/>
      </c>
      <c r="BE5157" s="14">
        <f t="shared" si="241"/>
        <v>0</v>
      </c>
    </row>
    <row r="5158" spans="55:57" x14ac:dyDescent="0.25">
      <c r="BC5158" s="10" t="str">
        <f t="shared" si="242"/>
        <v/>
      </c>
      <c r="BD5158" s="10" t="str">
        <f t="shared" si="240"/>
        <v/>
      </c>
      <c r="BE5158" s="14">
        <f t="shared" si="241"/>
        <v>0</v>
      </c>
    </row>
    <row r="5159" spans="55:57" x14ac:dyDescent="0.25">
      <c r="BC5159" s="10" t="str">
        <f t="shared" si="242"/>
        <v/>
      </c>
      <c r="BD5159" s="10" t="str">
        <f t="shared" si="240"/>
        <v/>
      </c>
      <c r="BE5159" s="14">
        <f t="shared" si="241"/>
        <v>0</v>
      </c>
    </row>
    <row r="5160" spans="55:57" x14ac:dyDescent="0.25">
      <c r="BC5160" s="10" t="str">
        <f t="shared" si="242"/>
        <v/>
      </c>
      <c r="BD5160" s="10" t="str">
        <f t="shared" si="240"/>
        <v/>
      </c>
      <c r="BE5160" s="14">
        <f t="shared" si="241"/>
        <v>0</v>
      </c>
    </row>
    <row r="5161" spans="55:57" x14ac:dyDescent="0.25">
      <c r="BC5161" s="10" t="str">
        <f t="shared" si="242"/>
        <v/>
      </c>
      <c r="BD5161" s="10" t="str">
        <f t="shared" si="240"/>
        <v/>
      </c>
      <c r="BE5161" s="14">
        <f t="shared" si="241"/>
        <v>0</v>
      </c>
    </row>
    <row r="5162" spans="55:57" x14ac:dyDescent="0.25">
      <c r="BC5162" s="10" t="str">
        <f t="shared" si="242"/>
        <v/>
      </c>
      <c r="BD5162" s="10" t="str">
        <f t="shared" si="240"/>
        <v/>
      </c>
      <c r="BE5162" s="14">
        <f t="shared" si="241"/>
        <v>0</v>
      </c>
    </row>
    <row r="5163" spans="55:57" x14ac:dyDescent="0.25">
      <c r="BC5163" s="10" t="str">
        <f t="shared" si="242"/>
        <v/>
      </c>
      <c r="BD5163" s="10" t="str">
        <f t="shared" si="240"/>
        <v/>
      </c>
      <c r="BE5163" s="14">
        <f t="shared" si="241"/>
        <v>0</v>
      </c>
    </row>
    <row r="5164" spans="55:57" x14ac:dyDescent="0.25">
      <c r="BC5164" s="10" t="str">
        <f t="shared" si="242"/>
        <v/>
      </c>
      <c r="BD5164" s="10" t="str">
        <f t="shared" si="240"/>
        <v/>
      </c>
      <c r="BE5164" s="14">
        <f t="shared" si="241"/>
        <v>0</v>
      </c>
    </row>
    <row r="5165" spans="55:57" x14ac:dyDescent="0.25">
      <c r="BC5165" s="10" t="str">
        <f t="shared" si="242"/>
        <v/>
      </c>
      <c r="BD5165" s="10" t="str">
        <f t="shared" si="240"/>
        <v/>
      </c>
      <c r="BE5165" s="14">
        <f t="shared" si="241"/>
        <v>0</v>
      </c>
    </row>
    <row r="5166" spans="55:57" x14ac:dyDescent="0.25">
      <c r="BC5166" s="10" t="str">
        <f t="shared" si="242"/>
        <v/>
      </c>
      <c r="BD5166" s="10" t="str">
        <f t="shared" si="240"/>
        <v/>
      </c>
      <c r="BE5166" s="14">
        <f t="shared" si="241"/>
        <v>0</v>
      </c>
    </row>
    <row r="5167" spans="55:57" x14ac:dyDescent="0.25">
      <c r="BC5167" s="10" t="str">
        <f t="shared" si="242"/>
        <v/>
      </c>
      <c r="BD5167" s="10" t="str">
        <f t="shared" si="240"/>
        <v/>
      </c>
      <c r="BE5167" s="14">
        <f t="shared" si="241"/>
        <v>0</v>
      </c>
    </row>
    <row r="5168" spans="55:57" x14ac:dyDescent="0.25">
      <c r="BC5168" s="10" t="str">
        <f t="shared" si="242"/>
        <v/>
      </c>
      <c r="BD5168" s="10" t="str">
        <f t="shared" si="240"/>
        <v/>
      </c>
      <c r="BE5168" s="14">
        <f t="shared" si="241"/>
        <v>0</v>
      </c>
    </row>
    <row r="5169" spans="55:57" x14ac:dyDescent="0.25">
      <c r="BC5169" s="10" t="str">
        <f t="shared" si="242"/>
        <v/>
      </c>
      <c r="BD5169" s="10" t="str">
        <f t="shared" si="240"/>
        <v/>
      </c>
      <c r="BE5169" s="14">
        <f t="shared" si="241"/>
        <v>0</v>
      </c>
    </row>
    <row r="5170" spans="55:57" x14ac:dyDescent="0.25">
      <c r="BC5170" s="10" t="str">
        <f t="shared" si="242"/>
        <v/>
      </c>
      <c r="BD5170" s="10" t="str">
        <f t="shared" si="240"/>
        <v/>
      </c>
      <c r="BE5170" s="14">
        <f t="shared" si="241"/>
        <v>0</v>
      </c>
    </row>
    <row r="5171" spans="55:57" x14ac:dyDescent="0.25">
      <c r="BC5171" s="10" t="str">
        <f t="shared" si="242"/>
        <v/>
      </c>
      <c r="BD5171" s="10" t="str">
        <f t="shared" si="240"/>
        <v/>
      </c>
      <c r="BE5171" s="14">
        <f t="shared" si="241"/>
        <v>0</v>
      </c>
    </row>
    <row r="5172" spans="55:57" x14ac:dyDescent="0.25">
      <c r="BC5172" s="10" t="str">
        <f t="shared" si="242"/>
        <v/>
      </c>
      <c r="BD5172" s="10" t="str">
        <f t="shared" si="240"/>
        <v/>
      </c>
      <c r="BE5172" s="14">
        <f t="shared" si="241"/>
        <v>0</v>
      </c>
    </row>
    <row r="5173" spans="55:57" x14ac:dyDescent="0.25">
      <c r="BC5173" s="10" t="str">
        <f t="shared" si="242"/>
        <v/>
      </c>
      <c r="BD5173" s="10" t="str">
        <f t="shared" si="240"/>
        <v/>
      </c>
      <c r="BE5173" s="14">
        <f t="shared" si="241"/>
        <v>0</v>
      </c>
    </row>
    <row r="5174" spans="55:57" x14ac:dyDescent="0.25">
      <c r="BC5174" s="10" t="str">
        <f t="shared" si="242"/>
        <v/>
      </c>
      <c r="BD5174" s="10" t="str">
        <f t="shared" si="240"/>
        <v/>
      </c>
      <c r="BE5174" s="14">
        <f t="shared" si="241"/>
        <v>0</v>
      </c>
    </row>
    <row r="5175" spans="55:57" x14ac:dyDescent="0.25">
      <c r="BC5175" s="10" t="str">
        <f t="shared" si="242"/>
        <v/>
      </c>
      <c r="BD5175" s="10" t="str">
        <f t="shared" si="240"/>
        <v/>
      </c>
      <c r="BE5175" s="14">
        <f t="shared" si="241"/>
        <v>0</v>
      </c>
    </row>
    <row r="5176" spans="55:57" x14ac:dyDescent="0.25">
      <c r="BC5176" s="10" t="str">
        <f t="shared" si="242"/>
        <v/>
      </c>
      <c r="BD5176" s="10" t="str">
        <f t="shared" si="240"/>
        <v/>
      </c>
      <c r="BE5176" s="14">
        <f t="shared" si="241"/>
        <v>0</v>
      </c>
    </row>
    <row r="5177" spans="55:57" x14ac:dyDescent="0.25">
      <c r="BC5177" s="10" t="str">
        <f t="shared" si="242"/>
        <v/>
      </c>
      <c r="BD5177" s="10" t="str">
        <f t="shared" si="240"/>
        <v/>
      </c>
      <c r="BE5177" s="14">
        <f t="shared" si="241"/>
        <v>0</v>
      </c>
    </row>
    <row r="5178" spans="55:57" x14ac:dyDescent="0.25">
      <c r="BC5178" s="10" t="str">
        <f t="shared" si="242"/>
        <v/>
      </c>
      <c r="BD5178" s="10" t="str">
        <f t="shared" si="240"/>
        <v/>
      </c>
      <c r="BE5178" s="14">
        <f t="shared" si="241"/>
        <v>0</v>
      </c>
    </row>
    <row r="5179" spans="55:57" x14ac:dyDescent="0.25">
      <c r="BC5179" s="10" t="str">
        <f t="shared" si="242"/>
        <v/>
      </c>
      <c r="BD5179" s="10" t="str">
        <f t="shared" si="240"/>
        <v/>
      </c>
      <c r="BE5179" s="14">
        <f t="shared" si="241"/>
        <v>0</v>
      </c>
    </row>
    <row r="5180" spans="55:57" x14ac:dyDescent="0.25">
      <c r="BC5180" s="10" t="str">
        <f t="shared" si="242"/>
        <v/>
      </c>
      <c r="BD5180" s="10" t="str">
        <f t="shared" si="240"/>
        <v/>
      </c>
      <c r="BE5180" s="14">
        <f t="shared" si="241"/>
        <v>0</v>
      </c>
    </row>
    <row r="5181" spans="55:57" x14ac:dyDescent="0.25">
      <c r="BC5181" s="10" t="str">
        <f t="shared" si="242"/>
        <v/>
      </c>
      <c r="BD5181" s="10" t="str">
        <f t="shared" si="240"/>
        <v/>
      </c>
      <c r="BE5181" s="14">
        <f t="shared" si="241"/>
        <v>0</v>
      </c>
    </row>
    <row r="5182" spans="55:57" x14ac:dyDescent="0.25">
      <c r="BC5182" s="10" t="str">
        <f t="shared" si="242"/>
        <v/>
      </c>
      <c r="BD5182" s="10" t="str">
        <f t="shared" si="240"/>
        <v/>
      </c>
      <c r="BE5182" s="14">
        <f t="shared" si="241"/>
        <v>0</v>
      </c>
    </row>
    <row r="5183" spans="55:57" x14ac:dyDescent="0.25">
      <c r="BC5183" s="10" t="str">
        <f t="shared" si="242"/>
        <v/>
      </c>
      <c r="BD5183" s="10" t="str">
        <f t="shared" si="240"/>
        <v/>
      </c>
      <c r="BE5183" s="14">
        <f t="shared" si="241"/>
        <v>0</v>
      </c>
    </row>
    <row r="5184" spans="55:57" x14ac:dyDescent="0.25">
      <c r="BC5184" s="10" t="str">
        <f t="shared" si="242"/>
        <v/>
      </c>
      <c r="BD5184" s="10" t="str">
        <f t="shared" si="240"/>
        <v/>
      </c>
      <c r="BE5184" s="14">
        <f t="shared" si="241"/>
        <v>0</v>
      </c>
    </row>
    <row r="5185" spans="55:57" x14ac:dyDescent="0.25">
      <c r="BC5185" s="10" t="str">
        <f t="shared" si="242"/>
        <v/>
      </c>
      <c r="BD5185" s="10" t="str">
        <f t="shared" si="240"/>
        <v/>
      </c>
      <c r="BE5185" s="14">
        <f t="shared" si="241"/>
        <v>0</v>
      </c>
    </row>
    <row r="5186" spans="55:57" x14ac:dyDescent="0.25">
      <c r="BC5186" s="10" t="str">
        <f t="shared" si="242"/>
        <v/>
      </c>
      <c r="BD5186" s="10" t="str">
        <f t="shared" ref="BD5186:BD5249" si="243">IF(Y5186&lt;&gt;"",INDEX(TabMois,MATCH(DATEVALUE(Y5186),DateFin,-1),2),"")</f>
        <v/>
      </c>
      <c r="BE5186" s="14">
        <f t="shared" ref="BE5186:BE5249" si="244">IF(AND(D5186&lt;&gt;"CST",D5186&lt;&gt;"TLX"),0,AC5186/VLOOKUP(I5186,tabModalites,3,FALSE))</f>
        <v>0</v>
      </c>
    </row>
    <row r="5187" spans="55:57" x14ac:dyDescent="0.25">
      <c r="BC5187" s="10" t="str">
        <f t="shared" ref="BC5187:BC5250" si="245">IF(X5187&lt;&gt;"",DATEVALUE("01/"&amp;MONTH(DATEVALUE(X5187))&amp;"/"&amp;YEAR(DATEVALUE(X5187))),"")</f>
        <v/>
      </c>
      <c r="BD5187" s="10" t="str">
        <f t="shared" si="243"/>
        <v/>
      </c>
      <c r="BE5187" s="14">
        <f t="shared" si="244"/>
        <v>0</v>
      </c>
    </row>
    <row r="5188" spans="55:57" x14ac:dyDescent="0.25">
      <c r="BC5188" s="10" t="str">
        <f t="shared" si="245"/>
        <v/>
      </c>
      <c r="BD5188" s="10" t="str">
        <f t="shared" si="243"/>
        <v/>
      </c>
      <c r="BE5188" s="14">
        <f t="shared" si="244"/>
        <v>0</v>
      </c>
    </row>
    <row r="5189" spans="55:57" x14ac:dyDescent="0.25">
      <c r="BC5189" s="10" t="str">
        <f t="shared" si="245"/>
        <v/>
      </c>
      <c r="BD5189" s="10" t="str">
        <f t="shared" si="243"/>
        <v/>
      </c>
      <c r="BE5189" s="14">
        <f t="shared" si="244"/>
        <v>0</v>
      </c>
    </row>
    <row r="5190" spans="55:57" x14ac:dyDescent="0.25">
      <c r="BC5190" s="10" t="str">
        <f t="shared" si="245"/>
        <v/>
      </c>
      <c r="BD5190" s="10" t="str">
        <f t="shared" si="243"/>
        <v/>
      </c>
      <c r="BE5190" s="14">
        <f t="shared" si="244"/>
        <v>0</v>
      </c>
    </row>
    <row r="5191" spans="55:57" x14ac:dyDescent="0.25">
      <c r="BC5191" s="10" t="str">
        <f t="shared" si="245"/>
        <v/>
      </c>
      <c r="BD5191" s="10" t="str">
        <f t="shared" si="243"/>
        <v/>
      </c>
      <c r="BE5191" s="14">
        <f t="shared" si="244"/>
        <v>0</v>
      </c>
    </row>
    <row r="5192" spans="55:57" x14ac:dyDescent="0.25">
      <c r="BC5192" s="10" t="str">
        <f t="shared" si="245"/>
        <v/>
      </c>
      <c r="BD5192" s="10" t="str">
        <f t="shared" si="243"/>
        <v/>
      </c>
      <c r="BE5192" s="14">
        <f t="shared" si="244"/>
        <v>0</v>
      </c>
    </row>
    <row r="5193" spans="55:57" x14ac:dyDescent="0.25">
      <c r="BC5193" s="10" t="str">
        <f t="shared" si="245"/>
        <v/>
      </c>
      <c r="BD5193" s="10" t="str">
        <f t="shared" si="243"/>
        <v/>
      </c>
      <c r="BE5193" s="14">
        <f t="shared" si="244"/>
        <v>0</v>
      </c>
    </row>
    <row r="5194" spans="55:57" x14ac:dyDescent="0.25">
      <c r="BC5194" s="10" t="str">
        <f t="shared" si="245"/>
        <v/>
      </c>
      <c r="BD5194" s="10" t="str">
        <f t="shared" si="243"/>
        <v/>
      </c>
      <c r="BE5194" s="14">
        <f t="shared" si="244"/>
        <v>0</v>
      </c>
    </row>
    <row r="5195" spans="55:57" x14ac:dyDescent="0.25">
      <c r="BC5195" s="10" t="str">
        <f t="shared" si="245"/>
        <v/>
      </c>
      <c r="BD5195" s="10" t="str">
        <f t="shared" si="243"/>
        <v/>
      </c>
      <c r="BE5195" s="14">
        <f t="shared" si="244"/>
        <v>0</v>
      </c>
    </row>
    <row r="5196" spans="55:57" x14ac:dyDescent="0.25">
      <c r="BC5196" s="10" t="str">
        <f t="shared" si="245"/>
        <v/>
      </c>
      <c r="BD5196" s="10" t="str">
        <f t="shared" si="243"/>
        <v/>
      </c>
      <c r="BE5196" s="14">
        <f t="shared" si="244"/>
        <v>0</v>
      </c>
    </row>
    <row r="5197" spans="55:57" x14ac:dyDescent="0.25">
      <c r="BC5197" s="10" t="str">
        <f t="shared" si="245"/>
        <v/>
      </c>
      <c r="BD5197" s="10" t="str">
        <f t="shared" si="243"/>
        <v/>
      </c>
      <c r="BE5197" s="14">
        <f t="shared" si="244"/>
        <v>0</v>
      </c>
    </row>
    <row r="5198" spans="55:57" x14ac:dyDescent="0.25">
      <c r="BC5198" s="10" t="str">
        <f t="shared" si="245"/>
        <v/>
      </c>
      <c r="BD5198" s="10" t="str">
        <f t="shared" si="243"/>
        <v/>
      </c>
      <c r="BE5198" s="14">
        <f t="shared" si="244"/>
        <v>0</v>
      </c>
    </row>
    <row r="5199" spans="55:57" x14ac:dyDescent="0.25">
      <c r="BC5199" s="10" t="str">
        <f t="shared" si="245"/>
        <v/>
      </c>
      <c r="BD5199" s="10" t="str">
        <f t="shared" si="243"/>
        <v/>
      </c>
      <c r="BE5199" s="14">
        <f t="shared" si="244"/>
        <v>0</v>
      </c>
    </row>
    <row r="5200" spans="55:57" x14ac:dyDescent="0.25">
      <c r="BC5200" s="10" t="str">
        <f t="shared" si="245"/>
        <v/>
      </c>
      <c r="BD5200" s="10" t="str">
        <f t="shared" si="243"/>
        <v/>
      </c>
      <c r="BE5200" s="14">
        <f t="shared" si="244"/>
        <v>0</v>
      </c>
    </row>
    <row r="5201" spans="55:57" x14ac:dyDescent="0.25">
      <c r="BC5201" s="10" t="str">
        <f t="shared" si="245"/>
        <v/>
      </c>
      <c r="BD5201" s="10" t="str">
        <f t="shared" si="243"/>
        <v/>
      </c>
      <c r="BE5201" s="14">
        <f t="shared" si="244"/>
        <v>0</v>
      </c>
    </row>
    <row r="5202" spans="55:57" x14ac:dyDescent="0.25">
      <c r="BC5202" s="10" t="str">
        <f t="shared" si="245"/>
        <v/>
      </c>
      <c r="BD5202" s="10" t="str">
        <f t="shared" si="243"/>
        <v/>
      </c>
      <c r="BE5202" s="14">
        <f t="shared" si="244"/>
        <v>0</v>
      </c>
    </row>
    <row r="5203" spans="55:57" x14ac:dyDescent="0.25">
      <c r="BC5203" s="10" t="str">
        <f t="shared" si="245"/>
        <v/>
      </c>
      <c r="BD5203" s="10" t="str">
        <f t="shared" si="243"/>
        <v/>
      </c>
      <c r="BE5203" s="14">
        <f t="shared" si="244"/>
        <v>0</v>
      </c>
    </row>
    <row r="5204" spans="55:57" x14ac:dyDescent="0.25">
      <c r="BC5204" s="10" t="str">
        <f t="shared" si="245"/>
        <v/>
      </c>
      <c r="BD5204" s="10" t="str">
        <f t="shared" si="243"/>
        <v/>
      </c>
      <c r="BE5204" s="14">
        <f t="shared" si="244"/>
        <v>0</v>
      </c>
    </row>
    <row r="5205" spans="55:57" x14ac:dyDescent="0.25">
      <c r="BC5205" s="10" t="str">
        <f t="shared" si="245"/>
        <v/>
      </c>
      <c r="BD5205" s="10" t="str">
        <f t="shared" si="243"/>
        <v/>
      </c>
      <c r="BE5205" s="14">
        <f t="shared" si="244"/>
        <v>0</v>
      </c>
    </row>
    <row r="5206" spans="55:57" x14ac:dyDescent="0.25">
      <c r="BC5206" s="10" t="str">
        <f t="shared" si="245"/>
        <v/>
      </c>
      <c r="BD5206" s="10" t="str">
        <f t="shared" si="243"/>
        <v/>
      </c>
      <c r="BE5206" s="14">
        <f t="shared" si="244"/>
        <v>0</v>
      </c>
    </row>
    <row r="5207" spans="55:57" x14ac:dyDescent="0.25">
      <c r="BC5207" s="10" t="str">
        <f t="shared" si="245"/>
        <v/>
      </c>
      <c r="BD5207" s="10" t="str">
        <f t="shared" si="243"/>
        <v/>
      </c>
      <c r="BE5207" s="14">
        <f t="shared" si="244"/>
        <v>0</v>
      </c>
    </row>
    <row r="5208" spans="55:57" x14ac:dyDescent="0.25">
      <c r="BC5208" s="10" t="str">
        <f t="shared" si="245"/>
        <v/>
      </c>
      <c r="BD5208" s="10" t="str">
        <f t="shared" si="243"/>
        <v/>
      </c>
      <c r="BE5208" s="14">
        <f t="shared" si="244"/>
        <v>0</v>
      </c>
    </row>
    <row r="5209" spans="55:57" x14ac:dyDescent="0.25">
      <c r="BC5209" s="10" t="str">
        <f t="shared" si="245"/>
        <v/>
      </c>
      <c r="BD5209" s="10" t="str">
        <f t="shared" si="243"/>
        <v/>
      </c>
      <c r="BE5209" s="14">
        <f t="shared" si="244"/>
        <v>0</v>
      </c>
    </row>
    <row r="5210" spans="55:57" x14ac:dyDescent="0.25">
      <c r="BC5210" s="10" t="str">
        <f t="shared" si="245"/>
        <v/>
      </c>
      <c r="BD5210" s="10" t="str">
        <f t="shared" si="243"/>
        <v/>
      </c>
      <c r="BE5210" s="14">
        <f t="shared" si="244"/>
        <v>0</v>
      </c>
    </row>
    <row r="5211" spans="55:57" x14ac:dyDescent="0.25">
      <c r="BC5211" s="10" t="str">
        <f t="shared" si="245"/>
        <v/>
      </c>
      <c r="BD5211" s="10" t="str">
        <f t="shared" si="243"/>
        <v/>
      </c>
      <c r="BE5211" s="14">
        <f t="shared" si="244"/>
        <v>0</v>
      </c>
    </row>
    <row r="5212" spans="55:57" x14ac:dyDescent="0.25">
      <c r="BC5212" s="10" t="str">
        <f t="shared" si="245"/>
        <v/>
      </c>
      <c r="BD5212" s="10" t="str">
        <f t="shared" si="243"/>
        <v/>
      </c>
      <c r="BE5212" s="14">
        <f t="shared" si="244"/>
        <v>0</v>
      </c>
    </row>
    <row r="5213" spans="55:57" x14ac:dyDescent="0.25">
      <c r="BC5213" s="10" t="str">
        <f t="shared" si="245"/>
        <v/>
      </c>
      <c r="BD5213" s="10" t="str">
        <f t="shared" si="243"/>
        <v/>
      </c>
      <c r="BE5213" s="14">
        <f t="shared" si="244"/>
        <v>0</v>
      </c>
    </row>
    <row r="5214" spans="55:57" x14ac:dyDescent="0.25">
      <c r="BC5214" s="10" t="str">
        <f t="shared" si="245"/>
        <v/>
      </c>
      <c r="BD5214" s="10" t="str">
        <f t="shared" si="243"/>
        <v/>
      </c>
      <c r="BE5214" s="14">
        <f t="shared" si="244"/>
        <v>0</v>
      </c>
    </row>
    <row r="5215" spans="55:57" x14ac:dyDescent="0.25">
      <c r="BC5215" s="10" t="str">
        <f t="shared" si="245"/>
        <v/>
      </c>
      <c r="BD5215" s="10" t="str">
        <f t="shared" si="243"/>
        <v/>
      </c>
      <c r="BE5215" s="14">
        <f t="shared" si="244"/>
        <v>0</v>
      </c>
    </row>
    <row r="5216" spans="55:57" x14ac:dyDescent="0.25">
      <c r="BC5216" s="10" t="str">
        <f t="shared" si="245"/>
        <v/>
      </c>
      <c r="BD5216" s="10" t="str">
        <f t="shared" si="243"/>
        <v/>
      </c>
      <c r="BE5216" s="14">
        <f t="shared" si="244"/>
        <v>0</v>
      </c>
    </row>
    <row r="5217" spans="55:57" x14ac:dyDescent="0.25">
      <c r="BC5217" s="10" t="str">
        <f t="shared" si="245"/>
        <v/>
      </c>
      <c r="BD5217" s="10" t="str">
        <f t="shared" si="243"/>
        <v/>
      </c>
      <c r="BE5217" s="14">
        <f t="shared" si="244"/>
        <v>0</v>
      </c>
    </row>
    <row r="5218" spans="55:57" x14ac:dyDescent="0.25">
      <c r="BC5218" s="10" t="str">
        <f t="shared" si="245"/>
        <v/>
      </c>
      <c r="BD5218" s="10" t="str">
        <f t="shared" si="243"/>
        <v/>
      </c>
      <c r="BE5218" s="14">
        <f t="shared" si="244"/>
        <v>0</v>
      </c>
    </row>
    <row r="5219" spans="55:57" x14ac:dyDescent="0.25">
      <c r="BC5219" s="10" t="str">
        <f t="shared" si="245"/>
        <v/>
      </c>
      <c r="BD5219" s="10" t="str">
        <f t="shared" si="243"/>
        <v/>
      </c>
      <c r="BE5219" s="14">
        <f t="shared" si="244"/>
        <v>0</v>
      </c>
    </row>
    <row r="5220" spans="55:57" x14ac:dyDescent="0.25">
      <c r="BC5220" s="10" t="str">
        <f t="shared" si="245"/>
        <v/>
      </c>
      <c r="BD5220" s="10" t="str">
        <f t="shared" si="243"/>
        <v/>
      </c>
      <c r="BE5220" s="14">
        <f t="shared" si="244"/>
        <v>0</v>
      </c>
    </row>
    <row r="5221" spans="55:57" x14ac:dyDescent="0.25">
      <c r="BC5221" s="10" t="str">
        <f t="shared" si="245"/>
        <v/>
      </c>
      <c r="BD5221" s="10" t="str">
        <f t="shared" si="243"/>
        <v/>
      </c>
      <c r="BE5221" s="14">
        <f t="shared" si="244"/>
        <v>0</v>
      </c>
    </row>
    <row r="5222" spans="55:57" x14ac:dyDescent="0.25">
      <c r="BC5222" s="10" t="str">
        <f t="shared" si="245"/>
        <v/>
      </c>
      <c r="BD5222" s="10" t="str">
        <f t="shared" si="243"/>
        <v/>
      </c>
      <c r="BE5222" s="14">
        <f t="shared" si="244"/>
        <v>0</v>
      </c>
    </row>
    <row r="5223" spans="55:57" x14ac:dyDescent="0.25">
      <c r="BC5223" s="10" t="str">
        <f t="shared" si="245"/>
        <v/>
      </c>
      <c r="BD5223" s="10" t="str">
        <f t="shared" si="243"/>
        <v/>
      </c>
      <c r="BE5223" s="14">
        <f t="shared" si="244"/>
        <v>0</v>
      </c>
    </row>
    <row r="5224" spans="55:57" x14ac:dyDescent="0.25">
      <c r="BC5224" s="10" t="str">
        <f t="shared" si="245"/>
        <v/>
      </c>
      <c r="BD5224" s="10" t="str">
        <f t="shared" si="243"/>
        <v/>
      </c>
      <c r="BE5224" s="14">
        <f t="shared" si="244"/>
        <v>0</v>
      </c>
    </row>
    <row r="5225" spans="55:57" x14ac:dyDescent="0.25">
      <c r="BC5225" s="10" t="str">
        <f t="shared" si="245"/>
        <v/>
      </c>
      <c r="BD5225" s="10" t="str">
        <f t="shared" si="243"/>
        <v/>
      </c>
      <c r="BE5225" s="14">
        <f t="shared" si="244"/>
        <v>0</v>
      </c>
    </row>
    <row r="5226" spans="55:57" x14ac:dyDescent="0.25">
      <c r="BC5226" s="10" t="str">
        <f t="shared" si="245"/>
        <v/>
      </c>
      <c r="BD5226" s="10" t="str">
        <f t="shared" si="243"/>
        <v/>
      </c>
      <c r="BE5226" s="14">
        <f t="shared" si="244"/>
        <v>0</v>
      </c>
    </row>
    <row r="5227" spans="55:57" x14ac:dyDescent="0.25">
      <c r="BC5227" s="10" t="str">
        <f t="shared" si="245"/>
        <v/>
      </c>
      <c r="BD5227" s="10" t="str">
        <f t="shared" si="243"/>
        <v/>
      </c>
      <c r="BE5227" s="14">
        <f t="shared" si="244"/>
        <v>0</v>
      </c>
    </row>
    <row r="5228" spans="55:57" x14ac:dyDescent="0.25">
      <c r="BC5228" s="10" t="str">
        <f t="shared" si="245"/>
        <v/>
      </c>
      <c r="BD5228" s="10" t="str">
        <f t="shared" si="243"/>
        <v/>
      </c>
      <c r="BE5228" s="14">
        <f t="shared" si="244"/>
        <v>0</v>
      </c>
    </row>
    <row r="5229" spans="55:57" x14ac:dyDescent="0.25">
      <c r="BC5229" s="10" t="str">
        <f t="shared" si="245"/>
        <v/>
      </c>
      <c r="BD5229" s="10" t="str">
        <f t="shared" si="243"/>
        <v/>
      </c>
      <c r="BE5229" s="14">
        <f t="shared" si="244"/>
        <v>0</v>
      </c>
    </row>
    <row r="5230" spans="55:57" x14ac:dyDescent="0.25">
      <c r="BC5230" s="10" t="str">
        <f t="shared" si="245"/>
        <v/>
      </c>
      <c r="BD5230" s="10" t="str">
        <f t="shared" si="243"/>
        <v/>
      </c>
      <c r="BE5230" s="14">
        <f t="shared" si="244"/>
        <v>0</v>
      </c>
    </row>
    <row r="5231" spans="55:57" x14ac:dyDescent="0.25">
      <c r="BC5231" s="10" t="str">
        <f t="shared" si="245"/>
        <v/>
      </c>
      <c r="BD5231" s="10" t="str">
        <f t="shared" si="243"/>
        <v/>
      </c>
      <c r="BE5231" s="14">
        <f t="shared" si="244"/>
        <v>0</v>
      </c>
    </row>
    <row r="5232" spans="55:57" x14ac:dyDescent="0.25">
      <c r="BC5232" s="10" t="str">
        <f t="shared" si="245"/>
        <v/>
      </c>
      <c r="BD5232" s="10" t="str">
        <f t="shared" si="243"/>
        <v/>
      </c>
      <c r="BE5232" s="14">
        <f t="shared" si="244"/>
        <v>0</v>
      </c>
    </row>
    <row r="5233" spans="55:57" x14ac:dyDescent="0.25">
      <c r="BC5233" s="10" t="str">
        <f t="shared" si="245"/>
        <v/>
      </c>
      <c r="BD5233" s="10" t="str">
        <f t="shared" si="243"/>
        <v/>
      </c>
      <c r="BE5233" s="14">
        <f t="shared" si="244"/>
        <v>0</v>
      </c>
    </row>
    <row r="5234" spans="55:57" x14ac:dyDescent="0.25">
      <c r="BC5234" s="10" t="str">
        <f t="shared" si="245"/>
        <v/>
      </c>
      <c r="BD5234" s="10" t="str">
        <f t="shared" si="243"/>
        <v/>
      </c>
      <c r="BE5234" s="14">
        <f t="shared" si="244"/>
        <v>0</v>
      </c>
    </row>
    <row r="5235" spans="55:57" x14ac:dyDescent="0.25">
      <c r="BC5235" s="10" t="str">
        <f t="shared" si="245"/>
        <v/>
      </c>
      <c r="BD5235" s="10" t="str">
        <f t="shared" si="243"/>
        <v/>
      </c>
      <c r="BE5235" s="14">
        <f t="shared" si="244"/>
        <v>0</v>
      </c>
    </row>
    <row r="5236" spans="55:57" x14ac:dyDescent="0.25">
      <c r="BC5236" s="10" t="str">
        <f t="shared" si="245"/>
        <v/>
      </c>
      <c r="BD5236" s="10" t="str">
        <f t="shared" si="243"/>
        <v/>
      </c>
      <c r="BE5236" s="14">
        <f t="shared" si="244"/>
        <v>0</v>
      </c>
    </row>
    <row r="5237" spans="55:57" x14ac:dyDescent="0.25">
      <c r="BC5237" s="10" t="str">
        <f t="shared" si="245"/>
        <v/>
      </c>
      <c r="BD5237" s="10" t="str">
        <f t="shared" si="243"/>
        <v/>
      </c>
      <c r="BE5237" s="14">
        <f t="shared" si="244"/>
        <v>0</v>
      </c>
    </row>
    <row r="5238" spans="55:57" x14ac:dyDescent="0.25">
      <c r="BC5238" s="10" t="str">
        <f t="shared" si="245"/>
        <v/>
      </c>
      <c r="BD5238" s="10" t="str">
        <f t="shared" si="243"/>
        <v/>
      </c>
      <c r="BE5238" s="14">
        <f t="shared" si="244"/>
        <v>0</v>
      </c>
    </row>
    <row r="5239" spans="55:57" x14ac:dyDescent="0.25">
      <c r="BC5239" s="10" t="str">
        <f t="shared" si="245"/>
        <v/>
      </c>
      <c r="BD5239" s="10" t="str">
        <f t="shared" si="243"/>
        <v/>
      </c>
      <c r="BE5239" s="14">
        <f t="shared" si="244"/>
        <v>0</v>
      </c>
    </row>
    <row r="5240" spans="55:57" x14ac:dyDescent="0.25">
      <c r="BC5240" s="10" t="str">
        <f t="shared" si="245"/>
        <v/>
      </c>
      <c r="BD5240" s="10" t="str">
        <f t="shared" si="243"/>
        <v/>
      </c>
      <c r="BE5240" s="14">
        <f t="shared" si="244"/>
        <v>0</v>
      </c>
    </row>
    <row r="5241" spans="55:57" x14ac:dyDescent="0.25">
      <c r="BC5241" s="10" t="str">
        <f t="shared" si="245"/>
        <v/>
      </c>
      <c r="BD5241" s="10" t="str">
        <f t="shared" si="243"/>
        <v/>
      </c>
      <c r="BE5241" s="14">
        <f t="shared" si="244"/>
        <v>0</v>
      </c>
    </row>
    <row r="5242" spans="55:57" x14ac:dyDescent="0.25">
      <c r="BC5242" s="10" t="str">
        <f t="shared" si="245"/>
        <v/>
      </c>
      <c r="BD5242" s="10" t="str">
        <f t="shared" si="243"/>
        <v/>
      </c>
      <c r="BE5242" s="14">
        <f t="shared" si="244"/>
        <v>0</v>
      </c>
    </row>
    <row r="5243" spans="55:57" x14ac:dyDescent="0.25">
      <c r="BC5243" s="10" t="str">
        <f t="shared" si="245"/>
        <v/>
      </c>
      <c r="BD5243" s="10" t="str">
        <f t="shared" si="243"/>
        <v/>
      </c>
      <c r="BE5243" s="14">
        <f t="shared" si="244"/>
        <v>0</v>
      </c>
    </row>
    <row r="5244" spans="55:57" x14ac:dyDescent="0.25">
      <c r="BC5244" s="10" t="str">
        <f t="shared" si="245"/>
        <v/>
      </c>
      <c r="BD5244" s="10" t="str">
        <f t="shared" si="243"/>
        <v/>
      </c>
      <c r="BE5244" s="14">
        <f t="shared" si="244"/>
        <v>0</v>
      </c>
    </row>
    <row r="5245" spans="55:57" x14ac:dyDescent="0.25">
      <c r="BC5245" s="10" t="str">
        <f t="shared" si="245"/>
        <v/>
      </c>
      <c r="BD5245" s="10" t="str">
        <f t="shared" si="243"/>
        <v/>
      </c>
      <c r="BE5245" s="14">
        <f t="shared" si="244"/>
        <v>0</v>
      </c>
    </row>
    <row r="5246" spans="55:57" x14ac:dyDescent="0.25">
      <c r="BC5246" s="10" t="str">
        <f t="shared" si="245"/>
        <v/>
      </c>
      <c r="BD5246" s="10" t="str">
        <f t="shared" si="243"/>
        <v/>
      </c>
      <c r="BE5246" s="14">
        <f t="shared" si="244"/>
        <v>0</v>
      </c>
    </row>
    <row r="5247" spans="55:57" x14ac:dyDescent="0.25">
      <c r="BC5247" s="10" t="str">
        <f t="shared" si="245"/>
        <v/>
      </c>
      <c r="BD5247" s="10" t="str">
        <f t="shared" si="243"/>
        <v/>
      </c>
      <c r="BE5247" s="14">
        <f t="shared" si="244"/>
        <v>0</v>
      </c>
    </row>
    <row r="5248" spans="55:57" x14ac:dyDescent="0.25">
      <c r="BC5248" s="10" t="str">
        <f t="shared" si="245"/>
        <v/>
      </c>
      <c r="BD5248" s="10" t="str">
        <f t="shared" si="243"/>
        <v/>
      </c>
      <c r="BE5248" s="14">
        <f t="shared" si="244"/>
        <v>0</v>
      </c>
    </row>
    <row r="5249" spans="55:57" x14ac:dyDescent="0.25">
      <c r="BC5249" s="10" t="str">
        <f t="shared" si="245"/>
        <v/>
      </c>
      <c r="BD5249" s="10" t="str">
        <f t="shared" si="243"/>
        <v/>
      </c>
      <c r="BE5249" s="14">
        <f t="shared" si="244"/>
        <v>0</v>
      </c>
    </row>
    <row r="5250" spans="55:57" x14ac:dyDescent="0.25">
      <c r="BC5250" s="10" t="str">
        <f t="shared" si="245"/>
        <v/>
      </c>
      <c r="BD5250" s="10" t="str">
        <f t="shared" ref="BD5250:BD5313" si="246">IF(Y5250&lt;&gt;"",INDEX(TabMois,MATCH(DATEVALUE(Y5250),DateFin,-1),2),"")</f>
        <v/>
      </c>
      <c r="BE5250" s="14">
        <f t="shared" ref="BE5250:BE5313" si="247">IF(AND(D5250&lt;&gt;"CST",D5250&lt;&gt;"TLX"),0,AC5250/VLOOKUP(I5250,tabModalites,3,FALSE))</f>
        <v>0</v>
      </c>
    </row>
    <row r="5251" spans="55:57" x14ac:dyDescent="0.25">
      <c r="BC5251" s="10" t="str">
        <f t="shared" ref="BC5251:BC5314" si="248">IF(X5251&lt;&gt;"",DATEVALUE("01/"&amp;MONTH(DATEVALUE(X5251))&amp;"/"&amp;YEAR(DATEVALUE(X5251))),"")</f>
        <v/>
      </c>
      <c r="BD5251" s="10" t="str">
        <f t="shared" si="246"/>
        <v/>
      </c>
      <c r="BE5251" s="14">
        <f t="shared" si="247"/>
        <v>0</v>
      </c>
    </row>
    <row r="5252" spans="55:57" x14ac:dyDescent="0.25">
      <c r="BC5252" s="10" t="str">
        <f t="shared" si="248"/>
        <v/>
      </c>
      <c r="BD5252" s="10" t="str">
        <f t="shared" si="246"/>
        <v/>
      </c>
      <c r="BE5252" s="14">
        <f t="shared" si="247"/>
        <v>0</v>
      </c>
    </row>
    <row r="5253" spans="55:57" x14ac:dyDescent="0.25">
      <c r="BC5253" s="10" t="str">
        <f t="shared" si="248"/>
        <v/>
      </c>
      <c r="BD5253" s="10" t="str">
        <f t="shared" si="246"/>
        <v/>
      </c>
      <c r="BE5253" s="14">
        <f t="shared" si="247"/>
        <v>0</v>
      </c>
    </row>
    <row r="5254" spans="55:57" x14ac:dyDescent="0.25">
      <c r="BC5254" s="10" t="str">
        <f t="shared" si="248"/>
        <v/>
      </c>
      <c r="BD5254" s="10" t="str">
        <f t="shared" si="246"/>
        <v/>
      </c>
      <c r="BE5254" s="14">
        <f t="shared" si="247"/>
        <v>0</v>
      </c>
    </row>
    <row r="5255" spans="55:57" x14ac:dyDescent="0.25">
      <c r="BC5255" s="10" t="str">
        <f t="shared" si="248"/>
        <v/>
      </c>
      <c r="BD5255" s="10" t="str">
        <f t="shared" si="246"/>
        <v/>
      </c>
      <c r="BE5255" s="14">
        <f t="shared" si="247"/>
        <v>0</v>
      </c>
    </row>
    <row r="5256" spans="55:57" x14ac:dyDescent="0.25">
      <c r="BC5256" s="10" t="str">
        <f t="shared" si="248"/>
        <v/>
      </c>
      <c r="BD5256" s="10" t="str">
        <f t="shared" si="246"/>
        <v/>
      </c>
      <c r="BE5256" s="14">
        <f t="shared" si="247"/>
        <v>0</v>
      </c>
    </row>
    <row r="5257" spans="55:57" x14ac:dyDescent="0.25">
      <c r="BC5257" s="10" t="str">
        <f t="shared" si="248"/>
        <v/>
      </c>
      <c r="BD5257" s="10" t="str">
        <f t="shared" si="246"/>
        <v/>
      </c>
      <c r="BE5257" s="14">
        <f t="shared" si="247"/>
        <v>0</v>
      </c>
    </row>
    <row r="5258" spans="55:57" x14ac:dyDescent="0.25">
      <c r="BC5258" s="10" t="str">
        <f t="shared" si="248"/>
        <v/>
      </c>
      <c r="BD5258" s="10" t="str">
        <f t="shared" si="246"/>
        <v/>
      </c>
      <c r="BE5258" s="14">
        <f t="shared" si="247"/>
        <v>0</v>
      </c>
    </row>
    <row r="5259" spans="55:57" x14ac:dyDescent="0.25">
      <c r="BC5259" s="10" t="str">
        <f t="shared" si="248"/>
        <v/>
      </c>
      <c r="BD5259" s="10" t="str">
        <f t="shared" si="246"/>
        <v/>
      </c>
      <c r="BE5259" s="14">
        <f t="shared" si="247"/>
        <v>0</v>
      </c>
    </row>
    <row r="5260" spans="55:57" x14ac:dyDescent="0.25">
      <c r="BC5260" s="10" t="str">
        <f t="shared" si="248"/>
        <v/>
      </c>
      <c r="BD5260" s="10" t="str">
        <f t="shared" si="246"/>
        <v/>
      </c>
      <c r="BE5260" s="14">
        <f t="shared" si="247"/>
        <v>0</v>
      </c>
    </row>
    <row r="5261" spans="55:57" x14ac:dyDescent="0.25">
      <c r="BC5261" s="10" t="str">
        <f t="shared" si="248"/>
        <v/>
      </c>
      <c r="BD5261" s="10" t="str">
        <f t="shared" si="246"/>
        <v/>
      </c>
      <c r="BE5261" s="14">
        <f t="shared" si="247"/>
        <v>0</v>
      </c>
    </row>
    <row r="5262" spans="55:57" x14ac:dyDescent="0.25">
      <c r="BC5262" s="10" t="str">
        <f t="shared" si="248"/>
        <v/>
      </c>
      <c r="BD5262" s="10" t="str">
        <f t="shared" si="246"/>
        <v/>
      </c>
      <c r="BE5262" s="14">
        <f t="shared" si="247"/>
        <v>0</v>
      </c>
    </row>
    <row r="5263" spans="55:57" x14ac:dyDescent="0.25">
      <c r="BC5263" s="10" t="str">
        <f t="shared" si="248"/>
        <v/>
      </c>
      <c r="BD5263" s="10" t="str">
        <f t="shared" si="246"/>
        <v/>
      </c>
      <c r="BE5263" s="14">
        <f t="shared" si="247"/>
        <v>0</v>
      </c>
    </row>
    <row r="5264" spans="55:57" x14ac:dyDescent="0.25">
      <c r="BC5264" s="10" t="str">
        <f t="shared" si="248"/>
        <v/>
      </c>
      <c r="BD5264" s="10" t="str">
        <f t="shared" si="246"/>
        <v/>
      </c>
      <c r="BE5264" s="14">
        <f t="shared" si="247"/>
        <v>0</v>
      </c>
    </row>
    <row r="5265" spans="55:57" x14ac:dyDescent="0.25">
      <c r="BC5265" s="10" t="str">
        <f t="shared" si="248"/>
        <v/>
      </c>
      <c r="BD5265" s="10" t="str">
        <f t="shared" si="246"/>
        <v/>
      </c>
      <c r="BE5265" s="14">
        <f t="shared" si="247"/>
        <v>0</v>
      </c>
    </row>
    <row r="5266" spans="55:57" x14ac:dyDescent="0.25">
      <c r="BC5266" s="10" t="str">
        <f t="shared" si="248"/>
        <v/>
      </c>
      <c r="BD5266" s="10" t="str">
        <f t="shared" si="246"/>
        <v/>
      </c>
      <c r="BE5266" s="14">
        <f t="shared" si="247"/>
        <v>0</v>
      </c>
    </row>
    <row r="5267" spans="55:57" x14ac:dyDescent="0.25">
      <c r="BC5267" s="10" t="str">
        <f t="shared" si="248"/>
        <v/>
      </c>
      <c r="BD5267" s="10" t="str">
        <f t="shared" si="246"/>
        <v/>
      </c>
      <c r="BE5267" s="14">
        <f t="shared" si="247"/>
        <v>0</v>
      </c>
    </row>
    <row r="5268" spans="55:57" x14ac:dyDescent="0.25">
      <c r="BC5268" s="10" t="str">
        <f t="shared" si="248"/>
        <v/>
      </c>
      <c r="BD5268" s="10" t="str">
        <f t="shared" si="246"/>
        <v/>
      </c>
      <c r="BE5268" s="14">
        <f t="shared" si="247"/>
        <v>0</v>
      </c>
    </row>
    <row r="5269" spans="55:57" x14ac:dyDescent="0.25">
      <c r="BC5269" s="10" t="str">
        <f t="shared" si="248"/>
        <v/>
      </c>
      <c r="BD5269" s="10" t="str">
        <f t="shared" si="246"/>
        <v/>
      </c>
      <c r="BE5269" s="14">
        <f t="shared" si="247"/>
        <v>0</v>
      </c>
    </row>
    <row r="5270" spans="55:57" x14ac:dyDescent="0.25">
      <c r="BC5270" s="10" t="str">
        <f t="shared" si="248"/>
        <v/>
      </c>
      <c r="BD5270" s="10" t="str">
        <f t="shared" si="246"/>
        <v/>
      </c>
      <c r="BE5270" s="14">
        <f t="shared" si="247"/>
        <v>0</v>
      </c>
    </row>
    <row r="5271" spans="55:57" x14ac:dyDescent="0.25">
      <c r="BC5271" s="10" t="str">
        <f t="shared" si="248"/>
        <v/>
      </c>
      <c r="BD5271" s="10" t="str">
        <f t="shared" si="246"/>
        <v/>
      </c>
      <c r="BE5271" s="14">
        <f t="shared" si="247"/>
        <v>0</v>
      </c>
    </row>
    <row r="5272" spans="55:57" x14ac:dyDescent="0.25">
      <c r="BC5272" s="10" t="str">
        <f t="shared" si="248"/>
        <v/>
      </c>
      <c r="BD5272" s="10" t="str">
        <f t="shared" si="246"/>
        <v/>
      </c>
      <c r="BE5272" s="14">
        <f t="shared" si="247"/>
        <v>0</v>
      </c>
    </row>
    <row r="5273" spans="55:57" x14ac:dyDescent="0.25">
      <c r="BC5273" s="10" t="str">
        <f t="shared" si="248"/>
        <v/>
      </c>
      <c r="BD5273" s="10" t="str">
        <f t="shared" si="246"/>
        <v/>
      </c>
      <c r="BE5273" s="14">
        <f t="shared" si="247"/>
        <v>0</v>
      </c>
    </row>
    <row r="5274" spans="55:57" x14ac:dyDescent="0.25">
      <c r="BC5274" s="10" t="str">
        <f t="shared" si="248"/>
        <v/>
      </c>
      <c r="BD5274" s="10" t="str">
        <f t="shared" si="246"/>
        <v/>
      </c>
      <c r="BE5274" s="14">
        <f t="shared" si="247"/>
        <v>0</v>
      </c>
    </row>
    <row r="5275" spans="55:57" x14ac:dyDescent="0.25">
      <c r="BC5275" s="10" t="str">
        <f t="shared" si="248"/>
        <v/>
      </c>
      <c r="BD5275" s="10" t="str">
        <f t="shared" si="246"/>
        <v/>
      </c>
      <c r="BE5275" s="14">
        <f t="shared" si="247"/>
        <v>0</v>
      </c>
    </row>
    <row r="5276" spans="55:57" x14ac:dyDescent="0.25">
      <c r="BC5276" s="10" t="str">
        <f t="shared" si="248"/>
        <v/>
      </c>
      <c r="BD5276" s="10" t="str">
        <f t="shared" si="246"/>
        <v/>
      </c>
      <c r="BE5276" s="14">
        <f t="shared" si="247"/>
        <v>0</v>
      </c>
    </row>
    <row r="5277" spans="55:57" x14ac:dyDescent="0.25">
      <c r="BC5277" s="10" t="str">
        <f t="shared" si="248"/>
        <v/>
      </c>
      <c r="BD5277" s="10" t="str">
        <f t="shared" si="246"/>
        <v/>
      </c>
      <c r="BE5277" s="14">
        <f t="shared" si="247"/>
        <v>0</v>
      </c>
    </row>
    <row r="5278" spans="55:57" x14ac:dyDescent="0.25">
      <c r="BC5278" s="10" t="str">
        <f t="shared" si="248"/>
        <v/>
      </c>
      <c r="BD5278" s="10" t="str">
        <f t="shared" si="246"/>
        <v/>
      </c>
      <c r="BE5278" s="14">
        <f t="shared" si="247"/>
        <v>0</v>
      </c>
    </row>
    <row r="5279" spans="55:57" x14ac:dyDescent="0.25">
      <c r="BC5279" s="10" t="str">
        <f t="shared" si="248"/>
        <v/>
      </c>
      <c r="BD5279" s="10" t="str">
        <f t="shared" si="246"/>
        <v/>
      </c>
      <c r="BE5279" s="14">
        <f t="shared" si="247"/>
        <v>0</v>
      </c>
    </row>
    <row r="5280" spans="55:57" x14ac:dyDescent="0.25">
      <c r="BC5280" s="10" t="str">
        <f t="shared" si="248"/>
        <v/>
      </c>
      <c r="BD5280" s="10" t="str">
        <f t="shared" si="246"/>
        <v/>
      </c>
      <c r="BE5280" s="14">
        <f t="shared" si="247"/>
        <v>0</v>
      </c>
    </row>
    <row r="5281" spans="55:57" x14ac:dyDescent="0.25">
      <c r="BC5281" s="10" t="str">
        <f t="shared" si="248"/>
        <v/>
      </c>
      <c r="BD5281" s="10" t="str">
        <f t="shared" si="246"/>
        <v/>
      </c>
      <c r="BE5281" s="14">
        <f t="shared" si="247"/>
        <v>0</v>
      </c>
    </row>
    <row r="5282" spans="55:57" x14ac:dyDescent="0.25">
      <c r="BC5282" s="10" t="str">
        <f t="shared" si="248"/>
        <v/>
      </c>
      <c r="BD5282" s="10" t="str">
        <f t="shared" si="246"/>
        <v/>
      </c>
      <c r="BE5282" s="14">
        <f t="shared" si="247"/>
        <v>0</v>
      </c>
    </row>
    <row r="5283" spans="55:57" x14ac:dyDescent="0.25">
      <c r="BC5283" s="10" t="str">
        <f t="shared" si="248"/>
        <v/>
      </c>
      <c r="BD5283" s="10" t="str">
        <f t="shared" si="246"/>
        <v/>
      </c>
      <c r="BE5283" s="14">
        <f t="shared" si="247"/>
        <v>0</v>
      </c>
    </row>
    <row r="5284" spans="55:57" x14ac:dyDescent="0.25">
      <c r="BC5284" s="10" t="str">
        <f t="shared" si="248"/>
        <v/>
      </c>
      <c r="BD5284" s="10" t="str">
        <f t="shared" si="246"/>
        <v/>
      </c>
      <c r="BE5284" s="14">
        <f t="shared" si="247"/>
        <v>0</v>
      </c>
    </row>
    <row r="5285" spans="55:57" x14ac:dyDescent="0.25">
      <c r="BC5285" s="10" t="str">
        <f t="shared" si="248"/>
        <v/>
      </c>
      <c r="BD5285" s="10" t="str">
        <f t="shared" si="246"/>
        <v/>
      </c>
      <c r="BE5285" s="14">
        <f t="shared" si="247"/>
        <v>0</v>
      </c>
    </row>
    <row r="5286" spans="55:57" x14ac:dyDescent="0.25">
      <c r="BC5286" s="10" t="str">
        <f t="shared" si="248"/>
        <v/>
      </c>
      <c r="BD5286" s="10" t="str">
        <f t="shared" si="246"/>
        <v/>
      </c>
      <c r="BE5286" s="14">
        <f t="shared" si="247"/>
        <v>0</v>
      </c>
    </row>
    <row r="5287" spans="55:57" x14ac:dyDescent="0.25">
      <c r="BC5287" s="10" t="str">
        <f t="shared" si="248"/>
        <v/>
      </c>
      <c r="BD5287" s="10" t="str">
        <f t="shared" si="246"/>
        <v/>
      </c>
      <c r="BE5287" s="14">
        <f t="shared" si="247"/>
        <v>0</v>
      </c>
    </row>
    <row r="5288" spans="55:57" x14ac:dyDescent="0.25">
      <c r="BC5288" s="10" t="str">
        <f t="shared" si="248"/>
        <v/>
      </c>
      <c r="BD5288" s="10" t="str">
        <f t="shared" si="246"/>
        <v/>
      </c>
      <c r="BE5288" s="14">
        <f t="shared" si="247"/>
        <v>0</v>
      </c>
    </row>
    <row r="5289" spans="55:57" x14ac:dyDescent="0.25">
      <c r="BC5289" s="10" t="str">
        <f t="shared" si="248"/>
        <v/>
      </c>
      <c r="BD5289" s="10" t="str">
        <f t="shared" si="246"/>
        <v/>
      </c>
      <c r="BE5289" s="14">
        <f t="shared" si="247"/>
        <v>0</v>
      </c>
    </row>
    <row r="5290" spans="55:57" x14ac:dyDescent="0.25">
      <c r="BC5290" s="10" t="str">
        <f t="shared" si="248"/>
        <v/>
      </c>
      <c r="BD5290" s="10" t="str">
        <f t="shared" si="246"/>
        <v/>
      </c>
      <c r="BE5290" s="14">
        <f t="shared" si="247"/>
        <v>0</v>
      </c>
    </row>
    <row r="5291" spans="55:57" x14ac:dyDescent="0.25">
      <c r="BC5291" s="10" t="str">
        <f t="shared" si="248"/>
        <v/>
      </c>
      <c r="BD5291" s="10" t="str">
        <f t="shared" si="246"/>
        <v/>
      </c>
      <c r="BE5291" s="14">
        <f t="shared" si="247"/>
        <v>0</v>
      </c>
    </row>
    <row r="5292" spans="55:57" x14ac:dyDescent="0.25">
      <c r="BC5292" s="10" t="str">
        <f t="shared" si="248"/>
        <v/>
      </c>
      <c r="BD5292" s="10" t="str">
        <f t="shared" si="246"/>
        <v/>
      </c>
      <c r="BE5292" s="14">
        <f t="shared" si="247"/>
        <v>0</v>
      </c>
    </row>
    <row r="5293" spans="55:57" x14ac:dyDescent="0.25">
      <c r="BC5293" s="10" t="str">
        <f t="shared" si="248"/>
        <v/>
      </c>
      <c r="BD5293" s="10" t="str">
        <f t="shared" si="246"/>
        <v/>
      </c>
      <c r="BE5293" s="14">
        <f t="shared" si="247"/>
        <v>0</v>
      </c>
    </row>
    <row r="5294" spans="55:57" x14ac:dyDescent="0.25">
      <c r="BC5294" s="10" t="str">
        <f t="shared" si="248"/>
        <v/>
      </c>
      <c r="BD5294" s="10" t="str">
        <f t="shared" si="246"/>
        <v/>
      </c>
      <c r="BE5294" s="14">
        <f t="shared" si="247"/>
        <v>0</v>
      </c>
    </row>
    <row r="5295" spans="55:57" x14ac:dyDescent="0.25">
      <c r="BC5295" s="10" t="str">
        <f t="shared" si="248"/>
        <v/>
      </c>
      <c r="BD5295" s="10" t="str">
        <f t="shared" si="246"/>
        <v/>
      </c>
      <c r="BE5295" s="14">
        <f t="shared" si="247"/>
        <v>0</v>
      </c>
    </row>
    <row r="5296" spans="55:57" x14ac:dyDescent="0.25">
      <c r="BC5296" s="10" t="str">
        <f t="shared" si="248"/>
        <v/>
      </c>
      <c r="BD5296" s="10" t="str">
        <f t="shared" si="246"/>
        <v/>
      </c>
      <c r="BE5296" s="14">
        <f t="shared" si="247"/>
        <v>0</v>
      </c>
    </row>
    <row r="5297" spans="55:57" x14ac:dyDescent="0.25">
      <c r="BC5297" s="10" t="str">
        <f t="shared" si="248"/>
        <v/>
      </c>
      <c r="BD5297" s="10" t="str">
        <f t="shared" si="246"/>
        <v/>
      </c>
      <c r="BE5297" s="14">
        <f t="shared" si="247"/>
        <v>0</v>
      </c>
    </row>
    <row r="5298" spans="55:57" x14ac:dyDescent="0.25">
      <c r="BC5298" s="10" t="str">
        <f t="shared" si="248"/>
        <v/>
      </c>
      <c r="BD5298" s="10" t="str">
        <f t="shared" si="246"/>
        <v/>
      </c>
      <c r="BE5298" s="14">
        <f t="shared" si="247"/>
        <v>0</v>
      </c>
    </row>
    <row r="5299" spans="55:57" x14ac:dyDescent="0.25">
      <c r="BC5299" s="10" t="str">
        <f t="shared" si="248"/>
        <v/>
      </c>
      <c r="BD5299" s="10" t="str">
        <f t="shared" si="246"/>
        <v/>
      </c>
      <c r="BE5299" s="14">
        <f t="shared" si="247"/>
        <v>0</v>
      </c>
    </row>
    <row r="5300" spans="55:57" x14ac:dyDescent="0.25">
      <c r="BC5300" s="10" t="str">
        <f t="shared" si="248"/>
        <v/>
      </c>
      <c r="BD5300" s="10" t="str">
        <f t="shared" si="246"/>
        <v/>
      </c>
      <c r="BE5300" s="14">
        <f t="shared" si="247"/>
        <v>0</v>
      </c>
    </row>
    <row r="5301" spans="55:57" x14ac:dyDescent="0.25">
      <c r="BC5301" s="10" t="str">
        <f t="shared" si="248"/>
        <v/>
      </c>
      <c r="BD5301" s="10" t="str">
        <f t="shared" si="246"/>
        <v/>
      </c>
      <c r="BE5301" s="14">
        <f t="shared" si="247"/>
        <v>0</v>
      </c>
    </row>
    <row r="5302" spans="55:57" x14ac:dyDescent="0.25">
      <c r="BC5302" s="10" t="str">
        <f t="shared" si="248"/>
        <v/>
      </c>
      <c r="BD5302" s="10" t="str">
        <f t="shared" si="246"/>
        <v/>
      </c>
      <c r="BE5302" s="14">
        <f t="shared" si="247"/>
        <v>0</v>
      </c>
    </row>
    <row r="5303" spans="55:57" x14ac:dyDescent="0.25">
      <c r="BC5303" s="10" t="str">
        <f t="shared" si="248"/>
        <v/>
      </c>
      <c r="BD5303" s="10" t="str">
        <f t="shared" si="246"/>
        <v/>
      </c>
      <c r="BE5303" s="14">
        <f t="shared" si="247"/>
        <v>0</v>
      </c>
    </row>
    <row r="5304" spans="55:57" x14ac:dyDescent="0.25">
      <c r="BC5304" s="10" t="str">
        <f t="shared" si="248"/>
        <v/>
      </c>
      <c r="BD5304" s="10" t="str">
        <f t="shared" si="246"/>
        <v/>
      </c>
      <c r="BE5304" s="14">
        <f t="shared" si="247"/>
        <v>0</v>
      </c>
    </row>
    <row r="5305" spans="55:57" x14ac:dyDescent="0.25">
      <c r="BC5305" s="10" t="str">
        <f t="shared" si="248"/>
        <v/>
      </c>
      <c r="BD5305" s="10" t="str">
        <f t="shared" si="246"/>
        <v/>
      </c>
      <c r="BE5305" s="14">
        <f t="shared" si="247"/>
        <v>0</v>
      </c>
    </row>
    <row r="5306" spans="55:57" x14ac:dyDescent="0.25">
      <c r="BC5306" s="10" t="str">
        <f t="shared" si="248"/>
        <v/>
      </c>
      <c r="BD5306" s="10" t="str">
        <f t="shared" si="246"/>
        <v/>
      </c>
      <c r="BE5306" s="14">
        <f t="shared" si="247"/>
        <v>0</v>
      </c>
    </row>
    <row r="5307" spans="55:57" x14ac:dyDescent="0.25">
      <c r="BC5307" s="10" t="str">
        <f t="shared" si="248"/>
        <v/>
      </c>
      <c r="BD5307" s="10" t="str">
        <f t="shared" si="246"/>
        <v/>
      </c>
      <c r="BE5307" s="14">
        <f t="shared" si="247"/>
        <v>0</v>
      </c>
    </row>
    <row r="5308" spans="55:57" x14ac:dyDescent="0.25">
      <c r="BC5308" s="10" t="str">
        <f t="shared" si="248"/>
        <v/>
      </c>
      <c r="BD5308" s="10" t="str">
        <f t="shared" si="246"/>
        <v/>
      </c>
      <c r="BE5308" s="14">
        <f t="shared" si="247"/>
        <v>0</v>
      </c>
    </row>
    <row r="5309" spans="55:57" x14ac:dyDescent="0.25">
      <c r="BC5309" s="10" t="str">
        <f t="shared" si="248"/>
        <v/>
      </c>
      <c r="BD5309" s="10" t="str">
        <f t="shared" si="246"/>
        <v/>
      </c>
      <c r="BE5309" s="14">
        <f t="shared" si="247"/>
        <v>0</v>
      </c>
    </row>
    <row r="5310" spans="55:57" x14ac:dyDescent="0.25">
      <c r="BC5310" s="10" t="str">
        <f t="shared" si="248"/>
        <v/>
      </c>
      <c r="BD5310" s="10" t="str">
        <f t="shared" si="246"/>
        <v/>
      </c>
      <c r="BE5310" s="14">
        <f t="shared" si="247"/>
        <v>0</v>
      </c>
    </row>
    <row r="5311" spans="55:57" x14ac:dyDescent="0.25">
      <c r="BC5311" s="10" t="str">
        <f t="shared" si="248"/>
        <v/>
      </c>
      <c r="BD5311" s="10" t="str">
        <f t="shared" si="246"/>
        <v/>
      </c>
      <c r="BE5311" s="14">
        <f t="shared" si="247"/>
        <v>0</v>
      </c>
    </row>
    <row r="5312" spans="55:57" x14ac:dyDescent="0.25">
      <c r="BC5312" s="10" t="str">
        <f t="shared" si="248"/>
        <v/>
      </c>
      <c r="BD5312" s="10" t="str">
        <f t="shared" si="246"/>
        <v/>
      </c>
      <c r="BE5312" s="14">
        <f t="shared" si="247"/>
        <v>0</v>
      </c>
    </row>
    <row r="5313" spans="55:57" x14ac:dyDescent="0.25">
      <c r="BC5313" s="10" t="str">
        <f t="shared" si="248"/>
        <v/>
      </c>
      <c r="BD5313" s="10" t="str">
        <f t="shared" si="246"/>
        <v/>
      </c>
      <c r="BE5313" s="14">
        <f t="shared" si="247"/>
        <v>0</v>
      </c>
    </row>
    <row r="5314" spans="55:57" x14ac:dyDescent="0.25">
      <c r="BC5314" s="10" t="str">
        <f t="shared" si="248"/>
        <v/>
      </c>
      <c r="BD5314" s="10" t="str">
        <f t="shared" ref="BD5314:BD5377" si="249">IF(Y5314&lt;&gt;"",INDEX(TabMois,MATCH(DATEVALUE(Y5314),DateFin,-1),2),"")</f>
        <v/>
      </c>
      <c r="BE5314" s="14">
        <f t="shared" ref="BE5314:BE5377" si="250">IF(AND(D5314&lt;&gt;"CST",D5314&lt;&gt;"TLX"),0,AC5314/VLOOKUP(I5314,tabModalites,3,FALSE))</f>
        <v>0</v>
      </c>
    </row>
    <row r="5315" spans="55:57" x14ac:dyDescent="0.25">
      <c r="BC5315" s="10" t="str">
        <f t="shared" ref="BC5315:BC5378" si="251">IF(X5315&lt;&gt;"",DATEVALUE("01/"&amp;MONTH(DATEVALUE(X5315))&amp;"/"&amp;YEAR(DATEVALUE(X5315))),"")</f>
        <v/>
      </c>
      <c r="BD5315" s="10" t="str">
        <f t="shared" si="249"/>
        <v/>
      </c>
      <c r="BE5315" s="14">
        <f t="shared" si="250"/>
        <v>0</v>
      </c>
    </row>
    <row r="5316" spans="55:57" x14ac:dyDescent="0.25">
      <c r="BC5316" s="10" t="str">
        <f t="shared" si="251"/>
        <v/>
      </c>
      <c r="BD5316" s="10" t="str">
        <f t="shared" si="249"/>
        <v/>
      </c>
      <c r="BE5316" s="14">
        <f t="shared" si="250"/>
        <v>0</v>
      </c>
    </row>
    <row r="5317" spans="55:57" x14ac:dyDescent="0.25">
      <c r="BC5317" s="10" t="str">
        <f t="shared" si="251"/>
        <v/>
      </c>
      <c r="BD5317" s="10" t="str">
        <f t="shared" si="249"/>
        <v/>
      </c>
      <c r="BE5317" s="14">
        <f t="shared" si="250"/>
        <v>0</v>
      </c>
    </row>
    <row r="5318" spans="55:57" x14ac:dyDescent="0.25">
      <c r="BC5318" s="10" t="str">
        <f t="shared" si="251"/>
        <v/>
      </c>
      <c r="BD5318" s="10" t="str">
        <f t="shared" si="249"/>
        <v/>
      </c>
      <c r="BE5318" s="14">
        <f t="shared" si="250"/>
        <v>0</v>
      </c>
    </row>
    <row r="5319" spans="55:57" x14ac:dyDescent="0.25">
      <c r="BC5319" s="10" t="str">
        <f t="shared" si="251"/>
        <v/>
      </c>
      <c r="BD5319" s="10" t="str">
        <f t="shared" si="249"/>
        <v/>
      </c>
      <c r="BE5319" s="14">
        <f t="shared" si="250"/>
        <v>0</v>
      </c>
    </row>
    <row r="5320" spans="55:57" x14ac:dyDescent="0.25">
      <c r="BC5320" s="10" t="str">
        <f t="shared" si="251"/>
        <v/>
      </c>
      <c r="BD5320" s="10" t="str">
        <f t="shared" si="249"/>
        <v/>
      </c>
      <c r="BE5320" s="14">
        <f t="shared" si="250"/>
        <v>0</v>
      </c>
    </row>
    <row r="5321" spans="55:57" x14ac:dyDescent="0.25">
      <c r="BC5321" s="10" t="str">
        <f t="shared" si="251"/>
        <v/>
      </c>
      <c r="BD5321" s="10" t="str">
        <f t="shared" si="249"/>
        <v/>
      </c>
      <c r="BE5321" s="14">
        <f t="shared" si="250"/>
        <v>0</v>
      </c>
    </row>
    <row r="5322" spans="55:57" x14ac:dyDescent="0.25">
      <c r="BC5322" s="10" t="str">
        <f t="shared" si="251"/>
        <v/>
      </c>
      <c r="BD5322" s="10" t="str">
        <f t="shared" si="249"/>
        <v/>
      </c>
      <c r="BE5322" s="14">
        <f t="shared" si="250"/>
        <v>0</v>
      </c>
    </row>
    <row r="5323" spans="55:57" x14ac:dyDescent="0.25">
      <c r="BC5323" s="10" t="str">
        <f t="shared" si="251"/>
        <v/>
      </c>
      <c r="BD5323" s="10" t="str">
        <f t="shared" si="249"/>
        <v/>
      </c>
      <c r="BE5323" s="14">
        <f t="shared" si="250"/>
        <v>0</v>
      </c>
    </row>
    <row r="5324" spans="55:57" x14ac:dyDescent="0.25">
      <c r="BC5324" s="10" t="str">
        <f t="shared" si="251"/>
        <v/>
      </c>
      <c r="BD5324" s="10" t="str">
        <f t="shared" si="249"/>
        <v/>
      </c>
      <c r="BE5324" s="14">
        <f t="shared" si="250"/>
        <v>0</v>
      </c>
    </row>
    <row r="5325" spans="55:57" x14ac:dyDescent="0.25">
      <c r="BC5325" s="10" t="str">
        <f t="shared" si="251"/>
        <v/>
      </c>
      <c r="BD5325" s="10" t="str">
        <f t="shared" si="249"/>
        <v/>
      </c>
      <c r="BE5325" s="14">
        <f t="shared" si="250"/>
        <v>0</v>
      </c>
    </row>
    <row r="5326" spans="55:57" x14ac:dyDescent="0.25">
      <c r="BC5326" s="10" t="str">
        <f t="shared" si="251"/>
        <v/>
      </c>
      <c r="BD5326" s="10" t="str">
        <f t="shared" si="249"/>
        <v/>
      </c>
      <c r="BE5326" s="14">
        <f t="shared" si="250"/>
        <v>0</v>
      </c>
    </row>
    <row r="5327" spans="55:57" x14ac:dyDescent="0.25">
      <c r="BC5327" s="10" t="str">
        <f t="shared" si="251"/>
        <v/>
      </c>
      <c r="BD5327" s="10" t="str">
        <f t="shared" si="249"/>
        <v/>
      </c>
      <c r="BE5327" s="14">
        <f t="shared" si="250"/>
        <v>0</v>
      </c>
    </row>
    <row r="5328" spans="55:57" x14ac:dyDescent="0.25">
      <c r="BC5328" s="10" t="str">
        <f t="shared" si="251"/>
        <v/>
      </c>
      <c r="BD5328" s="10" t="str">
        <f t="shared" si="249"/>
        <v/>
      </c>
      <c r="BE5328" s="14">
        <f t="shared" si="250"/>
        <v>0</v>
      </c>
    </row>
    <row r="5329" spans="55:57" x14ac:dyDescent="0.25">
      <c r="BC5329" s="10" t="str">
        <f t="shared" si="251"/>
        <v/>
      </c>
      <c r="BD5329" s="10" t="str">
        <f t="shared" si="249"/>
        <v/>
      </c>
      <c r="BE5329" s="14">
        <f t="shared" si="250"/>
        <v>0</v>
      </c>
    </row>
    <row r="5330" spans="55:57" x14ac:dyDescent="0.25">
      <c r="BC5330" s="10" t="str">
        <f t="shared" si="251"/>
        <v/>
      </c>
      <c r="BD5330" s="10" t="str">
        <f t="shared" si="249"/>
        <v/>
      </c>
      <c r="BE5330" s="14">
        <f t="shared" si="250"/>
        <v>0</v>
      </c>
    </row>
    <row r="5331" spans="55:57" x14ac:dyDescent="0.25">
      <c r="BC5331" s="10" t="str">
        <f t="shared" si="251"/>
        <v/>
      </c>
      <c r="BD5331" s="10" t="str">
        <f t="shared" si="249"/>
        <v/>
      </c>
      <c r="BE5331" s="14">
        <f t="shared" si="250"/>
        <v>0</v>
      </c>
    </row>
    <row r="5332" spans="55:57" x14ac:dyDescent="0.25">
      <c r="BC5332" s="10" t="str">
        <f t="shared" si="251"/>
        <v/>
      </c>
      <c r="BD5332" s="10" t="str">
        <f t="shared" si="249"/>
        <v/>
      </c>
      <c r="BE5332" s="14">
        <f t="shared" si="250"/>
        <v>0</v>
      </c>
    </row>
    <row r="5333" spans="55:57" x14ac:dyDescent="0.25">
      <c r="BC5333" s="10" t="str">
        <f t="shared" si="251"/>
        <v/>
      </c>
      <c r="BD5333" s="10" t="str">
        <f t="shared" si="249"/>
        <v/>
      </c>
      <c r="BE5333" s="14">
        <f t="shared" si="250"/>
        <v>0</v>
      </c>
    </row>
    <row r="5334" spans="55:57" x14ac:dyDescent="0.25">
      <c r="BC5334" s="10" t="str">
        <f t="shared" si="251"/>
        <v/>
      </c>
      <c r="BD5334" s="10" t="str">
        <f t="shared" si="249"/>
        <v/>
      </c>
      <c r="BE5334" s="14">
        <f t="shared" si="250"/>
        <v>0</v>
      </c>
    </row>
    <row r="5335" spans="55:57" x14ac:dyDescent="0.25">
      <c r="BC5335" s="10" t="str">
        <f t="shared" si="251"/>
        <v/>
      </c>
      <c r="BD5335" s="10" t="str">
        <f t="shared" si="249"/>
        <v/>
      </c>
      <c r="BE5335" s="14">
        <f t="shared" si="250"/>
        <v>0</v>
      </c>
    </row>
    <row r="5336" spans="55:57" x14ac:dyDescent="0.25">
      <c r="BC5336" s="10" t="str">
        <f t="shared" si="251"/>
        <v/>
      </c>
      <c r="BD5336" s="10" t="str">
        <f t="shared" si="249"/>
        <v/>
      </c>
      <c r="BE5336" s="14">
        <f t="shared" si="250"/>
        <v>0</v>
      </c>
    </row>
    <row r="5337" spans="55:57" x14ac:dyDescent="0.25">
      <c r="BC5337" s="10" t="str">
        <f t="shared" si="251"/>
        <v/>
      </c>
      <c r="BD5337" s="10" t="str">
        <f t="shared" si="249"/>
        <v/>
      </c>
      <c r="BE5337" s="14">
        <f t="shared" si="250"/>
        <v>0</v>
      </c>
    </row>
    <row r="5338" spans="55:57" x14ac:dyDescent="0.25">
      <c r="BC5338" s="10" t="str">
        <f t="shared" si="251"/>
        <v/>
      </c>
      <c r="BD5338" s="10" t="str">
        <f t="shared" si="249"/>
        <v/>
      </c>
      <c r="BE5338" s="14">
        <f t="shared" si="250"/>
        <v>0</v>
      </c>
    </row>
    <row r="5339" spans="55:57" x14ac:dyDescent="0.25">
      <c r="BC5339" s="10" t="str">
        <f t="shared" si="251"/>
        <v/>
      </c>
      <c r="BD5339" s="10" t="str">
        <f t="shared" si="249"/>
        <v/>
      </c>
      <c r="BE5339" s="14">
        <f t="shared" si="250"/>
        <v>0</v>
      </c>
    </row>
    <row r="5340" spans="55:57" x14ac:dyDescent="0.25">
      <c r="BC5340" s="10" t="str">
        <f t="shared" si="251"/>
        <v/>
      </c>
      <c r="BD5340" s="10" t="str">
        <f t="shared" si="249"/>
        <v/>
      </c>
      <c r="BE5340" s="14">
        <f t="shared" si="250"/>
        <v>0</v>
      </c>
    </row>
    <row r="5341" spans="55:57" x14ac:dyDescent="0.25">
      <c r="BC5341" s="10" t="str">
        <f t="shared" si="251"/>
        <v/>
      </c>
      <c r="BD5341" s="10" t="str">
        <f t="shared" si="249"/>
        <v/>
      </c>
      <c r="BE5341" s="14">
        <f t="shared" si="250"/>
        <v>0</v>
      </c>
    </row>
    <row r="5342" spans="55:57" x14ac:dyDescent="0.25">
      <c r="BC5342" s="10" t="str">
        <f t="shared" si="251"/>
        <v/>
      </c>
      <c r="BD5342" s="10" t="str">
        <f t="shared" si="249"/>
        <v/>
      </c>
      <c r="BE5342" s="14">
        <f t="shared" si="250"/>
        <v>0</v>
      </c>
    </row>
    <row r="5343" spans="55:57" x14ac:dyDescent="0.25">
      <c r="BC5343" s="10" t="str">
        <f t="shared" si="251"/>
        <v/>
      </c>
      <c r="BD5343" s="10" t="str">
        <f t="shared" si="249"/>
        <v/>
      </c>
      <c r="BE5343" s="14">
        <f t="shared" si="250"/>
        <v>0</v>
      </c>
    </row>
    <row r="5344" spans="55:57" x14ac:dyDescent="0.25">
      <c r="BC5344" s="10" t="str">
        <f t="shared" si="251"/>
        <v/>
      </c>
      <c r="BD5344" s="10" t="str">
        <f t="shared" si="249"/>
        <v/>
      </c>
      <c r="BE5344" s="14">
        <f t="shared" si="250"/>
        <v>0</v>
      </c>
    </row>
    <row r="5345" spans="55:57" x14ac:dyDescent="0.25">
      <c r="BC5345" s="10" t="str">
        <f t="shared" si="251"/>
        <v/>
      </c>
      <c r="BD5345" s="10" t="str">
        <f t="shared" si="249"/>
        <v/>
      </c>
      <c r="BE5345" s="14">
        <f t="shared" si="250"/>
        <v>0</v>
      </c>
    </row>
    <row r="5346" spans="55:57" x14ac:dyDescent="0.25">
      <c r="BC5346" s="10" t="str">
        <f t="shared" si="251"/>
        <v/>
      </c>
      <c r="BD5346" s="10" t="str">
        <f t="shared" si="249"/>
        <v/>
      </c>
      <c r="BE5346" s="14">
        <f t="shared" si="250"/>
        <v>0</v>
      </c>
    </row>
    <row r="5347" spans="55:57" x14ac:dyDescent="0.25">
      <c r="BC5347" s="10" t="str">
        <f t="shared" si="251"/>
        <v/>
      </c>
      <c r="BD5347" s="10" t="str">
        <f t="shared" si="249"/>
        <v/>
      </c>
      <c r="BE5347" s="14">
        <f t="shared" si="250"/>
        <v>0</v>
      </c>
    </row>
    <row r="5348" spans="55:57" x14ac:dyDescent="0.25">
      <c r="BC5348" s="10" t="str">
        <f t="shared" si="251"/>
        <v/>
      </c>
      <c r="BD5348" s="10" t="str">
        <f t="shared" si="249"/>
        <v/>
      </c>
      <c r="BE5348" s="14">
        <f t="shared" si="250"/>
        <v>0</v>
      </c>
    </row>
    <row r="5349" spans="55:57" x14ac:dyDescent="0.25">
      <c r="BC5349" s="10" t="str">
        <f t="shared" si="251"/>
        <v/>
      </c>
      <c r="BD5349" s="10" t="str">
        <f t="shared" si="249"/>
        <v/>
      </c>
      <c r="BE5349" s="14">
        <f t="shared" si="250"/>
        <v>0</v>
      </c>
    </row>
    <row r="5350" spans="55:57" x14ac:dyDescent="0.25">
      <c r="BC5350" s="10" t="str">
        <f t="shared" si="251"/>
        <v/>
      </c>
      <c r="BD5350" s="10" t="str">
        <f t="shared" si="249"/>
        <v/>
      </c>
      <c r="BE5350" s="14">
        <f t="shared" si="250"/>
        <v>0</v>
      </c>
    </row>
    <row r="5351" spans="55:57" x14ac:dyDescent="0.25">
      <c r="BC5351" s="10" t="str">
        <f t="shared" si="251"/>
        <v/>
      </c>
      <c r="BD5351" s="10" t="str">
        <f t="shared" si="249"/>
        <v/>
      </c>
      <c r="BE5351" s="14">
        <f t="shared" si="250"/>
        <v>0</v>
      </c>
    </row>
    <row r="5352" spans="55:57" x14ac:dyDescent="0.25">
      <c r="BC5352" s="10" t="str">
        <f t="shared" si="251"/>
        <v/>
      </c>
      <c r="BD5352" s="10" t="str">
        <f t="shared" si="249"/>
        <v/>
      </c>
      <c r="BE5352" s="14">
        <f t="shared" si="250"/>
        <v>0</v>
      </c>
    </row>
    <row r="5353" spans="55:57" x14ac:dyDescent="0.25">
      <c r="BC5353" s="10" t="str">
        <f t="shared" si="251"/>
        <v/>
      </c>
      <c r="BD5353" s="10" t="str">
        <f t="shared" si="249"/>
        <v/>
      </c>
      <c r="BE5353" s="14">
        <f t="shared" si="250"/>
        <v>0</v>
      </c>
    </row>
    <row r="5354" spans="55:57" x14ac:dyDescent="0.25">
      <c r="BC5354" s="10" t="str">
        <f t="shared" si="251"/>
        <v/>
      </c>
      <c r="BD5354" s="10" t="str">
        <f t="shared" si="249"/>
        <v/>
      </c>
      <c r="BE5354" s="14">
        <f t="shared" si="250"/>
        <v>0</v>
      </c>
    </row>
    <row r="5355" spans="55:57" x14ac:dyDescent="0.25">
      <c r="BC5355" s="10" t="str">
        <f t="shared" si="251"/>
        <v/>
      </c>
      <c r="BD5355" s="10" t="str">
        <f t="shared" si="249"/>
        <v/>
      </c>
      <c r="BE5355" s="14">
        <f t="shared" si="250"/>
        <v>0</v>
      </c>
    </row>
    <row r="5356" spans="55:57" x14ac:dyDescent="0.25">
      <c r="BC5356" s="10" t="str">
        <f t="shared" si="251"/>
        <v/>
      </c>
      <c r="BD5356" s="10" t="str">
        <f t="shared" si="249"/>
        <v/>
      </c>
      <c r="BE5356" s="14">
        <f t="shared" si="250"/>
        <v>0</v>
      </c>
    </row>
    <row r="5357" spans="55:57" x14ac:dyDescent="0.25">
      <c r="BC5357" s="10" t="str">
        <f t="shared" si="251"/>
        <v/>
      </c>
      <c r="BD5357" s="10" t="str">
        <f t="shared" si="249"/>
        <v/>
      </c>
      <c r="BE5357" s="14">
        <f t="shared" si="250"/>
        <v>0</v>
      </c>
    </row>
    <row r="5358" spans="55:57" x14ac:dyDescent="0.25">
      <c r="BC5358" s="10" t="str">
        <f t="shared" si="251"/>
        <v/>
      </c>
      <c r="BD5358" s="10" t="str">
        <f t="shared" si="249"/>
        <v/>
      </c>
      <c r="BE5358" s="14">
        <f t="shared" si="250"/>
        <v>0</v>
      </c>
    </row>
    <row r="5359" spans="55:57" x14ac:dyDescent="0.25">
      <c r="BC5359" s="10" t="str">
        <f t="shared" si="251"/>
        <v/>
      </c>
      <c r="BD5359" s="10" t="str">
        <f t="shared" si="249"/>
        <v/>
      </c>
      <c r="BE5359" s="14">
        <f t="shared" si="250"/>
        <v>0</v>
      </c>
    </row>
    <row r="5360" spans="55:57" x14ac:dyDescent="0.25">
      <c r="BC5360" s="10" t="str">
        <f t="shared" si="251"/>
        <v/>
      </c>
      <c r="BD5360" s="10" t="str">
        <f t="shared" si="249"/>
        <v/>
      </c>
      <c r="BE5360" s="14">
        <f t="shared" si="250"/>
        <v>0</v>
      </c>
    </row>
    <row r="5361" spans="55:57" x14ac:dyDescent="0.25">
      <c r="BC5361" s="10" t="str">
        <f t="shared" si="251"/>
        <v/>
      </c>
      <c r="BD5361" s="10" t="str">
        <f t="shared" si="249"/>
        <v/>
      </c>
      <c r="BE5361" s="14">
        <f t="shared" si="250"/>
        <v>0</v>
      </c>
    </row>
    <row r="5362" spans="55:57" x14ac:dyDescent="0.25">
      <c r="BC5362" s="10" t="str">
        <f t="shared" si="251"/>
        <v/>
      </c>
      <c r="BD5362" s="10" t="str">
        <f t="shared" si="249"/>
        <v/>
      </c>
      <c r="BE5362" s="14">
        <f t="shared" si="250"/>
        <v>0</v>
      </c>
    </row>
    <row r="5363" spans="55:57" x14ac:dyDescent="0.25">
      <c r="BC5363" s="10" t="str">
        <f t="shared" si="251"/>
        <v/>
      </c>
      <c r="BD5363" s="10" t="str">
        <f t="shared" si="249"/>
        <v/>
      </c>
      <c r="BE5363" s="14">
        <f t="shared" si="250"/>
        <v>0</v>
      </c>
    </row>
    <row r="5364" spans="55:57" x14ac:dyDescent="0.25">
      <c r="BC5364" s="10" t="str">
        <f t="shared" si="251"/>
        <v/>
      </c>
      <c r="BD5364" s="10" t="str">
        <f t="shared" si="249"/>
        <v/>
      </c>
      <c r="BE5364" s="14">
        <f t="shared" si="250"/>
        <v>0</v>
      </c>
    </row>
    <row r="5365" spans="55:57" x14ac:dyDescent="0.25">
      <c r="BC5365" s="10" t="str">
        <f t="shared" si="251"/>
        <v/>
      </c>
      <c r="BD5365" s="10" t="str">
        <f t="shared" si="249"/>
        <v/>
      </c>
      <c r="BE5365" s="14">
        <f t="shared" si="250"/>
        <v>0</v>
      </c>
    </row>
    <row r="5366" spans="55:57" x14ac:dyDescent="0.25">
      <c r="BC5366" s="10" t="str">
        <f t="shared" si="251"/>
        <v/>
      </c>
      <c r="BD5366" s="10" t="str">
        <f t="shared" si="249"/>
        <v/>
      </c>
      <c r="BE5366" s="14">
        <f t="shared" si="250"/>
        <v>0</v>
      </c>
    </row>
    <row r="5367" spans="55:57" x14ac:dyDescent="0.25">
      <c r="BC5367" s="10" t="str">
        <f t="shared" si="251"/>
        <v/>
      </c>
      <c r="BD5367" s="10" t="str">
        <f t="shared" si="249"/>
        <v/>
      </c>
      <c r="BE5367" s="14">
        <f t="shared" si="250"/>
        <v>0</v>
      </c>
    </row>
    <row r="5368" spans="55:57" x14ac:dyDescent="0.25">
      <c r="BC5368" s="10" t="str">
        <f t="shared" si="251"/>
        <v/>
      </c>
      <c r="BD5368" s="10" t="str">
        <f t="shared" si="249"/>
        <v/>
      </c>
      <c r="BE5368" s="14">
        <f t="shared" si="250"/>
        <v>0</v>
      </c>
    </row>
    <row r="5369" spans="55:57" x14ac:dyDescent="0.25">
      <c r="BC5369" s="10" t="str">
        <f t="shared" si="251"/>
        <v/>
      </c>
      <c r="BD5369" s="10" t="str">
        <f t="shared" si="249"/>
        <v/>
      </c>
      <c r="BE5369" s="14">
        <f t="shared" si="250"/>
        <v>0</v>
      </c>
    </row>
    <row r="5370" spans="55:57" x14ac:dyDescent="0.25">
      <c r="BC5370" s="10" t="str">
        <f t="shared" si="251"/>
        <v/>
      </c>
      <c r="BD5370" s="10" t="str">
        <f t="shared" si="249"/>
        <v/>
      </c>
      <c r="BE5370" s="14">
        <f t="shared" si="250"/>
        <v>0</v>
      </c>
    </row>
    <row r="5371" spans="55:57" x14ac:dyDescent="0.25">
      <c r="BC5371" s="10" t="str">
        <f t="shared" si="251"/>
        <v/>
      </c>
      <c r="BD5371" s="10" t="str">
        <f t="shared" si="249"/>
        <v/>
      </c>
      <c r="BE5371" s="14">
        <f t="shared" si="250"/>
        <v>0</v>
      </c>
    </row>
    <row r="5372" spans="55:57" x14ac:dyDescent="0.25">
      <c r="BC5372" s="10" t="str">
        <f t="shared" si="251"/>
        <v/>
      </c>
      <c r="BD5372" s="10" t="str">
        <f t="shared" si="249"/>
        <v/>
      </c>
      <c r="BE5372" s="14">
        <f t="shared" si="250"/>
        <v>0</v>
      </c>
    </row>
    <row r="5373" spans="55:57" x14ac:dyDescent="0.25">
      <c r="BC5373" s="10" t="str">
        <f t="shared" si="251"/>
        <v/>
      </c>
      <c r="BD5373" s="10" t="str">
        <f t="shared" si="249"/>
        <v/>
      </c>
      <c r="BE5373" s="14">
        <f t="shared" si="250"/>
        <v>0</v>
      </c>
    </row>
    <row r="5374" spans="55:57" x14ac:dyDescent="0.25">
      <c r="BC5374" s="10" t="str">
        <f t="shared" si="251"/>
        <v/>
      </c>
      <c r="BD5374" s="10" t="str">
        <f t="shared" si="249"/>
        <v/>
      </c>
      <c r="BE5374" s="14">
        <f t="shared" si="250"/>
        <v>0</v>
      </c>
    </row>
    <row r="5375" spans="55:57" x14ac:dyDescent="0.25">
      <c r="BC5375" s="10" t="str">
        <f t="shared" si="251"/>
        <v/>
      </c>
      <c r="BD5375" s="10" t="str">
        <f t="shared" si="249"/>
        <v/>
      </c>
      <c r="BE5375" s="14">
        <f t="shared" si="250"/>
        <v>0</v>
      </c>
    </row>
    <row r="5376" spans="55:57" x14ac:dyDescent="0.25">
      <c r="BC5376" s="10" t="str">
        <f t="shared" si="251"/>
        <v/>
      </c>
      <c r="BD5376" s="10" t="str">
        <f t="shared" si="249"/>
        <v/>
      </c>
      <c r="BE5376" s="14">
        <f t="shared" si="250"/>
        <v>0</v>
      </c>
    </row>
    <row r="5377" spans="55:57" x14ac:dyDescent="0.25">
      <c r="BC5377" s="10" t="str">
        <f t="shared" si="251"/>
        <v/>
      </c>
      <c r="BD5377" s="10" t="str">
        <f t="shared" si="249"/>
        <v/>
      </c>
      <c r="BE5377" s="14">
        <f t="shared" si="250"/>
        <v>0</v>
      </c>
    </row>
    <row r="5378" spans="55:57" x14ac:dyDescent="0.25">
      <c r="BC5378" s="10" t="str">
        <f t="shared" si="251"/>
        <v/>
      </c>
      <c r="BD5378" s="10" t="str">
        <f t="shared" ref="BD5378:BD5441" si="252">IF(Y5378&lt;&gt;"",INDEX(TabMois,MATCH(DATEVALUE(Y5378),DateFin,-1),2),"")</f>
        <v/>
      </c>
      <c r="BE5378" s="14">
        <f t="shared" ref="BE5378:BE5441" si="253">IF(AND(D5378&lt;&gt;"CST",D5378&lt;&gt;"TLX"),0,AC5378/VLOOKUP(I5378,tabModalites,3,FALSE))</f>
        <v>0</v>
      </c>
    </row>
    <row r="5379" spans="55:57" x14ac:dyDescent="0.25">
      <c r="BC5379" s="10" t="str">
        <f t="shared" ref="BC5379:BC5442" si="254">IF(X5379&lt;&gt;"",DATEVALUE("01/"&amp;MONTH(DATEVALUE(X5379))&amp;"/"&amp;YEAR(DATEVALUE(X5379))),"")</f>
        <v/>
      </c>
      <c r="BD5379" s="10" t="str">
        <f t="shared" si="252"/>
        <v/>
      </c>
      <c r="BE5379" s="14">
        <f t="shared" si="253"/>
        <v>0</v>
      </c>
    </row>
    <row r="5380" spans="55:57" x14ac:dyDescent="0.25">
      <c r="BC5380" s="10" t="str">
        <f t="shared" si="254"/>
        <v/>
      </c>
      <c r="BD5380" s="10" t="str">
        <f t="shared" si="252"/>
        <v/>
      </c>
      <c r="BE5380" s="14">
        <f t="shared" si="253"/>
        <v>0</v>
      </c>
    </row>
    <row r="5381" spans="55:57" x14ac:dyDescent="0.25">
      <c r="BC5381" s="10" t="str">
        <f t="shared" si="254"/>
        <v/>
      </c>
      <c r="BD5381" s="10" t="str">
        <f t="shared" si="252"/>
        <v/>
      </c>
      <c r="BE5381" s="14">
        <f t="shared" si="253"/>
        <v>0</v>
      </c>
    </row>
    <row r="5382" spans="55:57" x14ac:dyDescent="0.25">
      <c r="BC5382" s="10" t="str">
        <f t="shared" si="254"/>
        <v/>
      </c>
      <c r="BD5382" s="10" t="str">
        <f t="shared" si="252"/>
        <v/>
      </c>
      <c r="BE5382" s="14">
        <f t="shared" si="253"/>
        <v>0</v>
      </c>
    </row>
    <row r="5383" spans="55:57" x14ac:dyDescent="0.25">
      <c r="BC5383" s="10" t="str">
        <f t="shared" si="254"/>
        <v/>
      </c>
      <c r="BD5383" s="10" t="str">
        <f t="shared" si="252"/>
        <v/>
      </c>
      <c r="BE5383" s="14">
        <f t="shared" si="253"/>
        <v>0</v>
      </c>
    </row>
    <row r="5384" spans="55:57" x14ac:dyDescent="0.25">
      <c r="BC5384" s="10" t="str">
        <f t="shared" si="254"/>
        <v/>
      </c>
      <c r="BD5384" s="10" t="str">
        <f t="shared" si="252"/>
        <v/>
      </c>
      <c r="BE5384" s="14">
        <f t="shared" si="253"/>
        <v>0</v>
      </c>
    </row>
    <row r="5385" spans="55:57" x14ac:dyDescent="0.25">
      <c r="BC5385" s="10" t="str">
        <f t="shared" si="254"/>
        <v/>
      </c>
      <c r="BD5385" s="10" t="str">
        <f t="shared" si="252"/>
        <v/>
      </c>
      <c r="BE5385" s="14">
        <f t="shared" si="253"/>
        <v>0</v>
      </c>
    </row>
    <row r="5386" spans="55:57" x14ac:dyDescent="0.25">
      <c r="BC5386" s="10" t="str">
        <f t="shared" si="254"/>
        <v/>
      </c>
      <c r="BD5386" s="10" t="str">
        <f t="shared" si="252"/>
        <v/>
      </c>
      <c r="BE5386" s="14">
        <f t="shared" si="253"/>
        <v>0</v>
      </c>
    </row>
    <row r="5387" spans="55:57" x14ac:dyDescent="0.25">
      <c r="BC5387" s="10" t="str">
        <f t="shared" si="254"/>
        <v/>
      </c>
      <c r="BD5387" s="10" t="str">
        <f t="shared" si="252"/>
        <v/>
      </c>
      <c r="BE5387" s="14">
        <f t="shared" si="253"/>
        <v>0</v>
      </c>
    </row>
    <row r="5388" spans="55:57" x14ac:dyDescent="0.25">
      <c r="BC5388" s="10" t="str">
        <f t="shared" si="254"/>
        <v/>
      </c>
      <c r="BD5388" s="10" t="str">
        <f t="shared" si="252"/>
        <v/>
      </c>
      <c r="BE5388" s="14">
        <f t="shared" si="253"/>
        <v>0</v>
      </c>
    </row>
    <row r="5389" spans="55:57" x14ac:dyDescent="0.25">
      <c r="BC5389" s="10" t="str">
        <f t="shared" si="254"/>
        <v/>
      </c>
      <c r="BD5389" s="10" t="str">
        <f t="shared" si="252"/>
        <v/>
      </c>
      <c r="BE5389" s="14">
        <f t="shared" si="253"/>
        <v>0</v>
      </c>
    </row>
    <row r="5390" spans="55:57" x14ac:dyDescent="0.25">
      <c r="BC5390" s="10" t="str">
        <f t="shared" si="254"/>
        <v/>
      </c>
      <c r="BD5390" s="10" t="str">
        <f t="shared" si="252"/>
        <v/>
      </c>
      <c r="BE5390" s="14">
        <f t="shared" si="253"/>
        <v>0</v>
      </c>
    </row>
    <row r="5391" spans="55:57" x14ac:dyDescent="0.25">
      <c r="BC5391" s="10" t="str">
        <f t="shared" si="254"/>
        <v/>
      </c>
      <c r="BD5391" s="10" t="str">
        <f t="shared" si="252"/>
        <v/>
      </c>
      <c r="BE5391" s="14">
        <f t="shared" si="253"/>
        <v>0</v>
      </c>
    </row>
    <row r="5392" spans="55:57" x14ac:dyDescent="0.25">
      <c r="BC5392" s="10" t="str">
        <f t="shared" si="254"/>
        <v/>
      </c>
      <c r="BD5392" s="10" t="str">
        <f t="shared" si="252"/>
        <v/>
      </c>
      <c r="BE5392" s="14">
        <f t="shared" si="253"/>
        <v>0</v>
      </c>
    </row>
    <row r="5393" spans="55:57" x14ac:dyDescent="0.25">
      <c r="BC5393" s="10" t="str">
        <f t="shared" si="254"/>
        <v/>
      </c>
      <c r="BD5393" s="10" t="str">
        <f t="shared" si="252"/>
        <v/>
      </c>
      <c r="BE5393" s="14">
        <f t="shared" si="253"/>
        <v>0</v>
      </c>
    </row>
    <row r="5394" spans="55:57" x14ac:dyDescent="0.25">
      <c r="BC5394" s="10" t="str">
        <f t="shared" si="254"/>
        <v/>
      </c>
      <c r="BD5394" s="10" t="str">
        <f t="shared" si="252"/>
        <v/>
      </c>
      <c r="BE5394" s="14">
        <f t="shared" si="253"/>
        <v>0</v>
      </c>
    </row>
    <row r="5395" spans="55:57" x14ac:dyDescent="0.25">
      <c r="BC5395" s="10" t="str">
        <f t="shared" si="254"/>
        <v/>
      </c>
      <c r="BD5395" s="10" t="str">
        <f t="shared" si="252"/>
        <v/>
      </c>
      <c r="BE5395" s="14">
        <f t="shared" si="253"/>
        <v>0</v>
      </c>
    </row>
    <row r="5396" spans="55:57" x14ac:dyDescent="0.25">
      <c r="BC5396" s="10" t="str">
        <f t="shared" si="254"/>
        <v/>
      </c>
      <c r="BD5396" s="10" t="str">
        <f t="shared" si="252"/>
        <v/>
      </c>
      <c r="BE5396" s="14">
        <f t="shared" si="253"/>
        <v>0</v>
      </c>
    </row>
    <row r="5397" spans="55:57" x14ac:dyDescent="0.25">
      <c r="BC5397" s="10" t="str">
        <f t="shared" si="254"/>
        <v/>
      </c>
      <c r="BD5397" s="10" t="str">
        <f t="shared" si="252"/>
        <v/>
      </c>
      <c r="BE5397" s="14">
        <f t="shared" si="253"/>
        <v>0</v>
      </c>
    </row>
    <row r="5398" spans="55:57" x14ac:dyDescent="0.25">
      <c r="BC5398" s="10" t="str">
        <f t="shared" si="254"/>
        <v/>
      </c>
      <c r="BD5398" s="10" t="str">
        <f t="shared" si="252"/>
        <v/>
      </c>
      <c r="BE5398" s="14">
        <f t="shared" si="253"/>
        <v>0</v>
      </c>
    </row>
    <row r="5399" spans="55:57" x14ac:dyDescent="0.25">
      <c r="BC5399" s="10" t="str">
        <f t="shared" si="254"/>
        <v/>
      </c>
      <c r="BD5399" s="10" t="str">
        <f t="shared" si="252"/>
        <v/>
      </c>
      <c r="BE5399" s="14">
        <f t="shared" si="253"/>
        <v>0</v>
      </c>
    </row>
    <row r="5400" spans="55:57" x14ac:dyDescent="0.25">
      <c r="BC5400" s="10" t="str">
        <f t="shared" si="254"/>
        <v/>
      </c>
      <c r="BD5400" s="10" t="str">
        <f t="shared" si="252"/>
        <v/>
      </c>
      <c r="BE5400" s="14">
        <f t="shared" si="253"/>
        <v>0</v>
      </c>
    </row>
    <row r="5401" spans="55:57" x14ac:dyDescent="0.25">
      <c r="BC5401" s="10" t="str">
        <f t="shared" si="254"/>
        <v/>
      </c>
      <c r="BD5401" s="10" t="str">
        <f t="shared" si="252"/>
        <v/>
      </c>
      <c r="BE5401" s="14">
        <f t="shared" si="253"/>
        <v>0</v>
      </c>
    </row>
    <row r="5402" spans="55:57" x14ac:dyDescent="0.25">
      <c r="BC5402" s="10" t="str">
        <f t="shared" si="254"/>
        <v/>
      </c>
      <c r="BD5402" s="10" t="str">
        <f t="shared" si="252"/>
        <v/>
      </c>
      <c r="BE5402" s="14">
        <f t="shared" si="253"/>
        <v>0</v>
      </c>
    </row>
    <row r="5403" spans="55:57" x14ac:dyDescent="0.25">
      <c r="BC5403" s="10" t="str">
        <f t="shared" si="254"/>
        <v/>
      </c>
      <c r="BD5403" s="10" t="str">
        <f t="shared" si="252"/>
        <v/>
      </c>
      <c r="BE5403" s="14">
        <f t="shared" si="253"/>
        <v>0</v>
      </c>
    </row>
    <row r="5404" spans="55:57" x14ac:dyDescent="0.25">
      <c r="BC5404" s="10" t="str">
        <f t="shared" si="254"/>
        <v/>
      </c>
      <c r="BD5404" s="10" t="str">
        <f t="shared" si="252"/>
        <v/>
      </c>
      <c r="BE5404" s="14">
        <f t="shared" si="253"/>
        <v>0</v>
      </c>
    </row>
    <row r="5405" spans="55:57" x14ac:dyDescent="0.25">
      <c r="BC5405" s="10" t="str">
        <f t="shared" si="254"/>
        <v/>
      </c>
      <c r="BD5405" s="10" t="str">
        <f t="shared" si="252"/>
        <v/>
      </c>
      <c r="BE5405" s="14">
        <f t="shared" si="253"/>
        <v>0</v>
      </c>
    </row>
    <row r="5406" spans="55:57" x14ac:dyDescent="0.25">
      <c r="BC5406" s="10" t="str">
        <f t="shared" si="254"/>
        <v/>
      </c>
      <c r="BD5406" s="10" t="str">
        <f t="shared" si="252"/>
        <v/>
      </c>
      <c r="BE5406" s="14">
        <f t="shared" si="253"/>
        <v>0</v>
      </c>
    </row>
    <row r="5407" spans="55:57" x14ac:dyDescent="0.25">
      <c r="BC5407" s="10" t="str">
        <f t="shared" si="254"/>
        <v/>
      </c>
      <c r="BD5407" s="10" t="str">
        <f t="shared" si="252"/>
        <v/>
      </c>
      <c r="BE5407" s="14">
        <f t="shared" si="253"/>
        <v>0</v>
      </c>
    </row>
    <row r="5408" spans="55:57" x14ac:dyDescent="0.25">
      <c r="BC5408" s="10" t="str">
        <f t="shared" si="254"/>
        <v/>
      </c>
      <c r="BD5408" s="10" t="str">
        <f t="shared" si="252"/>
        <v/>
      </c>
      <c r="BE5408" s="14">
        <f t="shared" si="253"/>
        <v>0</v>
      </c>
    </row>
    <row r="5409" spans="55:57" x14ac:dyDescent="0.25">
      <c r="BC5409" s="10" t="str">
        <f t="shared" si="254"/>
        <v/>
      </c>
      <c r="BD5409" s="10" t="str">
        <f t="shared" si="252"/>
        <v/>
      </c>
      <c r="BE5409" s="14">
        <f t="shared" si="253"/>
        <v>0</v>
      </c>
    </row>
    <row r="5410" spans="55:57" x14ac:dyDescent="0.25">
      <c r="BC5410" s="10" t="str">
        <f t="shared" si="254"/>
        <v/>
      </c>
      <c r="BD5410" s="10" t="str">
        <f t="shared" si="252"/>
        <v/>
      </c>
      <c r="BE5410" s="14">
        <f t="shared" si="253"/>
        <v>0</v>
      </c>
    </row>
    <row r="5411" spans="55:57" x14ac:dyDescent="0.25">
      <c r="BC5411" s="10" t="str">
        <f t="shared" si="254"/>
        <v/>
      </c>
      <c r="BD5411" s="10" t="str">
        <f t="shared" si="252"/>
        <v/>
      </c>
      <c r="BE5411" s="14">
        <f t="shared" si="253"/>
        <v>0</v>
      </c>
    </row>
    <row r="5412" spans="55:57" x14ac:dyDescent="0.25">
      <c r="BC5412" s="10" t="str">
        <f t="shared" si="254"/>
        <v/>
      </c>
      <c r="BD5412" s="10" t="str">
        <f t="shared" si="252"/>
        <v/>
      </c>
      <c r="BE5412" s="14">
        <f t="shared" si="253"/>
        <v>0</v>
      </c>
    </row>
    <row r="5413" spans="55:57" x14ac:dyDescent="0.25">
      <c r="BC5413" s="10" t="str">
        <f t="shared" si="254"/>
        <v/>
      </c>
      <c r="BD5413" s="10" t="str">
        <f t="shared" si="252"/>
        <v/>
      </c>
      <c r="BE5413" s="14">
        <f t="shared" si="253"/>
        <v>0</v>
      </c>
    </row>
    <row r="5414" spans="55:57" x14ac:dyDescent="0.25">
      <c r="BC5414" s="10" t="str">
        <f t="shared" si="254"/>
        <v/>
      </c>
      <c r="BD5414" s="10" t="str">
        <f t="shared" si="252"/>
        <v/>
      </c>
      <c r="BE5414" s="14">
        <f t="shared" si="253"/>
        <v>0</v>
      </c>
    </row>
    <row r="5415" spans="55:57" x14ac:dyDescent="0.25">
      <c r="BC5415" s="10" t="str">
        <f t="shared" si="254"/>
        <v/>
      </c>
      <c r="BD5415" s="10" t="str">
        <f t="shared" si="252"/>
        <v/>
      </c>
      <c r="BE5415" s="14">
        <f t="shared" si="253"/>
        <v>0</v>
      </c>
    </row>
    <row r="5416" spans="55:57" x14ac:dyDescent="0.25">
      <c r="BC5416" s="10" t="str">
        <f t="shared" si="254"/>
        <v/>
      </c>
      <c r="BD5416" s="10" t="str">
        <f t="shared" si="252"/>
        <v/>
      </c>
      <c r="BE5416" s="14">
        <f t="shared" si="253"/>
        <v>0</v>
      </c>
    </row>
    <row r="5417" spans="55:57" x14ac:dyDescent="0.25">
      <c r="BC5417" s="10" t="str">
        <f t="shared" si="254"/>
        <v/>
      </c>
      <c r="BD5417" s="10" t="str">
        <f t="shared" si="252"/>
        <v/>
      </c>
      <c r="BE5417" s="14">
        <f t="shared" si="253"/>
        <v>0</v>
      </c>
    </row>
    <row r="5418" spans="55:57" x14ac:dyDescent="0.25">
      <c r="BC5418" s="10" t="str">
        <f t="shared" si="254"/>
        <v/>
      </c>
      <c r="BD5418" s="10" t="str">
        <f t="shared" si="252"/>
        <v/>
      </c>
      <c r="BE5418" s="14">
        <f t="shared" si="253"/>
        <v>0</v>
      </c>
    </row>
    <row r="5419" spans="55:57" x14ac:dyDescent="0.25">
      <c r="BC5419" s="10" t="str">
        <f t="shared" si="254"/>
        <v/>
      </c>
      <c r="BD5419" s="10" t="str">
        <f t="shared" si="252"/>
        <v/>
      </c>
      <c r="BE5419" s="14">
        <f t="shared" si="253"/>
        <v>0</v>
      </c>
    </row>
    <row r="5420" spans="55:57" x14ac:dyDescent="0.25">
      <c r="BC5420" s="10" t="str">
        <f t="shared" si="254"/>
        <v/>
      </c>
      <c r="BD5420" s="10" t="str">
        <f t="shared" si="252"/>
        <v/>
      </c>
      <c r="BE5420" s="14">
        <f t="shared" si="253"/>
        <v>0</v>
      </c>
    </row>
    <row r="5421" spans="55:57" x14ac:dyDescent="0.25">
      <c r="BC5421" s="10" t="str">
        <f t="shared" si="254"/>
        <v/>
      </c>
      <c r="BD5421" s="10" t="str">
        <f t="shared" si="252"/>
        <v/>
      </c>
      <c r="BE5421" s="14">
        <f t="shared" si="253"/>
        <v>0</v>
      </c>
    </row>
    <row r="5422" spans="55:57" x14ac:dyDescent="0.25">
      <c r="BC5422" s="10" t="str">
        <f t="shared" si="254"/>
        <v/>
      </c>
      <c r="BD5422" s="10" t="str">
        <f t="shared" si="252"/>
        <v/>
      </c>
      <c r="BE5422" s="14">
        <f t="shared" si="253"/>
        <v>0</v>
      </c>
    </row>
    <row r="5423" spans="55:57" x14ac:dyDescent="0.25">
      <c r="BC5423" s="10" t="str">
        <f t="shared" si="254"/>
        <v/>
      </c>
      <c r="BD5423" s="10" t="str">
        <f t="shared" si="252"/>
        <v/>
      </c>
      <c r="BE5423" s="14">
        <f t="shared" si="253"/>
        <v>0</v>
      </c>
    </row>
    <row r="5424" spans="55:57" x14ac:dyDescent="0.25">
      <c r="BC5424" s="10" t="str">
        <f t="shared" si="254"/>
        <v/>
      </c>
      <c r="BD5424" s="10" t="str">
        <f t="shared" si="252"/>
        <v/>
      </c>
      <c r="BE5424" s="14">
        <f t="shared" si="253"/>
        <v>0</v>
      </c>
    </row>
    <row r="5425" spans="55:57" x14ac:dyDescent="0.25">
      <c r="BC5425" s="10" t="str">
        <f t="shared" si="254"/>
        <v/>
      </c>
      <c r="BD5425" s="10" t="str">
        <f t="shared" si="252"/>
        <v/>
      </c>
      <c r="BE5425" s="14">
        <f t="shared" si="253"/>
        <v>0</v>
      </c>
    </row>
    <row r="5426" spans="55:57" x14ac:dyDescent="0.25">
      <c r="BC5426" s="10" t="str">
        <f t="shared" si="254"/>
        <v/>
      </c>
      <c r="BD5426" s="10" t="str">
        <f t="shared" si="252"/>
        <v/>
      </c>
      <c r="BE5426" s="14">
        <f t="shared" si="253"/>
        <v>0</v>
      </c>
    </row>
    <row r="5427" spans="55:57" x14ac:dyDescent="0.25">
      <c r="BC5427" s="10" t="str">
        <f t="shared" si="254"/>
        <v/>
      </c>
      <c r="BD5427" s="10" t="str">
        <f t="shared" si="252"/>
        <v/>
      </c>
      <c r="BE5427" s="14">
        <f t="shared" si="253"/>
        <v>0</v>
      </c>
    </row>
    <row r="5428" spans="55:57" x14ac:dyDescent="0.25">
      <c r="BC5428" s="10" t="str">
        <f t="shared" si="254"/>
        <v/>
      </c>
      <c r="BD5428" s="10" t="str">
        <f t="shared" si="252"/>
        <v/>
      </c>
      <c r="BE5428" s="14">
        <f t="shared" si="253"/>
        <v>0</v>
      </c>
    </row>
    <row r="5429" spans="55:57" x14ac:dyDescent="0.25">
      <c r="BC5429" s="10" t="str">
        <f t="shared" si="254"/>
        <v/>
      </c>
      <c r="BD5429" s="10" t="str">
        <f t="shared" si="252"/>
        <v/>
      </c>
      <c r="BE5429" s="14">
        <f t="shared" si="253"/>
        <v>0</v>
      </c>
    </row>
    <row r="5430" spans="55:57" x14ac:dyDescent="0.25">
      <c r="BC5430" s="10" t="str">
        <f t="shared" si="254"/>
        <v/>
      </c>
      <c r="BD5430" s="10" t="str">
        <f t="shared" si="252"/>
        <v/>
      </c>
      <c r="BE5430" s="14">
        <f t="shared" si="253"/>
        <v>0</v>
      </c>
    </row>
    <row r="5431" spans="55:57" x14ac:dyDescent="0.25">
      <c r="BC5431" s="10" t="str">
        <f t="shared" si="254"/>
        <v/>
      </c>
      <c r="BD5431" s="10" t="str">
        <f t="shared" si="252"/>
        <v/>
      </c>
      <c r="BE5431" s="14">
        <f t="shared" si="253"/>
        <v>0</v>
      </c>
    </row>
    <row r="5432" spans="55:57" x14ac:dyDescent="0.25">
      <c r="BC5432" s="10" t="str">
        <f t="shared" si="254"/>
        <v/>
      </c>
      <c r="BD5432" s="10" t="str">
        <f t="shared" si="252"/>
        <v/>
      </c>
      <c r="BE5432" s="14">
        <f t="shared" si="253"/>
        <v>0</v>
      </c>
    </row>
    <row r="5433" spans="55:57" x14ac:dyDescent="0.25">
      <c r="BC5433" s="10" t="str">
        <f t="shared" si="254"/>
        <v/>
      </c>
      <c r="BD5433" s="10" t="str">
        <f t="shared" si="252"/>
        <v/>
      </c>
      <c r="BE5433" s="14">
        <f t="shared" si="253"/>
        <v>0</v>
      </c>
    </row>
    <row r="5434" spans="55:57" x14ac:dyDescent="0.25">
      <c r="BC5434" s="10" t="str">
        <f t="shared" si="254"/>
        <v/>
      </c>
      <c r="BD5434" s="10" t="str">
        <f t="shared" si="252"/>
        <v/>
      </c>
      <c r="BE5434" s="14">
        <f t="shared" si="253"/>
        <v>0</v>
      </c>
    </row>
    <row r="5435" spans="55:57" x14ac:dyDescent="0.25">
      <c r="BC5435" s="10" t="str">
        <f t="shared" si="254"/>
        <v/>
      </c>
      <c r="BD5435" s="10" t="str">
        <f t="shared" si="252"/>
        <v/>
      </c>
      <c r="BE5435" s="14">
        <f t="shared" si="253"/>
        <v>0</v>
      </c>
    </row>
    <row r="5436" spans="55:57" x14ac:dyDescent="0.25">
      <c r="BC5436" s="10" t="str">
        <f t="shared" si="254"/>
        <v/>
      </c>
      <c r="BD5436" s="10" t="str">
        <f t="shared" si="252"/>
        <v/>
      </c>
      <c r="BE5436" s="14">
        <f t="shared" si="253"/>
        <v>0</v>
      </c>
    </row>
    <row r="5437" spans="55:57" x14ac:dyDescent="0.25">
      <c r="BC5437" s="10" t="str">
        <f t="shared" si="254"/>
        <v/>
      </c>
      <c r="BD5437" s="10" t="str">
        <f t="shared" si="252"/>
        <v/>
      </c>
      <c r="BE5437" s="14">
        <f t="shared" si="253"/>
        <v>0</v>
      </c>
    </row>
    <row r="5438" spans="55:57" x14ac:dyDescent="0.25">
      <c r="BC5438" s="10" t="str">
        <f t="shared" si="254"/>
        <v/>
      </c>
      <c r="BD5438" s="10" t="str">
        <f t="shared" si="252"/>
        <v/>
      </c>
      <c r="BE5438" s="14">
        <f t="shared" si="253"/>
        <v>0</v>
      </c>
    </row>
    <row r="5439" spans="55:57" x14ac:dyDescent="0.25">
      <c r="BC5439" s="10" t="str">
        <f t="shared" si="254"/>
        <v/>
      </c>
      <c r="BD5439" s="10" t="str">
        <f t="shared" si="252"/>
        <v/>
      </c>
      <c r="BE5439" s="14">
        <f t="shared" si="253"/>
        <v>0</v>
      </c>
    </row>
    <row r="5440" spans="55:57" x14ac:dyDescent="0.25">
      <c r="BC5440" s="10" t="str">
        <f t="shared" si="254"/>
        <v/>
      </c>
      <c r="BD5440" s="10" t="str">
        <f t="shared" si="252"/>
        <v/>
      </c>
      <c r="BE5440" s="14">
        <f t="shared" si="253"/>
        <v>0</v>
      </c>
    </row>
    <row r="5441" spans="55:57" x14ac:dyDescent="0.25">
      <c r="BC5441" s="10" t="str">
        <f t="shared" si="254"/>
        <v/>
      </c>
      <c r="BD5441" s="10" t="str">
        <f t="shared" si="252"/>
        <v/>
      </c>
      <c r="BE5441" s="14">
        <f t="shared" si="253"/>
        <v>0</v>
      </c>
    </row>
    <row r="5442" spans="55:57" x14ac:dyDescent="0.25">
      <c r="BC5442" s="10" t="str">
        <f t="shared" si="254"/>
        <v/>
      </c>
      <c r="BD5442" s="10" t="str">
        <f t="shared" ref="BD5442:BD5505" si="255">IF(Y5442&lt;&gt;"",INDEX(TabMois,MATCH(DATEVALUE(Y5442),DateFin,-1),2),"")</f>
        <v/>
      </c>
      <c r="BE5442" s="14">
        <f t="shared" ref="BE5442:BE5505" si="256">IF(AND(D5442&lt;&gt;"CST",D5442&lt;&gt;"TLX"),0,AC5442/VLOOKUP(I5442,tabModalites,3,FALSE))</f>
        <v>0</v>
      </c>
    </row>
    <row r="5443" spans="55:57" x14ac:dyDescent="0.25">
      <c r="BC5443" s="10" t="str">
        <f t="shared" ref="BC5443:BC5506" si="257">IF(X5443&lt;&gt;"",DATEVALUE("01/"&amp;MONTH(DATEVALUE(X5443))&amp;"/"&amp;YEAR(DATEVALUE(X5443))),"")</f>
        <v/>
      </c>
      <c r="BD5443" s="10" t="str">
        <f t="shared" si="255"/>
        <v/>
      </c>
      <c r="BE5443" s="14">
        <f t="shared" si="256"/>
        <v>0</v>
      </c>
    </row>
    <row r="5444" spans="55:57" x14ac:dyDescent="0.25">
      <c r="BC5444" s="10" t="str">
        <f t="shared" si="257"/>
        <v/>
      </c>
      <c r="BD5444" s="10" t="str">
        <f t="shared" si="255"/>
        <v/>
      </c>
      <c r="BE5444" s="14">
        <f t="shared" si="256"/>
        <v>0</v>
      </c>
    </row>
    <row r="5445" spans="55:57" x14ac:dyDescent="0.25">
      <c r="BC5445" s="10" t="str">
        <f t="shared" si="257"/>
        <v/>
      </c>
      <c r="BD5445" s="10" t="str">
        <f t="shared" si="255"/>
        <v/>
      </c>
      <c r="BE5445" s="14">
        <f t="shared" si="256"/>
        <v>0</v>
      </c>
    </row>
    <row r="5446" spans="55:57" x14ac:dyDescent="0.25">
      <c r="BC5446" s="10" t="str">
        <f t="shared" si="257"/>
        <v/>
      </c>
      <c r="BD5446" s="10" t="str">
        <f t="shared" si="255"/>
        <v/>
      </c>
      <c r="BE5446" s="14">
        <f t="shared" si="256"/>
        <v>0</v>
      </c>
    </row>
    <row r="5447" spans="55:57" x14ac:dyDescent="0.25">
      <c r="BC5447" s="10" t="str">
        <f t="shared" si="257"/>
        <v/>
      </c>
      <c r="BD5447" s="10" t="str">
        <f t="shared" si="255"/>
        <v/>
      </c>
      <c r="BE5447" s="14">
        <f t="shared" si="256"/>
        <v>0</v>
      </c>
    </row>
    <row r="5448" spans="55:57" x14ac:dyDescent="0.25">
      <c r="BC5448" s="10" t="str">
        <f t="shared" si="257"/>
        <v/>
      </c>
      <c r="BD5448" s="10" t="str">
        <f t="shared" si="255"/>
        <v/>
      </c>
      <c r="BE5448" s="14">
        <f t="shared" si="256"/>
        <v>0</v>
      </c>
    </row>
    <row r="5449" spans="55:57" x14ac:dyDescent="0.25">
      <c r="BC5449" s="10" t="str">
        <f t="shared" si="257"/>
        <v/>
      </c>
      <c r="BD5449" s="10" t="str">
        <f t="shared" si="255"/>
        <v/>
      </c>
      <c r="BE5449" s="14">
        <f t="shared" si="256"/>
        <v>0</v>
      </c>
    </row>
    <row r="5450" spans="55:57" x14ac:dyDescent="0.25">
      <c r="BC5450" s="10" t="str">
        <f t="shared" si="257"/>
        <v/>
      </c>
      <c r="BD5450" s="10" t="str">
        <f t="shared" si="255"/>
        <v/>
      </c>
      <c r="BE5450" s="14">
        <f t="shared" si="256"/>
        <v>0</v>
      </c>
    </row>
    <row r="5451" spans="55:57" x14ac:dyDescent="0.25">
      <c r="BC5451" s="10" t="str">
        <f t="shared" si="257"/>
        <v/>
      </c>
      <c r="BD5451" s="10" t="str">
        <f t="shared" si="255"/>
        <v/>
      </c>
      <c r="BE5451" s="14">
        <f t="shared" si="256"/>
        <v>0</v>
      </c>
    </row>
    <row r="5452" spans="55:57" x14ac:dyDescent="0.25">
      <c r="BC5452" s="10" t="str">
        <f t="shared" si="257"/>
        <v/>
      </c>
      <c r="BD5452" s="10" t="str">
        <f t="shared" si="255"/>
        <v/>
      </c>
      <c r="BE5452" s="14">
        <f t="shared" si="256"/>
        <v>0</v>
      </c>
    </row>
    <row r="5453" spans="55:57" x14ac:dyDescent="0.25">
      <c r="BC5453" s="10" t="str">
        <f t="shared" si="257"/>
        <v/>
      </c>
      <c r="BD5453" s="10" t="str">
        <f t="shared" si="255"/>
        <v/>
      </c>
      <c r="BE5453" s="14">
        <f t="shared" si="256"/>
        <v>0</v>
      </c>
    </row>
    <row r="5454" spans="55:57" x14ac:dyDescent="0.25">
      <c r="BC5454" s="10" t="str">
        <f t="shared" si="257"/>
        <v/>
      </c>
      <c r="BD5454" s="10" t="str">
        <f t="shared" si="255"/>
        <v/>
      </c>
      <c r="BE5454" s="14">
        <f t="shared" si="256"/>
        <v>0</v>
      </c>
    </row>
    <row r="5455" spans="55:57" x14ac:dyDescent="0.25">
      <c r="BC5455" s="10" t="str">
        <f t="shared" si="257"/>
        <v/>
      </c>
      <c r="BD5455" s="10" t="str">
        <f t="shared" si="255"/>
        <v/>
      </c>
      <c r="BE5455" s="14">
        <f t="shared" si="256"/>
        <v>0</v>
      </c>
    </row>
    <row r="5456" spans="55:57" x14ac:dyDescent="0.25">
      <c r="BC5456" s="10" t="str">
        <f t="shared" si="257"/>
        <v/>
      </c>
      <c r="BD5456" s="10" t="str">
        <f t="shared" si="255"/>
        <v/>
      </c>
      <c r="BE5456" s="14">
        <f t="shared" si="256"/>
        <v>0</v>
      </c>
    </row>
    <row r="5457" spans="55:57" x14ac:dyDescent="0.25">
      <c r="BC5457" s="10" t="str">
        <f t="shared" si="257"/>
        <v/>
      </c>
      <c r="BD5457" s="10" t="str">
        <f t="shared" si="255"/>
        <v/>
      </c>
      <c r="BE5457" s="14">
        <f t="shared" si="256"/>
        <v>0</v>
      </c>
    </row>
    <row r="5458" spans="55:57" x14ac:dyDescent="0.25">
      <c r="BC5458" s="10" t="str">
        <f t="shared" si="257"/>
        <v/>
      </c>
      <c r="BD5458" s="10" t="str">
        <f t="shared" si="255"/>
        <v/>
      </c>
      <c r="BE5458" s="14">
        <f t="shared" si="256"/>
        <v>0</v>
      </c>
    </row>
    <row r="5459" spans="55:57" x14ac:dyDescent="0.25">
      <c r="BC5459" s="10" t="str">
        <f t="shared" si="257"/>
        <v/>
      </c>
      <c r="BD5459" s="10" t="str">
        <f t="shared" si="255"/>
        <v/>
      </c>
      <c r="BE5459" s="14">
        <f t="shared" si="256"/>
        <v>0</v>
      </c>
    </row>
    <row r="5460" spans="55:57" x14ac:dyDescent="0.25">
      <c r="BC5460" s="10" t="str">
        <f t="shared" si="257"/>
        <v/>
      </c>
      <c r="BD5460" s="10" t="str">
        <f t="shared" si="255"/>
        <v/>
      </c>
      <c r="BE5460" s="14">
        <f t="shared" si="256"/>
        <v>0</v>
      </c>
    </row>
    <row r="5461" spans="55:57" x14ac:dyDescent="0.25">
      <c r="BC5461" s="10" t="str">
        <f t="shared" si="257"/>
        <v/>
      </c>
      <c r="BD5461" s="10" t="str">
        <f t="shared" si="255"/>
        <v/>
      </c>
      <c r="BE5461" s="14">
        <f t="shared" si="256"/>
        <v>0</v>
      </c>
    </row>
    <row r="5462" spans="55:57" x14ac:dyDescent="0.25">
      <c r="BC5462" s="10" t="str">
        <f t="shared" si="257"/>
        <v/>
      </c>
      <c r="BD5462" s="10" t="str">
        <f t="shared" si="255"/>
        <v/>
      </c>
      <c r="BE5462" s="14">
        <f t="shared" si="256"/>
        <v>0</v>
      </c>
    </row>
    <row r="5463" spans="55:57" x14ac:dyDescent="0.25">
      <c r="BC5463" s="10" t="str">
        <f t="shared" si="257"/>
        <v/>
      </c>
      <c r="BD5463" s="10" t="str">
        <f t="shared" si="255"/>
        <v/>
      </c>
      <c r="BE5463" s="14">
        <f t="shared" si="256"/>
        <v>0</v>
      </c>
    </row>
    <row r="5464" spans="55:57" x14ac:dyDescent="0.25">
      <c r="BC5464" s="10" t="str">
        <f t="shared" si="257"/>
        <v/>
      </c>
      <c r="BD5464" s="10" t="str">
        <f t="shared" si="255"/>
        <v/>
      </c>
      <c r="BE5464" s="14">
        <f t="shared" si="256"/>
        <v>0</v>
      </c>
    </row>
    <row r="5465" spans="55:57" x14ac:dyDescent="0.25">
      <c r="BC5465" s="10" t="str">
        <f t="shared" si="257"/>
        <v/>
      </c>
      <c r="BD5465" s="10" t="str">
        <f t="shared" si="255"/>
        <v/>
      </c>
      <c r="BE5465" s="14">
        <f t="shared" si="256"/>
        <v>0</v>
      </c>
    </row>
    <row r="5466" spans="55:57" x14ac:dyDescent="0.25">
      <c r="BC5466" s="10" t="str">
        <f t="shared" si="257"/>
        <v/>
      </c>
      <c r="BD5466" s="10" t="str">
        <f t="shared" si="255"/>
        <v/>
      </c>
      <c r="BE5466" s="14">
        <f t="shared" si="256"/>
        <v>0</v>
      </c>
    </row>
    <row r="5467" spans="55:57" x14ac:dyDescent="0.25">
      <c r="BC5467" s="10" t="str">
        <f t="shared" si="257"/>
        <v/>
      </c>
      <c r="BD5467" s="10" t="str">
        <f t="shared" si="255"/>
        <v/>
      </c>
      <c r="BE5467" s="14">
        <f t="shared" si="256"/>
        <v>0</v>
      </c>
    </row>
    <row r="5468" spans="55:57" x14ac:dyDescent="0.25">
      <c r="BC5468" s="10" t="str">
        <f t="shared" si="257"/>
        <v/>
      </c>
      <c r="BD5468" s="10" t="str">
        <f t="shared" si="255"/>
        <v/>
      </c>
      <c r="BE5468" s="14">
        <f t="shared" si="256"/>
        <v>0</v>
      </c>
    </row>
    <row r="5469" spans="55:57" x14ac:dyDescent="0.25">
      <c r="BC5469" s="10" t="str">
        <f t="shared" si="257"/>
        <v/>
      </c>
      <c r="BD5469" s="10" t="str">
        <f t="shared" si="255"/>
        <v/>
      </c>
      <c r="BE5469" s="14">
        <f t="shared" si="256"/>
        <v>0</v>
      </c>
    </row>
    <row r="5470" spans="55:57" x14ac:dyDescent="0.25">
      <c r="BC5470" s="10" t="str">
        <f t="shared" si="257"/>
        <v/>
      </c>
      <c r="BD5470" s="10" t="str">
        <f t="shared" si="255"/>
        <v/>
      </c>
      <c r="BE5470" s="14">
        <f t="shared" si="256"/>
        <v>0</v>
      </c>
    </row>
    <row r="5471" spans="55:57" x14ac:dyDescent="0.25">
      <c r="BC5471" s="10" t="str">
        <f t="shared" si="257"/>
        <v/>
      </c>
      <c r="BD5471" s="10" t="str">
        <f t="shared" si="255"/>
        <v/>
      </c>
      <c r="BE5471" s="14">
        <f t="shared" si="256"/>
        <v>0</v>
      </c>
    </row>
    <row r="5472" spans="55:57" x14ac:dyDescent="0.25">
      <c r="BC5472" s="10" t="str">
        <f t="shared" si="257"/>
        <v/>
      </c>
      <c r="BD5472" s="10" t="str">
        <f t="shared" si="255"/>
        <v/>
      </c>
      <c r="BE5472" s="14">
        <f t="shared" si="256"/>
        <v>0</v>
      </c>
    </row>
    <row r="5473" spans="55:57" x14ac:dyDescent="0.25">
      <c r="BC5473" s="10" t="str">
        <f t="shared" si="257"/>
        <v/>
      </c>
      <c r="BD5473" s="10" t="str">
        <f t="shared" si="255"/>
        <v/>
      </c>
      <c r="BE5473" s="14">
        <f t="shared" si="256"/>
        <v>0</v>
      </c>
    </row>
    <row r="5474" spans="55:57" x14ac:dyDescent="0.25">
      <c r="BC5474" s="10" t="str">
        <f t="shared" si="257"/>
        <v/>
      </c>
      <c r="BD5474" s="10" t="str">
        <f t="shared" si="255"/>
        <v/>
      </c>
      <c r="BE5474" s="14">
        <f t="shared" si="256"/>
        <v>0</v>
      </c>
    </row>
    <row r="5475" spans="55:57" x14ac:dyDescent="0.25">
      <c r="BC5475" s="10" t="str">
        <f t="shared" si="257"/>
        <v/>
      </c>
      <c r="BD5475" s="10" t="str">
        <f t="shared" si="255"/>
        <v/>
      </c>
      <c r="BE5475" s="14">
        <f t="shared" si="256"/>
        <v>0</v>
      </c>
    </row>
    <row r="5476" spans="55:57" x14ac:dyDescent="0.25">
      <c r="BC5476" s="10" t="str">
        <f t="shared" si="257"/>
        <v/>
      </c>
      <c r="BD5476" s="10" t="str">
        <f t="shared" si="255"/>
        <v/>
      </c>
      <c r="BE5476" s="14">
        <f t="shared" si="256"/>
        <v>0</v>
      </c>
    </row>
    <row r="5477" spans="55:57" x14ac:dyDescent="0.25">
      <c r="BC5477" s="10" t="str">
        <f t="shared" si="257"/>
        <v/>
      </c>
      <c r="BD5477" s="10" t="str">
        <f t="shared" si="255"/>
        <v/>
      </c>
      <c r="BE5477" s="14">
        <f t="shared" si="256"/>
        <v>0</v>
      </c>
    </row>
    <row r="5478" spans="55:57" x14ac:dyDescent="0.25">
      <c r="BC5478" s="10" t="str">
        <f t="shared" si="257"/>
        <v/>
      </c>
      <c r="BD5478" s="10" t="str">
        <f t="shared" si="255"/>
        <v/>
      </c>
      <c r="BE5478" s="14">
        <f t="shared" si="256"/>
        <v>0</v>
      </c>
    </row>
    <row r="5479" spans="55:57" x14ac:dyDescent="0.25">
      <c r="BC5479" s="10" t="str">
        <f t="shared" si="257"/>
        <v/>
      </c>
      <c r="BD5479" s="10" t="str">
        <f t="shared" si="255"/>
        <v/>
      </c>
      <c r="BE5479" s="14">
        <f t="shared" si="256"/>
        <v>0</v>
      </c>
    </row>
    <row r="5480" spans="55:57" x14ac:dyDescent="0.25">
      <c r="BC5480" s="10" t="str">
        <f t="shared" si="257"/>
        <v/>
      </c>
      <c r="BD5480" s="10" t="str">
        <f t="shared" si="255"/>
        <v/>
      </c>
      <c r="BE5480" s="14">
        <f t="shared" si="256"/>
        <v>0</v>
      </c>
    </row>
    <row r="5481" spans="55:57" x14ac:dyDescent="0.25">
      <c r="BC5481" s="10" t="str">
        <f t="shared" si="257"/>
        <v/>
      </c>
      <c r="BD5481" s="10" t="str">
        <f t="shared" si="255"/>
        <v/>
      </c>
      <c r="BE5481" s="14">
        <f t="shared" si="256"/>
        <v>0</v>
      </c>
    </row>
    <row r="5482" spans="55:57" x14ac:dyDescent="0.25">
      <c r="BC5482" s="10" t="str">
        <f t="shared" si="257"/>
        <v/>
      </c>
      <c r="BD5482" s="10" t="str">
        <f t="shared" si="255"/>
        <v/>
      </c>
      <c r="BE5482" s="14">
        <f t="shared" si="256"/>
        <v>0</v>
      </c>
    </row>
    <row r="5483" spans="55:57" x14ac:dyDescent="0.25">
      <c r="BC5483" s="10" t="str">
        <f t="shared" si="257"/>
        <v/>
      </c>
      <c r="BD5483" s="10" t="str">
        <f t="shared" si="255"/>
        <v/>
      </c>
      <c r="BE5483" s="14">
        <f t="shared" si="256"/>
        <v>0</v>
      </c>
    </row>
    <row r="5484" spans="55:57" x14ac:dyDescent="0.25">
      <c r="BC5484" s="10" t="str">
        <f t="shared" si="257"/>
        <v/>
      </c>
      <c r="BD5484" s="10" t="str">
        <f t="shared" si="255"/>
        <v/>
      </c>
      <c r="BE5484" s="14">
        <f t="shared" si="256"/>
        <v>0</v>
      </c>
    </row>
    <row r="5485" spans="55:57" x14ac:dyDescent="0.25">
      <c r="BC5485" s="10" t="str">
        <f t="shared" si="257"/>
        <v/>
      </c>
      <c r="BD5485" s="10" t="str">
        <f t="shared" si="255"/>
        <v/>
      </c>
      <c r="BE5485" s="14">
        <f t="shared" si="256"/>
        <v>0</v>
      </c>
    </row>
    <row r="5486" spans="55:57" x14ac:dyDescent="0.25">
      <c r="BC5486" s="10" t="str">
        <f t="shared" si="257"/>
        <v/>
      </c>
      <c r="BD5486" s="10" t="str">
        <f t="shared" si="255"/>
        <v/>
      </c>
      <c r="BE5486" s="14">
        <f t="shared" si="256"/>
        <v>0</v>
      </c>
    </row>
    <row r="5487" spans="55:57" x14ac:dyDescent="0.25">
      <c r="BC5487" s="10" t="str">
        <f t="shared" si="257"/>
        <v/>
      </c>
      <c r="BD5487" s="10" t="str">
        <f t="shared" si="255"/>
        <v/>
      </c>
      <c r="BE5487" s="14">
        <f t="shared" si="256"/>
        <v>0</v>
      </c>
    </row>
    <row r="5488" spans="55:57" x14ac:dyDescent="0.25">
      <c r="BC5488" s="10" t="str">
        <f t="shared" si="257"/>
        <v/>
      </c>
      <c r="BD5488" s="10" t="str">
        <f t="shared" si="255"/>
        <v/>
      </c>
      <c r="BE5488" s="14">
        <f t="shared" si="256"/>
        <v>0</v>
      </c>
    </row>
    <row r="5489" spans="55:57" x14ac:dyDescent="0.25">
      <c r="BC5489" s="10" t="str">
        <f t="shared" si="257"/>
        <v/>
      </c>
      <c r="BD5489" s="10" t="str">
        <f t="shared" si="255"/>
        <v/>
      </c>
      <c r="BE5489" s="14">
        <f t="shared" si="256"/>
        <v>0</v>
      </c>
    </row>
    <row r="5490" spans="55:57" x14ac:dyDescent="0.25">
      <c r="BC5490" s="10" t="str">
        <f t="shared" si="257"/>
        <v/>
      </c>
      <c r="BD5490" s="10" t="str">
        <f t="shared" si="255"/>
        <v/>
      </c>
      <c r="BE5490" s="14">
        <f t="shared" si="256"/>
        <v>0</v>
      </c>
    </row>
    <row r="5491" spans="55:57" x14ac:dyDescent="0.25">
      <c r="BC5491" s="10" t="str">
        <f t="shared" si="257"/>
        <v/>
      </c>
      <c r="BD5491" s="10" t="str">
        <f t="shared" si="255"/>
        <v/>
      </c>
      <c r="BE5491" s="14">
        <f t="shared" si="256"/>
        <v>0</v>
      </c>
    </row>
    <row r="5492" spans="55:57" x14ac:dyDescent="0.25">
      <c r="BC5492" s="10" t="str">
        <f t="shared" si="257"/>
        <v/>
      </c>
      <c r="BD5492" s="10" t="str">
        <f t="shared" si="255"/>
        <v/>
      </c>
      <c r="BE5492" s="14">
        <f t="shared" si="256"/>
        <v>0</v>
      </c>
    </row>
    <row r="5493" spans="55:57" x14ac:dyDescent="0.25">
      <c r="BC5493" s="10" t="str">
        <f t="shared" si="257"/>
        <v/>
      </c>
      <c r="BD5493" s="10" t="str">
        <f t="shared" si="255"/>
        <v/>
      </c>
      <c r="BE5493" s="14">
        <f t="shared" si="256"/>
        <v>0</v>
      </c>
    </row>
    <row r="5494" spans="55:57" x14ac:dyDescent="0.25">
      <c r="BC5494" s="10" t="str">
        <f t="shared" si="257"/>
        <v/>
      </c>
      <c r="BD5494" s="10" t="str">
        <f t="shared" si="255"/>
        <v/>
      </c>
      <c r="BE5494" s="14">
        <f t="shared" si="256"/>
        <v>0</v>
      </c>
    </row>
    <row r="5495" spans="55:57" x14ac:dyDescent="0.25">
      <c r="BC5495" s="10" t="str">
        <f t="shared" si="257"/>
        <v/>
      </c>
      <c r="BD5495" s="10" t="str">
        <f t="shared" si="255"/>
        <v/>
      </c>
      <c r="BE5495" s="14">
        <f t="shared" si="256"/>
        <v>0</v>
      </c>
    </row>
    <row r="5496" spans="55:57" x14ac:dyDescent="0.25">
      <c r="BC5496" s="10" t="str">
        <f t="shared" si="257"/>
        <v/>
      </c>
      <c r="BD5496" s="10" t="str">
        <f t="shared" si="255"/>
        <v/>
      </c>
      <c r="BE5496" s="14">
        <f t="shared" si="256"/>
        <v>0</v>
      </c>
    </row>
    <row r="5497" spans="55:57" x14ac:dyDescent="0.25">
      <c r="BC5497" s="10" t="str">
        <f t="shared" si="257"/>
        <v/>
      </c>
      <c r="BD5497" s="10" t="str">
        <f t="shared" si="255"/>
        <v/>
      </c>
      <c r="BE5497" s="14">
        <f t="shared" si="256"/>
        <v>0</v>
      </c>
    </row>
    <row r="5498" spans="55:57" x14ac:dyDescent="0.25">
      <c r="BC5498" s="10" t="str">
        <f t="shared" si="257"/>
        <v/>
      </c>
      <c r="BD5498" s="10" t="str">
        <f t="shared" si="255"/>
        <v/>
      </c>
      <c r="BE5498" s="14">
        <f t="shared" si="256"/>
        <v>0</v>
      </c>
    </row>
    <row r="5499" spans="55:57" x14ac:dyDescent="0.25">
      <c r="BC5499" s="10" t="str">
        <f t="shared" si="257"/>
        <v/>
      </c>
      <c r="BD5499" s="10" t="str">
        <f t="shared" si="255"/>
        <v/>
      </c>
      <c r="BE5499" s="14">
        <f t="shared" si="256"/>
        <v>0</v>
      </c>
    </row>
    <row r="5500" spans="55:57" x14ac:dyDescent="0.25">
      <c r="BC5500" s="10" t="str">
        <f t="shared" si="257"/>
        <v/>
      </c>
      <c r="BD5500" s="10" t="str">
        <f t="shared" si="255"/>
        <v/>
      </c>
      <c r="BE5500" s="14">
        <f t="shared" si="256"/>
        <v>0</v>
      </c>
    </row>
    <row r="5501" spans="55:57" x14ac:dyDescent="0.25">
      <c r="BC5501" s="10" t="str">
        <f t="shared" si="257"/>
        <v/>
      </c>
      <c r="BD5501" s="10" t="str">
        <f t="shared" si="255"/>
        <v/>
      </c>
      <c r="BE5501" s="14">
        <f t="shared" si="256"/>
        <v>0</v>
      </c>
    </row>
    <row r="5502" spans="55:57" x14ac:dyDescent="0.25">
      <c r="BC5502" s="10" t="str">
        <f t="shared" si="257"/>
        <v/>
      </c>
      <c r="BD5502" s="10" t="str">
        <f t="shared" si="255"/>
        <v/>
      </c>
      <c r="BE5502" s="14">
        <f t="shared" si="256"/>
        <v>0</v>
      </c>
    </row>
    <row r="5503" spans="55:57" x14ac:dyDescent="0.25">
      <c r="BC5503" s="10" t="str">
        <f t="shared" si="257"/>
        <v/>
      </c>
      <c r="BD5503" s="10" t="str">
        <f t="shared" si="255"/>
        <v/>
      </c>
      <c r="BE5503" s="14">
        <f t="shared" si="256"/>
        <v>0</v>
      </c>
    </row>
    <row r="5504" spans="55:57" x14ac:dyDescent="0.25">
      <c r="BC5504" s="10" t="str">
        <f t="shared" si="257"/>
        <v/>
      </c>
      <c r="BD5504" s="10" t="str">
        <f t="shared" si="255"/>
        <v/>
      </c>
      <c r="BE5504" s="14">
        <f t="shared" si="256"/>
        <v>0</v>
      </c>
    </row>
    <row r="5505" spans="55:57" x14ac:dyDescent="0.25">
      <c r="BC5505" s="10" t="str">
        <f t="shared" si="257"/>
        <v/>
      </c>
      <c r="BD5505" s="10" t="str">
        <f t="shared" si="255"/>
        <v/>
      </c>
      <c r="BE5505" s="14">
        <f t="shared" si="256"/>
        <v>0</v>
      </c>
    </row>
    <row r="5506" spans="55:57" x14ac:dyDescent="0.25">
      <c r="BC5506" s="10" t="str">
        <f t="shared" si="257"/>
        <v/>
      </c>
      <c r="BD5506" s="10" t="str">
        <f t="shared" ref="BD5506:BD5569" si="258">IF(Y5506&lt;&gt;"",INDEX(TabMois,MATCH(DATEVALUE(Y5506),DateFin,-1),2),"")</f>
        <v/>
      </c>
      <c r="BE5506" s="14">
        <f t="shared" ref="BE5506:BE5569" si="259">IF(AND(D5506&lt;&gt;"CST",D5506&lt;&gt;"TLX"),0,AC5506/VLOOKUP(I5506,tabModalites,3,FALSE))</f>
        <v>0</v>
      </c>
    </row>
    <row r="5507" spans="55:57" x14ac:dyDescent="0.25">
      <c r="BC5507" s="10" t="str">
        <f t="shared" ref="BC5507:BC5570" si="260">IF(X5507&lt;&gt;"",DATEVALUE("01/"&amp;MONTH(DATEVALUE(X5507))&amp;"/"&amp;YEAR(DATEVALUE(X5507))),"")</f>
        <v/>
      </c>
      <c r="BD5507" s="10" t="str">
        <f t="shared" si="258"/>
        <v/>
      </c>
      <c r="BE5507" s="14">
        <f t="shared" si="259"/>
        <v>0</v>
      </c>
    </row>
    <row r="5508" spans="55:57" x14ac:dyDescent="0.25">
      <c r="BC5508" s="10" t="str">
        <f t="shared" si="260"/>
        <v/>
      </c>
      <c r="BD5508" s="10" t="str">
        <f t="shared" si="258"/>
        <v/>
      </c>
      <c r="BE5508" s="14">
        <f t="shared" si="259"/>
        <v>0</v>
      </c>
    </row>
    <row r="5509" spans="55:57" x14ac:dyDescent="0.25">
      <c r="BC5509" s="10" t="str">
        <f t="shared" si="260"/>
        <v/>
      </c>
      <c r="BD5509" s="10" t="str">
        <f t="shared" si="258"/>
        <v/>
      </c>
      <c r="BE5509" s="14">
        <f t="shared" si="259"/>
        <v>0</v>
      </c>
    </row>
    <row r="5510" spans="55:57" x14ac:dyDescent="0.25">
      <c r="BC5510" s="10" t="str">
        <f t="shared" si="260"/>
        <v/>
      </c>
      <c r="BD5510" s="10" t="str">
        <f t="shared" si="258"/>
        <v/>
      </c>
      <c r="BE5510" s="14">
        <f t="shared" si="259"/>
        <v>0</v>
      </c>
    </row>
    <row r="5511" spans="55:57" x14ac:dyDescent="0.25">
      <c r="BC5511" s="10" t="str">
        <f t="shared" si="260"/>
        <v/>
      </c>
      <c r="BD5511" s="10" t="str">
        <f t="shared" si="258"/>
        <v/>
      </c>
      <c r="BE5511" s="14">
        <f t="shared" si="259"/>
        <v>0</v>
      </c>
    </row>
    <row r="5512" spans="55:57" x14ac:dyDescent="0.25">
      <c r="BC5512" s="10" t="str">
        <f t="shared" si="260"/>
        <v/>
      </c>
      <c r="BD5512" s="10" t="str">
        <f t="shared" si="258"/>
        <v/>
      </c>
      <c r="BE5512" s="14">
        <f t="shared" si="259"/>
        <v>0</v>
      </c>
    </row>
    <row r="5513" spans="55:57" x14ac:dyDescent="0.25">
      <c r="BC5513" s="10" t="str">
        <f t="shared" si="260"/>
        <v/>
      </c>
      <c r="BD5513" s="10" t="str">
        <f t="shared" si="258"/>
        <v/>
      </c>
      <c r="BE5513" s="14">
        <f t="shared" si="259"/>
        <v>0</v>
      </c>
    </row>
    <row r="5514" spans="55:57" x14ac:dyDescent="0.25">
      <c r="BC5514" s="10" t="str">
        <f t="shared" si="260"/>
        <v/>
      </c>
      <c r="BD5514" s="10" t="str">
        <f t="shared" si="258"/>
        <v/>
      </c>
      <c r="BE5514" s="14">
        <f t="shared" si="259"/>
        <v>0</v>
      </c>
    </row>
    <row r="5515" spans="55:57" x14ac:dyDescent="0.25">
      <c r="BC5515" s="10" t="str">
        <f t="shared" si="260"/>
        <v/>
      </c>
      <c r="BD5515" s="10" t="str">
        <f t="shared" si="258"/>
        <v/>
      </c>
      <c r="BE5515" s="14">
        <f t="shared" si="259"/>
        <v>0</v>
      </c>
    </row>
    <row r="5516" spans="55:57" x14ac:dyDescent="0.25">
      <c r="BC5516" s="10" t="str">
        <f t="shared" si="260"/>
        <v/>
      </c>
      <c r="BD5516" s="10" t="str">
        <f t="shared" si="258"/>
        <v/>
      </c>
      <c r="BE5516" s="14">
        <f t="shared" si="259"/>
        <v>0</v>
      </c>
    </row>
    <row r="5517" spans="55:57" x14ac:dyDescent="0.25">
      <c r="BC5517" s="10" t="str">
        <f t="shared" si="260"/>
        <v/>
      </c>
      <c r="BD5517" s="10" t="str">
        <f t="shared" si="258"/>
        <v/>
      </c>
      <c r="BE5517" s="14">
        <f t="shared" si="259"/>
        <v>0</v>
      </c>
    </row>
    <row r="5518" spans="55:57" x14ac:dyDescent="0.25">
      <c r="BC5518" s="10" t="str">
        <f t="shared" si="260"/>
        <v/>
      </c>
      <c r="BD5518" s="10" t="str">
        <f t="shared" si="258"/>
        <v/>
      </c>
      <c r="BE5518" s="14">
        <f t="shared" si="259"/>
        <v>0</v>
      </c>
    </row>
    <row r="5519" spans="55:57" x14ac:dyDescent="0.25">
      <c r="BC5519" s="10" t="str">
        <f t="shared" si="260"/>
        <v/>
      </c>
      <c r="BD5519" s="10" t="str">
        <f t="shared" si="258"/>
        <v/>
      </c>
      <c r="BE5519" s="14">
        <f t="shared" si="259"/>
        <v>0</v>
      </c>
    </row>
    <row r="5520" spans="55:57" x14ac:dyDescent="0.25">
      <c r="BC5520" s="10" t="str">
        <f t="shared" si="260"/>
        <v/>
      </c>
      <c r="BD5520" s="10" t="str">
        <f t="shared" si="258"/>
        <v/>
      </c>
      <c r="BE5520" s="14">
        <f t="shared" si="259"/>
        <v>0</v>
      </c>
    </row>
    <row r="5521" spans="55:57" x14ac:dyDescent="0.25">
      <c r="BC5521" s="10" t="str">
        <f t="shared" si="260"/>
        <v/>
      </c>
      <c r="BD5521" s="10" t="str">
        <f t="shared" si="258"/>
        <v/>
      </c>
      <c r="BE5521" s="14">
        <f t="shared" si="259"/>
        <v>0</v>
      </c>
    </row>
    <row r="5522" spans="55:57" x14ac:dyDescent="0.25">
      <c r="BC5522" s="10" t="str">
        <f t="shared" si="260"/>
        <v/>
      </c>
      <c r="BD5522" s="10" t="str">
        <f t="shared" si="258"/>
        <v/>
      </c>
      <c r="BE5522" s="14">
        <f t="shared" si="259"/>
        <v>0</v>
      </c>
    </row>
    <row r="5523" spans="55:57" x14ac:dyDescent="0.25">
      <c r="BC5523" s="10" t="str">
        <f t="shared" si="260"/>
        <v/>
      </c>
      <c r="BD5523" s="10" t="str">
        <f t="shared" si="258"/>
        <v/>
      </c>
      <c r="BE5523" s="14">
        <f t="shared" si="259"/>
        <v>0</v>
      </c>
    </row>
    <row r="5524" spans="55:57" x14ac:dyDescent="0.25">
      <c r="BC5524" s="10" t="str">
        <f t="shared" si="260"/>
        <v/>
      </c>
      <c r="BD5524" s="10" t="str">
        <f t="shared" si="258"/>
        <v/>
      </c>
      <c r="BE5524" s="14">
        <f t="shared" si="259"/>
        <v>0</v>
      </c>
    </row>
    <row r="5525" spans="55:57" x14ac:dyDescent="0.25">
      <c r="BC5525" s="10" t="str">
        <f t="shared" si="260"/>
        <v/>
      </c>
      <c r="BD5525" s="10" t="str">
        <f t="shared" si="258"/>
        <v/>
      </c>
      <c r="BE5525" s="14">
        <f t="shared" si="259"/>
        <v>0</v>
      </c>
    </row>
    <row r="5526" spans="55:57" x14ac:dyDescent="0.25">
      <c r="BC5526" s="10" t="str">
        <f t="shared" si="260"/>
        <v/>
      </c>
      <c r="BD5526" s="10" t="str">
        <f t="shared" si="258"/>
        <v/>
      </c>
      <c r="BE5526" s="14">
        <f t="shared" si="259"/>
        <v>0</v>
      </c>
    </row>
    <row r="5527" spans="55:57" x14ac:dyDescent="0.25">
      <c r="BC5527" s="10" t="str">
        <f t="shared" si="260"/>
        <v/>
      </c>
      <c r="BD5527" s="10" t="str">
        <f t="shared" si="258"/>
        <v/>
      </c>
      <c r="BE5527" s="14">
        <f t="shared" si="259"/>
        <v>0</v>
      </c>
    </row>
    <row r="5528" spans="55:57" x14ac:dyDescent="0.25">
      <c r="BC5528" s="10" t="str">
        <f t="shared" si="260"/>
        <v/>
      </c>
      <c r="BD5528" s="10" t="str">
        <f t="shared" si="258"/>
        <v/>
      </c>
      <c r="BE5528" s="14">
        <f t="shared" si="259"/>
        <v>0</v>
      </c>
    </row>
    <row r="5529" spans="55:57" x14ac:dyDescent="0.25">
      <c r="BC5529" s="10" t="str">
        <f t="shared" si="260"/>
        <v/>
      </c>
      <c r="BD5529" s="10" t="str">
        <f t="shared" si="258"/>
        <v/>
      </c>
      <c r="BE5529" s="14">
        <f t="shared" si="259"/>
        <v>0</v>
      </c>
    </row>
    <row r="5530" spans="55:57" x14ac:dyDescent="0.25">
      <c r="BC5530" s="10" t="str">
        <f t="shared" si="260"/>
        <v/>
      </c>
      <c r="BD5530" s="10" t="str">
        <f t="shared" si="258"/>
        <v/>
      </c>
      <c r="BE5530" s="14">
        <f t="shared" si="259"/>
        <v>0</v>
      </c>
    </row>
    <row r="5531" spans="55:57" x14ac:dyDescent="0.25">
      <c r="BC5531" s="10" t="str">
        <f t="shared" si="260"/>
        <v/>
      </c>
      <c r="BD5531" s="10" t="str">
        <f t="shared" si="258"/>
        <v/>
      </c>
      <c r="BE5531" s="14">
        <f t="shared" si="259"/>
        <v>0</v>
      </c>
    </row>
    <row r="5532" spans="55:57" x14ac:dyDescent="0.25">
      <c r="BC5532" s="10" t="str">
        <f t="shared" si="260"/>
        <v/>
      </c>
      <c r="BD5532" s="10" t="str">
        <f t="shared" si="258"/>
        <v/>
      </c>
      <c r="BE5532" s="14">
        <f t="shared" si="259"/>
        <v>0</v>
      </c>
    </row>
    <row r="5533" spans="55:57" x14ac:dyDescent="0.25">
      <c r="BC5533" s="10" t="str">
        <f t="shared" si="260"/>
        <v/>
      </c>
      <c r="BD5533" s="10" t="str">
        <f t="shared" si="258"/>
        <v/>
      </c>
      <c r="BE5533" s="14">
        <f t="shared" si="259"/>
        <v>0</v>
      </c>
    </row>
    <row r="5534" spans="55:57" x14ac:dyDescent="0.25">
      <c r="BC5534" s="10" t="str">
        <f t="shared" si="260"/>
        <v/>
      </c>
      <c r="BD5534" s="10" t="str">
        <f t="shared" si="258"/>
        <v/>
      </c>
      <c r="BE5534" s="14">
        <f t="shared" si="259"/>
        <v>0</v>
      </c>
    </row>
    <row r="5535" spans="55:57" x14ac:dyDescent="0.25">
      <c r="BC5535" s="10" t="str">
        <f t="shared" si="260"/>
        <v/>
      </c>
      <c r="BD5535" s="10" t="str">
        <f t="shared" si="258"/>
        <v/>
      </c>
      <c r="BE5535" s="14">
        <f t="shared" si="259"/>
        <v>0</v>
      </c>
    </row>
    <row r="5536" spans="55:57" x14ac:dyDescent="0.25">
      <c r="BC5536" s="10" t="str">
        <f t="shared" si="260"/>
        <v/>
      </c>
      <c r="BD5536" s="10" t="str">
        <f t="shared" si="258"/>
        <v/>
      </c>
      <c r="BE5536" s="14">
        <f t="shared" si="259"/>
        <v>0</v>
      </c>
    </row>
    <row r="5537" spans="55:57" x14ac:dyDescent="0.25">
      <c r="BC5537" s="10" t="str">
        <f t="shared" si="260"/>
        <v/>
      </c>
      <c r="BD5537" s="10" t="str">
        <f t="shared" si="258"/>
        <v/>
      </c>
      <c r="BE5537" s="14">
        <f t="shared" si="259"/>
        <v>0</v>
      </c>
    </row>
    <row r="5538" spans="55:57" x14ac:dyDescent="0.25">
      <c r="BC5538" s="10" t="str">
        <f t="shared" si="260"/>
        <v/>
      </c>
      <c r="BD5538" s="10" t="str">
        <f t="shared" si="258"/>
        <v/>
      </c>
      <c r="BE5538" s="14">
        <f t="shared" si="259"/>
        <v>0</v>
      </c>
    </row>
    <row r="5539" spans="55:57" x14ac:dyDescent="0.25">
      <c r="BC5539" s="10" t="str">
        <f t="shared" si="260"/>
        <v/>
      </c>
      <c r="BD5539" s="10" t="str">
        <f t="shared" si="258"/>
        <v/>
      </c>
      <c r="BE5539" s="14">
        <f t="shared" si="259"/>
        <v>0</v>
      </c>
    </row>
    <row r="5540" spans="55:57" x14ac:dyDescent="0.25">
      <c r="BC5540" s="10" t="str">
        <f t="shared" si="260"/>
        <v/>
      </c>
      <c r="BD5540" s="10" t="str">
        <f t="shared" si="258"/>
        <v/>
      </c>
      <c r="BE5540" s="14">
        <f t="shared" si="259"/>
        <v>0</v>
      </c>
    </row>
    <row r="5541" spans="55:57" x14ac:dyDescent="0.25">
      <c r="BC5541" s="10" t="str">
        <f t="shared" si="260"/>
        <v/>
      </c>
      <c r="BD5541" s="10" t="str">
        <f t="shared" si="258"/>
        <v/>
      </c>
      <c r="BE5541" s="14">
        <f t="shared" si="259"/>
        <v>0</v>
      </c>
    </row>
    <row r="5542" spans="55:57" x14ac:dyDescent="0.25">
      <c r="BC5542" s="10" t="str">
        <f t="shared" si="260"/>
        <v/>
      </c>
      <c r="BD5542" s="10" t="str">
        <f t="shared" si="258"/>
        <v/>
      </c>
      <c r="BE5542" s="14">
        <f t="shared" si="259"/>
        <v>0</v>
      </c>
    </row>
    <row r="5543" spans="55:57" x14ac:dyDescent="0.25">
      <c r="BC5543" s="10" t="str">
        <f t="shared" si="260"/>
        <v/>
      </c>
      <c r="BD5543" s="10" t="str">
        <f t="shared" si="258"/>
        <v/>
      </c>
      <c r="BE5543" s="14">
        <f t="shared" si="259"/>
        <v>0</v>
      </c>
    </row>
    <row r="5544" spans="55:57" x14ac:dyDescent="0.25">
      <c r="BC5544" s="10" t="str">
        <f t="shared" si="260"/>
        <v/>
      </c>
      <c r="BD5544" s="10" t="str">
        <f t="shared" si="258"/>
        <v/>
      </c>
      <c r="BE5544" s="14">
        <f t="shared" si="259"/>
        <v>0</v>
      </c>
    </row>
    <row r="5545" spans="55:57" x14ac:dyDescent="0.25">
      <c r="BC5545" s="10" t="str">
        <f t="shared" si="260"/>
        <v/>
      </c>
      <c r="BD5545" s="10" t="str">
        <f t="shared" si="258"/>
        <v/>
      </c>
      <c r="BE5545" s="14">
        <f t="shared" si="259"/>
        <v>0</v>
      </c>
    </row>
    <row r="5546" spans="55:57" x14ac:dyDescent="0.25">
      <c r="BC5546" s="10" t="str">
        <f t="shared" si="260"/>
        <v/>
      </c>
      <c r="BD5546" s="10" t="str">
        <f t="shared" si="258"/>
        <v/>
      </c>
      <c r="BE5546" s="14">
        <f t="shared" si="259"/>
        <v>0</v>
      </c>
    </row>
    <row r="5547" spans="55:57" x14ac:dyDescent="0.25">
      <c r="BC5547" s="10" t="str">
        <f t="shared" si="260"/>
        <v/>
      </c>
      <c r="BD5547" s="10" t="str">
        <f t="shared" si="258"/>
        <v/>
      </c>
      <c r="BE5547" s="14">
        <f t="shared" si="259"/>
        <v>0</v>
      </c>
    </row>
    <row r="5548" spans="55:57" x14ac:dyDescent="0.25">
      <c r="BC5548" s="10" t="str">
        <f t="shared" si="260"/>
        <v/>
      </c>
      <c r="BD5548" s="10" t="str">
        <f t="shared" si="258"/>
        <v/>
      </c>
      <c r="BE5548" s="14">
        <f t="shared" si="259"/>
        <v>0</v>
      </c>
    </row>
    <row r="5549" spans="55:57" x14ac:dyDescent="0.25">
      <c r="BC5549" s="10" t="str">
        <f t="shared" si="260"/>
        <v/>
      </c>
      <c r="BD5549" s="10" t="str">
        <f t="shared" si="258"/>
        <v/>
      </c>
      <c r="BE5549" s="14">
        <f t="shared" si="259"/>
        <v>0</v>
      </c>
    </row>
    <row r="5550" spans="55:57" x14ac:dyDescent="0.25">
      <c r="BC5550" s="10" t="str">
        <f t="shared" si="260"/>
        <v/>
      </c>
      <c r="BD5550" s="10" t="str">
        <f t="shared" si="258"/>
        <v/>
      </c>
      <c r="BE5550" s="14">
        <f t="shared" si="259"/>
        <v>0</v>
      </c>
    </row>
    <row r="5551" spans="55:57" x14ac:dyDescent="0.25">
      <c r="BC5551" s="10" t="str">
        <f t="shared" si="260"/>
        <v/>
      </c>
      <c r="BD5551" s="10" t="str">
        <f t="shared" si="258"/>
        <v/>
      </c>
      <c r="BE5551" s="14">
        <f t="shared" si="259"/>
        <v>0</v>
      </c>
    </row>
    <row r="5552" spans="55:57" x14ac:dyDescent="0.25">
      <c r="BC5552" s="10" t="str">
        <f t="shared" si="260"/>
        <v/>
      </c>
      <c r="BD5552" s="10" t="str">
        <f t="shared" si="258"/>
        <v/>
      </c>
      <c r="BE5552" s="14">
        <f t="shared" si="259"/>
        <v>0</v>
      </c>
    </row>
    <row r="5553" spans="55:57" x14ac:dyDescent="0.25">
      <c r="BC5553" s="10" t="str">
        <f t="shared" si="260"/>
        <v/>
      </c>
      <c r="BD5553" s="10" t="str">
        <f t="shared" si="258"/>
        <v/>
      </c>
      <c r="BE5553" s="14">
        <f t="shared" si="259"/>
        <v>0</v>
      </c>
    </row>
    <row r="5554" spans="55:57" x14ac:dyDescent="0.25">
      <c r="BC5554" s="10" t="str">
        <f t="shared" si="260"/>
        <v/>
      </c>
      <c r="BD5554" s="10" t="str">
        <f t="shared" si="258"/>
        <v/>
      </c>
      <c r="BE5554" s="14">
        <f t="shared" si="259"/>
        <v>0</v>
      </c>
    </row>
    <row r="5555" spans="55:57" x14ac:dyDescent="0.25">
      <c r="BC5555" s="10" t="str">
        <f t="shared" si="260"/>
        <v/>
      </c>
      <c r="BD5555" s="10" t="str">
        <f t="shared" si="258"/>
        <v/>
      </c>
      <c r="BE5555" s="14">
        <f t="shared" si="259"/>
        <v>0</v>
      </c>
    </row>
    <row r="5556" spans="55:57" x14ac:dyDescent="0.25">
      <c r="BC5556" s="10" t="str">
        <f t="shared" si="260"/>
        <v/>
      </c>
      <c r="BD5556" s="10" t="str">
        <f t="shared" si="258"/>
        <v/>
      </c>
      <c r="BE5556" s="14">
        <f t="shared" si="259"/>
        <v>0</v>
      </c>
    </row>
    <row r="5557" spans="55:57" x14ac:dyDescent="0.25">
      <c r="BC5557" s="10" t="str">
        <f t="shared" si="260"/>
        <v/>
      </c>
      <c r="BD5557" s="10" t="str">
        <f t="shared" si="258"/>
        <v/>
      </c>
      <c r="BE5557" s="14">
        <f t="shared" si="259"/>
        <v>0</v>
      </c>
    </row>
    <row r="5558" spans="55:57" x14ac:dyDescent="0.25">
      <c r="BC5558" s="10" t="str">
        <f t="shared" si="260"/>
        <v/>
      </c>
      <c r="BD5558" s="10" t="str">
        <f t="shared" si="258"/>
        <v/>
      </c>
      <c r="BE5558" s="14">
        <f t="shared" si="259"/>
        <v>0</v>
      </c>
    </row>
    <row r="5559" spans="55:57" x14ac:dyDescent="0.25">
      <c r="BC5559" s="10" t="str">
        <f t="shared" si="260"/>
        <v/>
      </c>
      <c r="BD5559" s="10" t="str">
        <f t="shared" si="258"/>
        <v/>
      </c>
      <c r="BE5559" s="14">
        <f t="shared" si="259"/>
        <v>0</v>
      </c>
    </row>
    <row r="5560" spans="55:57" x14ac:dyDescent="0.25">
      <c r="BC5560" s="10" t="str">
        <f t="shared" si="260"/>
        <v/>
      </c>
      <c r="BD5560" s="10" t="str">
        <f t="shared" si="258"/>
        <v/>
      </c>
      <c r="BE5560" s="14">
        <f t="shared" si="259"/>
        <v>0</v>
      </c>
    </row>
    <row r="5561" spans="55:57" x14ac:dyDescent="0.25">
      <c r="BC5561" s="10" t="str">
        <f t="shared" si="260"/>
        <v/>
      </c>
      <c r="BD5561" s="10" t="str">
        <f t="shared" si="258"/>
        <v/>
      </c>
      <c r="BE5561" s="14">
        <f t="shared" si="259"/>
        <v>0</v>
      </c>
    </row>
    <row r="5562" spans="55:57" x14ac:dyDescent="0.25">
      <c r="BC5562" s="10" t="str">
        <f t="shared" si="260"/>
        <v/>
      </c>
      <c r="BD5562" s="10" t="str">
        <f t="shared" si="258"/>
        <v/>
      </c>
      <c r="BE5562" s="14">
        <f t="shared" si="259"/>
        <v>0</v>
      </c>
    </row>
    <row r="5563" spans="55:57" x14ac:dyDescent="0.25">
      <c r="BC5563" s="10" t="str">
        <f t="shared" si="260"/>
        <v/>
      </c>
      <c r="BD5563" s="10" t="str">
        <f t="shared" si="258"/>
        <v/>
      </c>
      <c r="BE5563" s="14">
        <f t="shared" si="259"/>
        <v>0</v>
      </c>
    </row>
    <row r="5564" spans="55:57" x14ac:dyDescent="0.25">
      <c r="BC5564" s="10" t="str">
        <f t="shared" si="260"/>
        <v/>
      </c>
      <c r="BD5564" s="10" t="str">
        <f t="shared" si="258"/>
        <v/>
      </c>
      <c r="BE5564" s="14">
        <f t="shared" si="259"/>
        <v>0</v>
      </c>
    </row>
    <row r="5565" spans="55:57" x14ac:dyDescent="0.25">
      <c r="BC5565" s="10" t="str">
        <f t="shared" si="260"/>
        <v/>
      </c>
      <c r="BD5565" s="10" t="str">
        <f t="shared" si="258"/>
        <v/>
      </c>
      <c r="BE5565" s="14">
        <f t="shared" si="259"/>
        <v>0</v>
      </c>
    </row>
    <row r="5566" spans="55:57" x14ac:dyDescent="0.25">
      <c r="BC5566" s="10" t="str">
        <f t="shared" si="260"/>
        <v/>
      </c>
      <c r="BD5566" s="10" t="str">
        <f t="shared" si="258"/>
        <v/>
      </c>
      <c r="BE5566" s="14">
        <f t="shared" si="259"/>
        <v>0</v>
      </c>
    </row>
    <row r="5567" spans="55:57" x14ac:dyDescent="0.25">
      <c r="BC5567" s="10" t="str">
        <f t="shared" si="260"/>
        <v/>
      </c>
      <c r="BD5567" s="10" t="str">
        <f t="shared" si="258"/>
        <v/>
      </c>
      <c r="BE5567" s="14">
        <f t="shared" si="259"/>
        <v>0</v>
      </c>
    </row>
    <row r="5568" spans="55:57" x14ac:dyDescent="0.25">
      <c r="BC5568" s="10" t="str">
        <f t="shared" si="260"/>
        <v/>
      </c>
      <c r="BD5568" s="10" t="str">
        <f t="shared" si="258"/>
        <v/>
      </c>
      <c r="BE5568" s="14">
        <f t="shared" si="259"/>
        <v>0</v>
      </c>
    </row>
    <row r="5569" spans="55:57" x14ac:dyDescent="0.25">
      <c r="BC5569" s="10" t="str">
        <f t="shared" si="260"/>
        <v/>
      </c>
      <c r="BD5569" s="10" t="str">
        <f t="shared" si="258"/>
        <v/>
      </c>
      <c r="BE5569" s="14">
        <f t="shared" si="259"/>
        <v>0</v>
      </c>
    </row>
    <row r="5570" spans="55:57" x14ac:dyDescent="0.25">
      <c r="BC5570" s="10" t="str">
        <f t="shared" si="260"/>
        <v/>
      </c>
      <c r="BD5570" s="10" t="str">
        <f t="shared" ref="BD5570:BD5633" si="261">IF(Y5570&lt;&gt;"",INDEX(TabMois,MATCH(DATEVALUE(Y5570),DateFin,-1),2),"")</f>
        <v/>
      </c>
      <c r="BE5570" s="14">
        <f t="shared" ref="BE5570:BE5633" si="262">IF(AND(D5570&lt;&gt;"CST",D5570&lt;&gt;"TLX"),0,AC5570/VLOOKUP(I5570,tabModalites,3,FALSE))</f>
        <v>0</v>
      </c>
    </row>
    <row r="5571" spans="55:57" x14ac:dyDescent="0.25">
      <c r="BC5571" s="10" t="str">
        <f t="shared" ref="BC5571:BC5634" si="263">IF(X5571&lt;&gt;"",DATEVALUE("01/"&amp;MONTH(DATEVALUE(X5571))&amp;"/"&amp;YEAR(DATEVALUE(X5571))),"")</f>
        <v/>
      </c>
      <c r="BD5571" s="10" t="str">
        <f t="shared" si="261"/>
        <v/>
      </c>
      <c r="BE5571" s="14">
        <f t="shared" si="262"/>
        <v>0</v>
      </c>
    </row>
    <row r="5572" spans="55:57" x14ac:dyDescent="0.25">
      <c r="BC5572" s="10" t="str">
        <f t="shared" si="263"/>
        <v/>
      </c>
      <c r="BD5572" s="10" t="str">
        <f t="shared" si="261"/>
        <v/>
      </c>
      <c r="BE5572" s="14">
        <f t="shared" si="262"/>
        <v>0</v>
      </c>
    </row>
    <row r="5573" spans="55:57" x14ac:dyDescent="0.25">
      <c r="BC5573" s="10" t="str">
        <f t="shared" si="263"/>
        <v/>
      </c>
      <c r="BD5573" s="10" t="str">
        <f t="shared" si="261"/>
        <v/>
      </c>
      <c r="BE5573" s="14">
        <f t="shared" si="262"/>
        <v>0</v>
      </c>
    </row>
    <row r="5574" spans="55:57" x14ac:dyDescent="0.25">
      <c r="BC5574" s="10" t="str">
        <f t="shared" si="263"/>
        <v/>
      </c>
      <c r="BD5574" s="10" t="str">
        <f t="shared" si="261"/>
        <v/>
      </c>
      <c r="BE5574" s="14">
        <f t="shared" si="262"/>
        <v>0</v>
      </c>
    </row>
    <row r="5575" spans="55:57" x14ac:dyDescent="0.25">
      <c r="BC5575" s="10" t="str">
        <f t="shared" si="263"/>
        <v/>
      </c>
      <c r="BD5575" s="10" t="str">
        <f t="shared" si="261"/>
        <v/>
      </c>
      <c r="BE5575" s="14">
        <f t="shared" si="262"/>
        <v>0</v>
      </c>
    </row>
    <row r="5576" spans="55:57" x14ac:dyDescent="0.25">
      <c r="BC5576" s="10" t="str">
        <f t="shared" si="263"/>
        <v/>
      </c>
      <c r="BD5576" s="10" t="str">
        <f t="shared" si="261"/>
        <v/>
      </c>
      <c r="BE5576" s="14">
        <f t="shared" si="262"/>
        <v>0</v>
      </c>
    </row>
    <row r="5577" spans="55:57" x14ac:dyDescent="0.25">
      <c r="BC5577" s="10" t="str">
        <f t="shared" si="263"/>
        <v/>
      </c>
      <c r="BD5577" s="10" t="str">
        <f t="shared" si="261"/>
        <v/>
      </c>
      <c r="BE5577" s="14">
        <f t="shared" si="262"/>
        <v>0</v>
      </c>
    </row>
    <row r="5578" spans="55:57" x14ac:dyDescent="0.25">
      <c r="BC5578" s="10" t="str">
        <f t="shared" si="263"/>
        <v/>
      </c>
      <c r="BD5578" s="10" t="str">
        <f t="shared" si="261"/>
        <v/>
      </c>
      <c r="BE5578" s="14">
        <f t="shared" si="262"/>
        <v>0</v>
      </c>
    </row>
    <row r="5579" spans="55:57" x14ac:dyDescent="0.25">
      <c r="BC5579" s="10" t="str">
        <f t="shared" si="263"/>
        <v/>
      </c>
      <c r="BD5579" s="10" t="str">
        <f t="shared" si="261"/>
        <v/>
      </c>
      <c r="BE5579" s="14">
        <f t="shared" si="262"/>
        <v>0</v>
      </c>
    </row>
    <row r="5580" spans="55:57" x14ac:dyDescent="0.25">
      <c r="BC5580" s="10" t="str">
        <f t="shared" si="263"/>
        <v/>
      </c>
      <c r="BD5580" s="10" t="str">
        <f t="shared" si="261"/>
        <v/>
      </c>
      <c r="BE5580" s="14">
        <f t="shared" si="262"/>
        <v>0</v>
      </c>
    </row>
    <row r="5581" spans="55:57" x14ac:dyDescent="0.25">
      <c r="BC5581" s="10" t="str">
        <f t="shared" si="263"/>
        <v/>
      </c>
      <c r="BD5581" s="10" t="str">
        <f t="shared" si="261"/>
        <v/>
      </c>
      <c r="BE5581" s="14">
        <f t="shared" si="262"/>
        <v>0</v>
      </c>
    </row>
    <row r="5582" spans="55:57" x14ac:dyDescent="0.25">
      <c r="BC5582" s="10" t="str">
        <f t="shared" si="263"/>
        <v/>
      </c>
      <c r="BD5582" s="10" t="str">
        <f t="shared" si="261"/>
        <v/>
      </c>
      <c r="BE5582" s="14">
        <f t="shared" si="262"/>
        <v>0</v>
      </c>
    </row>
    <row r="5583" spans="55:57" x14ac:dyDescent="0.25">
      <c r="BC5583" s="10" t="str">
        <f t="shared" si="263"/>
        <v/>
      </c>
      <c r="BD5583" s="10" t="str">
        <f t="shared" si="261"/>
        <v/>
      </c>
      <c r="BE5583" s="14">
        <f t="shared" si="262"/>
        <v>0</v>
      </c>
    </row>
    <row r="5584" spans="55:57" x14ac:dyDescent="0.25">
      <c r="BC5584" s="10" t="str">
        <f t="shared" si="263"/>
        <v/>
      </c>
      <c r="BD5584" s="10" t="str">
        <f t="shared" si="261"/>
        <v/>
      </c>
      <c r="BE5584" s="14">
        <f t="shared" si="262"/>
        <v>0</v>
      </c>
    </row>
    <row r="5585" spans="55:57" x14ac:dyDescent="0.25">
      <c r="BC5585" s="10" t="str">
        <f t="shared" si="263"/>
        <v/>
      </c>
      <c r="BD5585" s="10" t="str">
        <f t="shared" si="261"/>
        <v/>
      </c>
      <c r="BE5585" s="14">
        <f t="shared" si="262"/>
        <v>0</v>
      </c>
    </row>
    <row r="5586" spans="55:57" x14ac:dyDescent="0.25">
      <c r="BC5586" s="10" t="str">
        <f t="shared" si="263"/>
        <v/>
      </c>
      <c r="BD5586" s="10" t="str">
        <f t="shared" si="261"/>
        <v/>
      </c>
      <c r="BE5586" s="14">
        <f t="shared" si="262"/>
        <v>0</v>
      </c>
    </row>
    <row r="5587" spans="55:57" x14ac:dyDescent="0.25">
      <c r="BC5587" s="10" t="str">
        <f t="shared" si="263"/>
        <v/>
      </c>
      <c r="BD5587" s="10" t="str">
        <f t="shared" si="261"/>
        <v/>
      </c>
      <c r="BE5587" s="14">
        <f t="shared" si="262"/>
        <v>0</v>
      </c>
    </row>
    <row r="5588" spans="55:57" x14ac:dyDescent="0.25">
      <c r="BC5588" s="10" t="str">
        <f t="shared" si="263"/>
        <v/>
      </c>
      <c r="BD5588" s="10" t="str">
        <f t="shared" si="261"/>
        <v/>
      </c>
      <c r="BE5588" s="14">
        <f t="shared" si="262"/>
        <v>0</v>
      </c>
    </row>
    <row r="5589" spans="55:57" x14ac:dyDescent="0.25">
      <c r="BC5589" s="10" t="str">
        <f t="shared" si="263"/>
        <v/>
      </c>
      <c r="BD5589" s="10" t="str">
        <f t="shared" si="261"/>
        <v/>
      </c>
      <c r="BE5589" s="14">
        <f t="shared" si="262"/>
        <v>0</v>
      </c>
    </row>
    <row r="5590" spans="55:57" x14ac:dyDescent="0.25">
      <c r="BC5590" s="10" t="str">
        <f t="shared" si="263"/>
        <v/>
      </c>
      <c r="BD5590" s="10" t="str">
        <f t="shared" si="261"/>
        <v/>
      </c>
      <c r="BE5590" s="14">
        <f t="shared" si="262"/>
        <v>0</v>
      </c>
    </row>
    <row r="5591" spans="55:57" x14ac:dyDescent="0.25">
      <c r="BC5591" s="10" t="str">
        <f t="shared" si="263"/>
        <v/>
      </c>
      <c r="BD5591" s="10" t="str">
        <f t="shared" si="261"/>
        <v/>
      </c>
      <c r="BE5591" s="14">
        <f t="shared" si="262"/>
        <v>0</v>
      </c>
    </row>
    <row r="5592" spans="55:57" x14ac:dyDescent="0.25">
      <c r="BC5592" s="10" t="str">
        <f t="shared" si="263"/>
        <v/>
      </c>
      <c r="BD5592" s="10" t="str">
        <f t="shared" si="261"/>
        <v/>
      </c>
      <c r="BE5592" s="14">
        <f t="shared" si="262"/>
        <v>0</v>
      </c>
    </row>
    <row r="5593" spans="55:57" x14ac:dyDescent="0.25">
      <c r="BC5593" s="10" t="str">
        <f t="shared" si="263"/>
        <v/>
      </c>
      <c r="BD5593" s="10" t="str">
        <f t="shared" si="261"/>
        <v/>
      </c>
      <c r="BE5593" s="14">
        <f t="shared" si="262"/>
        <v>0</v>
      </c>
    </row>
    <row r="5594" spans="55:57" x14ac:dyDescent="0.25">
      <c r="BC5594" s="10" t="str">
        <f t="shared" si="263"/>
        <v/>
      </c>
      <c r="BD5594" s="10" t="str">
        <f t="shared" si="261"/>
        <v/>
      </c>
      <c r="BE5594" s="14">
        <f t="shared" si="262"/>
        <v>0</v>
      </c>
    </row>
    <row r="5595" spans="55:57" x14ac:dyDescent="0.25">
      <c r="BC5595" s="10" t="str">
        <f t="shared" si="263"/>
        <v/>
      </c>
      <c r="BD5595" s="10" t="str">
        <f t="shared" si="261"/>
        <v/>
      </c>
      <c r="BE5595" s="14">
        <f t="shared" si="262"/>
        <v>0</v>
      </c>
    </row>
    <row r="5596" spans="55:57" x14ac:dyDescent="0.25">
      <c r="BC5596" s="10" t="str">
        <f t="shared" si="263"/>
        <v/>
      </c>
      <c r="BD5596" s="10" t="str">
        <f t="shared" si="261"/>
        <v/>
      </c>
      <c r="BE5596" s="14">
        <f t="shared" si="262"/>
        <v>0</v>
      </c>
    </row>
    <row r="5597" spans="55:57" x14ac:dyDescent="0.25">
      <c r="BC5597" s="10" t="str">
        <f t="shared" si="263"/>
        <v/>
      </c>
      <c r="BD5597" s="10" t="str">
        <f t="shared" si="261"/>
        <v/>
      </c>
      <c r="BE5597" s="14">
        <f t="shared" si="262"/>
        <v>0</v>
      </c>
    </row>
    <row r="5598" spans="55:57" x14ac:dyDescent="0.25">
      <c r="BC5598" s="10" t="str">
        <f t="shared" si="263"/>
        <v/>
      </c>
      <c r="BD5598" s="10" t="str">
        <f t="shared" si="261"/>
        <v/>
      </c>
      <c r="BE5598" s="14">
        <f t="shared" si="262"/>
        <v>0</v>
      </c>
    </row>
    <row r="5599" spans="55:57" x14ac:dyDescent="0.25">
      <c r="BC5599" s="10" t="str">
        <f t="shared" si="263"/>
        <v/>
      </c>
      <c r="BD5599" s="10" t="str">
        <f t="shared" si="261"/>
        <v/>
      </c>
      <c r="BE5599" s="14">
        <f t="shared" si="262"/>
        <v>0</v>
      </c>
    </row>
    <row r="5600" spans="55:57" x14ac:dyDescent="0.25">
      <c r="BC5600" s="10" t="str">
        <f t="shared" si="263"/>
        <v/>
      </c>
      <c r="BD5600" s="10" t="str">
        <f t="shared" si="261"/>
        <v/>
      </c>
      <c r="BE5600" s="14">
        <f t="shared" si="262"/>
        <v>0</v>
      </c>
    </row>
    <row r="5601" spans="55:57" x14ac:dyDescent="0.25">
      <c r="BC5601" s="10" t="str">
        <f t="shared" si="263"/>
        <v/>
      </c>
      <c r="BD5601" s="10" t="str">
        <f t="shared" si="261"/>
        <v/>
      </c>
      <c r="BE5601" s="14">
        <f t="shared" si="262"/>
        <v>0</v>
      </c>
    </row>
    <row r="5602" spans="55:57" x14ac:dyDescent="0.25">
      <c r="BC5602" s="10" t="str">
        <f t="shared" si="263"/>
        <v/>
      </c>
      <c r="BD5602" s="10" t="str">
        <f t="shared" si="261"/>
        <v/>
      </c>
      <c r="BE5602" s="14">
        <f t="shared" si="262"/>
        <v>0</v>
      </c>
    </row>
    <row r="5603" spans="55:57" x14ac:dyDescent="0.25">
      <c r="BC5603" s="10" t="str">
        <f t="shared" si="263"/>
        <v/>
      </c>
      <c r="BD5603" s="10" t="str">
        <f t="shared" si="261"/>
        <v/>
      </c>
      <c r="BE5603" s="14">
        <f t="shared" si="262"/>
        <v>0</v>
      </c>
    </row>
    <row r="5604" spans="55:57" x14ac:dyDescent="0.25">
      <c r="BC5604" s="10" t="str">
        <f t="shared" si="263"/>
        <v/>
      </c>
      <c r="BD5604" s="10" t="str">
        <f t="shared" si="261"/>
        <v/>
      </c>
      <c r="BE5604" s="14">
        <f t="shared" si="262"/>
        <v>0</v>
      </c>
    </row>
    <row r="5605" spans="55:57" x14ac:dyDescent="0.25">
      <c r="BC5605" s="10" t="str">
        <f t="shared" si="263"/>
        <v/>
      </c>
      <c r="BD5605" s="10" t="str">
        <f t="shared" si="261"/>
        <v/>
      </c>
      <c r="BE5605" s="14">
        <f t="shared" si="262"/>
        <v>0</v>
      </c>
    </row>
    <row r="5606" spans="55:57" x14ac:dyDescent="0.25">
      <c r="BC5606" s="10" t="str">
        <f t="shared" si="263"/>
        <v/>
      </c>
      <c r="BD5606" s="10" t="str">
        <f t="shared" si="261"/>
        <v/>
      </c>
      <c r="BE5606" s="14">
        <f t="shared" si="262"/>
        <v>0</v>
      </c>
    </row>
    <row r="5607" spans="55:57" x14ac:dyDescent="0.25">
      <c r="BC5607" s="10" t="str">
        <f t="shared" si="263"/>
        <v/>
      </c>
      <c r="BD5607" s="10" t="str">
        <f t="shared" si="261"/>
        <v/>
      </c>
      <c r="BE5607" s="14">
        <f t="shared" si="262"/>
        <v>0</v>
      </c>
    </row>
    <row r="5608" spans="55:57" x14ac:dyDescent="0.25">
      <c r="BC5608" s="10" t="str">
        <f t="shared" si="263"/>
        <v/>
      </c>
      <c r="BD5608" s="10" t="str">
        <f t="shared" si="261"/>
        <v/>
      </c>
      <c r="BE5608" s="14">
        <f t="shared" si="262"/>
        <v>0</v>
      </c>
    </row>
    <row r="5609" spans="55:57" x14ac:dyDescent="0.25">
      <c r="BC5609" s="10" t="str">
        <f t="shared" si="263"/>
        <v/>
      </c>
      <c r="BD5609" s="10" t="str">
        <f t="shared" si="261"/>
        <v/>
      </c>
      <c r="BE5609" s="14">
        <f t="shared" si="262"/>
        <v>0</v>
      </c>
    </row>
    <row r="5610" spans="55:57" x14ac:dyDescent="0.25">
      <c r="BC5610" s="10" t="str">
        <f t="shared" si="263"/>
        <v/>
      </c>
      <c r="BD5610" s="10" t="str">
        <f t="shared" si="261"/>
        <v/>
      </c>
      <c r="BE5610" s="14">
        <f t="shared" si="262"/>
        <v>0</v>
      </c>
    </row>
    <row r="5611" spans="55:57" x14ac:dyDescent="0.25">
      <c r="BC5611" s="10" t="str">
        <f t="shared" si="263"/>
        <v/>
      </c>
      <c r="BD5611" s="10" t="str">
        <f t="shared" si="261"/>
        <v/>
      </c>
      <c r="BE5611" s="14">
        <f t="shared" si="262"/>
        <v>0</v>
      </c>
    </row>
    <row r="5612" spans="55:57" x14ac:dyDescent="0.25">
      <c r="BC5612" s="10" t="str">
        <f t="shared" si="263"/>
        <v/>
      </c>
      <c r="BD5612" s="10" t="str">
        <f t="shared" si="261"/>
        <v/>
      </c>
      <c r="BE5612" s="14">
        <f t="shared" si="262"/>
        <v>0</v>
      </c>
    </row>
    <row r="5613" spans="55:57" x14ac:dyDescent="0.25">
      <c r="BC5613" s="10" t="str">
        <f t="shared" si="263"/>
        <v/>
      </c>
      <c r="BD5613" s="10" t="str">
        <f t="shared" si="261"/>
        <v/>
      </c>
      <c r="BE5613" s="14">
        <f t="shared" si="262"/>
        <v>0</v>
      </c>
    </row>
    <row r="5614" spans="55:57" x14ac:dyDescent="0.25">
      <c r="BC5614" s="10" t="str">
        <f t="shared" si="263"/>
        <v/>
      </c>
      <c r="BD5614" s="10" t="str">
        <f t="shared" si="261"/>
        <v/>
      </c>
      <c r="BE5614" s="14">
        <f t="shared" si="262"/>
        <v>0</v>
      </c>
    </row>
    <row r="5615" spans="55:57" x14ac:dyDescent="0.25">
      <c r="BC5615" s="10" t="str">
        <f t="shared" si="263"/>
        <v/>
      </c>
      <c r="BD5615" s="10" t="str">
        <f t="shared" si="261"/>
        <v/>
      </c>
      <c r="BE5615" s="14">
        <f t="shared" si="262"/>
        <v>0</v>
      </c>
    </row>
    <row r="5616" spans="55:57" x14ac:dyDescent="0.25">
      <c r="BC5616" s="10" t="str">
        <f t="shared" si="263"/>
        <v/>
      </c>
      <c r="BD5616" s="10" t="str">
        <f t="shared" si="261"/>
        <v/>
      </c>
      <c r="BE5616" s="14">
        <f t="shared" si="262"/>
        <v>0</v>
      </c>
    </row>
    <row r="5617" spans="55:57" x14ac:dyDescent="0.25">
      <c r="BC5617" s="10" t="str">
        <f t="shared" si="263"/>
        <v/>
      </c>
      <c r="BD5617" s="10" t="str">
        <f t="shared" si="261"/>
        <v/>
      </c>
      <c r="BE5617" s="14">
        <f t="shared" si="262"/>
        <v>0</v>
      </c>
    </row>
    <row r="5618" spans="55:57" x14ac:dyDescent="0.25">
      <c r="BC5618" s="10" t="str">
        <f t="shared" si="263"/>
        <v/>
      </c>
      <c r="BD5618" s="10" t="str">
        <f t="shared" si="261"/>
        <v/>
      </c>
      <c r="BE5618" s="14">
        <f t="shared" si="262"/>
        <v>0</v>
      </c>
    </row>
    <row r="5619" spans="55:57" x14ac:dyDescent="0.25">
      <c r="BC5619" s="10" t="str">
        <f t="shared" si="263"/>
        <v/>
      </c>
      <c r="BD5619" s="10" t="str">
        <f t="shared" si="261"/>
        <v/>
      </c>
      <c r="BE5619" s="14">
        <f t="shared" si="262"/>
        <v>0</v>
      </c>
    </row>
    <row r="5620" spans="55:57" x14ac:dyDescent="0.25">
      <c r="BC5620" s="10" t="str">
        <f t="shared" si="263"/>
        <v/>
      </c>
      <c r="BD5620" s="10" t="str">
        <f t="shared" si="261"/>
        <v/>
      </c>
      <c r="BE5620" s="14">
        <f t="shared" si="262"/>
        <v>0</v>
      </c>
    </row>
    <row r="5621" spans="55:57" x14ac:dyDescent="0.25">
      <c r="BC5621" s="10" t="str">
        <f t="shared" si="263"/>
        <v/>
      </c>
      <c r="BD5621" s="10" t="str">
        <f t="shared" si="261"/>
        <v/>
      </c>
      <c r="BE5621" s="14">
        <f t="shared" si="262"/>
        <v>0</v>
      </c>
    </row>
    <row r="5622" spans="55:57" x14ac:dyDescent="0.25">
      <c r="BC5622" s="10" t="str">
        <f t="shared" si="263"/>
        <v/>
      </c>
      <c r="BD5622" s="10" t="str">
        <f t="shared" si="261"/>
        <v/>
      </c>
      <c r="BE5622" s="14">
        <f t="shared" si="262"/>
        <v>0</v>
      </c>
    </row>
    <row r="5623" spans="55:57" x14ac:dyDescent="0.25">
      <c r="BC5623" s="10" t="str">
        <f t="shared" si="263"/>
        <v/>
      </c>
      <c r="BD5623" s="10" t="str">
        <f t="shared" si="261"/>
        <v/>
      </c>
      <c r="BE5623" s="14">
        <f t="shared" si="262"/>
        <v>0</v>
      </c>
    </row>
    <row r="5624" spans="55:57" x14ac:dyDescent="0.25">
      <c r="BC5624" s="10" t="str">
        <f t="shared" si="263"/>
        <v/>
      </c>
      <c r="BD5624" s="10" t="str">
        <f t="shared" si="261"/>
        <v/>
      </c>
      <c r="BE5624" s="14">
        <f t="shared" si="262"/>
        <v>0</v>
      </c>
    </row>
    <row r="5625" spans="55:57" x14ac:dyDescent="0.25">
      <c r="BC5625" s="10" t="str">
        <f t="shared" si="263"/>
        <v/>
      </c>
      <c r="BD5625" s="10" t="str">
        <f t="shared" si="261"/>
        <v/>
      </c>
      <c r="BE5625" s="14">
        <f t="shared" si="262"/>
        <v>0</v>
      </c>
    </row>
    <row r="5626" spans="55:57" x14ac:dyDescent="0.25">
      <c r="BC5626" s="10" t="str">
        <f t="shared" si="263"/>
        <v/>
      </c>
      <c r="BD5626" s="10" t="str">
        <f t="shared" si="261"/>
        <v/>
      </c>
      <c r="BE5626" s="14">
        <f t="shared" si="262"/>
        <v>0</v>
      </c>
    </row>
    <row r="5627" spans="55:57" x14ac:dyDescent="0.25">
      <c r="BC5627" s="10" t="str">
        <f t="shared" si="263"/>
        <v/>
      </c>
      <c r="BD5627" s="10" t="str">
        <f t="shared" si="261"/>
        <v/>
      </c>
      <c r="BE5627" s="14">
        <f t="shared" si="262"/>
        <v>0</v>
      </c>
    </row>
    <row r="5628" spans="55:57" x14ac:dyDescent="0.25">
      <c r="BC5628" s="10" t="str">
        <f t="shared" si="263"/>
        <v/>
      </c>
      <c r="BD5628" s="10" t="str">
        <f t="shared" si="261"/>
        <v/>
      </c>
      <c r="BE5628" s="14">
        <f t="shared" si="262"/>
        <v>0</v>
      </c>
    </row>
    <row r="5629" spans="55:57" x14ac:dyDescent="0.25">
      <c r="BC5629" s="10" t="str">
        <f t="shared" si="263"/>
        <v/>
      </c>
      <c r="BD5629" s="10" t="str">
        <f t="shared" si="261"/>
        <v/>
      </c>
      <c r="BE5629" s="14">
        <f t="shared" si="262"/>
        <v>0</v>
      </c>
    </row>
    <row r="5630" spans="55:57" x14ac:dyDescent="0.25">
      <c r="BC5630" s="10" t="str">
        <f t="shared" si="263"/>
        <v/>
      </c>
      <c r="BD5630" s="10" t="str">
        <f t="shared" si="261"/>
        <v/>
      </c>
      <c r="BE5630" s="14">
        <f t="shared" si="262"/>
        <v>0</v>
      </c>
    </row>
    <row r="5631" spans="55:57" x14ac:dyDescent="0.25">
      <c r="BC5631" s="10" t="str">
        <f t="shared" si="263"/>
        <v/>
      </c>
      <c r="BD5631" s="10" t="str">
        <f t="shared" si="261"/>
        <v/>
      </c>
      <c r="BE5631" s="14">
        <f t="shared" si="262"/>
        <v>0</v>
      </c>
    </row>
    <row r="5632" spans="55:57" x14ac:dyDescent="0.25">
      <c r="BC5632" s="10" t="str">
        <f t="shared" si="263"/>
        <v/>
      </c>
      <c r="BD5632" s="10" t="str">
        <f t="shared" si="261"/>
        <v/>
      </c>
      <c r="BE5632" s="14">
        <f t="shared" si="262"/>
        <v>0</v>
      </c>
    </row>
    <row r="5633" spans="55:57" x14ac:dyDescent="0.25">
      <c r="BC5633" s="10" t="str">
        <f t="shared" si="263"/>
        <v/>
      </c>
      <c r="BD5633" s="10" t="str">
        <f t="shared" si="261"/>
        <v/>
      </c>
      <c r="BE5633" s="14">
        <f t="shared" si="262"/>
        <v>0</v>
      </c>
    </row>
    <row r="5634" spans="55:57" x14ac:dyDescent="0.25">
      <c r="BC5634" s="10" t="str">
        <f t="shared" si="263"/>
        <v/>
      </c>
      <c r="BD5634" s="10" t="str">
        <f t="shared" ref="BD5634:BD5697" si="264">IF(Y5634&lt;&gt;"",INDEX(TabMois,MATCH(DATEVALUE(Y5634),DateFin,-1),2),"")</f>
        <v/>
      </c>
      <c r="BE5634" s="14">
        <f t="shared" ref="BE5634:BE5697" si="265">IF(AND(D5634&lt;&gt;"CST",D5634&lt;&gt;"TLX"),0,AC5634/VLOOKUP(I5634,tabModalites,3,FALSE))</f>
        <v>0</v>
      </c>
    </row>
    <row r="5635" spans="55:57" x14ac:dyDescent="0.25">
      <c r="BC5635" s="10" t="str">
        <f t="shared" ref="BC5635:BC5698" si="266">IF(X5635&lt;&gt;"",DATEVALUE("01/"&amp;MONTH(DATEVALUE(X5635))&amp;"/"&amp;YEAR(DATEVALUE(X5635))),"")</f>
        <v/>
      </c>
      <c r="BD5635" s="10" t="str">
        <f t="shared" si="264"/>
        <v/>
      </c>
      <c r="BE5635" s="14">
        <f t="shared" si="265"/>
        <v>0</v>
      </c>
    </row>
    <row r="5636" spans="55:57" x14ac:dyDescent="0.25">
      <c r="BC5636" s="10" t="str">
        <f t="shared" si="266"/>
        <v/>
      </c>
      <c r="BD5636" s="10" t="str">
        <f t="shared" si="264"/>
        <v/>
      </c>
      <c r="BE5636" s="14">
        <f t="shared" si="265"/>
        <v>0</v>
      </c>
    </row>
    <row r="5637" spans="55:57" x14ac:dyDescent="0.25">
      <c r="BC5637" s="10" t="str">
        <f t="shared" si="266"/>
        <v/>
      </c>
      <c r="BD5637" s="10" t="str">
        <f t="shared" si="264"/>
        <v/>
      </c>
      <c r="BE5637" s="14">
        <f t="shared" si="265"/>
        <v>0</v>
      </c>
    </row>
    <row r="5638" spans="55:57" x14ac:dyDescent="0.25">
      <c r="BC5638" s="10" t="str">
        <f t="shared" si="266"/>
        <v/>
      </c>
      <c r="BD5638" s="10" t="str">
        <f t="shared" si="264"/>
        <v/>
      </c>
      <c r="BE5638" s="14">
        <f t="shared" si="265"/>
        <v>0</v>
      </c>
    </row>
    <row r="5639" spans="55:57" x14ac:dyDescent="0.25">
      <c r="BC5639" s="10" t="str">
        <f t="shared" si="266"/>
        <v/>
      </c>
      <c r="BD5639" s="10" t="str">
        <f t="shared" si="264"/>
        <v/>
      </c>
      <c r="BE5639" s="14">
        <f t="shared" si="265"/>
        <v>0</v>
      </c>
    </row>
    <row r="5640" spans="55:57" x14ac:dyDescent="0.25">
      <c r="BC5640" s="10" t="str">
        <f t="shared" si="266"/>
        <v/>
      </c>
      <c r="BD5640" s="10" t="str">
        <f t="shared" si="264"/>
        <v/>
      </c>
      <c r="BE5640" s="14">
        <f t="shared" si="265"/>
        <v>0</v>
      </c>
    </row>
    <row r="5641" spans="55:57" x14ac:dyDescent="0.25">
      <c r="BC5641" s="10" t="str">
        <f t="shared" si="266"/>
        <v/>
      </c>
      <c r="BD5641" s="10" t="str">
        <f t="shared" si="264"/>
        <v/>
      </c>
      <c r="BE5641" s="14">
        <f t="shared" si="265"/>
        <v>0</v>
      </c>
    </row>
    <row r="5642" spans="55:57" x14ac:dyDescent="0.25">
      <c r="BC5642" s="10" t="str">
        <f t="shared" si="266"/>
        <v/>
      </c>
      <c r="BD5642" s="10" t="str">
        <f t="shared" si="264"/>
        <v/>
      </c>
      <c r="BE5642" s="14">
        <f t="shared" si="265"/>
        <v>0</v>
      </c>
    </row>
    <row r="5643" spans="55:57" x14ac:dyDescent="0.25">
      <c r="BC5643" s="10" t="str">
        <f t="shared" si="266"/>
        <v/>
      </c>
      <c r="BD5643" s="10" t="str">
        <f t="shared" si="264"/>
        <v/>
      </c>
      <c r="BE5643" s="14">
        <f t="shared" si="265"/>
        <v>0</v>
      </c>
    </row>
    <row r="5644" spans="55:57" x14ac:dyDescent="0.25">
      <c r="BC5644" s="10" t="str">
        <f t="shared" si="266"/>
        <v/>
      </c>
      <c r="BD5644" s="10" t="str">
        <f t="shared" si="264"/>
        <v/>
      </c>
      <c r="BE5644" s="14">
        <f t="shared" si="265"/>
        <v>0</v>
      </c>
    </row>
    <row r="5645" spans="55:57" x14ac:dyDescent="0.25">
      <c r="BC5645" s="10" t="str">
        <f t="shared" si="266"/>
        <v/>
      </c>
      <c r="BD5645" s="10" t="str">
        <f t="shared" si="264"/>
        <v/>
      </c>
      <c r="BE5645" s="14">
        <f t="shared" si="265"/>
        <v>0</v>
      </c>
    </row>
    <row r="5646" spans="55:57" x14ac:dyDescent="0.25">
      <c r="BC5646" s="10" t="str">
        <f t="shared" si="266"/>
        <v/>
      </c>
      <c r="BD5646" s="10" t="str">
        <f t="shared" si="264"/>
        <v/>
      </c>
      <c r="BE5646" s="14">
        <f t="shared" si="265"/>
        <v>0</v>
      </c>
    </row>
    <row r="5647" spans="55:57" x14ac:dyDescent="0.25">
      <c r="BC5647" s="10" t="str">
        <f t="shared" si="266"/>
        <v/>
      </c>
      <c r="BD5647" s="10" t="str">
        <f t="shared" si="264"/>
        <v/>
      </c>
      <c r="BE5647" s="14">
        <f t="shared" si="265"/>
        <v>0</v>
      </c>
    </row>
    <row r="5648" spans="55:57" x14ac:dyDescent="0.25">
      <c r="BC5648" s="10" t="str">
        <f t="shared" si="266"/>
        <v/>
      </c>
      <c r="BD5648" s="10" t="str">
        <f t="shared" si="264"/>
        <v/>
      </c>
      <c r="BE5648" s="14">
        <f t="shared" si="265"/>
        <v>0</v>
      </c>
    </row>
    <row r="5649" spans="55:57" x14ac:dyDescent="0.25">
      <c r="BC5649" s="10" t="str">
        <f t="shared" si="266"/>
        <v/>
      </c>
      <c r="BD5649" s="10" t="str">
        <f t="shared" si="264"/>
        <v/>
      </c>
      <c r="BE5649" s="14">
        <f t="shared" si="265"/>
        <v>0</v>
      </c>
    </row>
    <row r="5650" spans="55:57" x14ac:dyDescent="0.25">
      <c r="BC5650" s="10" t="str">
        <f t="shared" si="266"/>
        <v/>
      </c>
      <c r="BD5650" s="10" t="str">
        <f t="shared" si="264"/>
        <v/>
      </c>
      <c r="BE5650" s="14">
        <f t="shared" si="265"/>
        <v>0</v>
      </c>
    </row>
    <row r="5651" spans="55:57" x14ac:dyDescent="0.25">
      <c r="BC5651" s="10" t="str">
        <f t="shared" si="266"/>
        <v/>
      </c>
      <c r="BD5651" s="10" t="str">
        <f t="shared" si="264"/>
        <v/>
      </c>
      <c r="BE5651" s="14">
        <f t="shared" si="265"/>
        <v>0</v>
      </c>
    </row>
    <row r="5652" spans="55:57" x14ac:dyDescent="0.25">
      <c r="BC5652" s="10" t="str">
        <f t="shared" si="266"/>
        <v/>
      </c>
      <c r="BD5652" s="10" t="str">
        <f t="shared" si="264"/>
        <v/>
      </c>
      <c r="BE5652" s="14">
        <f t="shared" si="265"/>
        <v>0</v>
      </c>
    </row>
    <row r="5653" spans="55:57" x14ac:dyDescent="0.25">
      <c r="BC5653" s="10" t="str">
        <f t="shared" si="266"/>
        <v/>
      </c>
      <c r="BD5653" s="10" t="str">
        <f t="shared" si="264"/>
        <v/>
      </c>
      <c r="BE5653" s="14">
        <f t="shared" si="265"/>
        <v>0</v>
      </c>
    </row>
    <row r="5654" spans="55:57" x14ac:dyDescent="0.25">
      <c r="BC5654" s="10" t="str">
        <f t="shared" si="266"/>
        <v/>
      </c>
      <c r="BD5654" s="10" t="str">
        <f t="shared" si="264"/>
        <v/>
      </c>
      <c r="BE5654" s="14">
        <f t="shared" si="265"/>
        <v>0</v>
      </c>
    </row>
    <row r="5655" spans="55:57" x14ac:dyDescent="0.25">
      <c r="BC5655" s="10" t="str">
        <f t="shared" si="266"/>
        <v/>
      </c>
      <c r="BD5655" s="10" t="str">
        <f t="shared" si="264"/>
        <v/>
      </c>
      <c r="BE5655" s="14">
        <f t="shared" si="265"/>
        <v>0</v>
      </c>
    </row>
    <row r="5656" spans="55:57" x14ac:dyDescent="0.25">
      <c r="BC5656" s="10" t="str">
        <f t="shared" si="266"/>
        <v/>
      </c>
      <c r="BD5656" s="10" t="str">
        <f t="shared" si="264"/>
        <v/>
      </c>
      <c r="BE5656" s="14">
        <f t="shared" si="265"/>
        <v>0</v>
      </c>
    </row>
    <row r="5657" spans="55:57" x14ac:dyDescent="0.25">
      <c r="BC5657" s="10" t="str">
        <f t="shared" si="266"/>
        <v/>
      </c>
      <c r="BD5657" s="10" t="str">
        <f t="shared" si="264"/>
        <v/>
      </c>
      <c r="BE5657" s="14">
        <f t="shared" si="265"/>
        <v>0</v>
      </c>
    </row>
    <row r="5658" spans="55:57" x14ac:dyDescent="0.25">
      <c r="BC5658" s="10" t="str">
        <f t="shared" si="266"/>
        <v/>
      </c>
      <c r="BD5658" s="10" t="str">
        <f t="shared" si="264"/>
        <v/>
      </c>
      <c r="BE5658" s="14">
        <f t="shared" si="265"/>
        <v>0</v>
      </c>
    </row>
    <row r="5659" spans="55:57" x14ac:dyDescent="0.25">
      <c r="BC5659" s="10" t="str">
        <f t="shared" si="266"/>
        <v/>
      </c>
      <c r="BD5659" s="10" t="str">
        <f t="shared" si="264"/>
        <v/>
      </c>
      <c r="BE5659" s="14">
        <f t="shared" si="265"/>
        <v>0</v>
      </c>
    </row>
    <row r="5660" spans="55:57" x14ac:dyDescent="0.25">
      <c r="BC5660" s="10" t="str">
        <f t="shared" si="266"/>
        <v/>
      </c>
      <c r="BD5660" s="10" t="str">
        <f t="shared" si="264"/>
        <v/>
      </c>
      <c r="BE5660" s="14">
        <f t="shared" si="265"/>
        <v>0</v>
      </c>
    </row>
    <row r="5661" spans="55:57" x14ac:dyDescent="0.25">
      <c r="BC5661" s="10" t="str">
        <f t="shared" si="266"/>
        <v/>
      </c>
      <c r="BD5661" s="10" t="str">
        <f t="shared" si="264"/>
        <v/>
      </c>
      <c r="BE5661" s="14">
        <f t="shared" si="265"/>
        <v>0</v>
      </c>
    </row>
    <row r="5662" spans="55:57" x14ac:dyDescent="0.25">
      <c r="BC5662" s="10" t="str">
        <f t="shared" si="266"/>
        <v/>
      </c>
      <c r="BD5662" s="10" t="str">
        <f t="shared" si="264"/>
        <v/>
      </c>
      <c r="BE5662" s="14">
        <f t="shared" si="265"/>
        <v>0</v>
      </c>
    </row>
    <row r="5663" spans="55:57" x14ac:dyDescent="0.25">
      <c r="BC5663" s="10" t="str">
        <f t="shared" si="266"/>
        <v/>
      </c>
      <c r="BD5663" s="10" t="str">
        <f t="shared" si="264"/>
        <v/>
      </c>
      <c r="BE5663" s="14">
        <f t="shared" si="265"/>
        <v>0</v>
      </c>
    </row>
    <row r="5664" spans="55:57" x14ac:dyDescent="0.25">
      <c r="BC5664" s="10" t="str">
        <f t="shared" si="266"/>
        <v/>
      </c>
      <c r="BD5664" s="10" t="str">
        <f t="shared" si="264"/>
        <v/>
      </c>
      <c r="BE5664" s="14">
        <f t="shared" si="265"/>
        <v>0</v>
      </c>
    </row>
    <row r="5665" spans="55:57" x14ac:dyDescent="0.25">
      <c r="BC5665" s="10" t="str">
        <f t="shared" si="266"/>
        <v/>
      </c>
      <c r="BD5665" s="10" t="str">
        <f t="shared" si="264"/>
        <v/>
      </c>
      <c r="BE5665" s="14">
        <f t="shared" si="265"/>
        <v>0</v>
      </c>
    </row>
    <row r="5666" spans="55:57" x14ac:dyDescent="0.25">
      <c r="BC5666" s="10" t="str">
        <f t="shared" si="266"/>
        <v/>
      </c>
      <c r="BD5666" s="10" t="str">
        <f t="shared" si="264"/>
        <v/>
      </c>
      <c r="BE5666" s="14">
        <f t="shared" si="265"/>
        <v>0</v>
      </c>
    </row>
    <row r="5667" spans="55:57" x14ac:dyDescent="0.25">
      <c r="BC5667" s="10" t="str">
        <f t="shared" si="266"/>
        <v/>
      </c>
      <c r="BD5667" s="10" t="str">
        <f t="shared" si="264"/>
        <v/>
      </c>
      <c r="BE5667" s="14">
        <f t="shared" si="265"/>
        <v>0</v>
      </c>
    </row>
    <row r="5668" spans="55:57" x14ac:dyDescent="0.25">
      <c r="BC5668" s="10" t="str">
        <f t="shared" si="266"/>
        <v/>
      </c>
      <c r="BD5668" s="10" t="str">
        <f t="shared" si="264"/>
        <v/>
      </c>
      <c r="BE5668" s="14">
        <f t="shared" si="265"/>
        <v>0</v>
      </c>
    </row>
    <row r="5669" spans="55:57" x14ac:dyDescent="0.25">
      <c r="BC5669" s="10" t="str">
        <f t="shared" si="266"/>
        <v/>
      </c>
      <c r="BD5669" s="10" t="str">
        <f t="shared" si="264"/>
        <v/>
      </c>
      <c r="BE5669" s="14">
        <f t="shared" si="265"/>
        <v>0</v>
      </c>
    </row>
    <row r="5670" spans="55:57" x14ac:dyDescent="0.25">
      <c r="BC5670" s="10" t="str">
        <f t="shared" si="266"/>
        <v/>
      </c>
      <c r="BD5670" s="10" t="str">
        <f t="shared" si="264"/>
        <v/>
      </c>
      <c r="BE5670" s="14">
        <f t="shared" si="265"/>
        <v>0</v>
      </c>
    </row>
    <row r="5671" spans="55:57" x14ac:dyDescent="0.25">
      <c r="BC5671" s="10" t="str">
        <f t="shared" si="266"/>
        <v/>
      </c>
      <c r="BD5671" s="10" t="str">
        <f t="shared" si="264"/>
        <v/>
      </c>
      <c r="BE5671" s="14">
        <f t="shared" si="265"/>
        <v>0</v>
      </c>
    </row>
    <row r="5672" spans="55:57" x14ac:dyDescent="0.25">
      <c r="BC5672" s="10" t="str">
        <f t="shared" si="266"/>
        <v/>
      </c>
      <c r="BD5672" s="10" t="str">
        <f t="shared" si="264"/>
        <v/>
      </c>
      <c r="BE5672" s="14">
        <f t="shared" si="265"/>
        <v>0</v>
      </c>
    </row>
    <row r="5673" spans="55:57" x14ac:dyDescent="0.25">
      <c r="BC5673" s="10" t="str">
        <f t="shared" si="266"/>
        <v/>
      </c>
      <c r="BD5673" s="10" t="str">
        <f t="shared" si="264"/>
        <v/>
      </c>
      <c r="BE5673" s="14">
        <f t="shared" si="265"/>
        <v>0</v>
      </c>
    </row>
    <row r="5674" spans="55:57" x14ac:dyDescent="0.25">
      <c r="BC5674" s="10" t="str">
        <f t="shared" si="266"/>
        <v/>
      </c>
      <c r="BD5674" s="10" t="str">
        <f t="shared" si="264"/>
        <v/>
      </c>
      <c r="BE5674" s="14">
        <f t="shared" si="265"/>
        <v>0</v>
      </c>
    </row>
    <row r="5675" spans="55:57" x14ac:dyDescent="0.25">
      <c r="BC5675" s="10" t="str">
        <f t="shared" si="266"/>
        <v/>
      </c>
      <c r="BD5675" s="10" t="str">
        <f t="shared" si="264"/>
        <v/>
      </c>
      <c r="BE5675" s="14">
        <f t="shared" si="265"/>
        <v>0</v>
      </c>
    </row>
    <row r="5676" spans="55:57" x14ac:dyDescent="0.25">
      <c r="BC5676" s="10" t="str">
        <f t="shared" si="266"/>
        <v/>
      </c>
      <c r="BD5676" s="10" t="str">
        <f t="shared" si="264"/>
        <v/>
      </c>
      <c r="BE5676" s="14">
        <f t="shared" si="265"/>
        <v>0</v>
      </c>
    </row>
    <row r="5677" spans="55:57" x14ac:dyDescent="0.25">
      <c r="BC5677" s="10" t="str">
        <f t="shared" si="266"/>
        <v/>
      </c>
      <c r="BD5677" s="10" t="str">
        <f t="shared" si="264"/>
        <v/>
      </c>
      <c r="BE5677" s="14">
        <f t="shared" si="265"/>
        <v>0</v>
      </c>
    </row>
    <row r="5678" spans="55:57" x14ac:dyDescent="0.25">
      <c r="BC5678" s="10" t="str">
        <f t="shared" si="266"/>
        <v/>
      </c>
      <c r="BD5678" s="10" t="str">
        <f t="shared" si="264"/>
        <v/>
      </c>
      <c r="BE5678" s="14">
        <f t="shared" si="265"/>
        <v>0</v>
      </c>
    </row>
    <row r="5679" spans="55:57" x14ac:dyDescent="0.25">
      <c r="BC5679" s="10" t="str">
        <f t="shared" si="266"/>
        <v/>
      </c>
      <c r="BD5679" s="10" t="str">
        <f t="shared" si="264"/>
        <v/>
      </c>
      <c r="BE5679" s="14">
        <f t="shared" si="265"/>
        <v>0</v>
      </c>
    </row>
    <row r="5680" spans="55:57" x14ac:dyDescent="0.25">
      <c r="BC5680" s="10" t="str">
        <f t="shared" si="266"/>
        <v/>
      </c>
      <c r="BD5680" s="10" t="str">
        <f t="shared" si="264"/>
        <v/>
      </c>
      <c r="BE5680" s="14">
        <f t="shared" si="265"/>
        <v>0</v>
      </c>
    </row>
    <row r="5681" spans="55:57" x14ac:dyDescent="0.25">
      <c r="BC5681" s="10" t="str">
        <f t="shared" si="266"/>
        <v/>
      </c>
      <c r="BD5681" s="10" t="str">
        <f t="shared" si="264"/>
        <v/>
      </c>
      <c r="BE5681" s="14">
        <f t="shared" si="265"/>
        <v>0</v>
      </c>
    </row>
    <row r="5682" spans="55:57" x14ac:dyDescent="0.25">
      <c r="BC5682" s="10" t="str">
        <f t="shared" si="266"/>
        <v/>
      </c>
      <c r="BD5682" s="10" t="str">
        <f t="shared" si="264"/>
        <v/>
      </c>
      <c r="BE5682" s="14">
        <f t="shared" si="265"/>
        <v>0</v>
      </c>
    </row>
    <row r="5683" spans="55:57" x14ac:dyDescent="0.25">
      <c r="BC5683" s="10" t="str">
        <f t="shared" si="266"/>
        <v/>
      </c>
      <c r="BD5683" s="10" t="str">
        <f t="shared" si="264"/>
        <v/>
      </c>
      <c r="BE5683" s="14">
        <f t="shared" si="265"/>
        <v>0</v>
      </c>
    </row>
    <row r="5684" spans="55:57" x14ac:dyDescent="0.25">
      <c r="BC5684" s="10" t="str">
        <f t="shared" si="266"/>
        <v/>
      </c>
      <c r="BD5684" s="10" t="str">
        <f t="shared" si="264"/>
        <v/>
      </c>
      <c r="BE5684" s="14">
        <f t="shared" si="265"/>
        <v>0</v>
      </c>
    </row>
    <row r="5685" spans="55:57" x14ac:dyDescent="0.25">
      <c r="BC5685" s="10" t="str">
        <f t="shared" si="266"/>
        <v/>
      </c>
      <c r="BD5685" s="10" t="str">
        <f t="shared" si="264"/>
        <v/>
      </c>
      <c r="BE5685" s="14">
        <f t="shared" si="265"/>
        <v>0</v>
      </c>
    </row>
    <row r="5686" spans="55:57" x14ac:dyDescent="0.25">
      <c r="BC5686" s="10" t="str">
        <f t="shared" si="266"/>
        <v/>
      </c>
      <c r="BD5686" s="10" t="str">
        <f t="shared" si="264"/>
        <v/>
      </c>
      <c r="BE5686" s="14">
        <f t="shared" si="265"/>
        <v>0</v>
      </c>
    </row>
    <row r="5687" spans="55:57" x14ac:dyDescent="0.25">
      <c r="BC5687" s="10" t="str">
        <f t="shared" si="266"/>
        <v/>
      </c>
      <c r="BD5687" s="10" t="str">
        <f t="shared" si="264"/>
        <v/>
      </c>
      <c r="BE5687" s="14">
        <f t="shared" si="265"/>
        <v>0</v>
      </c>
    </row>
    <row r="5688" spans="55:57" x14ac:dyDescent="0.25">
      <c r="BC5688" s="10" t="str">
        <f t="shared" si="266"/>
        <v/>
      </c>
      <c r="BD5688" s="10" t="str">
        <f t="shared" si="264"/>
        <v/>
      </c>
      <c r="BE5688" s="14">
        <f t="shared" si="265"/>
        <v>0</v>
      </c>
    </row>
    <row r="5689" spans="55:57" x14ac:dyDescent="0.25">
      <c r="BC5689" s="10" t="str">
        <f t="shared" si="266"/>
        <v/>
      </c>
      <c r="BD5689" s="10" t="str">
        <f t="shared" si="264"/>
        <v/>
      </c>
      <c r="BE5689" s="14">
        <f t="shared" si="265"/>
        <v>0</v>
      </c>
    </row>
    <row r="5690" spans="55:57" x14ac:dyDescent="0.25">
      <c r="BC5690" s="10" t="str">
        <f t="shared" si="266"/>
        <v/>
      </c>
      <c r="BD5690" s="10" t="str">
        <f t="shared" si="264"/>
        <v/>
      </c>
      <c r="BE5690" s="14">
        <f t="shared" si="265"/>
        <v>0</v>
      </c>
    </row>
    <row r="5691" spans="55:57" x14ac:dyDescent="0.25">
      <c r="BC5691" s="10" t="str">
        <f t="shared" si="266"/>
        <v/>
      </c>
      <c r="BD5691" s="10" t="str">
        <f t="shared" si="264"/>
        <v/>
      </c>
      <c r="BE5691" s="14">
        <f t="shared" si="265"/>
        <v>0</v>
      </c>
    </row>
    <row r="5692" spans="55:57" x14ac:dyDescent="0.25">
      <c r="BC5692" s="10" t="str">
        <f t="shared" si="266"/>
        <v/>
      </c>
      <c r="BD5692" s="10" t="str">
        <f t="shared" si="264"/>
        <v/>
      </c>
      <c r="BE5692" s="14">
        <f t="shared" si="265"/>
        <v>0</v>
      </c>
    </row>
    <row r="5693" spans="55:57" x14ac:dyDescent="0.25">
      <c r="BC5693" s="10" t="str">
        <f t="shared" si="266"/>
        <v/>
      </c>
      <c r="BD5693" s="10" t="str">
        <f t="shared" si="264"/>
        <v/>
      </c>
      <c r="BE5693" s="14">
        <f t="shared" si="265"/>
        <v>0</v>
      </c>
    </row>
    <row r="5694" spans="55:57" x14ac:dyDescent="0.25">
      <c r="BC5694" s="10" t="str">
        <f t="shared" si="266"/>
        <v/>
      </c>
      <c r="BD5694" s="10" t="str">
        <f t="shared" si="264"/>
        <v/>
      </c>
      <c r="BE5694" s="14">
        <f t="shared" si="265"/>
        <v>0</v>
      </c>
    </row>
    <row r="5695" spans="55:57" x14ac:dyDescent="0.25">
      <c r="BC5695" s="10" t="str">
        <f t="shared" si="266"/>
        <v/>
      </c>
      <c r="BD5695" s="10" t="str">
        <f t="shared" si="264"/>
        <v/>
      </c>
      <c r="BE5695" s="14">
        <f t="shared" si="265"/>
        <v>0</v>
      </c>
    </row>
    <row r="5696" spans="55:57" x14ac:dyDescent="0.25">
      <c r="BC5696" s="10" t="str">
        <f t="shared" si="266"/>
        <v/>
      </c>
      <c r="BD5696" s="10" t="str">
        <f t="shared" si="264"/>
        <v/>
      </c>
      <c r="BE5696" s="14">
        <f t="shared" si="265"/>
        <v>0</v>
      </c>
    </row>
    <row r="5697" spans="55:57" x14ac:dyDescent="0.25">
      <c r="BC5697" s="10" t="str">
        <f t="shared" si="266"/>
        <v/>
      </c>
      <c r="BD5697" s="10" t="str">
        <f t="shared" si="264"/>
        <v/>
      </c>
      <c r="BE5697" s="14">
        <f t="shared" si="265"/>
        <v>0</v>
      </c>
    </row>
    <row r="5698" spans="55:57" x14ac:dyDescent="0.25">
      <c r="BC5698" s="10" t="str">
        <f t="shared" si="266"/>
        <v/>
      </c>
      <c r="BD5698" s="10" t="str">
        <f t="shared" ref="BD5698:BD5761" si="267">IF(Y5698&lt;&gt;"",INDEX(TabMois,MATCH(DATEVALUE(Y5698),DateFin,-1),2),"")</f>
        <v/>
      </c>
      <c r="BE5698" s="14">
        <f t="shared" ref="BE5698:BE5761" si="268">IF(AND(D5698&lt;&gt;"CST",D5698&lt;&gt;"TLX"),0,AC5698/VLOOKUP(I5698,tabModalites,3,FALSE))</f>
        <v>0</v>
      </c>
    </row>
    <row r="5699" spans="55:57" x14ac:dyDescent="0.25">
      <c r="BC5699" s="10" t="str">
        <f t="shared" ref="BC5699:BC5762" si="269">IF(X5699&lt;&gt;"",DATEVALUE("01/"&amp;MONTH(DATEVALUE(X5699))&amp;"/"&amp;YEAR(DATEVALUE(X5699))),"")</f>
        <v/>
      </c>
      <c r="BD5699" s="10" t="str">
        <f t="shared" si="267"/>
        <v/>
      </c>
      <c r="BE5699" s="14">
        <f t="shared" si="268"/>
        <v>0</v>
      </c>
    </row>
    <row r="5700" spans="55:57" x14ac:dyDescent="0.25">
      <c r="BC5700" s="10" t="str">
        <f t="shared" si="269"/>
        <v/>
      </c>
      <c r="BD5700" s="10" t="str">
        <f t="shared" si="267"/>
        <v/>
      </c>
      <c r="BE5700" s="14">
        <f t="shared" si="268"/>
        <v>0</v>
      </c>
    </row>
    <row r="5701" spans="55:57" x14ac:dyDescent="0.25">
      <c r="BC5701" s="10" t="str">
        <f t="shared" si="269"/>
        <v/>
      </c>
      <c r="BD5701" s="10" t="str">
        <f t="shared" si="267"/>
        <v/>
      </c>
      <c r="BE5701" s="14">
        <f t="shared" si="268"/>
        <v>0</v>
      </c>
    </row>
    <row r="5702" spans="55:57" x14ac:dyDescent="0.25">
      <c r="BC5702" s="10" t="str">
        <f t="shared" si="269"/>
        <v/>
      </c>
      <c r="BD5702" s="10" t="str">
        <f t="shared" si="267"/>
        <v/>
      </c>
      <c r="BE5702" s="14">
        <f t="shared" si="268"/>
        <v>0</v>
      </c>
    </row>
    <row r="5703" spans="55:57" x14ac:dyDescent="0.25">
      <c r="BC5703" s="10" t="str">
        <f t="shared" si="269"/>
        <v/>
      </c>
      <c r="BD5703" s="10" t="str">
        <f t="shared" si="267"/>
        <v/>
      </c>
      <c r="BE5703" s="14">
        <f t="shared" si="268"/>
        <v>0</v>
      </c>
    </row>
    <row r="5704" spans="55:57" x14ac:dyDescent="0.25">
      <c r="BC5704" s="10" t="str">
        <f t="shared" si="269"/>
        <v/>
      </c>
      <c r="BD5704" s="10" t="str">
        <f t="shared" si="267"/>
        <v/>
      </c>
      <c r="BE5704" s="14">
        <f t="shared" si="268"/>
        <v>0</v>
      </c>
    </row>
    <row r="5705" spans="55:57" x14ac:dyDescent="0.25">
      <c r="BC5705" s="10" t="str">
        <f t="shared" si="269"/>
        <v/>
      </c>
      <c r="BD5705" s="10" t="str">
        <f t="shared" si="267"/>
        <v/>
      </c>
      <c r="BE5705" s="14">
        <f t="shared" si="268"/>
        <v>0</v>
      </c>
    </row>
    <row r="5706" spans="55:57" x14ac:dyDescent="0.25">
      <c r="BC5706" s="10" t="str">
        <f t="shared" si="269"/>
        <v/>
      </c>
      <c r="BD5706" s="10" t="str">
        <f t="shared" si="267"/>
        <v/>
      </c>
      <c r="BE5706" s="14">
        <f t="shared" si="268"/>
        <v>0</v>
      </c>
    </row>
    <row r="5707" spans="55:57" x14ac:dyDescent="0.25">
      <c r="BC5707" s="10" t="str">
        <f t="shared" si="269"/>
        <v/>
      </c>
      <c r="BD5707" s="10" t="str">
        <f t="shared" si="267"/>
        <v/>
      </c>
      <c r="BE5707" s="14">
        <f t="shared" si="268"/>
        <v>0</v>
      </c>
    </row>
    <row r="5708" spans="55:57" x14ac:dyDescent="0.25">
      <c r="BC5708" s="10" t="str">
        <f t="shared" si="269"/>
        <v/>
      </c>
      <c r="BD5708" s="10" t="str">
        <f t="shared" si="267"/>
        <v/>
      </c>
      <c r="BE5708" s="14">
        <f t="shared" si="268"/>
        <v>0</v>
      </c>
    </row>
    <row r="5709" spans="55:57" x14ac:dyDescent="0.25">
      <c r="BC5709" s="10" t="str">
        <f t="shared" si="269"/>
        <v/>
      </c>
      <c r="BD5709" s="10" t="str">
        <f t="shared" si="267"/>
        <v/>
      </c>
      <c r="BE5709" s="14">
        <f t="shared" si="268"/>
        <v>0</v>
      </c>
    </row>
    <row r="5710" spans="55:57" x14ac:dyDescent="0.25">
      <c r="BC5710" s="10" t="str">
        <f t="shared" si="269"/>
        <v/>
      </c>
      <c r="BD5710" s="10" t="str">
        <f t="shared" si="267"/>
        <v/>
      </c>
      <c r="BE5710" s="14">
        <f t="shared" si="268"/>
        <v>0</v>
      </c>
    </row>
    <row r="5711" spans="55:57" x14ac:dyDescent="0.25">
      <c r="BC5711" s="10" t="str">
        <f t="shared" si="269"/>
        <v/>
      </c>
      <c r="BD5711" s="10" t="str">
        <f t="shared" si="267"/>
        <v/>
      </c>
      <c r="BE5711" s="14">
        <f t="shared" si="268"/>
        <v>0</v>
      </c>
    </row>
    <row r="5712" spans="55:57" x14ac:dyDescent="0.25">
      <c r="BC5712" s="10" t="str">
        <f t="shared" si="269"/>
        <v/>
      </c>
      <c r="BD5712" s="10" t="str">
        <f t="shared" si="267"/>
        <v/>
      </c>
      <c r="BE5712" s="14">
        <f t="shared" si="268"/>
        <v>0</v>
      </c>
    </row>
    <row r="5713" spans="55:57" x14ac:dyDescent="0.25">
      <c r="BC5713" s="10" t="str">
        <f t="shared" si="269"/>
        <v/>
      </c>
      <c r="BD5713" s="10" t="str">
        <f t="shared" si="267"/>
        <v/>
      </c>
      <c r="BE5713" s="14">
        <f t="shared" si="268"/>
        <v>0</v>
      </c>
    </row>
    <row r="5714" spans="55:57" x14ac:dyDescent="0.25">
      <c r="BC5714" s="10" t="str">
        <f t="shared" si="269"/>
        <v/>
      </c>
      <c r="BD5714" s="10" t="str">
        <f t="shared" si="267"/>
        <v/>
      </c>
      <c r="BE5714" s="14">
        <f t="shared" si="268"/>
        <v>0</v>
      </c>
    </row>
    <row r="5715" spans="55:57" x14ac:dyDescent="0.25">
      <c r="BC5715" s="10" t="str">
        <f t="shared" si="269"/>
        <v/>
      </c>
      <c r="BD5715" s="10" t="str">
        <f t="shared" si="267"/>
        <v/>
      </c>
      <c r="BE5715" s="14">
        <f t="shared" si="268"/>
        <v>0</v>
      </c>
    </row>
    <row r="5716" spans="55:57" x14ac:dyDescent="0.25">
      <c r="BC5716" s="10" t="str">
        <f t="shared" si="269"/>
        <v/>
      </c>
      <c r="BD5716" s="10" t="str">
        <f t="shared" si="267"/>
        <v/>
      </c>
      <c r="BE5716" s="14">
        <f t="shared" si="268"/>
        <v>0</v>
      </c>
    </row>
    <row r="5717" spans="55:57" x14ac:dyDescent="0.25">
      <c r="BC5717" s="10" t="str">
        <f t="shared" si="269"/>
        <v/>
      </c>
      <c r="BD5717" s="10" t="str">
        <f t="shared" si="267"/>
        <v/>
      </c>
      <c r="BE5717" s="14">
        <f t="shared" si="268"/>
        <v>0</v>
      </c>
    </row>
    <row r="5718" spans="55:57" x14ac:dyDescent="0.25">
      <c r="BC5718" s="10" t="str">
        <f t="shared" si="269"/>
        <v/>
      </c>
      <c r="BD5718" s="10" t="str">
        <f t="shared" si="267"/>
        <v/>
      </c>
      <c r="BE5718" s="14">
        <f t="shared" si="268"/>
        <v>0</v>
      </c>
    </row>
    <row r="5719" spans="55:57" x14ac:dyDescent="0.25">
      <c r="BC5719" s="10" t="str">
        <f t="shared" si="269"/>
        <v/>
      </c>
      <c r="BD5719" s="10" t="str">
        <f t="shared" si="267"/>
        <v/>
      </c>
      <c r="BE5719" s="14">
        <f t="shared" si="268"/>
        <v>0</v>
      </c>
    </row>
    <row r="5720" spans="55:57" x14ac:dyDescent="0.25">
      <c r="BC5720" s="10" t="str">
        <f t="shared" si="269"/>
        <v/>
      </c>
      <c r="BD5720" s="10" t="str">
        <f t="shared" si="267"/>
        <v/>
      </c>
      <c r="BE5720" s="14">
        <f t="shared" si="268"/>
        <v>0</v>
      </c>
    </row>
    <row r="5721" spans="55:57" x14ac:dyDescent="0.25">
      <c r="BC5721" s="10" t="str">
        <f t="shared" si="269"/>
        <v/>
      </c>
      <c r="BD5721" s="10" t="str">
        <f t="shared" si="267"/>
        <v/>
      </c>
      <c r="BE5721" s="14">
        <f t="shared" si="268"/>
        <v>0</v>
      </c>
    </row>
    <row r="5722" spans="55:57" x14ac:dyDescent="0.25">
      <c r="BC5722" s="10" t="str">
        <f t="shared" si="269"/>
        <v/>
      </c>
      <c r="BD5722" s="10" t="str">
        <f t="shared" si="267"/>
        <v/>
      </c>
      <c r="BE5722" s="14">
        <f t="shared" si="268"/>
        <v>0</v>
      </c>
    </row>
    <row r="5723" spans="55:57" x14ac:dyDescent="0.25">
      <c r="BC5723" s="10" t="str">
        <f t="shared" si="269"/>
        <v/>
      </c>
      <c r="BD5723" s="10" t="str">
        <f t="shared" si="267"/>
        <v/>
      </c>
      <c r="BE5723" s="14">
        <f t="shared" si="268"/>
        <v>0</v>
      </c>
    </row>
    <row r="5724" spans="55:57" x14ac:dyDescent="0.25">
      <c r="BC5724" s="10" t="str">
        <f t="shared" si="269"/>
        <v/>
      </c>
      <c r="BD5724" s="10" t="str">
        <f t="shared" si="267"/>
        <v/>
      </c>
      <c r="BE5724" s="14">
        <f t="shared" si="268"/>
        <v>0</v>
      </c>
    </row>
    <row r="5725" spans="55:57" x14ac:dyDescent="0.25">
      <c r="BC5725" s="10" t="str">
        <f t="shared" si="269"/>
        <v/>
      </c>
      <c r="BD5725" s="10" t="str">
        <f t="shared" si="267"/>
        <v/>
      </c>
      <c r="BE5725" s="14">
        <f t="shared" si="268"/>
        <v>0</v>
      </c>
    </row>
    <row r="5726" spans="55:57" x14ac:dyDescent="0.25">
      <c r="BC5726" s="10" t="str">
        <f t="shared" si="269"/>
        <v/>
      </c>
      <c r="BD5726" s="10" t="str">
        <f t="shared" si="267"/>
        <v/>
      </c>
      <c r="BE5726" s="14">
        <f t="shared" si="268"/>
        <v>0</v>
      </c>
    </row>
    <row r="5727" spans="55:57" x14ac:dyDescent="0.25">
      <c r="BC5727" s="10" t="str">
        <f t="shared" si="269"/>
        <v/>
      </c>
      <c r="BD5727" s="10" t="str">
        <f t="shared" si="267"/>
        <v/>
      </c>
      <c r="BE5727" s="14">
        <f t="shared" si="268"/>
        <v>0</v>
      </c>
    </row>
    <row r="5728" spans="55:57" x14ac:dyDescent="0.25">
      <c r="BC5728" s="10" t="str">
        <f t="shared" si="269"/>
        <v/>
      </c>
      <c r="BD5728" s="10" t="str">
        <f t="shared" si="267"/>
        <v/>
      </c>
      <c r="BE5728" s="14">
        <f t="shared" si="268"/>
        <v>0</v>
      </c>
    </row>
    <row r="5729" spans="55:57" x14ac:dyDescent="0.25">
      <c r="BC5729" s="10" t="str">
        <f t="shared" si="269"/>
        <v/>
      </c>
      <c r="BD5729" s="10" t="str">
        <f t="shared" si="267"/>
        <v/>
      </c>
      <c r="BE5729" s="14">
        <f t="shared" si="268"/>
        <v>0</v>
      </c>
    </row>
    <row r="5730" spans="55:57" x14ac:dyDescent="0.25">
      <c r="BC5730" s="10" t="str">
        <f t="shared" si="269"/>
        <v/>
      </c>
      <c r="BD5730" s="10" t="str">
        <f t="shared" si="267"/>
        <v/>
      </c>
      <c r="BE5730" s="14">
        <f t="shared" si="268"/>
        <v>0</v>
      </c>
    </row>
    <row r="5731" spans="55:57" x14ac:dyDescent="0.25">
      <c r="BC5731" s="10" t="str">
        <f t="shared" si="269"/>
        <v/>
      </c>
      <c r="BD5731" s="10" t="str">
        <f t="shared" si="267"/>
        <v/>
      </c>
      <c r="BE5731" s="14">
        <f t="shared" si="268"/>
        <v>0</v>
      </c>
    </row>
    <row r="5732" spans="55:57" x14ac:dyDescent="0.25">
      <c r="BC5732" s="10" t="str">
        <f t="shared" si="269"/>
        <v/>
      </c>
      <c r="BD5732" s="10" t="str">
        <f t="shared" si="267"/>
        <v/>
      </c>
      <c r="BE5732" s="14">
        <f t="shared" si="268"/>
        <v>0</v>
      </c>
    </row>
    <row r="5733" spans="55:57" x14ac:dyDescent="0.25">
      <c r="BC5733" s="10" t="str">
        <f t="shared" si="269"/>
        <v/>
      </c>
      <c r="BD5733" s="10" t="str">
        <f t="shared" si="267"/>
        <v/>
      </c>
      <c r="BE5733" s="14">
        <f t="shared" si="268"/>
        <v>0</v>
      </c>
    </row>
    <row r="5734" spans="55:57" x14ac:dyDescent="0.25">
      <c r="BC5734" s="10" t="str">
        <f t="shared" si="269"/>
        <v/>
      </c>
      <c r="BD5734" s="10" t="str">
        <f t="shared" si="267"/>
        <v/>
      </c>
      <c r="BE5734" s="14">
        <f t="shared" si="268"/>
        <v>0</v>
      </c>
    </row>
    <row r="5735" spans="55:57" x14ac:dyDescent="0.25">
      <c r="BC5735" s="10" t="str">
        <f t="shared" si="269"/>
        <v/>
      </c>
      <c r="BD5735" s="10" t="str">
        <f t="shared" si="267"/>
        <v/>
      </c>
      <c r="BE5735" s="14">
        <f t="shared" si="268"/>
        <v>0</v>
      </c>
    </row>
    <row r="5736" spans="55:57" x14ac:dyDescent="0.25">
      <c r="BC5736" s="10" t="str">
        <f t="shared" si="269"/>
        <v/>
      </c>
      <c r="BD5736" s="10" t="str">
        <f t="shared" si="267"/>
        <v/>
      </c>
      <c r="BE5736" s="14">
        <f t="shared" si="268"/>
        <v>0</v>
      </c>
    </row>
    <row r="5737" spans="55:57" x14ac:dyDescent="0.25">
      <c r="BC5737" s="10" t="str">
        <f t="shared" si="269"/>
        <v/>
      </c>
      <c r="BD5737" s="10" t="str">
        <f t="shared" si="267"/>
        <v/>
      </c>
      <c r="BE5737" s="14">
        <f t="shared" si="268"/>
        <v>0</v>
      </c>
    </row>
    <row r="5738" spans="55:57" x14ac:dyDescent="0.25">
      <c r="BC5738" s="10" t="str">
        <f t="shared" si="269"/>
        <v/>
      </c>
      <c r="BD5738" s="10" t="str">
        <f t="shared" si="267"/>
        <v/>
      </c>
      <c r="BE5738" s="14">
        <f t="shared" si="268"/>
        <v>0</v>
      </c>
    </row>
    <row r="5739" spans="55:57" x14ac:dyDescent="0.25">
      <c r="BC5739" s="10" t="str">
        <f t="shared" si="269"/>
        <v/>
      </c>
      <c r="BD5739" s="10" t="str">
        <f t="shared" si="267"/>
        <v/>
      </c>
      <c r="BE5739" s="14">
        <f t="shared" si="268"/>
        <v>0</v>
      </c>
    </row>
    <row r="5740" spans="55:57" x14ac:dyDescent="0.25">
      <c r="BC5740" s="10" t="str">
        <f t="shared" si="269"/>
        <v/>
      </c>
      <c r="BD5740" s="10" t="str">
        <f t="shared" si="267"/>
        <v/>
      </c>
      <c r="BE5740" s="14">
        <f t="shared" si="268"/>
        <v>0</v>
      </c>
    </row>
    <row r="5741" spans="55:57" x14ac:dyDescent="0.25">
      <c r="BC5741" s="10" t="str">
        <f t="shared" si="269"/>
        <v/>
      </c>
      <c r="BD5741" s="10" t="str">
        <f t="shared" si="267"/>
        <v/>
      </c>
      <c r="BE5741" s="14">
        <f t="shared" si="268"/>
        <v>0</v>
      </c>
    </row>
    <row r="5742" spans="55:57" x14ac:dyDescent="0.25">
      <c r="BC5742" s="10" t="str">
        <f t="shared" si="269"/>
        <v/>
      </c>
      <c r="BD5742" s="10" t="str">
        <f t="shared" si="267"/>
        <v/>
      </c>
      <c r="BE5742" s="14">
        <f t="shared" si="268"/>
        <v>0</v>
      </c>
    </row>
    <row r="5743" spans="55:57" x14ac:dyDescent="0.25">
      <c r="BC5743" s="10" t="str">
        <f t="shared" si="269"/>
        <v/>
      </c>
      <c r="BD5743" s="10" t="str">
        <f t="shared" si="267"/>
        <v/>
      </c>
      <c r="BE5743" s="14">
        <f t="shared" si="268"/>
        <v>0</v>
      </c>
    </row>
    <row r="5744" spans="55:57" x14ac:dyDescent="0.25">
      <c r="BC5744" s="10" t="str">
        <f t="shared" si="269"/>
        <v/>
      </c>
      <c r="BD5744" s="10" t="str">
        <f t="shared" si="267"/>
        <v/>
      </c>
      <c r="BE5744" s="14">
        <f t="shared" si="268"/>
        <v>0</v>
      </c>
    </row>
    <row r="5745" spans="55:57" x14ac:dyDescent="0.25">
      <c r="BC5745" s="10" t="str">
        <f t="shared" si="269"/>
        <v/>
      </c>
      <c r="BD5745" s="10" t="str">
        <f t="shared" si="267"/>
        <v/>
      </c>
      <c r="BE5745" s="14">
        <f t="shared" si="268"/>
        <v>0</v>
      </c>
    </row>
    <row r="5746" spans="55:57" x14ac:dyDescent="0.25">
      <c r="BC5746" s="10" t="str">
        <f t="shared" si="269"/>
        <v/>
      </c>
      <c r="BD5746" s="10" t="str">
        <f t="shared" si="267"/>
        <v/>
      </c>
      <c r="BE5746" s="14">
        <f t="shared" si="268"/>
        <v>0</v>
      </c>
    </row>
    <row r="5747" spans="55:57" x14ac:dyDescent="0.25">
      <c r="BC5747" s="10" t="str">
        <f t="shared" si="269"/>
        <v/>
      </c>
      <c r="BD5747" s="10" t="str">
        <f t="shared" si="267"/>
        <v/>
      </c>
      <c r="BE5747" s="14">
        <f t="shared" si="268"/>
        <v>0</v>
      </c>
    </row>
    <row r="5748" spans="55:57" x14ac:dyDescent="0.25">
      <c r="BC5748" s="10" t="str">
        <f t="shared" si="269"/>
        <v/>
      </c>
      <c r="BD5748" s="10" t="str">
        <f t="shared" si="267"/>
        <v/>
      </c>
      <c r="BE5748" s="14">
        <f t="shared" si="268"/>
        <v>0</v>
      </c>
    </row>
    <row r="5749" spans="55:57" x14ac:dyDescent="0.25">
      <c r="BC5749" s="10" t="str">
        <f t="shared" si="269"/>
        <v/>
      </c>
      <c r="BD5749" s="10" t="str">
        <f t="shared" si="267"/>
        <v/>
      </c>
      <c r="BE5749" s="14">
        <f t="shared" si="268"/>
        <v>0</v>
      </c>
    </row>
    <row r="5750" spans="55:57" x14ac:dyDescent="0.25">
      <c r="BC5750" s="10" t="str">
        <f t="shared" si="269"/>
        <v/>
      </c>
      <c r="BD5750" s="10" t="str">
        <f t="shared" si="267"/>
        <v/>
      </c>
      <c r="BE5750" s="14">
        <f t="shared" si="268"/>
        <v>0</v>
      </c>
    </row>
    <row r="5751" spans="55:57" x14ac:dyDescent="0.25">
      <c r="BC5751" s="10" t="str">
        <f t="shared" si="269"/>
        <v/>
      </c>
      <c r="BD5751" s="10" t="str">
        <f t="shared" si="267"/>
        <v/>
      </c>
      <c r="BE5751" s="14">
        <f t="shared" si="268"/>
        <v>0</v>
      </c>
    </row>
    <row r="5752" spans="55:57" x14ac:dyDescent="0.25">
      <c r="BC5752" s="10" t="str">
        <f t="shared" si="269"/>
        <v/>
      </c>
      <c r="BD5752" s="10" t="str">
        <f t="shared" si="267"/>
        <v/>
      </c>
      <c r="BE5752" s="14">
        <f t="shared" si="268"/>
        <v>0</v>
      </c>
    </row>
    <row r="5753" spans="55:57" x14ac:dyDescent="0.25">
      <c r="BC5753" s="10" t="str">
        <f t="shared" si="269"/>
        <v/>
      </c>
      <c r="BD5753" s="10" t="str">
        <f t="shared" si="267"/>
        <v/>
      </c>
      <c r="BE5753" s="14">
        <f t="shared" si="268"/>
        <v>0</v>
      </c>
    </row>
    <row r="5754" spans="55:57" x14ac:dyDescent="0.25">
      <c r="BC5754" s="10" t="str">
        <f t="shared" si="269"/>
        <v/>
      </c>
      <c r="BD5754" s="10" t="str">
        <f t="shared" si="267"/>
        <v/>
      </c>
      <c r="BE5754" s="14">
        <f t="shared" si="268"/>
        <v>0</v>
      </c>
    </row>
    <row r="5755" spans="55:57" x14ac:dyDescent="0.25">
      <c r="BC5755" s="10" t="str">
        <f t="shared" si="269"/>
        <v/>
      </c>
      <c r="BD5755" s="10" t="str">
        <f t="shared" si="267"/>
        <v/>
      </c>
      <c r="BE5755" s="14">
        <f t="shared" si="268"/>
        <v>0</v>
      </c>
    </row>
    <row r="5756" spans="55:57" x14ac:dyDescent="0.25">
      <c r="BC5756" s="10" t="str">
        <f t="shared" si="269"/>
        <v/>
      </c>
      <c r="BD5756" s="10" t="str">
        <f t="shared" si="267"/>
        <v/>
      </c>
      <c r="BE5756" s="14">
        <f t="shared" si="268"/>
        <v>0</v>
      </c>
    </row>
    <row r="5757" spans="55:57" x14ac:dyDescent="0.25">
      <c r="BC5757" s="10" t="str">
        <f t="shared" si="269"/>
        <v/>
      </c>
      <c r="BD5757" s="10" t="str">
        <f t="shared" si="267"/>
        <v/>
      </c>
      <c r="BE5757" s="14">
        <f t="shared" si="268"/>
        <v>0</v>
      </c>
    </row>
    <row r="5758" spans="55:57" x14ac:dyDescent="0.25">
      <c r="BC5758" s="10" t="str">
        <f t="shared" si="269"/>
        <v/>
      </c>
      <c r="BD5758" s="10" t="str">
        <f t="shared" si="267"/>
        <v/>
      </c>
      <c r="BE5758" s="14">
        <f t="shared" si="268"/>
        <v>0</v>
      </c>
    </row>
    <row r="5759" spans="55:57" x14ac:dyDescent="0.25">
      <c r="BC5759" s="10" t="str">
        <f t="shared" si="269"/>
        <v/>
      </c>
      <c r="BD5759" s="10" t="str">
        <f t="shared" si="267"/>
        <v/>
      </c>
      <c r="BE5759" s="14">
        <f t="shared" si="268"/>
        <v>0</v>
      </c>
    </row>
    <row r="5760" spans="55:57" x14ac:dyDescent="0.25">
      <c r="BC5760" s="10" t="str">
        <f t="shared" si="269"/>
        <v/>
      </c>
      <c r="BD5760" s="10" t="str">
        <f t="shared" si="267"/>
        <v/>
      </c>
      <c r="BE5760" s="14">
        <f t="shared" si="268"/>
        <v>0</v>
      </c>
    </row>
    <row r="5761" spans="55:57" x14ac:dyDescent="0.25">
      <c r="BC5761" s="10" t="str">
        <f t="shared" si="269"/>
        <v/>
      </c>
      <c r="BD5761" s="10" t="str">
        <f t="shared" si="267"/>
        <v/>
      </c>
      <c r="BE5761" s="14">
        <f t="shared" si="268"/>
        <v>0</v>
      </c>
    </row>
    <row r="5762" spans="55:57" x14ac:dyDescent="0.25">
      <c r="BC5762" s="10" t="str">
        <f t="shared" si="269"/>
        <v/>
      </c>
      <c r="BD5762" s="10" t="str">
        <f t="shared" ref="BD5762:BD5825" si="270">IF(Y5762&lt;&gt;"",INDEX(TabMois,MATCH(DATEVALUE(Y5762),DateFin,-1),2),"")</f>
        <v/>
      </c>
      <c r="BE5762" s="14">
        <f t="shared" ref="BE5762:BE5825" si="271">IF(AND(D5762&lt;&gt;"CST",D5762&lt;&gt;"TLX"),0,AC5762/VLOOKUP(I5762,tabModalites,3,FALSE))</f>
        <v>0</v>
      </c>
    </row>
    <row r="5763" spans="55:57" x14ac:dyDescent="0.25">
      <c r="BC5763" s="10" t="str">
        <f t="shared" ref="BC5763:BC5826" si="272">IF(X5763&lt;&gt;"",DATEVALUE("01/"&amp;MONTH(DATEVALUE(X5763))&amp;"/"&amp;YEAR(DATEVALUE(X5763))),"")</f>
        <v/>
      </c>
      <c r="BD5763" s="10" t="str">
        <f t="shared" si="270"/>
        <v/>
      </c>
      <c r="BE5763" s="14">
        <f t="shared" si="271"/>
        <v>0</v>
      </c>
    </row>
    <row r="5764" spans="55:57" x14ac:dyDescent="0.25">
      <c r="BC5764" s="10" t="str">
        <f t="shared" si="272"/>
        <v/>
      </c>
      <c r="BD5764" s="10" t="str">
        <f t="shared" si="270"/>
        <v/>
      </c>
      <c r="BE5764" s="14">
        <f t="shared" si="271"/>
        <v>0</v>
      </c>
    </row>
    <row r="5765" spans="55:57" x14ac:dyDescent="0.25">
      <c r="BC5765" s="10" t="str">
        <f t="shared" si="272"/>
        <v/>
      </c>
      <c r="BD5765" s="10" t="str">
        <f t="shared" si="270"/>
        <v/>
      </c>
      <c r="BE5765" s="14">
        <f t="shared" si="271"/>
        <v>0</v>
      </c>
    </row>
    <row r="5766" spans="55:57" x14ac:dyDescent="0.25">
      <c r="BC5766" s="10" t="str">
        <f t="shared" si="272"/>
        <v/>
      </c>
      <c r="BD5766" s="10" t="str">
        <f t="shared" si="270"/>
        <v/>
      </c>
      <c r="BE5766" s="14">
        <f t="shared" si="271"/>
        <v>0</v>
      </c>
    </row>
    <row r="5767" spans="55:57" x14ac:dyDescent="0.25">
      <c r="BC5767" s="10" t="str">
        <f t="shared" si="272"/>
        <v/>
      </c>
      <c r="BD5767" s="10" t="str">
        <f t="shared" si="270"/>
        <v/>
      </c>
      <c r="BE5767" s="14">
        <f t="shared" si="271"/>
        <v>0</v>
      </c>
    </row>
    <row r="5768" spans="55:57" x14ac:dyDescent="0.25">
      <c r="BC5768" s="10" t="str">
        <f t="shared" si="272"/>
        <v/>
      </c>
      <c r="BD5768" s="10" t="str">
        <f t="shared" si="270"/>
        <v/>
      </c>
      <c r="BE5768" s="14">
        <f t="shared" si="271"/>
        <v>0</v>
      </c>
    </row>
    <row r="5769" spans="55:57" x14ac:dyDescent="0.25">
      <c r="BC5769" s="10" t="str">
        <f t="shared" si="272"/>
        <v/>
      </c>
      <c r="BD5769" s="10" t="str">
        <f t="shared" si="270"/>
        <v/>
      </c>
      <c r="BE5769" s="14">
        <f t="shared" si="271"/>
        <v>0</v>
      </c>
    </row>
    <row r="5770" spans="55:57" x14ac:dyDescent="0.25">
      <c r="BC5770" s="10" t="str">
        <f t="shared" si="272"/>
        <v/>
      </c>
      <c r="BD5770" s="10" t="str">
        <f t="shared" si="270"/>
        <v/>
      </c>
      <c r="BE5770" s="14">
        <f t="shared" si="271"/>
        <v>0</v>
      </c>
    </row>
    <row r="5771" spans="55:57" x14ac:dyDescent="0.25">
      <c r="BC5771" s="10" t="str">
        <f t="shared" si="272"/>
        <v/>
      </c>
      <c r="BD5771" s="10" t="str">
        <f t="shared" si="270"/>
        <v/>
      </c>
      <c r="BE5771" s="14">
        <f t="shared" si="271"/>
        <v>0</v>
      </c>
    </row>
    <row r="5772" spans="55:57" x14ac:dyDescent="0.25">
      <c r="BC5772" s="10" t="str">
        <f t="shared" si="272"/>
        <v/>
      </c>
      <c r="BD5772" s="10" t="str">
        <f t="shared" si="270"/>
        <v/>
      </c>
      <c r="BE5772" s="14">
        <f t="shared" si="271"/>
        <v>0</v>
      </c>
    </row>
    <row r="5773" spans="55:57" x14ac:dyDescent="0.25">
      <c r="BC5773" s="10" t="str">
        <f t="shared" si="272"/>
        <v/>
      </c>
      <c r="BD5773" s="10" t="str">
        <f t="shared" si="270"/>
        <v/>
      </c>
      <c r="BE5773" s="14">
        <f t="shared" si="271"/>
        <v>0</v>
      </c>
    </row>
    <row r="5774" spans="55:57" x14ac:dyDescent="0.25">
      <c r="BC5774" s="10" t="str">
        <f t="shared" si="272"/>
        <v/>
      </c>
      <c r="BD5774" s="10" t="str">
        <f t="shared" si="270"/>
        <v/>
      </c>
      <c r="BE5774" s="14">
        <f t="shared" si="271"/>
        <v>0</v>
      </c>
    </row>
    <row r="5775" spans="55:57" x14ac:dyDescent="0.25">
      <c r="BC5775" s="10" t="str">
        <f t="shared" si="272"/>
        <v/>
      </c>
      <c r="BD5775" s="10" t="str">
        <f t="shared" si="270"/>
        <v/>
      </c>
      <c r="BE5775" s="14">
        <f t="shared" si="271"/>
        <v>0</v>
      </c>
    </row>
    <row r="5776" spans="55:57" x14ac:dyDescent="0.25">
      <c r="BC5776" s="10" t="str">
        <f t="shared" si="272"/>
        <v/>
      </c>
      <c r="BD5776" s="10" t="str">
        <f t="shared" si="270"/>
        <v/>
      </c>
      <c r="BE5776" s="14">
        <f t="shared" si="271"/>
        <v>0</v>
      </c>
    </row>
    <row r="5777" spans="55:57" x14ac:dyDescent="0.25">
      <c r="BC5777" s="10" t="str">
        <f t="shared" si="272"/>
        <v/>
      </c>
      <c r="BD5777" s="10" t="str">
        <f t="shared" si="270"/>
        <v/>
      </c>
      <c r="BE5777" s="14">
        <f t="shared" si="271"/>
        <v>0</v>
      </c>
    </row>
    <row r="5778" spans="55:57" x14ac:dyDescent="0.25">
      <c r="BC5778" s="10" t="str">
        <f t="shared" si="272"/>
        <v/>
      </c>
      <c r="BD5778" s="10" t="str">
        <f t="shared" si="270"/>
        <v/>
      </c>
      <c r="BE5778" s="14">
        <f t="shared" si="271"/>
        <v>0</v>
      </c>
    </row>
    <row r="5779" spans="55:57" x14ac:dyDescent="0.25">
      <c r="BC5779" s="10" t="str">
        <f t="shared" si="272"/>
        <v/>
      </c>
      <c r="BD5779" s="10" t="str">
        <f t="shared" si="270"/>
        <v/>
      </c>
      <c r="BE5779" s="14">
        <f t="shared" si="271"/>
        <v>0</v>
      </c>
    </row>
    <row r="5780" spans="55:57" x14ac:dyDescent="0.25">
      <c r="BC5780" s="10" t="str">
        <f t="shared" si="272"/>
        <v/>
      </c>
      <c r="BD5780" s="10" t="str">
        <f t="shared" si="270"/>
        <v/>
      </c>
      <c r="BE5780" s="14">
        <f t="shared" si="271"/>
        <v>0</v>
      </c>
    </row>
    <row r="5781" spans="55:57" x14ac:dyDescent="0.25">
      <c r="BC5781" s="10" t="str">
        <f t="shared" si="272"/>
        <v/>
      </c>
      <c r="BD5781" s="10" t="str">
        <f t="shared" si="270"/>
        <v/>
      </c>
      <c r="BE5781" s="14">
        <f t="shared" si="271"/>
        <v>0</v>
      </c>
    </row>
    <row r="5782" spans="55:57" x14ac:dyDescent="0.25">
      <c r="BC5782" s="10" t="str">
        <f t="shared" si="272"/>
        <v/>
      </c>
      <c r="BD5782" s="10" t="str">
        <f t="shared" si="270"/>
        <v/>
      </c>
      <c r="BE5782" s="14">
        <f t="shared" si="271"/>
        <v>0</v>
      </c>
    </row>
    <row r="5783" spans="55:57" x14ac:dyDescent="0.25">
      <c r="BC5783" s="10" t="str">
        <f t="shared" si="272"/>
        <v/>
      </c>
      <c r="BD5783" s="10" t="str">
        <f t="shared" si="270"/>
        <v/>
      </c>
      <c r="BE5783" s="14">
        <f t="shared" si="271"/>
        <v>0</v>
      </c>
    </row>
    <row r="5784" spans="55:57" x14ac:dyDescent="0.25">
      <c r="BC5784" s="10" t="str">
        <f t="shared" si="272"/>
        <v/>
      </c>
      <c r="BD5784" s="10" t="str">
        <f t="shared" si="270"/>
        <v/>
      </c>
      <c r="BE5784" s="14">
        <f t="shared" si="271"/>
        <v>0</v>
      </c>
    </row>
    <row r="5785" spans="55:57" x14ac:dyDescent="0.25">
      <c r="BC5785" s="10" t="str">
        <f t="shared" si="272"/>
        <v/>
      </c>
      <c r="BD5785" s="10" t="str">
        <f t="shared" si="270"/>
        <v/>
      </c>
      <c r="BE5785" s="14">
        <f t="shared" si="271"/>
        <v>0</v>
      </c>
    </row>
    <row r="5786" spans="55:57" x14ac:dyDescent="0.25">
      <c r="BC5786" s="10" t="str">
        <f t="shared" si="272"/>
        <v/>
      </c>
      <c r="BD5786" s="10" t="str">
        <f t="shared" si="270"/>
        <v/>
      </c>
      <c r="BE5786" s="14">
        <f t="shared" si="271"/>
        <v>0</v>
      </c>
    </row>
    <row r="5787" spans="55:57" x14ac:dyDescent="0.25">
      <c r="BC5787" s="10" t="str">
        <f t="shared" si="272"/>
        <v/>
      </c>
      <c r="BD5787" s="10" t="str">
        <f t="shared" si="270"/>
        <v/>
      </c>
      <c r="BE5787" s="14">
        <f t="shared" si="271"/>
        <v>0</v>
      </c>
    </row>
    <row r="5788" spans="55:57" x14ac:dyDescent="0.25">
      <c r="BC5788" s="10" t="str">
        <f t="shared" si="272"/>
        <v/>
      </c>
      <c r="BD5788" s="10" t="str">
        <f t="shared" si="270"/>
        <v/>
      </c>
      <c r="BE5788" s="14">
        <f t="shared" si="271"/>
        <v>0</v>
      </c>
    </row>
    <row r="5789" spans="55:57" x14ac:dyDescent="0.25">
      <c r="BC5789" s="10" t="str">
        <f t="shared" si="272"/>
        <v/>
      </c>
      <c r="BD5789" s="10" t="str">
        <f t="shared" si="270"/>
        <v/>
      </c>
      <c r="BE5789" s="14">
        <f t="shared" si="271"/>
        <v>0</v>
      </c>
    </row>
    <row r="5790" spans="55:57" x14ac:dyDescent="0.25">
      <c r="BC5790" s="10" t="str">
        <f t="shared" si="272"/>
        <v/>
      </c>
      <c r="BD5790" s="10" t="str">
        <f t="shared" si="270"/>
        <v/>
      </c>
      <c r="BE5790" s="14">
        <f t="shared" si="271"/>
        <v>0</v>
      </c>
    </row>
    <row r="5791" spans="55:57" x14ac:dyDescent="0.25">
      <c r="BC5791" s="10" t="str">
        <f t="shared" si="272"/>
        <v/>
      </c>
      <c r="BD5791" s="10" t="str">
        <f t="shared" si="270"/>
        <v/>
      </c>
      <c r="BE5791" s="14">
        <f t="shared" si="271"/>
        <v>0</v>
      </c>
    </row>
    <row r="5792" spans="55:57" x14ac:dyDescent="0.25">
      <c r="BC5792" s="10" t="str">
        <f t="shared" si="272"/>
        <v/>
      </c>
      <c r="BD5792" s="10" t="str">
        <f t="shared" si="270"/>
        <v/>
      </c>
      <c r="BE5792" s="14">
        <f t="shared" si="271"/>
        <v>0</v>
      </c>
    </row>
    <row r="5793" spans="55:57" x14ac:dyDescent="0.25">
      <c r="BC5793" s="10" t="str">
        <f t="shared" si="272"/>
        <v/>
      </c>
      <c r="BD5793" s="10" t="str">
        <f t="shared" si="270"/>
        <v/>
      </c>
      <c r="BE5793" s="14">
        <f t="shared" si="271"/>
        <v>0</v>
      </c>
    </row>
    <row r="5794" spans="55:57" x14ac:dyDescent="0.25">
      <c r="BC5794" s="10" t="str">
        <f t="shared" si="272"/>
        <v/>
      </c>
      <c r="BD5794" s="10" t="str">
        <f t="shared" si="270"/>
        <v/>
      </c>
      <c r="BE5794" s="14">
        <f t="shared" si="271"/>
        <v>0</v>
      </c>
    </row>
    <row r="5795" spans="55:57" x14ac:dyDescent="0.25">
      <c r="BC5795" s="10" t="str">
        <f t="shared" si="272"/>
        <v/>
      </c>
      <c r="BD5795" s="10" t="str">
        <f t="shared" si="270"/>
        <v/>
      </c>
      <c r="BE5795" s="14">
        <f t="shared" si="271"/>
        <v>0</v>
      </c>
    </row>
    <row r="5796" spans="55:57" x14ac:dyDescent="0.25">
      <c r="BC5796" s="10" t="str">
        <f t="shared" si="272"/>
        <v/>
      </c>
      <c r="BD5796" s="10" t="str">
        <f t="shared" si="270"/>
        <v/>
      </c>
      <c r="BE5796" s="14">
        <f t="shared" si="271"/>
        <v>0</v>
      </c>
    </row>
    <row r="5797" spans="55:57" x14ac:dyDescent="0.25">
      <c r="BC5797" s="10" t="str">
        <f t="shared" si="272"/>
        <v/>
      </c>
      <c r="BD5797" s="10" t="str">
        <f t="shared" si="270"/>
        <v/>
      </c>
      <c r="BE5797" s="14">
        <f t="shared" si="271"/>
        <v>0</v>
      </c>
    </row>
    <row r="5798" spans="55:57" x14ac:dyDescent="0.25">
      <c r="BC5798" s="10" t="str">
        <f t="shared" si="272"/>
        <v/>
      </c>
      <c r="BD5798" s="10" t="str">
        <f t="shared" si="270"/>
        <v/>
      </c>
      <c r="BE5798" s="14">
        <f t="shared" si="271"/>
        <v>0</v>
      </c>
    </row>
    <row r="5799" spans="55:57" x14ac:dyDescent="0.25">
      <c r="BC5799" s="10" t="str">
        <f t="shared" si="272"/>
        <v/>
      </c>
      <c r="BD5799" s="10" t="str">
        <f t="shared" si="270"/>
        <v/>
      </c>
      <c r="BE5799" s="14">
        <f t="shared" si="271"/>
        <v>0</v>
      </c>
    </row>
    <row r="5800" spans="55:57" x14ac:dyDescent="0.25">
      <c r="BC5800" s="10" t="str">
        <f t="shared" si="272"/>
        <v/>
      </c>
      <c r="BD5800" s="10" t="str">
        <f t="shared" si="270"/>
        <v/>
      </c>
      <c r="BE5800" s="14">
        <f t="shared" si="271"/>
        <v>0</v>
      </c>
    </row>
    <row r="5801" spans="55:57" x14ac:dyDescent="0.25">
      <c r="BC5801" s="10" t="str">
        <f t="shared" si="272"/>
        <v/>
      </c>
      <c r="BD5801" s="10" t="str">
        <f t="shared" si="270"/>
        <v/>
      </c>
      <c r="BE5801" s="14">
        <f t="shared" si="271"/>
        <v>0</v>
      </c>
    </row>
    <row r="5802" spans="55:57" x14ac:dyDescent="0.25">
      <c r="BC5802" s="10" t="str">
        <f t="shared" si="272"/>
        <v/>
      </c>
      <c r="BD5802" s="10" t="str">
        <f t="shared" si="270"/>
        <v/>
      </c>
      <c r="BE5802" s="14">
        <f t="shared" si="271"/>
        <v>0</v>
      </c>
    </row>
    <row r="5803" spans="55:57" x14ac:dyDescent="0.25">
      <c r="BC5803" s="10" t="str">
        <f t="shared" si="272"/>
        <v/>
      </c>
      <c r="BD5803" s="10" t="str">
        <f t="shared" si="270"/>
        <v/>
      </c>
      <c r="BE5803" s="14">
        <f t="shared" si="271"/>
        <v>0</v>
      </c>
    </row>
    <row r="5804" spans="55:57" x14ac:dyDescent="0.25">
      <c r="BC5804" s="10" t="str">
        <f t="shared" si="272"/>
        <v/>
      </c>
      <c r="BD5804" s="10" t="str">
        <f t="shared" si="270"/>
        <v/>
      </c>
      <c r="BE5804" s="14">
        <f t="shared" si="271"/>
        <v>0</v>
      </c>
    </row>
    <row r="5805" spans="55:57" x14ac:dyDescent="0.25">
      <c r="BC5805" s="10" t="str">
        <f t="shared" si="272"/>
        <v/>
      </c>
      <c r="BD5805" s="10" t="str">
        <f t="shared" si="270"/>
        <v/>
      </c>
      <c r="BE5805" s="14">
        <f t="shared" si="271"/>
        <v>0</v>
      </c>
    </row>
    <row r="5806" spans="55:57" x14ac:dyDescent="0.25">
      <c r="BC5806" s="10" t="str">
        <f t="shared" si="272"/>
        <v/>
      </c>
      <c r="BD5806" s="10" t="str">
        <f t="shared" si="270"/>
        <v/>
      </c>
      <c r="BE5806" s="14">
        <f t="shared" si="271"/>
        <v>0</v>
      </c>
    </row>
    <row r="5807" spans="55:57" x14ac:dyDescent="0.25">
      <c r="BC5807" s="10" t="str">
        <f t="shared" si="272"/>
        <v/>
      </c>
      <c r="BD5807" s="10" t="str">
        <f t="shared" si="270"/>
        <v/>
      </c>
      <c r="BE5807" s="14">
        <f t="shared" si="271"/>
        <v>0</v>
      </c>
    </row>
    <row r="5808" spans="55:57" x14ac:dyDescent="0.25">
      <c r="BC5808" s="10" t="str">
        <f t="shared" si="272"/>
        <v/>
      </c>
      <c r="BD5808" s="10" t="str">
        <f t="shared" si="270"/>
        <v/>
      </c>
      <c r="BE5808" s="14">
        <f t="shared" si="271"/>
        <v>0</v>
      </c>
    </row>
    <row r="5809" spans="55:57" x14ac:dyDescent="0.25">
      <c r="BC5809" s="10" t="str">
        <f t="shared" si="272"/>
        <v/>
      </c>
      <c r="BD5809" s="10" t="str">
        <f t="shared" si="270"/>
        <v/>
      </c>
      <c r="BE5809" s="14">
        <f t="shared" si="271"/>
        <v>0</v>
      </c>
    </row>
    <row r="5810" spans="55:57" x14ac:dyDescent="0.25">
      <c r="BC5810" s="10" t="str">
        <f t="shared" si="272"/>
        <v/>
      </c>
      <c r="BD5810" s="10" t="str">
        <f t="shared" si="270"/>
        <v/>
      </c>
      <c r="BE5810" s="14">
        <f t="shared" si="271"/>
        <v>0</v>
      </c>
    </row>
    <row r="5811" spans="55:57" x14ac:dyDescent="0.25">
      <c r="BC5811" s="10" t="str">
        <f t="shared" si="272"/>
        <v/>
      </c>
      <c r="BD5811" s="10" t="str">
        <f t="shared" si="270"/>
        <v/>
      </c>
      <c r="BE5811" s="14">
        <f t="shared" si="271"/>
        <v>0</v>
      </c>
    </row>
    <row r="5812" spans="55:57" x14ac:dyDescent="0.25">
      <c r="BC5812" s="10" t="str">
        <f t="shared" si="272"/>
        <v/>
      </c>
      <c r="BD5812" s="10" t="str">
        <f t="shared" si="270"/>
        <v/>
      </c>
      <c r="BE5812" s="14">
        <f t="shared" si="271"/>
        <v>0</v>
      </c>
    </row>
    <row r="5813" spans="55:57" x14ac:dyDescent="0.25">
      <c r="BC5813" s="10" t="str">
        <f t="shared" si="272"/>
        <v/>
      </c>
      <c r="BD5813" s="10" t="str">
        <f t="shared" si="270"/>
        <v/>
      </c>
      <c r="BE5813" s="14">
        <f t="shared" si="271"/>
        <v>0</v>
      </c>
    </row>
    <row r="5814" spans="55:57" x14ac:dyDescent="0.25">
      <c r="BC5814" s="10" t="str">
        <f t="shared" si="272"/>
        <v/>
      </c>
      <c r="BD5814" s="10" t="str">
        <f t="shared" si="270"/>
        <v/>
      </c>
      <c r="BE5814" s="14">
        <f t="shared" si="271"/>
        <v>0</v>
      </c>
    </row>
    <row r="5815" spans="55:57" x14ac:dyDescent="0.25">
      <c r="BC5815" s="10" t="str">
        <f t="shared" si="272"/>
        <v/>
      </c>
      <c r="BD5815" s="10" t="str">
        <f t="shared" si="270"/>
        <v/>
      </c>
      <c r="BE5815" s="14">
        <f t="shared" si="271"/>
        <v>0</v>
      </c>
    </row>
    <row r="5816" spans="55:57" x14ac:dyDescent="0.25">
      <c r="BC5816" s="10" t="str">
        <f t="shared" si="272"/>
        <v/>
      </c>
      <c r="BD5816" s="10" t="str">
        <f t="shared" si="270"/>
        <v/>
      </c>
      <c r="BE5816" s="14">
        <f t="shared" si="271"/>
        <v>0</v>
      </c>
    </row>
    <row r="5817" spans="55:57" x14ac:dyDescent="0.25">
      <c r="BC5817" s="10" t="str">
        <f t="shared" si="272"/>
        <v/>
      </c>
      <c r="BD5817" s="10" t="str">
        <f t="shared" si="270"/>
        <v/>
      </c>
      <c r="BE5817" s="14">
        <f t="shared" si="271"/>
        <v>0</v>
      </c>
    </row>
    <row r="5818" spans="55:57" x14ac:dyDescent="0.25">
      <c r="BC5818" s="10" t="str">
        <f t="shared" si="272"/>
        <v/>
      </c>
      <c r="BD5818" s="10" t="str">
        <f t="shared" si="270"/>
        <v/>
      </c>
      <c r="BE5818" s="14">
        <f t="shared" si="271"/>
        <v>0</v>
      </c>
    </row>
    <row r="5819" spans="55:57" x14ac:dyDescent="0.25">
      <c r="BC5819" s="10" t="str">
        <f t="shared" si="272"/>
        <v/>
      </c>
      <c r="BD5819" s="10" t="str">
        <f t="shared" si="270"/>
        <v/>
      </c>
      <c r="BE5819" s="14">
        <f t="shared" si="271"/>
        <v>0</v>
      </c>
    </row>
    <row r="5820" spans="55:57" x14ac:dyDescent="0.25">
      <c r="BC5820" s="10" t="str">
        <f t="shared" si="272"/>
        <v/>
      </c>
      <c r="BD5820" s="10" t="str">
        <f t="shared" si="270"/>
        <v/>
      </c>
      <c r="BE5820" s="14">
        <f t="shared" si="271"/>
        <v>0</v>
      </c>
    </row>
    <row r="5821" spans="55:57" x14ac:dyDescent="0.25">
      <c r="BC5821" s="10" t="str">
        <f t="shared" si="272"/>
        <v/>
      </c>
      <c r="BD5821" s="10" t="str">
        <f t="shared" si="270"/>
        <v/>
      </c>
      <c r="BE5821" s="14">
        <f t="shared" si="271"/>
        <v>0</v>
      </c>
    </row>
    <row r="5822" spans="55:57" x14ac:dyDescent="0.25">
      <c r="BC5822" s="10" t="str">
        <f t="shared" si="272"/>
        <v/>
      </c>
      <c r="BD5822" s="10" t="str">
        <f t="shared" si="270"/>
        <v/>
      </c>
      <c r="BE5822" s="14">
        <f t="shared" si="271"/>
        <v>0</v>
      </c>
    </row>
    <row r="5823" spans="55:57" x14ac:dyDescent="0.25">
      <c r="BC5823" s="10" t="str">
        <f t="shared" si="272"/>
        <v/>
      </c>
      <c r="BD5823" s="10" t="str">
        <f t="shared" si="270"/>
        <v/>
      </c>
      <c r="BE5823" s="14">
        <f t="shared" si="271"/>
        <v>0</v>
      </c>
    </row>
    <row r="5824" spans="55:57" x14ac:dyDescent="0.25">
      <c r="BC5824" s="10" t="str">
        <f t="shared" si="272"/>
        <v/>
      </c>
      <c r="BD5824" s="10" t="str">
        <f t="shared" si="270"/>
        <v/>
      </c>
      <c r="BE5824" s="14">
        <f t="shared" si="271"/>
        <v>0</v>
      </c>
    </row>
    <row r="5825" spans="55:57" x14ac:dyDescent="0.25">
      <c r="BC5825" s="10" t="str">
        <f t="shared" si="272"/>
        <v/>
      </c>
      <c r="BD5825" s="10" t="str">
        <f t="shared" si="270"/>
        <v/>
      </c>
      <c r="BE5825" s="14">
        <f t="shared" si="271"/>
        <v>0</v>
      </c>
    </row>
    <row r="5826" spans="55:57" x14ac:dyDescent="0.25">
      <c r="BC5826" s="10" t="str">
        <f t="shared" si="272"/>
        <v/>
      </c>
      <c r="BD5826" s="10" t="str">
        <f t="shared" ref="BD5826:BD5889" si="273">IF(Y5826&lt;&gt;"",INDEX(TabMois,MATCH(DATEVALUE(Y5826),DateFin,-1),2),"")</f>
        <v/>
      </c>
      <c r="BE5826" s="14">
        <f t="shared" ref="BE5826:BE5889" si="274">IF(AND(D5826&lt;&gt;"CST",D5826&lt;&gt;"TLX"),0,AC5826/VLOOKUP(I5826,tabModalites,3,FALSE))</f>
        <v>0</v>
      </c>
    </row>
    <row r="5827" spans="55:57" x14ac:dyDescent="0.25">
      <c r="BC5827" s="10" t="str">
        <f t="shared" ref="BC5827:BC5890" si="275">IF(X5827&lt;&gt;"",DATEVALUE("01/"&amp;MONTH(DATEVALUE(X5827))&amp;"/"&amp;YEAR(DATEVALUE(X5827))),"")</f>
        <v/>
      </c>
      <c r="BD5827" s="10" t="str">
        <f t="shared" si="273"/>
        <v/>
      </c>
      <c r="BE5827" s="14">
        <f t="shared" si="274"/>
        <v>0</v>
      </c>
    </row>
    <row r="5828" spans="55:57" x14ac:dyDescent="0.25">
      <c r="BC5828" s="10" t="str">
        <f t="shared" si="275"/>
        <v/>
      </c>
      <c r="BD5828" s="10" t="str">
        <f t="shared" si="273"/>
        <v/>
      </c>
      <c r="BE5828" s="14">
        <f t="shared" si="274"/>
        <v>0</v>
      </c>
    </row>
    <row r="5829" spans="55:57" x14ac:dyDescent="0.25">
      <c r="BC5829" s="10" t="str">
        <f t="shared" si="275"/>
        <v/>
      </c>
      <c r="BD5829" s="10" t="str">
        <f t="shared" si="273"/>
        <v/>
      </c>
      <c r="BE5829" s="14">
        <f t="shared" si="274"/>
        <v>0</v>
      </c>
    </row>
    <row r="5830" spans="55:57" x14ac:dyDescent="0.25">
      <c r="BC5830" s="10" t="str">
        <f t="shared" si="275"/>
        <v/>
      </c>
      <c r="BD5830" s="10" t="str">
        <f t="shared" si="273"/>
        <v/>
      </c>
      <c r="BE5830" s="14">
        <f t="shared" si="274"/>
        <v>0</v>
      </c>
    </row>
    <row r="5831" spans="55:57" x14ac:dyDescent="0.25">
      <c r="BC5831" s="10" t="str">
        <f t="shared" si="275"/>
        <v/>
      </c>
      <c r="BD5831" s="10" t="str">
        <f t="shared" si="273"/>
        <v/>
      </c>
      <c r="BE5831" s="14">
        <f t="shared" si="274"/>
        <v>0</v>
      </c>
    </row>
    <row r="5832" spans="55:57" x14ac:dyDescent="0.25">
      <c r="BC5832" s="10" t="str">
        <f t="shared" si="275"/>
        <v/>
      </c>
      <c r="BD5832" s="10" t="str">
        <f t="shared" si="273"/>
        <v/>
      </c>
      <c r="BE5832" s="14">
        <f t="shared" si="274"/>
        <v>0</v>
      </c>
    </row>
    <row r="5833" spans="55:57" x14ac:dyDescent="0.25">
      <c r="BC5833" s="10" t="str">
        <f t="shared" si="275"/>
        <v/>
      </c>
      <c r="BD5833" s="10" t="str">
        <f t="shared" si="273"/>
        <v/>
      </c>
      <c r="BE5833" s="14">
        <f t="shared" si="274"/>
        <v>0</v>
      </c>
    </row>
    <row r="5834" spans="55:57" x14ac:dyDescent="0.25">
      <c r="BC5834" s="10" t="str">
        <f t="shared" si="275"/>
        <v/>
      </c>
      <c r="BD5834" s="10" t="str">
        <f t="shared" si="273"/>
        <v/>
      </c>
      <c r="BE5834" s="14">
        <f t="shared" si="274"/>
        <v>0</v>
      </c>
    </row>
    <row r="5835" spans="55:57" x14ac:dyDescent="0.25">
      <c r="BC5835" s="10" t="str">
        <f t="shared" si="275"/>
        <v/>
      </c>
      <c r="BD5835" s="10" t="str">
        <f t="shared" si="273"/>
        <v/>
      </c>
      <c r="BE5835" s="14">
        <f t="shared" si="274"/>
        <v>0</v>
      </c>
    </row>
    <row r="5836" spans="55:57" x14ac:dyDescent="0.25">
      <c r="BC5836" s="10" t="str">
        <f t="shared" si="275"/>
        <v/>
      </c>
      <c r="BD5836" s="10" t="str">
        <f t="shared" si="273"/>
        <v/>
      </c>
      <c r="BE5836" s="14">
        <f t="shared" si="274"/>
        <v>0</v>
      </c>
    </row>
    <row r="5837" spans="55:57" x14ac:dyDescent="0.25">
      <c r="BC5837" s="10" t="str">
        <f t="shared" si="275"/>
        <v/>
      </c>
      <c r="BD5837" s="10" t="str">
        <f t="shared" si="273"/>
        <v/>
      </c>
      <c r="BE5837" s="14">
        <f t="shared" si="274"/>
        <v>0</v>
      </c>
    </row>
    <row r="5838" spans="55:57" x14ac:dyDescent="0.25">
      <c r="BC5838" s="10" t="str">
        <f t="shared" si="275"/>
        <v/>
      </c>
      <c r="BD5838" s="10" t="str">
        <f t="shared" si="273"/>
        <v/>
      </c>
      <c r="BE5838" s="14">
        <f t="shared" si="274"/>
        <v>0</v>
      </c>
    </row>
    <row r="5839" spans="55:57" x14ac:dyDescent="0.25">
      <c r="BC5839" s="10" t="str">
        <f t="shared" si="275"/>
        <v/>
      </c>
      <c r="BD5839" s="10" t="str">
        <f t="shared" si="273"/>
        <v/>
      </c>
      <c r="BE5839" s="14">
        <f t="shared" si="274"/>
        <v>0</v>
      </c>
    </row>
    <row r="5840" spans="55:57" x14ac:dyDescent="0.25">
      <c r="BC5840" s="10" t="str">
        <f t="shared" si="275"/>
        <v/>
      </c>
      <c r="BD5840" s="10" t="str">
        <f t="shared" si="273"/>
        <v/>
      </c>
      <c r="BE5840" s="14">
        <f t="shared" si="274"/>
        <v>0</v>
      </c>
    </row>
    <row r="5841" spans="55:57" x14ac:dyDescent="0.25">
      <c r="BC5841" s="10" t="str">
        <f t="shared" si="275"/>
        <v/>
      </c>
      <c r="BD5841" s="10" t="str">
        <f t="shared" si="273"/>
        <v/>
      </c>
      <c r="BE5841" s="14">
        <f t="shared" si="274"/>
        <v>0</v>
      </c>
    </row>
    <row r="5842" spans="55:57" x14ac:dyDescent="0.25">
      <c r="BC5842" s="10" t="str">
        <f t="shared" si="275"/>
        <v/>
      </c>
      <c r="BD5842" s="10" t="str">
        <f t="shared" si="273"/>
        <v/>
      </c>
      <c r="BE5842" s="14">
        <f t="shared" si="274"/>
        <v>0</v>
      </c>
    </row>
    <row r="5843" spans="55:57" x14ac:dyDescent="0.25">
      <c r="BC5843" s="10" t="str">
        <f t="shared" si="275"/>
        <v/>
      </c>
      <c r="BD5843" s="10" t="str">
        <f t="shared" si="273"/>
        <v/>
      </c>
      <c r="BE5843" s="14">
        <f t="shared" si="274"/>
        <v>0</v>
      </c>
    </row>
    <row r="5844" spans="55:57" x14ac:dyDescent="0.25">
      <c r="BC5844" s="10" t="str">
        <f t="shared" si="275"/>
        <v/>
      </c>
      <c r="BD5844" s="10" t="str">
        <f t="shared" si="273"/>
        <v/>
      </c>
      <c r="BE5844" s="14">
        <f t="shared" si="274"/>
        <v>0</v>
      </c>
    </row>
    <row r="5845" spans="55:57" x14ac:dyDescent="0.25">
      <c r="BC5845" s="10" t="str">
        <f t="shared" si="275"/>
        <v/>
      </c>
      <c r="BD5845" s="10" t="str">
        <f t="shared" si="273"/>
        <v/>
      </c>
      <c r="BE5845" s="14">
        <f t="shared" si="274"/>
        <v>0</v>
      </c>
    </row>
    <row r="5846" spans="55:57" x14ac:dyDescent="0.25">
      <c r="BC5846" s="10" t="str">
        <f t="shared" si="275"/>
        <v/>
      </c>
      <c r="BD5846" s="10" t="str">
        <f t="shared" si="273"/>
        <v/>
      </c>
      <c r="BE5846" s="14">
        <f t="shared" si="274"/>
        <v>0</v>
      </c>
    </row>
    <row r="5847" spans="55:57" x14ac:dyDescent="0.25">
      <c r="BC5847" s="10" t="str">
        <f t="shared" si="275"/>
        <v/>
      </c>
      <c r="BD5847" s="10" t="str">
        <f t="shared" si="273"/>
        <v/>
      </c>
      <c r="BE5847" s="14">
        <f t="shared" si="274"/>
        <v>0</v>
      </c>
    </row>
    <row r="5848" spans="55:57" x14ac:dyDescent="0.25">
      <c r="BC5848" s="10" t="str">
        <f t="shared" si="275"/>
        <v/>
      </c>
      <c r="BD5848" s="10" t="str">
        <f t="shared" si="273"/>
        <v/>
      </c>
      <c r="BE5848" s="14">
        <f t="shared" si="274"/>
        <v>0</v>
      </c>
    </row>
    <row r="5849" spans="55:57" x14ac:dyDescent="0.25">
      <c r="BC5849" s="10" t="str">
        <f t="shared" si="275"/>
        <v/>
      </c>
      <c r="BD5849" s="10" t="str">
        <f t="shared" si="273"/>
        <v/>
      </c>
      <c r="BE5849" s="14">
        <f t="shared" si="274"/>
        <v>0</v>
      </c>
    </row>
    <row r="5850" spans="55:57" x14ac:dyDescent="0.25">
      <c r="BC5850" s="10" t="str">
        <f t="shared" si="275"/>
        <v/>
      </c>
      <c r="BD5850" s="10" t="str">
        <f t="shared" si="273"/>
        <v/>
      </c>
      <c r="BE5850" s="14">
        <f t="shared" si="274"/>
        <v>0</v>
      </c>
    </row>
    <row r="5851" spans="55:57" x14ac:dyDescent="0.25">
      <c r="BC5851" s="10" t="str">
        <f t="shared" si="275"/>
        <v/>
      </c>
      <c r="BD5851" s="10" t="str">
        <f t="shared" si="273"/>
        <v/>
      </c>
      <c r="BE5851" s="14">
        <f t="shared" si="274"/>
        <v>0</v>
      </c>
    </row>
    <row r="5852" spans="55:57" x14ac:dyDescent="0.25">
      <c r="BC5852" s="10" t="str">
        <f t="shared" si="275"/>
        <v/>
      </c>
      <c r="BD5852" s="10" t="str">
        <f t="shared" si="273"/>
        <v/>
      </c>
      <c r="BE5852" s="14">
        <f t="shared" si="274"/>
        <v>0</v>
      </c>
    </row>
    <row r="5853" spans="55:57" x14ac:dyDescent="0.25">
      <c r="BC5853" s="10" t="str">
        <f t="shared" si="275"/>
        <v/>
      </c>
      <c r="BD5853" s="10" t="str">
        <f t="shared" si="273"/>
        <v/>
      </c>
      <c r="BE5853" s="14">
        <f t="shared" si="274"/>
        <v>0</v>
      </c>
    </row>
    <row r="5854" spans="55:57" x14ac:dyDescent="0.25">
      <c r="BC5854" s="10" t="str">
        <f t="shared" si="275"/>
        <v/>
      </c>
      <c r="BD5854" s="10" t="str">
        <f t="shared" si="273"/>
        <v/>
      </c>
      <c r="BE5854" s="14">
        <f t="shared" si="274"/>
        <v>0</v>
      </c>
    </row>
    <row r="5855" spans="55:57" x14ac:dyDescent="0.25">
      <c r="BC5855" s="10" t="str">
        <f t="shared" si="275"/>
        <v/>
      </c>
      <c r="BD5855" s="10" t="str">
        <f t="shared" si="273"/>
        <v/>
      </c>
      <c r="BE5855" s="14">
        <f t="shared" si="274"/>
        <v>0</v>
      </c>
    </row>
    <row r="5856" spans="55:57" x14ac:dyDescent="0.25">
      <c r="BC5856" s="10" t="str">
        <f t="shared" si="275"/>
        <v/>
      </c>
      <c r="BD5856" s="10" t="str">
        <f t="shared" si="273"/>
        <v/>
      </c>
      <c r="BE5856" s="14">
        <f t="shared" si="274"/>
        <v>0</v>
      </c>
    </row>
    <row r="5857" spans="55:57" x14ac:dyDescent="0.25">
      <c r="BC5857" s="10" t="str">
        <f t="shared" si="275"/>
        <v/>
      </c>
      <c r="BD5857" s="10" t="str">
        <f t="shared" si="273"/>
        <v/>
      </c>
      <c r="BE5857" s="14">
        <f t="shared" si="274"/>
        <v>0</v>
      </c>
    </row>
    <row r="5858" spans="55:57" x14ac:dyDescent="0.25">
      <c r="BC5858" s="10" t="str">
        <f t="shared" si="275"/>
        <v/>
      </c>
      <c r="BD5858" s="10" t="str">
        <f t="shared" si="273"/>
        <v/>
      </c>
      <c r="BE5858" s="14">
        <f t="shared" si="274"/>
        <v>0</v>
      </c>
    </row>
    <row r="5859" spans="55:57" x14ac:dyDescent="0.25">
      <c r="BC5859" s="10" t="str">
        <f t="shared" si="275"/>
        <v/>
      </c>
      <c r="BD5859" s="10" t="str">
        <f t="shared" si="273"/>
        <v/>
      </c>
      <c r="BE5859" s="14">
        <f t="shared" si="274"/>
        <v>0</v>
      </c>
    </row>
    <row r="5860" spans="55:57" x14ac:dyDescent="0.25">
      <c r="BC5860" s="10" t="str">
        <f t="shared" si="275"/>
        <v/>
      </c>
      <c r="BD5860" s="10" t="str">
        <f t="shared" si="273"/>
        <v/>
      </c>
      <c r="BE5860" s="14">
        <f t="shared" si="274"/>
        <v>0</v>
      </c>
    </row>
    <row r="5861" spans="55:57" x14ac:dyDescent="0.25">
      <c r="BC5861" s="10" t="str">
        <f t="shared" si="275"/>
        <v/>
      </c>
      <c r="BD5861" s="10" t="str">
        <f t="shared" si="273"/>
        <v/>
      </c>
      <c r="BE5861" s="14">
        <f t="shared" si="274"/>
        <v>0</v>
      </c>
    </row>
    <row r="5862" spans="55:57" x14ac:dyDescent="0.25">
      <c r="BC5862" s="10" t="str">
        <f t="shared" si="275"/>
        <v/>
      </c>
      <c r="BD5862" s="10" t="str">
        <f t="shared" si="273"/>
        <v/>
      </c>
      <c r="BE5862" s="14">
        <f t="shared" si="274"/>
        <v>0</v>
      </c>
    </row>
    <row r="5863" spans="55:57" x14ac:dyDescent="0.25">
      <c r="BC5863" s="10" t="str">
        <f t="shared" si="275"/>
        <v/>
      </c>
      <c r="BD5863" s="10" t="str">
        <f t="shared" si="273"/>
        <v/>
      </c>
      <c r="BE5863" s="14">
        <f t="shared" si="274"/>
        <v>0</v>
      </c>
    </row>
    <row r="5864" spans="55:57" x14ac:dyDescent="0.25">
      <c r="BC5864" s="10" t="str">
        <f t="shared" si="275"/>
        <v/>
      </c>
      <c r="BD5864" s="10" t="str">
        <f t="shared" si="273"/>
        <v/>
      </c>
      <c r="BE5864" s="14">
        <f t="shared" si="274"/>
        <v>0</v>
      </c>
    </row>
    <row r="5865" spans="55:57" x14ac:dyDescent="0.25">
      <c r="BC5865" s="10" t="str">
        <f t="shared" si="275"/>
        <v/>
      </c>
      <c r="BD5865" s="10" t="str">
        <f t="shared" si="273"/>
        <v/>
      </c>
      <c r="BE5865" s="14">
        <f t="shared" si="274"/>
        <v>0</v>
      </c>
    </row>
    <row r="5866" spans="55:57" x14ac:dyDescent="0.25">
      <c r="BC5866" s="10" t="str">
        <f t="shared" si="275"/>
        <v/>
      </c>
      <c r="BD5866" s="10" t="str">
        <f t="shared" si="273"/>
        <v/>
      </c>
      <c r="BE5866" s="14">
        <f t="shared" si="274"/>
        <v>0</v>
      </c>
    </row>
    <row r="5867" spans="55:57" x14ac:dyDescent="0.25">
      <c r="BC5867" s="10" t="str">
        <f t="shared" si="275"/>
        <v/>
      </c>
      <c r="BD5867" s="10" t="str">
        <f t="shared" si="273"/>
        <v/>
      </c>
      <c r="BE5867" s="14">
        <f t="shared" si="274"/>
        <v>0</v>
      </c>
    </row>
    <row r="5868" spans="55:57" x14ac:dyDescent="0.25">
      <c r="BC5868" s="10" t="str">
        <f t="shared" si="275"/>
        <v/>
      </c>
      <c r="BD5868" s="10" t="str">
        <f t="shared" si="273"/>
        <v/>
      </c>
      <c r="BE5868" s="14">
        <f t="shared" si="274"/>
        <v>0</v>
      </c>
    </row>
    <row r="5869" spans="55:57" x14ac:dyDescent="0.25">
      <c r="BC5869" s="10" t="str">
        <f t="shared" si="275"/>
        <v/>
      </c>
      <c r="BD5869" s="10" t="str">
        <f t="shared" si="273"/>
        <v/>
      </c>
      <c r="BE5869" s="14">
        <f t="shared" si="274"/>
        <v>0</v>
      </c>
    </row>
    <row r="5870" spans="55:57" x14ac:dyDescent="0.25">
      <c r="BC5870" s="10" t="str">
        <f t="shared" si="275"/>
        <v/>
      </c>
      <c r="BD5870" s="10" t="str">
        <f t="shared" si="273"/>
        <v/>
      </c>
      <c r="BE5870" s="14">
        <f t="shared" si="274"/>
        <v>0</v>
      </c>
    </row>
    <row r="5871" spans="55:57" x14ac:dyDescent="0.25">
      <c r="BC5871" s="10" t="str">
        <f t="shared" si="275"/>
        <v/>
      </c>
      <c r="BD5871" s="10" t="str">
        <f t="shared" si="273"/>
        <v/>
      </c>
      <c r="BE5871" s="14">
        <f t="shared" si="274"/>
        <v>0</v>
      </c>
    </row>
    <row r="5872" spans="55:57" x14ac:dyDescent="0.25">
      <c r="BC5872" s="10" t="str">
        <f t="shared" si="275"/>
        <v/>
      </c>
      <c r="BD5872" s="10" t="str">
        <f t="shared" si="273"/>
        <v/>
      </c>
      <c r="BE5872" s="14">
        <f t="shared" si="274"/>
        <v>0</v>
      </c>
    </row>
    <row r="5873" spans="55:57" x14ac:dyDescent="0.25">
      <c r="BC5873" s="10" t="str">
        <f t="shared" si="275"/>
        <v/>
      </c>
      <c r="BD5873" s="10" t="str">
        <f t="shared" si="273"/>
        <v/>
      </c>
      <c r="BE5873" s="14">
        <f t="shared" si="274"/>
        <v>0</v>
      </c>
    </row>
    <row r="5874" spans="55:57" x14ac:dyDescent="0.25">
      <c r="BC5874" s="10" t="str">
        <f t="shared" si="275"/>
        <v/>
      </c>
      <c r="BD5874" s="10" t="str">
        <f t="shared" si="273"/>
        <v/>
      </c>
      <c r="BE5874" s="14">
        <f t="shared" si="274"/>
        <v>0</v>
      </c>
    </row>
    <row r="5875" spans="55:57" x14ac:dyDescent="0.25">
      <c r="BC5875" s="10" t="str">
        <f t="shared" si="275"/>
        <v/>
      </c>
      <c r="BD5875" s="10" t="str">
        <f t="shared" si="273"/>
        <v/>
      </c>
      <c r="BE5875" s="14">
        <f t="shared" si="274"/>
        <v>0</v>
      </c>
    </row>
    <row r="5876" spans="55:57" x14ac:dyDescent="0.25">
      <c r="BC5876" s="10" t="str">
        <f t="shared" si="275"/>
        <v/>
      </c>
      <c r="BD5876" s="10" t="str">
        <f t="shared" si="273"/>
        <v/>
      </c>
      <c r="BE5876" s="14">
        <f t="shared" si="274"/>
        <v>0</v>
      </c>
    </row>
    <row r="5877" spans="55:57" x14ac:dyDescent="0.25">
      <c r="BC5877" s="10" t="str">
        <f t="shared" si="275"/>
        <v/>
      </c>
      <c r="BD5877" s="10" t="str">
        <f t="shared" si="273"/>
        <v/>
      </c>
      <c r="BE5877" s="14">
        <f t="shared" si="274"/>
        <v>0</v>
      </c>
    </row>
    <row r="5878" spans="55:57" x14ac:dyDescent="0.25">
      <c r="BC5878" s="10" t="str">
        <f t="shared" si="275"/>
        <v/>
      </c>
      <c r="BD5878" s="10" t="str">
        <f t="shared" si="273"/>
        <v/>
      </c>
      <c r="BE5878" s="14">
        <f t="shared" si="274"/>
        <v>0</v>
      </c>
    </row>
    <row r="5879" spans="55:57" x14ac:dyDescent="0.25">
      <c r="BC5879" s="10" t="str">
        <f t="shared" si="275"/>
        <v/>
      </c>
      <c r="BD5879" s="10" t="str">
        <f t="shared" si="273"/>
        <v/>
      </c>
      <c r="BE5879" s="14">
        <f t="shared" si="274"/>
        <v>0</v>
      </c>
    </row>
    <row r="5880" spans="55:57" x14ac:dyDescent="0.25">
      <c r="BC5880" s="10" t="str">
        <f t="shared" si="275"/>
        <v/>
      </c>
      <c r="BD5880" s="10" t="str">
        <f t="shared" si="273"/>
        <v/>
      </c>
      <c r="BE5880" s="14">
        <f t="shared" si="274"/>
        <v>0</v>
      </c>
    </row>
    <row r="5881" spans="55:57" x14ac:dyDescent="0.25">
      <c r="BC5881" s="10" t="str">
        <f t="shared" si="275"/>
        <v/>
      </c>
      <c r="BD5881" s="10" t="str">
        <f t="shared" si="273"/>
        <v/>
      </c>
      <c r="BE5881" s="14">
        <f t="shared" si="274"/>
        <v>0</v>
      </c>
    </row>
    <row r="5882" spans="55:57" x14ac:dyDescent="0.25">
      <c r="BC5882" s="10" t="str">
        <f t="shared" si="275"/>
        <v/>
      </c>
      <c r="BD5882" s="10" t="str">
        <f t="shared" si="273"/>
        <v/>
      </c>
      <c r="BE5882" s="14">
        <f t="shared" si="274"/>
        <v>0</v>
      </c>
    </row>
    <row r="5883" spans="55:57" x14ac:dyDescent="0.25">
      <c r="BC5883" s="10" t="str">
        <f t="shared" si="275"/>
        <v/>
      </c>
      <c r="BD5883" s="10" t="str">
        <f t="shared" si="273"/>
        <v/>
      </c>
      <c r="BE5883" s="14">
        <f t="shared" si="274"/>
        <v>0</v>
      </c>
    </row>
    <row r="5884" spans="55:57" x14ac:dyDescent="0.25">
      <c r="BC5884" s="10" t="str">
        <f t="shared" si="275"/>
        <v/>
      </c>
      <c r="BD5884" s="10" t="str">
        <f t="shared" si="273"/>
        <v/>
      </c>
      <c r="BE5884" s="14">
        <f t="shared" si="274"/>
        <v>0</v>
      </c>
    </row>
    <row r="5885" spans="55:57" x14ac:dyDescent="0.25">
      <c r="BC5885" s="10" t="str">
        <f t="shared" si="275"/>
        <v/>
      </c>
      <c r="BD5885" s="10" t="str">
        <f t="shared" si="273"/>
        <v/>
      </c>
      <c r="BE5885" s="14">
        <f t="shared" si="274"/>
        <v>0</v>
      </c>
    </row>
    <row r="5886" spans="55:57" x14ac:dyDescent="0.25">
      <c r="BC5886" s="10" t="str">
        <f t="shared" si="275"/>
        <v/>
      </c>
      <c r="BD5886" s="10" t="str">
        <f t="shared" si="273"/>
        <v/>
      </c>
      <c r="BE5886" s="14">
        <f t="shared" si="274"/>
        <v>0</v>
      </c>
    </row>
    <row r="5887" spans="55:57" x14ac:dyDescent="0.25">
      <c r="BC5887" s="10" t="str">
        <f t="shared" si="275"/>
        <v/>
      </c>
      <c r="BD5887" s="10" t="str">
        <f t="shared" si="273"/>
        <v/>
      </c>
      <c r="BE5887" s="14">
        <f t="shared" si="274"/>
        <v>0</v>
      </c>
    </row>
    <row r="5888" spans="55:57" x14ac:dyDescent="0.25">
      <c r="BC5888" s="10" t="str">
        <f t="shared" si="275"/>
        <v/>
      </c>
      <c r="BD5888" s="10" t="str">
        <f t="shared" si="273"/>
        <v/>
      </c>
      <c r="BE5888" s="14">
        <f t="shared" si="274"/>
        <v>0</v>
      </c>
    </row>
    <row r="5889" spans="55:57" x14ac:dyDescent="0.25">
      <c r="BC5889" s="10" t="str">
        <f t="shared" si="275"/>
        <v/>
      </c>
      <c r="BD5889" s="10" t="str">
        <f t="shared" si="273"/>
        <v/>
      </c>
      <c r="BE5889" s="14">
        <f t="shared" si="274"/>
        <v>0</v>
      </c>
    </row>
    <row r="5890" spans="55:57" x14ac:dyDescent="0.25">
      <c r="BC5890" s="10" t="str">
        <f t="shared" si="275"/>
        <v/>
      </c>
      <c r="BD5890" s="10" t="str">
        <f t="shared" ref="BD5890:BD5953" si="276">IF(Y5890&lt;&gt;"",INDEX(TabMois,MATCH(DATEVALUE(Y5890),DateFin,-1),2),"")</f>
        <v/>
      </c>
      <c r="BE5890" s="14">
        <f t="shared" ref="BE5890:BE5953" si="277">IF(AND(D5890&lt;&gt;"CST",D5890&lt;&gt;"TLX"),0,AC5890/VLOOKUP(I5890,tabModalites,3,FALSE))</f>
        <v>0</v>
      </c>
    </row>
    <row r="5891" spans="55:57" x14ac:dyDescent="0.25">
      <c r="BC5891" s="10" t="str">
        <f t="shared" ref="BC5891:BC5954" si="278">IF(X5891&lt;&gt;"",DATEVALUE("01/"&amp;MONTH(DATEVALUE(X5891))&amp;"/"&amp;YEAR(DATEVALUE(X5891))),"")</f>
        <v/>
      </c>
      <c r="BD5891" s="10" t="str">
        <f t="shared" si="276"/>
        <v/>
      </c>
      <c r="BE5891" s="14">
        <f t="shared" si="277"/>
        <v>0</v>
      </c>
    </row>
    <row r="5892" spans="55:57" x14ac:dyDescent="0.25">
      <c r="BC5892" s="10" t="str">
        <f t="shared" si="278"/>
        <v/>
      </c>
      <c r="BD5892" s="10" t="str">
        <f t="shared" si="276"/>
        <v/>
      </c>
      <c r="BE5892" s="14">
        <f t="shared" si="277"/>
        <v>0</v>
      </c>
    </row>
    <row r="5893" spans="55:57" x14ac:dyDescent="0.25">
      <c r="BC5893" s="10" t="str">
        <f t="shared" si="278"/>
        <v/>
      </c>
      <c r="BD5893" s="10" t="str">
        <f t="shared" si="276"/>
        <v/>
      </c>
      <c r="BE5893" s="14">
        <f t="shared" si="277"/>
        <v>0</v>
      </c>
    </row>
    <row r="5894" spans="55:57" x14ac:dyDescent="0.25">
      <c r="BC5894" s="10" t="str">
        <f t="shared" si="278"/>
        <v/>
      </c>
      <c r="BD5894" s="10" t="str">
        <f t="shared" si="276"/>
        <v/>
      </c>
      <c r="BE5894" s="14">
        <f t="shared" si="277"/>
        <v>0</v>
      </c>
    </row>
    <row r="5895" spans="55:57" x14ac:dyDescent="0.25">
      <c r="BC5895" s="10" t="str">
        <f t="shared" si="278"/>
        <v/>
      </c>
      <c r="BD5895" s="10" t="str">
        <f t="shared" si="276"/>
        <v/>
      </c>
      <c r="BE5895" s="14">
        <f t="shared" si="277"/>
        <v>0</v>
      </c>
    </row>
    <row r="5896" spans="55:57" x14ac:dyDescent="0.25">
      <c r="BC5896" s="10" t="str">
        <f t="shared" si="278"/>
        <v/>
      </c>
      <c r="BD5896" s="10" t="str">
        <f t="shared" si="276"/>
        <v/>
      </c>
      <c r="BE5896" s="14">
        <f t="shared" si="277"/>
        <v>0</v>
      </c>
    </row>
    <row r="5897" spans="55:57" x14ac:dyDescent="0.25">
      <c r="BC5897" s="10" t="str">
        <f t="shared" si="278"/>
        <v/>
      </c>
      <c r="BD5897" s="10" t="str">
        <f t="shared" si="276"/>
        <v/>
      </c>
      <c r="BE5897" s="14">
        <f t="shared" si="277"/>
        <v>0</v>
      </c>
    </row>
    <row r="5898" spans="55:57" x14ac:dyDescent="0.25">
      <c r="BC5898" s="10" t="str">
        <f t="shared" si="278"/>
        <v/>
      </c>
      <c r="BD5898" s="10" t="str">
        <f t="shared" si="276"/>
        <v/>
      </c>
      <c r="BE5898" s="14">
        <f t="shared" si="277"/>
        <v>0</v>
      </c>
    </row>
    <row r="5899" spans="55:57" x14ac:dyDescent="0.25">
      <c r="BC5899" s="10" t="str">
        <f t="shared" si="278"/>
        <v/>
      </c>
      <c r="BD5899" s="10" t="str">
        <f t="shared" si="276"/>
        <v/>
      </c>
      <c r="BE5899" s="14">
        <f t="shared" si="277"/>
        <v>0</v>
      </c>
    </row>
    <row r="5900" spans="55:57" x14ac:dyDescent="0.25">
      <c r="BC5900" s="10" t="str">
        <f t="shared" si="278"/>
        <v/>
      </c>
      <c r="BD5900" s="10" t="str">
        <f t="shared" si="276"/>
        <v/>
      </c>
      <c r="BE5900" s="14">
        <f t="shared" si="277"/>
        <v>0</v>
      </c>
    </row>
    <row r="5901" spans="55:57" x14ac:dyDescent="0.25">
      <c r="BC5901" s="10" t="str">
        <f t="shared" si="278"/>
        <v/>
      </c>
      <c r="BD5901" s="10" t="str">
        <f t="shared" si="276"/>
        <v/>
      </c>
      <c r="BE5901" s="14">
        <f t="shared" si="277"/>
        <v>0</v>
      </c>
    </row>
    <row r="5902" spans="55:57" x14ac:dyDescent="0.25">
      <c r="BC5902" s="10" t="str">
        <f t="shared" si="278"/>
        <v/>
      </c>
      <c r="BD5902" s="10" t="str">
        <f t="shared" si="276"/>
        <v/>
      </c>
      <c r="BE5902" s="14">
        <f t="shared" si="277"/>
        <v>0</v>
      </c>
    </row>
    <row r="5903" spans="55:57" x14ac:dyDescent="0.25">
      <c r="BC5903" s="10" t="str">
        <f t="shared" si="278"/>
        <v/>
      </c>
      <c r="BD5903" s="10" t="str">
        <f t="shared" si="276"/>
        <v/>
      </c>
      <c r="BE5903" s="14">
        <f t="shared" si="277"/>
        <v>0</v>
      </c>
    </row>
    <row r="5904" spans="55:57" x14ac:dyDescent="0.25">
      <c r="BC5904" s="10" t="str">
        <f t="shared" si="278"/>
        <v/>
      </c>
      <c r="BD5904" s="10" t="str">
        <f t="shared" si="276"/>
        <v/>
      </c>
      <c r="BE5904" s="14">
        <f t="shared" si="277"/>
        <v>0</v>
      </c>
    </row>
    <row r="5905" spans="55:57" x14ac:dyDescent="0.25">
      <c r="BC5905" s="10" t="str">
        <f t="shared" si="278"/>
        <v/>
      </c>
      <c r="BD5905" s="10" t="str">
        <f t="shared" si="276"/>
        <v/>
      </c>
      <c r="BE5905" s="14">
        <f t="shared" si="277"/>
        <v>0</v>
      </c>
    </row>
    <row r="5906" spans="55:57" x14ac:dyDescent="0.25">
      <c r="BC5906" s="10" t="str">
        <f t="shared" si="278"/>
        <v/>
      </c>
      <c r="BD5906" s="10" t="str">
        <f t="shared" si="276"/>
        <v/>
      </c>
      <c r="BE5906" s="14">
        <f t="shared" si="277"/>
        <v>0</v>
      </c>
    </row>
    <row r="5907" spans="55:57" x14ac:dyDescent="0.25">
      <c r="BC5907" s="10" t="str">
        <f t="shared" si="278"/>
        <v/>
      </c>
      <c r="BD5907" s="10" t="str">
        <f t="shared" si="276"/>
        <v/>
      </c>
      <c r="BE5907" s="14">
        <f t="shared" si="277"/>
        <v>0</v>
      </c>
    </row>
    <row r="5908" spans="55:57" x14ac:dyDescent="0.25">
      <c r="BC5908" s="10" t="str">
        <f t="shared" si="278"/>
        <v/>
      </c>
      <c r="BD5908" s="10" t="str">
        <f t="shared" si="276"/>
        <v/>
      </c>
      <c r="BE5908" s="14">
        <f t="shared" si="277"/>
        <v>0</v>
      </c>
    </row>
    <row r="5909" spans="55:57" x14ac:dyDescent="0.25">
      <c r="BC5909" s="10" t="str">
        <f t="shared" si="278"/>
        <v/>
      </c>
      <c r="BD5909" s="10" t="str">
        <f t="shared" si="276"/>
        <v/>
      </c>
      <c r="BE5909" s="14">
        <f t="shared" si="277"/>
        <v>0</v>
      </c>
    </row>
    <row r="5910" spans="55:57" x14ac:dyDescent="0.25">
      <c r="BC5910" s="10" t="str">
        <f t="shared" si="278"/>
        <v/>
      </c>
      <c r="BD5910" s="10" t="str">
        <f t="shared" si="276"/>
        <v/>
      </c>
      <c r="BE5910" s="14">
        <f t="shared" si="277"/>
        <v>0</v>
      </c>
    </row>
    <row r="5911" spans="55:57" x14ac:dyDescent="0.25">
      <c r="BC5911" s="10" t="str">
        <f t="shared" si="278"/>
        <v/>
      </c>
      <c r="BD5911" s="10" t="str">
        <f t="shared" si="276"/>
        <v/>
      </c>
      <c r="BE5911" s="14">
        <f t="shared" si="277"/>
        <v>0</v>
      </c>
    </row>
    <row r="5912" spans="55:57" x14ac:dyDescent="0.25">
      <c r="BC5912" s="10" t="str">
        <f t="shared" si="278"/>
        <v/>
      </c>
      <c r="BD5912" s="10" t="str">
        <f t="shared" si="276"/>
        <v/>
      </c>
      <c r="BE5912" s="14">
        <f t="shared" si="277"/>
        <v>0</v>
      </c>
    </row>
    <row r="5913" spans="55:57" x14ac:dyDescent="0.25">
      <c r="BC5913" s="10" t="str">
        <f t="shared" si="278"/>
        <v/>
      </c>
      <c r="BD5913" s="10" t="str">
        <f t="shared" si="276"/>
        <v/>
      </c>
      <c r="BE5913" s="14">
        <f t="shared" si="277"/>
        <v>0</v>
      </c>
    </row>
    <row r="5914" spans="55:57" x14ac:dyDescent="0.25">
      <c r="BC5914" s="10" t="str">
        <f t="shared" si="278"/>
        <v/>
      </c>
      <c r="BD5914" s="10" t="str">
        <f t="shared" si="276"/>
        <v/>
      </c>
      <c r="BE5914" s="14">
        <f t="shared" si="277"/>
        <v>0</v>
      </c>
    </row>
    <row r="5915" spans="55:57" x14ac:dyDescent="0.25">
      <c r="BC5915" s="10" t="str">
        <f t="shared" si="278"/>
        <v/>
      </c>
      <c r="BD5915" s="10" t="str">
        <f t="shared" si="276"/>
        <v/>
      </c>
      <c r="BE5915" s="14">
        <f t="shared" si="277"/>
        <v>0</v>
      </c>
    </row>
    <row r="5916" spans="55:57" x14ac:dyDescent="0.25">
      <c r="BC5916" s="10" t="str">
        <f t="shared" si="278"/>
        <v/>
      </c>
      <c r="BD5916" s="10" t="str">
        <f t="shared" si="276"/>
        <v/>
      </c>
      <c r="BE5916" s="14">
        <f t="shared" si="277"/>
        <v>0</v>
      </c>
    </row>
    <row r="5917" spans="55:57" x14ac:dyDescent="0.25">
      <c r="BC5917" s="10" t="str">
        <f t="shared" si="278"/>
        <v/>
      </c>
      <c r="BD5917" s="10" t="str">
        <f t="shared" si="276"/>
        <v/>
      </c>
      <c r="BE5917" s="14">
        <f t="shared" si="277"/>
        <v>0</v>
      </c>
    </row>
    <row r="5918" spans="55:57" x14ac:dyDescent="0.25">
      <c r="BC5918" s="10" t="str">
        <f t="shared" si="278"/>
        <v/>
      </c>
      <c r="BD5918" s="10" t="str">
        <f t="shared" si="276"/>
        <v/>
      </c>
      <c r="BE5918" s="14">
        <f t="shared" si="277"/>
        <v>0</v>
      </c>
    </row>
    <row r="5919" spans="55:57" x14ac:dyDescent="0.25">
      <c r="BC5919" s="10" t="str">
        <f t="shared" si="278"/>
        <v/>
      </c>
      <c r="BD5919" s="10" t="str">
        <f t="shared" si="276"/>
        <v/>
      </c>
      <c r="BE5919" s="14">
        <f t="shared" si="277"/>
        <v>0</v>
      </c>
    </row>
    <row r="5920" spans="55:57" x14ac:dyDescent="0.25">
      <c r="BC5920" s="10" t="str">
        <f t="shared" si="278"/>
        <v/>
      </c>
      <c r="BD5920" s="10" t="str">
        <f t="shared" si="276"/>
        <v/>
      </c>
      <c r="BE5920" s="14">
        <f t="shared" si="277"/>
        <v>0</v>
      </c>
    </row>
    <row r="5921" spans="55:57" x14ac:dyDescent="0.25">
      <c r="BC5921" s="10" t="str">
        <f t="shared" si="278"/>
        <v/>
      </c>
      <c r="BD5921" s="10" t="str">
        <f t="shared" si="276"/>
        <v/>
      </c>
      <c r="BE5921" s="14">
        <f t="shared" si="277"/>
        <v>0</v>
      </c>
    </row>
    <row r="5922" spans="55:57" x14ac:dyDescent="0.25">
      <c r="BC5922" s="10" t="str">
        <f t="shared" si="278"/>
        <v/>
      </c>
      <c r="BD5922" s="10" t="str">
        <f t="shared" si="276"/>
        <v/>
      </c>
      <c r="BE5922" s="14">
        <f t="shared" si="277"/>
        <v>0</v>
      </c>
    </row>
    <row r="5923" spans="55:57" x14ac:dyDescent="0.25">
      <c r="BC5923" s="10" t="str">
        <f t="shared" si="278"/>
        <v/>
      </c>
      <c r="BD5923" s="10" t="str">
        <f t="shared" si="276"/>
        <v/>
      </c>
      <c r="BE5923" s="14">
        <f t="shared" si="277"/>
        <v>0</v>
      </c>
    </row>
    <row r="5924" spans="55:57" x14ac:dyDescent="0.25">
      <c r="BC5924" s="10" t="str">
        <f t="shared" si="278"/>
        <v/>
      </c>
      <c r="BD5924" s="10" t="str">
        <f t="shared" si="276"/>
        <v/>
      </c>
      <c r="BE5924" s="14">
        <f t="shared" si="277"/>
        <v>0</v>
      </c>
    </row>
    <row r="5925" spans="55:57" x14ac:dyDescent="0.25">
      <c r="BC5925" s="10" t="str">
        <f t="shared" si="278"/>
        <v/>
      </c>
      <c r="BD5925" s="10" t="str">
        <f t="shared" si="276"/>
        <v/>
      </c>
      <c r="BE5925" s="14">
        <f t="shared" si="277"/>
        <v>0</v>
      </c>
    </row>
    <row r="5926" spans="55:57" x14ac:dyDescent="0.25">
      <c r="BC5926" s="10" t="str">
        <f t="shared" si="278"/>
        <v/>
      </c>
      <c r="BD5926" s="10" t="str">
        <f t="shared" si="276"/>
        <v/>
      </c>
      <c r="BE5926" s="14">
        <f t="shared" si="277"/>
        <v>0</v>
      </c>
    </row>
    <row r="5927" spans="55:57" x14ac:dyDescent="0.25">
      <c r="BC5927" s="10" t="str">
        <f t="shared" si="278"/>
        <v/>
      </c>
      <c r="BD5927" s="10" t="str">
        <f t="shared" si="276"/>
        <v/>
      </c>
      <c r="BE5927" s="14">
        <f t="shared" si="277"/>
        <v>0</v>
      </c>
    </row>
    <row r="5928" spans="55:57" x14ac:dyDescent="0.25">
      <c r="BC5928" s="10" t="str">
        <f t="shared" si="278"/>
        <v/>
      </c>
      <c r="BD5928" s="10" t="str">
        <f t="shared" si="276"/>
        <v/>
      </c>
      <c r="BE5928" s="14">
        <f t="shared" si="277"/>
        <v>0</v>
      </c>
    </row>
    <row r="5929" spans="55:57" x14ac:dyDescent="0.25">
      <c r="BC5929" s="10" t="str">
        <f t="shared" si="278"/>
        <v/>
      </c>
      <c r="BD5929" s="10" t="str">
        <f t="shared" si="276"/>
        <v/>
      </c>
      <c r="BE5929" s="14">
        <f t="shared" si="277"/>
        <v>0</v>
      </c>
    </row>
    <row r="5930" spans="55:57" x14ac:dyDescent="0.25">
      <c r="BC5930" s="10" t="str">
        <f t="shared" si="278"/>
        <v/>
      </c>
      <c r="BD5930" s="10" t="str">
        <f t="shared" si="276"/>
        <v/>
      </c>
      <c r="BE5930" s="14">
        <f t="shared" si="277"/>
        <v>0</v>
      </c>
    </row>
    <row r="5931" spans="55:57" x14ac:dyDescent="0.25">
      <c r="BC5931" s="10" t="str">
        <f t="shared" si="278"/>
        <v/>
      </c>
      <c r="BD5931" s="10" t="str">
        <f t="shared" si="276"/>
        <v/>
      </c>
      <c r="BE5931" s="14">
        <f t="shared" si="277"/>
        <v>0</v>
      </c>
    </row>
    <row r="5932" spans="55:57" x14ac:dyDescent="0.25">
      <c r="BC5932" s="10" t="str">
        <f t="shared" si="278"/>
        <v/>
      </c>
      <c r="BD5932" s="10" t="str">
        <f t="shared" si="276"/>
        <v/>
      </c>
      <c r="BE5932" s="14">
        <f t="shared" si="277"/>
        <v>0</v>
      </c>
    </row>
    <row r="5933" spans="55:57" x14ac:dyDescent="0.25">
      <c r="BC5933" s="10" t="str">
        <f t="shared" si="278"/>
        <v/>
      </c>
      <c r="BD5933" s="10" t="str">
        <f t="shared" si="276"/>
        <v/>
      </c>
      <c r="BE5933" s="14">
        <f t="shared" si="277"/>
        <v>0</v>
      </c>
    </row>
    <row r="5934" spans="55:57" x14ac:dyDescent="0.25">
      <c r="BC5934" s="10" t="str">
        <f t="shared" si="278"/>
        <v/>
      </c>
      <c r="BD5934" s="10" t="str">
        <f t="shared" si="276"/>
        <v/>
      </c>
      <c r="BE5934" s="14">
        <f t="shared" si="277"/>
        <v>0</v>
      </c>
    </row>
    <row r="5935" spans="55:57" x14ac:dyDescent="0.25">
      <c r="BC5935" s="10" t="str">
        <f t="shared" si="278"/>
        <v/>
      </c>
      <c r="BD5935" s="10" t="str">
        <f t="shared" si="276"/>
        <v/>
      </c>
      <c r="BE5935" s="14">
        <f t="shared" si="277"/>
        <v>0</v>
      </c>
    </row>
    <row r="5936" spans="55:57" x14ac:dyDescent="0.25">
      <c r="BC5936" s="10" t="str">
        <f t="shared" si="278"/>
        <v/>
      </c>
      <c r="BD5936" s="10" t="str">
        <f t="shared" si="276"/>
        <v/>
      </c>
      <c r="BE5936" s="14">
        <f t="shared" si="277"/>
        <v>0</v>
      </c>
    </row>
    <row r="5937" spans="55:57" x14ac:dyDescent="0.25">
      <c r="BC5937" s="10" t="str">
        <f t="shared" si="278"/>
        <v/>
      </c>
      <c r="BD5937" s="10" t="str">
        <f t="shared" si="276"/>
        <v/>
      </c>
      <c r="BE5937" s="14">
        <f t="shared" si="277"/>
        <v>0</v>
      </c>
    </row>
    <row r="5938" spans="55:57" x14ac:dyDescent="0.25">
      <c r="BC5938" s="10" t="str">
        <f t="shared" si="278"/>
        <v/>
      </c>
      <c r="BD5938" s="10" t="str">
        <f t="shared" si="276"/>
        <v/>
      </c>
      <c r="BE5938" s="14">
        <f t="shared" si="277"/>
        <v>0</v>
      </c>
    </row>
    <row r="5939" spans="55:57" x14ac:dyDescent="0.25">
      <c r="BC5939" s="10" t="str">
        <f t="shared" si="278"/>
        <v/>
      </c>
      <c r="BD5939" s="10" t="str">
        <f t="shared" si="276"/>
        <v/>
      </c>
      <c r="BE5939" s="14">
        <f t="shared" si="277"/>
        <v>0</v>
      </c>
    </row>
    <row r="5940" spans="55:57" x14ac:dyDescent="0.25">
      <c r="BC5940" s="10" t="str">
        <f t="shared" si="278"/>
        <v/>
      </c>
      <c r="BD5940" s="10" t="str">
        <f t="shared" si="276"/>
        <v/>
      </c>
      <c r="BE5940" s="14">
        <f t="shared" si="277"/>
        <v>0</v>
      </c>
    </row>
    <row r="5941" spans="55:57" x14ac:dyDescent="0.25">
      <c r="BC5941" s="10" t="str">
        <f t="shared" si="278"/>
        <v/>
      </c>
      <c r="BD5941" s="10" t="str">
        <f t="shared" si="276"/>
        <v/>
      </c>
      <c r="BE5941" s="14">
        <f t="shared" si="277"/>
        <v>0</v>
      </c>
    </row>
    <row r="5942" spans="55:57" x14ac:dyDescent="0.25">
      <c r="BC5942" s="10" t="str">
        <f t="shared" si="278"/>
        <v/>
      </c>
      <c r="BD5942" s="10" t="str">
        <f t="shared" si="276"/>
        <v/>
      </c>
      <c r="BE5942" s="14">
        <f t="shared" si="277"/>
        <v>0</v>
      </c>
    </row>
    <row r="5943" spans="55:57" x14ac:dyDescent="0.25">
      <c r="BC5943" s="10" t="str">
        <f t="shared" si="278"/>
        <v/>
      </c>
      <c r="BD5943" s="10" t="str">
        <f t="shared" si="276"/>
        <v/>
      </c>
      <c r="BE5943" s="14">
        <f t="shared" si="277"/>
        <v>0</v>
      </c>
    </row>
    <row r="5944" spans="55:57" x14ac:dyDescent="0.25">
      <c r="BC5944" s="10" t="str">
        <f t="shared" si="278"/>
        <v/>
      </c>
      <c r="BD5944" s="10" t="str">
        <f t="shared" si="276"/>
        <v/>
      </c>
      <c r="BE5944" s="14">
        <f t="shared" si="277"/>
        <v>0</v>
      </c>
    </row>
    <row r="5945" spans="55:57" x14ac:dyDescent="0.25">
      <c r="BC5945" s="10" t="str">
        <f t="shared" si="278"/>
        <v/>
      </c>
      <c r="BD5945" s="10" t="str">
        <f t="shared" si="276"/>
        <v/>
      </c>
      <c r="BE5945" s="14">
        <f t="shared" si="277"/>
        <v>0</v>
      </c>
    </row>
    <row r="5946" spans="55:57" x14ac:dyDescent="0.25">
      <c r="BC5946" s="10" t="str">
        <f t="shared" si="278"/>
        <v/>
      </c>
      <c r="BD5946" s="10" t="str">
        <f t="shared" si="276"/>
        <v/>
      </c>
      <c r="BE5946" s="14">
        <f t="shared" si="277"/>
        <v>0</v>
      </c>
    </row>
    <row r="5947" spans="55:57" x14ac:dyDescent="0.25">
      <c r="BC5947" s="10" t="str">
        <f t="shared" si="278"/>
        <v/>
      </c>
      <c r="BD5947" s="10" t="str">
        <f t="shared" si="276"/>
        <v/>
      </c>
      <c r="BE5947" s="14">
        <f t="shared" si="277"/>
        <v>0</v>
      </c>
    </row>
    <row r="5948" spans="55:57" x14ac:dyDescent="0.25">
      <c r="BC5948" s="10" t="str">
        <f t="shared" si="278"/>
        <v/>
      </c>
      <c r="BD5948" s="10" t="str">
        <f t="shared" si="276"/>
        <v/>
      </c>
      <c r="BE5948" s="14">
        <f t="shared" si="277"/>
        <v>0</v>
      </c>
    </row>
    <row r="5949" spans="55:57" x14ac:dyDescent="0.25">
      <c r="BC5949" s="10" t="str">
        <f t="shared" si="278"/>
        <v/>
      </c>
      <c r="BD5949" s="10" t="str">
        <f t="shared" si="276"/>
        <v/>
      </c>
      <c r="BE5949" s="14">
        <f t="shared" si="277"/>
        <v>0</v>
      </c>
    </row>
    <row r="5950" spans="55:57" x14ac:dyDescent="0.25">
      <c r="BC5950" s="10" t="str">
        <f t="shared" si="278"/>
        <v/>
      </c>
      <c r="BD5950" s="10" t="str">
        <f t="shared" si="276"/>
        <v/>
      </c>
      <c r="BE5950" s="14">
        <f t="shared" si="277"/>
        <v>0</v>
      </c>
    </row>
    <row r="5951" spans="55:57" x14ac:dyDescent="0.25">
      <c r="BC5951" s="10" t="str">
        <f t="shared" si="278"/>
        <v/>
      </c>
      <c r="BD5951" s="10" t="str">
        <f t="shared" si="276"/>
        <v/>
      </c>
      <c r="BE5951" s="14">
        <f t="shared" si="277"/>
        <v>0</v>
      </c>
    </row>
    <row r="5952" spans="55:57" x14ac:dyDescent="0.25">
      <c r="BC5952" s="10" t="str">
        <f t="shared" si="278"/>
        <v/>
      </c>
      <c r="BD5952" s="10" t="str">
        <f t="shared" si="276"/>
        <v/>
      </c>
      <c r="BE5952" s="14">
        <f t="shared" si="277"/>
        <v>0</v>
      </c>
    </row>
    <row r="5953" spans="55:57" x14ac:dyDescent="0.25">
      <c r="BC5953" s="10" t="str">
        <f t="shared" si="278"/>
        <v/>
      </c>
      <c r="BD5953" s="10" t="str">
        <f t="shared" si="276"/>
        <v/>
      </c>
      <c r="BE5953" s="14">
        <f t="shared" si="277"/>
        <v>0</v>
      </c>
    </row>
    <row r="5954" spans="55:57" x14ac:dyDescent="0.25">
      <c r="BC5954" s="10" t="str">
        <f t="shared" si="278"/>
        <v/>
      </c>
      <c r="BD5954" s="10" t="str">
        <f t="shared" ref="BD5954:BD6017" si="279">IF(Y5954&lt;&gt;"",INDEX(TabMois,MATCH(DATEVALUE(Y5954),DateFin,-1),2),"")</f>
        <v/>
      </c>
      <c r="BE5954" s="14">
        <f t="shared" ref="BE5954:BE6017" si="280">IF(AND(D5954&lt;&gt;"CST",D5954&lt;&gt;"TLX"),0,AC5954/VLOOKUP(I5954,tabModalites,3,FALSE))</f>
        <v>0</v>
      </c>
    </row>
    <row r="5955" spans="55:57" x14ac:dyDescent="0.25">
      <c r="BC5955" s="10" t="str">
        <f t="shared" ref="BC5955:BC6018" si="281">IF(X5955&lt;&gt;"",DATEVALUE("01/"&amp;MONTH(DATEVALUE(X5955))&amp;"/"&amp;YEAR(DATEVALUE(X5955))),"")</f>
        <v/>
      </c>
      <c r="BD5955" s="10" t="str">
        <f t="shared" si="279"/>
        <v/>
      </c>
      <c r="BE5955" s="14">
        <f t="shared" si="280"/>
        <v>0</v>
      </c>
    </row>
    <row r="5956" spans="55:57" x14ac:dyDescent="0.25">
      <c r="BC5956" s="10" t="str">
        <f t="shared" si="281"/>
        <v/>
      </c>
      <c r="BD5956" s="10" t="str">
        <f t="shared" si="279"/>
        <v/>
      </c>
      <c r="BE5956" s="14">
        <f t="shared" si="280"/>
        <v>0</v>
      </c>
    </row>
    <row r="5957" spans="55:57" x14ac:dyDescent="0.25">
      <c r="BC5957" s="10" t="str">
        <f t="shared" si="281"/>
        <v/>
      </c>
      <c r="BD5957" s="10" t="str">
        <f t="shared" si="279"/>
        <v/>
      </c>
      <c r="BE5957" s="14">
        <f t="shared" si="280"/>
        <v>0</v>
      </c>
    </row>
    <row r="5958" spans="55:57" x14ac:dyDescent="0.25">
      <c r="BC5958" s="10" t="str">
        <f t="shared" si="281"/>
        <v/>
      </c>
      <c r="BD5958" s="10" t="str">
        <f t="shared" si="279"/>
        <v/>
      </c>
      <c r="BE5958" s="14">
        <f t="shared" si="280"/>
        <v>0</v>
      </c>
    </row>
    <row r="5959" spans="55:57" x14ac:dyDescent="0.25">
      <c r="BC5959" s="10" t="str">
        <f t="shared" si="281"/>
        <v/>
      </c>
      <c r="BD5959" s="10" t="str">
        <f t="shared" si="279"/>
        <v/>
      </c>
      <c r="BE5959" s="14">
        <f t="shared" si="280"/>
        <v>0</v>
      </c>
    </row>
    <row r="5960" spans="55:57" x14ac:dyDescent="0.25">
      <c r="BC5960" s="10" t="str">
        <f t="shared" si="281"/>
        <v/>
      </c>
      <c r="BD5960" s="10" t="str">
        <f t="shared" si="279"/>
        <v/>
      </c>
      <c r="BE5960" s="14">
        <f t="shared" si="280"/>
        <v>0</v>
      </c>
    </row>
    <row r="5961" spans="55:57" x14ac:dyDescent="0.25">
      <c r="BC5961" s="10" t="str">
        <f t="shared" si="281"/>
        <v/>
      </c>
      <c r="BD5961" s="10" t="str">
        <f t="shared" si="279"/>
        <v/>
      </c>
      <c r="BE5961" s="14">
        <f t="shared" si="280"/>
        <v>0</v>
      </c>
    </row>
    <row r="5962" spans="55:57" x14ac:dyDescent="0.25">
      <c r="BC5962" s="10" t="str">
        <f t="shared" si="281"/>
        <v/>
      </c>
      <c r="BD5962" s="10" t="str">
        <f t="shared" si="279"/>
        <v/>
      </c>
      <c r="BE5962" s="14">
        <f t="shared" si="280"/>
        <v>0</v>
      </c>
    </row>
    <row r="5963" spans="55:57" x14ac:dyDescent="0.25">
      <c r="BC5963" s="10" t="str">
        <f t="shared" si="281"/>
        <v/>
      </c>
      <c r="BD5963" s="10" t="str">
        <f t="shared" si="279"/>
        <v/>
      </c>
      <c r="BE5963" s="14">
        <f t="shared" si="280"/>
        <v>0</v>
      </c>
    </row>
    <row r="5964" spans="55:57" x14ac:dyDescent="0.25">
      <c r="BC5964" s="10" t="str">
        <f t="shared" si="281"/>
        <v/>
      </c>
      <c r="BD5964" s="10" t="str">
        <f t="shared" si="279"/>
        <v/>
      </c>
      <c r="BE5964" s="14">
        <f t="shared" si="280"/>
        <v>0</v>
      </c>
    </row>
    <row r="5965" spans="55:57" x14ac:dyDescent="0.25">
      <c r="BC5965" s="10" t="str">
        <f t="shared" si="281"/>
        <v/>
      </c>
      <c r="BD5965" s="10" t="str">
        <f t="shared" si="279"/>
        <v/>
      </c>
      <c r="BE5965" s="14">
        <f t="shared" si="280"/>
        <v>0</v>
      </c>
    </row>
    <row r="5966" spans="55:57" x14ac:dyDescent="0.25">
      <c r="BC5966" s="10" t="str">
        <f t="shared" si="281"/>
        <v/>
      </c>
      <c r="BD5966" s="10" t="str">
        <f t="shared" si="279"/>
        <v/>
      </c>
      <c r="BE5966" s="14">
        <f t="shared" si="280"/>
        <v>0</v>
      </c>
    </row>
    <row r="5967" spans="55:57" x14ac:dyDescent="0.25">
      <c r="BC5967" s="10" t="str">
        <f t="shared" si="281"/>
        <v/>
      </c>
      <c r="BD5967" s="10" t="str">
        <f t="shared" si="279"/>
        <v/>
      </c>
      <c r="BE5967" s="14">
        <f t="shared" si="280"/>
        <v>0</v>
      </c>
    </row>
    <row r="5968" spans="55:57" x14ac:dyDescent="0.25">
      <c r="BC5968" s="10" t="str">
        <f t="shared" si="281"/>
        <v/>
      </c>
      <c r="BD5968" s="10" t="str">
        <f t="shared" si="279"/>
        <v/>
      </c>
      <c r="BE5968" s="14">
        <f t="shared" si="280"/>
        <v>0</v>
      </c>
    </row>
    <row r="5969" spans="55:57" x14ac:dyDescent="0.25">
      <c r="BC5969" s="10" t="str">
        <f t="shared" si="281"/>
        <v/>
      </c>
      <c r="BD5969" s="10" t="str">
        <f t="shared" si="279"/>
        <v/>
      </c>
      <c r="BE5969" s="14">
        <f t="shared" si="280"/>
        <v>0</v>
      </c>
    </row>
    <row r="5970" spans="55:57" x14ac:dyDescent="0.25">
      <c r="BC5970" s="10" t="str">
        <f t="shared" si="281"/>
        <v/>
      </c>
      <c r="BD5970" s="10" t="str">
        <f t="shared" si="279"/>
        <v/>
      </c>
      <c r="BE5970" s="14">
        <f t="shared" si="280"/>
        <v>0</v>
      </c>
    </row>
    <row r="5971" spans="55:57" x14ac:dyDescent="0.25">
      <c r="BC5971" s="10" t="str">
        <f t="shared" si="281"/>
        <v/>
      </c>
      <c r="BD5971" s="10" t="str">
        <f t="shared" si="279"/>
        <v/>
      </c>
      <c r="BE5971" s="14">
        <f t="shared" si="280"/>
        <v>0</v>
      </c>
    </row>
    <row r="5972" spans="55:57" x14ac:dyDescent="0.25">
      <c r="BC5972" s="10" t="str">
        <f t="shared" si="281"/>
        <v/>
      </c>
      <c r="BD5972" s="10" t="str">
        <f t="shared" si="279"/>
        <v/>
      </c>
      <c r="BE5972" s="14">
        <f t="shared" si="280"/>
        <v>0</v>
      </c>
    </row>
    <row r="5973" spans="55:57" x14ac:dyDescent="0.25">
      <c r="BC5973" s="10" t="str">
        <f t="shared" si="281"/>
        <v/>
      </c>
      <c r="BD5973" s="10" t="str">
        <f t="shared" si="279"/>
        <v/>
      </c>
      <c r="BE5973" s="14">
        <f t="shared" si="280"/>
        <v>0</v>
      </c>
    </row>
    <row r="5974" spans="55:57" x14ac:dyDescent="0.25">
      <c r="BC5974" s="10" t="str">
        <f t="shared" si="281"/>
        <v/>
      </c>
      <c r="BD5974" s="10" t="str">
        <f t="shared" si="279"/>
        <v/>
      </c>
      <c r="BE5974" s="14">
        <f t="shared" si="280"/>
        <v>0</v>
      </c>
    </row>
    <row r="5975" spans="55:57" x14ac:dyDescent="0.25">
      <c r="BC5975" s="10" t="str">
        <f t="shared" si="281"/>
        <v/>
      </c>
      <c r="BD5975" s="10" t="str">
        <f t="shared" si="279"/>
        <v/>
      </c>
      <c r="BE5975" s="14">
        <f t="shared" si="280"/>
        <v>0</v>
      </c>
    </row>
    <row r="5976" spans="55:57" x14ac:dyDescent="0.25">
      <c r="BC5976" s="10" t="str">
        <f t="shared" si="281"/>
        <v/>
      </c>
      <c r="BD5976" s="10" t="str">
        <f t="shared" si="279"/>
        <v/>
      </c>
      <c r="BE5976" s="14">
        <f t="shared" si="280"/>
        <v>0</v>
      </c>
    </row>
    <row r="5977" spans="55:57" x14ac:dyDescent="0.25">
      <c r="BC5977" s="10" t="str">
        <f t="shared" si="281"/>
        <v/>
      </c>
      <c r="BD5977" s="10" t="str">
        <f t="shared" si="279"/>
        <v/>
      </c>
      <c r="BE5977" s="14">
        <f t="shared" si="280"/>
        <v>0</v>
      </c>
    </row>
    <row r="5978" spans="55:57" x14ac:dyDescent="0.25">
      <c r="BC5978" s="10" t="str">
        <f t="shared" si="281"/>
        <v/>
      </c>
      <c r="BD5978" s="10" t="str">
        <f t="shared" si="279"/>
        <v/>
      </c>
      <c r="BE5978" s="14">
        <f t="shared" si="280"/>
        <v>0</v>
      </c>
    </row>
    <row r="5979" spans="55:57" x14ac:dyDescent="0.25">
      <c r="BC5979" s="10" t="str">
        <f t="shared" si="281"/>
        <v/>
      </c>
      <c r="BD5979" s="10" t="str">
        <f t="shared" si="279"/>
        <v/>
      </c>
      <c r="BE5979" s="14">
        <f t="shared" si="280"/>
        <v>0</v>
      </c>
    </row>
    <row r="5980" spans="55:57" x14ac:dyDescent="0.25">
      <c r="BC5980" s="10" t="str">
        <f t="shared" si="281"/>
        <v/>
      </c>
      <c r="BD5980" s="10" t="str">
        <f t="shared" si="279"/>
        <v/>
      </c>
      <c r="BE5980" s="14">
        <f t="shared" si="280"/>
        <v>0</v>
      </c>
    </row>
    <row r="5981" spans="55:57" x14ac:dyDescent="0.25">
      <c r="BC5981" s="10" t="str">
        <f t="shared" si="281"/>
        <v/>
      </c>
      <c r="BD5981" s="10" t="str">
        <f t="shared" si="279"/>
        <v/>
      </c>
      <c r="BE5981" s="14">
        <f t="shared" si="280"/>
        <v>0</v>
      </c>
    </row>
    <row r="5982" spans="55:57" x14ac:dyDescent="0.25">
      <c r="BC5982" s="10" t="str">
        <f t="shared" si="281"/>
        <v/>
      </c>
      <c r="BD5982" s="10" t="str">
        <f t="shared" si="279"/>
        <v/>
      </c>
      <c r="BE5982" s="14">
        <f t="shared" si="280"/>
        <v>0</v>
      </c>
    </row>
    <row r="5983" spans="55:57" x14ac:dyDescent="0.25">
      <c r="BC5983" s="10" t="str">
        <f t="shared" si="281"/>
        <v/>
      </c>
      <c r="BD5983" s="10" t="str">
        <f t="shared" si="279"/>
        <v/>
      </c>
      <c r="BE5983" s="14">
        <f t="shared" si="280"/>
        <v>0</v>
      </c>
    </row>
    <row r="5984" spans="55:57" x14ac:dyDescent="0.25">
      <c r="BC5984" s="10" t="str">
        <f t="shared" si="281"/>
        <v/>
      </c>
      <c r="BD5984" s="10" t="str">
        <f t="shared" si="279"/>
        <v/>
      </c>
      <c r="BE5984" s="14">
        <f t="shared" si="280"/>
        <v>0</v>
      </c>
    </row>
    <row r="5985" spans="55:57" x14ac:dyDescent="0.25">
      <c r="BC5985" s="10" t="str">
        <f t="shared" si="281"/>
        <v/>
      </c>
      <c r="BD5985" s="10" t="str">
        <f t="shared" si="279"/>
        <v/>
      </c>
      <c r="BE5985" s="14">
        <f t="shared" si="280"/>
        <v>0</v>
      </c>
    </row>
    <row r="5986" spans="55:57" x14ac:dyDescent="0.25">
      <c r="BC5986" s="10" t="str">
        <f t="shared" si="281"/>
        <v/>
      </c>
      <c r="BD5986" s="10" t="str">
        <f t="shared" si="279"/>
        <v/>
      </c>
      <c r="BE5986" s="14">
        <f t="shared" si="280"/>
        <v>0</v>
      </c>
    </row>
    <row r="5987" spans="55:57" x14ac:dyDescent="0.25">
      <c r="BC5987" s="10" t="str">
        <f t="shared" si="281"/>
        <v/>
      </c>
      <c r="BD5987" s="10" t="str">
        <f t="shared" si="279"/>
        <v/>
      </c>
      <c r="BE5987" s="14">
        <f t="shared" si="280"/>
        <v>0</v>
      </c>
    </row>
    <row r="5988" spans="55:57" x14ac:dyDescent="0.25">
      <c r="BC5988" s="10" t="str">
        <f t="shared" si="281"/>
        <v/>
      </c>
      <c r="BD5988" s="10" t="str">
        <f t="shared" si="279"/>
        <v/>
      </c>
      <c r="BE5988" s="14">
        <f t="shared" si="280"/>
        <v>0</v>
      </c>
    </row>
    <row r="5989" spans="55:57" x14ac:dyDescent="0.25">
      <c r="BC5989" s="10" t="str">
        <f t="shared" si="281"/>
        <v/>
      </c>
      <c r="BD5989" s="10" t="str">
        <f t="shared" si="279"/>
        <v/>
      </c>
      <c r="BE5989" s="14">
        <f t="shared" si="280"/>
        <v>0</v>
      </c>
    </row>
    <row r="5990" spans="55:57" x14ac:dyDescent="0.25">
      <c r="BC5990" s="10" t="str">
        <f t="shared" si="281"/>
        <v/>
      </c>
      <c r="BD5990" s="10" t="str">
        <f t="shared" si="279"/>
        <v/>
      </c>
      <c r="BE5990" s="14">
        <f t="shared" si="280"/>
        <v>0</v>
      </c>
    </row>
    <row r="5991" spans="55:57" x14ac:dyDescent="0.25">
      <c r="BC5991" s="10" t="str">
        <f t="shared" si="281"/>
        <v/>
      </c>
      <c r="BD5991" s="10" t="str">
        <f t="shared" si="279"/>
        <v/>
      </c>
      <c r="BE5991" s="14">
        <f t="shared" si="280"/>
        <v>0</v>
      </c>
    </row>
    <row r="5992" spans="55:57" x14ac:dyDescent="0.25">
      <c r="BC5992" s="10" t="str">
        <f t="shared" si="281"/>
        <v/>
      </c>
      <c r="BD5992" s="10" t="str">
        <f t="shared" si="279"/>
        <v/>
      </c>
      <c r="BE5992" s="14">
        <f t="shared" si="280"/>
        <v>0</v>
      </c>
    </row>
    <row r="5993" spans="55:57" x14ac:dyDescent="0.25">
      <c r="BC5993" s="10" t="str">
        <f t="shared" si="281"/>
        <v/>
      </c>
      <c r="BD5993" s="10" t="str">
        <f t="shared" si="279"/>
        <v/>
      </c>
      <c r="BE5993" s="14">
        <f t="shared" si="280"/>
        <v>0</v>
      </c>
    </row>
    <row r="5994" spans="55:57" x14ac:dyDescent="0.25">
      <c r="BC5994" s="10" t="str">
        <f t="shared" si="281"/>
        <v/>
      </c>
      <c r="BD5994" s="10" t="str">
        <f t="shared" si="279"/>
        <v/>
      </c>
      <c r="BE5994" s="14">
        <f t="shared" si="280"/>
        <v>0</v>
      </c>
    </row>
    <row r="5995" spans="55:57" x14ac:dyDescent="0.25">
      <c r="BC5995" s="10" t="str">
        <f t="shared" si="281"/>
        <v/>
      </c>
      <c r="BD5995" s="10" t="str">
        <f t="shared" si="279"/>
        <v/>
      </c>
      <c r="BE5995" s="14">
        <f t="shared" si="280"/>
        <v>0</v>
      </c>
    </row>
    <row r="5996" spans="55:57" x14ac:dyDescent="0.25">
      <c r="BC5996" s="10" t="str">
        <f t="shared" si="281"/>
        <v/>
      </c>
      <c r="BD5996" s="10" t="str">
        <f t="shared" si="279"/>
        <v/>
      </c>
      <c r="BE5996" s="14">
        <f t="shared" si="280"/>
        <v>0</v>
      </c>
    </row>
    <row r="5997" spans="55:57" x14ac:dyDescent="0.25">
      <c r="BC5997" s="10" t="str">
        <f t="shared" si="281"/>
        <v/>
      </c>
      <c r="BD5997" s="10" t="str">
        <f t="shared" si="279"/>
        <v/>
      </c>
      <c r="BE5997" s="14">
        <f t="shared" si="280"/>
        <v>0</v>
      </c>
    </row>
    <row r="5998" spans="55:57" x14ac:dyDescent="0.25">
      <c r="BC5998" s="10" t="str">
        <f t="shared" si="281"/>
        <v/>
      </c>
      <c r="BD5998" s="10" t="str">
        <f t="shared" si="279"/>
        <v/>
      </c>
      <c r="BE5998" s="14">
        <f t="shared" si="280"/>
        <v>0</v>
      </c>
    </row>
    <row r="5999" spans="55:57" x14ac:dyDescent="0.25">
      <c r="BC5999" s="10" t="str">
        <f t="shared" si="281"/>
        <v/>
      </c>
      <c r="BD5999" s="10" t="str">
        <f t="shared" si="279"/>
        <v/>
      </c>
      <c r="BE5999" s="14">
        <f t="shared" si="280"/>
        <v>0</v>
      </c>
    </row>
    <row r="6000" spans="55:57" x14ac:dyDescent="0.25">
      <c r="BC6000" s="10" t="str">
        <f t="shared" si="281"/>
        <v/>
      </c>
      <c r="BD6000" s="10" t="str">
        <f t="shared" si="279"/>
        <v/>
      </c>
      <c r="BE6000" s="14">
        <f t="shared" si="280"/>
        <v>0</v>
      </c>
    </row>
    <row r="6001" spans="55:57" x14ac:dyDescent="0.25">
      <c r="BC6001" s="10" t="str">
        <f t="shared" si="281"/>
        <v/>
      </c>
      <c r="BD6001" s="10" t="str">
        <f t="shared" si="279"/>
        <v/>
      </c>
      <c r="BE6001" s="14">
        <f t="shared" si="280"/>
        <v>0</v>
      </c>
    </row>
    <row r="6002" spans="55:57" x14ac:dyDescent="0.25">
      <c r="BC6002" s="10" t="str">
        <f t="shared" si="281"/>
        <v/>
      </c>
      <c r="BD6002" s="10" t="str">
        <f t="shared" si="279"/>
        <v/>
      </c>
      <c r="BE6002" s="14">
        <f t="shared" si="280"/>
        <v>0</v>
      </c>
    </row>
    <row r="6003" spans="55:57" x14ac:dyDescent="0.25">
      <c r="BC6003" s="10" t="str">
        <f t="shared" si="281"/>
        <v/>
      </c>
      <c r="BD6003" s="10" t="str">
        <f t="shared" si="279"/>
        <v/>
      </c>
      <c r="BE6003" s="14">
        <f t="shared" si="280"/>
        <v>0</v>
      </c>
    </row>
    <row r="6004" spans="55:57" x14ac:dyDescent="0.25">
      <c r="BC6004" s="10" t="str">
        <f t="shared" si="281"/>
        <v/>
      </c>
      <c r="BD6004" s="10" t="str">
        <f t="shared" si="279"/>
        <v/>
      </c>
      <c r="BE6004" s="14">
        <f t="shared" si="280"/>
        <v>0</v>
      </c>
    </row>
    <row r="6005" spans="55:57" x14ac:dyDescent="0.25">
      <c r="BC6005" s="10" t="str">
        <f t="shared" si="281"/>
        <v/>
      </c>
      <c r="BD6005" s="10" t="str">
        <f t="shared" si="279"/>
        <v/>
      </c>
      <c r="BE6005" s="14">
        <f t="shared" si="280"/>
        <v>0</v>
      </c>
    </row>
    <row r="6006" spans="55:57" x14ac:dyDescent="0.25">
      <c r="BC6006" s="10" t="str">
        <f t="shared" si="281"/>
        <v/>
      </c>
      <c r="BD6006" s="10" t="str">
        <f t="shared" si="279"/>
        <v/>
      </c>
      <c r="BE6006" s="14">
        <f t="shared" si="280"/>
        <v>0</v>
      </c>
    </row>
    <row r="6007" spans="55:57" x14ac:dyDescent="0.25">
      <c r="BC6007" s="10" t="str">
        <f t="shared" si="281"/>
        <v/>
      </c>
      <c r="BD6007" s="10" t="str">
        <f t="shared" si="279"/>
        <v/>
      </c>
      <c r="BE6007" s="14">
        <f t="shared" si="280"/>
        <v>0</v>
      </c>
    </row>
    <row r="6008" spans="55:57" x14ac:dyDescent="0.25">
      <c r="BC6008" s="10" t="str">
        <f t="shared" si="281"/>
        <v/>
      </c>
      <c r="BD6008" s="10" t="str">
        <f t="shared" si="279"/>
        <v/>
      </c>
      <c r="BE6008" s="14">
        <f t="shared" si="280"/>
        <v>0</v>
      </c>
    </row>
    <row r="6009" spans="55:57" x14ac:dyDescent="0.25">
      <c r="BC6009" s="10" t="str">
        <f t="shared" si="281"/>
        <v/>
      </c>
      <c r="BD6009" s="10" t="str">
        <f t="shared" si="279"/>
        <v/>
      </c>
      <c r="BE6009" s="14">
        <f t="shared" si="280"/>
        <v>0</v>
      </c>
    </row>
    <row r="6010" spans="55:57" x14ac:dyDescent="0.25">
      <c r="BC6010" s="10" t="str">
        <f t="shared" si="281"/>
        <v/>
      </c>
      <c r="BD6010" s="10" t="str">
        <f t="shared" si="279"/>
        <v/>
      </c>
      <c r="BE6010" s="14">
        <f t="shared" si="280"/>
        <v>0</v>
      </c>
    </row>
    <row r="6011" spans="55:57" x14ac:dyDescent="0.25">
      <c r="BC6011" s="10" t="str">
        <f t="shared" si="281"/>
        <v/>
      </c>
      <c r="BD6011" s="10" t="str">
        <f t="shared" si="279"/>
        <v/>
      </c>
      <c r="BE6011" s="14">
        <f t="shared" si="280"/>
        <v>0</v>
      </c>
    </row>
    <row r="6012" spans="55:57" x14ac:dyDescent="0.25">
      <c r="BC6012" s="10" t="str">
        <f t="shared" si="281"/>
        <v/>
      </c>
      <c r="BD6012" s="10" t="str">
        <f t="shared" si="279"/>
        <v/>
      </c>
      <c r="BE6012" s="14">
        <f t="shared" si="280"/>
        <v>0</v>
      </c>
    </row>
    <row r="6013" spans="55:57" x14ac:dyDescent="0.25">
      <c r="BC6013" s="10" t="str">
        <f t="shared" si="281"/>
        <v/>
      </c>
      <c r="BD6013" s="10" t="str">
        <f t="shared" si="279"/>
        <v/>
      </c>
      <c r="BE6013" s="14">
        <f t="shared" si="280"/>
        <v>0</v>
      </c>
    </row>
    <row r="6014" spans="55:57" x14ac:dyDescent="0.25">
      <c r="BC6014" s="10" t="str">
        <f t="shared" si="281"/>
        <v/>
      </c>
      <c r="BD6014" s="10" t="str">
        <f t="shared" si="279"/>
        <v/>
      </c>
      <c r="BE6014" s="14">
        <f t="shared" si="280"/>
        <v>0</v>
      </c>
    </row>
    <row r="6015" spans="55:57" x14ac:dyDescent="0.25">
      <c r="BC6015" s="10" t="str">
        <f t="shared" si="281"/>
        <v/>
      </c>
      <c r="BD6015" s="10" t="str">
        <f t="shared" si="279"/>
        <v/>
      </c>
      <c r="BE6015" s="14">
        <f t="shared" si="280"/>
        <v>0</v>
      </c>
    </row>
    <row r="6016" spans="55:57" x14ac:dyDescent="0.25">
      <c r="BC6016" s="10" t="str">
        <f t="shared" si="281"/>
        <v/>
      </c>
      <c r="BD6016" s="10" t="str">
        <f t="shared" si="279"/>
        <v/>
      </c>
      <c r="BE6016" s="14">
        <f t="shared" si="280"/>
        <v>0</v>
      </c>
    </row>
    <row r="6017" spans="55:57" x14ac:dyDescent="0.25">
      <c r="BC6017" s="10" t="str">
        <f t="shared" si="281"/>
        <v/>
      </c>
      <c r="BD6017" s="10" t="str">
        <f t="shared" si="279"/>
        <v/>
      </c>
      <c r="BE6017" s="14">
        <f t="shared" si="280"/>
        <v>0</v>
      </c>
    </row>
    <row r="6018" spans="55:57" x14ac:dyDescent="0.25">
      <c r="BC6018" s="10" t="str">
        <f t="shared" si="281"/>
        <v/>
      </c>
      <c r="BD6018" s="10" t="str">
        <f t="shared" ref="BD6018:BD6081" si="282">IF(Y6018&lt;&gt;"",INDEX(TabMois,MATCH(DATEVALUE(Y6018),DateFin,-1),2),"")</f>
        <v/>
      </c>
      <c r="BE6018" s="14">
        <f t="shared" ref="BE6018:BE6081" si="283">IF(AND(D6018&lt;&gt;"CST",D6018&lt;&gt;"TLX"),0,AC6018/VLOOKUP(I6018,tabModalites,3,FALSE))</f>
        <v>0</v>
      </c>
    </row>
    <row r="6019" spans="55:57" x14ac:dyDescent="0.25">
      <c r="BC6019" s="10" t="str">
        <f t="shared" ref="BC6019:BC6082" si="284">IF(X6019&lt;&gt;"",DATEVALUE("01/"&amp;MONTH(DATEVALUE(X6019))&amp;"/"&amp;YEAR(DATEVALUE(X6019))),"")</f>
        <v/>
      </c>
      <c r="BD6019" s="10" t="str">
        <f t="shared" si="282"/>
        <v/>
      </c>
      <c r="BE6019" s="14">
        <f t="shared" si="283"/>
        <v>0</v>
      </c>
    </row>
    <row r="6020" spans="55:57" x14ac:dyDescent="0.25">
      <c r="BC6020" s="10" t="str">
        <f t="shared" si="284"/>
        <v/>
      </c>
      <c r="BD6020" s="10" t="str">
        <f t="shared" si="282"/>
        <v/>
      </c>
      <c r="BE6020" s="14">
        <f t="shared" si="283"/>
        <v>0</v>
      </c>
    </row>
    <row r="6021" spans="55:57" x14ac:dyDescent="0.25">
      <c r="BC6021" s="10" t="str">
        <f t="shared" si="284"/>
        <v/>
      </c>
      <c r="BD6021" s="10" t="str">
        <f t="shared" si="282"/>
        <v/>
      </c>
      <c r="BE6021" s="14">
        <f t="shared" si="283"/>
        <v>0</v>
      </c>
    </row>
    <row r="6022" spans="55:57" x14ac:dyDescent="0.25">
      <c r="BC6022" s="10" t="str">
        <f t="shared" si="284"/>
        <v/>
      </c>
      <c r="BD6022" s="10" t="str">
        <f t="shared" si="282"/>
        <v/>
      </c>
      <c r="BE6022" s="14">
        <f t="shared" si="283"/>
        <v>0</v>
      </c>
    </row>
    <row r="6023" spans="55:57" x14ac:dyDescent="0.25">
      <c r="BC6023" s="10" t="str">
        <f t="shared" si="284"/>
        <v/>
      </c>
      <c r="BD6023" s="10" t="str">
        <f t="shared" si="282"/>
        <v/>
      </c>
      <c r="BE6023" s="14">
        <f t="shared" si="283"/>
        <v>0</v>
      </c>
    </row>
    <row r="6024" spans="55:57" x14ac:dyDescent="0.25">
      <c r="BC6024" s="10" t="str">
        <f t="shared" si="284"/>
        <v/>
      </c>
      <c r="BD6024" s="10" t="str">
        <f t="shared" si="282"/>
        <v/>
      </c>
      <c r="BE6024" s="14">
        <f t="shared" si="283"/>
        <v>0</v>
      </c>
    </row>
    <row r="6025" spans="55:57" x14ac:dyDescent="0.25">
      <c r="BC6025" s="10" t="str">
        <f t="shared" si="284"/>
        <v/>
      </c>
      <c r="BD6025" s="10" t="str">
        <f t="shared" si="282"/>
        <v/>
      </c>
      <c r="BE6025" s="14">
        <f t="shared" si="283"/>
        <v>0</v>
      </c>
    </row>
    <row r="6026" spans="55:57" x14ac:dyDescent="0.25">
      <c r="BC6026" s="10" t="str">
        <f t="shared" si="284"/>
        <v/>
      </c>
      <c r="BD6026" s="10" t="str">
        <f t="shared" si="282"/>
        <v/>
      </c>
      <c r="BE6026" s="14">
        <f t="shared" si="283"/>
        <v>0</v>
      </c>
    </row>
    <row r="6027" spans="55:57" x14ac:dyDescent="0.25">
      <c r="BC6027" s="10" t="str">
        <f t="shared" si="284"/>
        <v/>
      </c>
      <c r="BD6027" s="10" t="str">
        <f t="shared" si="282"/>
        <v/>
      </c>
      <c r="BE6027" s="14">
        <f t="shared" si="283"/>
        <v>0</v>
      </c>
    </row>
    <row r="6028" spans="55:57" x14ac:dyDescent="0.25">
      <c r="BC6028" s="10" t="str">
        <f t="shared" si="284"/>
        <v/>
      </c>
      <c r="BD6028" s="10" t="str">
        <f t="shared" si="282"/>
        <v/>
      </c>
      <c r="BE6028" s="14">
        <f t="shared" si="283"/>
        <v>0</v>
      </c>
    </row>
    <row r="6029" spans="55:57" x14ac:dyDescent="0.25">
      <c r="BC6029" s="10" t="str">
        <f t="shared" si="284"/>
        <v/>
      </c>
      <c r="BD6029" s="10" t="str">
        <f t="shared" si="282"/>
        <v/>
      </c>
      <c r="BE6029" s="14">
        <f t="shared" si="283"/>
        <v>0</v>
      </c>
    </row>
    <row r="6030" spans="55:57" x14ac:dyDescent="0.25">
      <c r="BC6030" s="10" t="str">
        <f t="shared" si="284"/>
        <v/>
      </c>
      <c r="BD6030" s="10" t="str">
        <f t="shared" si="282"/>
        <v/>
      </c>
      <c r="BE6030" s="14">
        <f t="shared" si="283"/>
        <v>0</v>
      </c>
    </row>
    <row r="6031" spans="55:57" x14ac:dyDescent="0.25">
      <c r="BC6031" s="10" t="str">
        <f t="shared" si="284"/>
        <v/>
      </c>
      <c r="BD6031" s="10" t="str">
        <f t="shared" si="282"/>
        <v/>
      </c>
      <c r="BE6031" s="14">
        <f t="shared" si="283"/>
        <v>0</v>
      </c>
    </row>
    <row r="6032" spans="55:57" x14ac:dyDescent="0.25">
      <c r="BC6032" s="10" t="str">
        <f t="shared" si="284"/>
        <v/>
      </c>
      <c r="BD6032" s="10" t="str">
        <f t="shared" si="282"/>
        <v/>
      </c>
      <c r="BE6032" s="14">
        <f t="shared" si="283"/>
        <v>0</v>
      </c>
    </row>
    <row r="6033" spans="55:57" x14ac:dyDescent="0.25">
      <c r="BC6033" s="10" t="str">
        <f t="shared" si="284"/>
        <v/>
      </c>
      <c r="BD6033" s="10" t="str">
        <f t="shared" si="282"/>
        <v/>
      </c>
      <c r="BE6033" s="14">
        <f t="shared" si="283"/>
        <v>0</v>
      </c>
    </row>
    <row r="6034" spans="55:57" x14ac:dyDescent="0.25">
      <c r="BC6034" s="10" t="str">
        <f t="shared" si="284"/>
        <v/>
      </c>
      <c r="BD6034" s="10" t="str">
        <f t="shared" si="282"/>
        <v/>
      </c>
      <c r="BE6034" s="14">
        <f t="shared" si="283"/>
        <v>0</v>
      </c>
    </row>
    <row r="6035" spans="55:57" x14ac:dyDescent="0.25">
      <c r="BC6035" s="10" t="str">
        <f t="shared" si="284"/>
        <v/>
      </c>
      <c r="BD6035" s="10" t="str">
        <f t="shared" si="282"/>
        <v/>
      </c>
      <c r="BE6035" s="14">
        <f t="shared" si="283"/>
        <v>0</v>
      </c>
    </row>
    <row r="6036" spans="55:57" x14ac:dyDescent="0.25">
      <c r="BC6036" s="10" t="str">
        <f t="shared" si="284"/>
        <v/>
      </c>
      <c r="BD6036" s="10" t="str">
        <f t="shared" si="282"/>
        <v/>
      </c>
      <c r="BE6036" s="14">
        <f t="shared" si="283"/>
        <v>0</v>
      </c>
    </row>
    <row r="6037" spans="55:57" x14ac:dyDescent="0.25">
      <c r="BC6037" s="10" t="str">
        <f t="shared" si="284"/>
        <v/>
      </c>
      <c r="BD6037" s="10" t="str">
        <f t="shared" si="282"/>
        <v/>
      </c>
      <c r="BE6037" s="14">
        <f t="shared" si="283"/>
        <v>0</v>
      </c>
    </row>
    <row r="6038" spans="55:57" x14ac:dyDescent="0.25">
      <c r="BC6038" s="10" t="str">
        <f t="shared" si="284"/>
        <v/>
      </c>
      <c r="BD6038" s="10" t="str">
        <f t="shared" si="282"/>
        <v/>
      </c>
      <c r="BE6038" s="14">
        <f t="shared" si="283"/>
        <v>0</v>
      </c>
    </row>
    <row r="6039" spans="55:57" x14ac:dyDescent="0.25">
      <c r="BC6039" s="10" t="str">
        <f t="shared" si="284"/>
        <v/>
      </c>
      <c r="BD6039" s="10" t="str">
        <f t="shared" si="282"/>
        <v/>
      </c>
      <c r="BE6039" s="14">
        <f t="shared" si="283"/>
        <v>0</v>
      </c>
    </row>
    <row r="6040" spans="55:57" x14ac:dyDescent="0.25">
      <c r="BC6040" s="10" t="str">
        <f t="shared" si="284"/>
        <v/>
      </c>
      <c r="BD6040" s="10" t="str">
        <f t="shared" si="282"/>
        <v/>
      </c>
      <c r="BE6040" s="14">
        <f t="shared" si="283"/>
        <v>0</v>
      </c>
    </row>
    <row r="6041" spans="55:57" x14ac:dyDescent="0.25">
      <c r="BC6041" s="10" t="str">
        <f t="shared" si="284"/>
        <v/>
      </c>
      <c r="BD6041" s="10" t="str">
        <f t="shared" si="282"/>
        <v/>
      </c>
      <c r="BE6041" s="14">
        <f t="shared" si="283"/>
        <v>0</v>
      </c>
    </row>
    <row r="6042" spans="55:57" x14ac:dyDescent="0.25">
      <c r="BC6042" s="10" t="str">
        <f t="shared" si="284"/>
        <v/>
      </c>
      <c r="BD6042" s="10" t="str">
        <f t="shared" si="282"/>
        <v/>
      </c>
      <c r="BE6042" s="14">
        <f t="shared" si="283"/>
        <v>0</v>
      </c>
    </row>
    <row r="6043" spans="55:57" x14ac:dyDescent="0.25">
      <c r="BC6043" s="10" t="str">
        <f t="shared" si="284"/>
        <v/>
      </c>
      <c r="BD6043" s="10" t="str">
        <f t="shared" si="282"/>
        <v/>
      </c>
      <c r="BE6043" s="14">
        <f t="shared" si="283"/>
        <v>0</v>
      </c>
    </row>
    <row r="6044" spans="55:57" x14ac:dyDescent="0.25">
      <c r="BC6044" s="10" t="str">
        <f t="shared" si="284"/>
        <v/>
      </c>
      <c r="BD6044" s="10" t="str">
        <f t="shared" si="282"/>
        <v/>
      </c>
      <c r="BE6044" s="14">
        <f t="shared" si="283"/>
        <v>0</v>
      </c>
    </row>
    <row r="6045" spans="55:57" x14ac:dyDescent="0.25">
      <c r="BC6045" s="10" t="str">
        <f t="shared" si="284"/>
        <v/>
      </c>
      <c r="BD6045" s="10" t="str">
        <f t="shared" si="282"/>
        <v/>
      </c>
      <c r="BE6045" s="14">
        <f t="shared" si="283"/>
        <v>0</v>
      </c>
    </row>
    <row r="6046" spans="55:57" x14ac:dyDescent="0.25">
      <c r="BC6046" s="10" t="str">
        <f t="shared" si="284"/>
        <v/>
      </c>
      <c r="BD6046" s="10" t="str">
        <f t="shared" si="282"/>
        <v/>
      </c>
      <c r="BE6046" s="14">
        <f t="shared" si="283"/>
        <v>0</v>
      </c>
    </row>
    <row r="6047" spans="55:57" x14ac:dyDescent="0.25">
      <c r="BC6047" s="10" t="str">
        <f t="shared" si="284"/>
        <v/>
      </c>
      <c r="BD6047" s="10" t="str">
        <f t="shared" si="282"/>
        <v/>
      </c>
      <c r="BE6047" s="14">
        <f t="shared" si="283"/>
        <v>0</v>
      </c>
    </row>
    <row r="6048" spans="55:57" x14ac:dyDescent="0.25">
      <c r="BC6048" s="10" t="str">
        <f t="shared" si="284"/>
        <v/>
      </c>
      <c r="BD6048" s="10" t="str">
        <f t="shared" si="282"/>
        <v/>
      </c>
      <c r="BE6048" s="14">
        <f t="shared" si="283"/>
        <v>0</v>
      </c>
    </row>
    <row r="6049" spans="55:57" x14ac:dyDescent="0.25">
      <c r="BC6049" s="10" t="str">
        <f t="shared" si="284"/>
        <v/>
      </c>
      <c r="BD6049" s="10" t="str">
        <f t="shared" si="282"/>
        <v/>
      </c>
      <c r="BE6049" s="14">
        <f t="shared" si="283"/>
        <v>0</v>
      </c>
    </row>
    <row r="6050" spans="55:57" x14ac:dyDescent="0.25">
      <c r="BC6050" s="10" t="str">
        <f t="shared" si="284"/>
        <v/>
      </c>
      <c r="BD6050" s="10" t="str">
        <f t="shared" si="282"/>
        <v/>
      </c>
      <c r="BE6050" s="14">
        <f t="shared" si="283"/>
        <v>0</v>
      </c>
    </row>
    <row r="6051" spans="55:57" x14ac:dyDescent="0.25">
      <c r="BC6051" s="10" t="str">
        <f t="shared" si="284"/>
        <v/>
      </c>
      <c r="BD6051" s="10" t="str">
        <f t="shared" si="282"/>
        <v/>
      </c>
      <c r="BE6051" s="14">
        <f t="shared" si="283"/>
        <v>0</v>
      </c>
    </row>
    <row r="6052" spans="55:57" x14ac:dyDescent="0.25">
      <c r="BC6052" s="10" t="str">
        <f t="shared" si="284"/>
        <v/>
      </c>
      <c r="BD6052" s="10" t="str">
        <f t="shared" si="282"/>
        <v/>
      </c>
      <c r="BE6052" s="14">
        <f t="shared" si="283"/>
        <v>0</v>
      </c>
    </row>
    <row r="6053" spans="55:57" x14ac:dyDescent="0.25">
      <c r="BC6053" s="10" t="str">
        <f t="shared" si="284"/>
        <v/>
      </c>
      <c r="BD6053" s="10" t="str">
        <f t="shared" si="282"/>
        <v/>
      </c>
      <c r="BE6053" s="14">
        <f t="shared" si="283"/>
        <v>0</v>
      </c>
    </row>
    <row r="6054" spans="55:57" x14ac:dyDescent="0.25">
      <c r="BC6054" s="10" t="str">
        <f t="shared" si="284"/>
        <v/>
      </c>
      <c r="BD6054" s="10" t="str">
        <f t="shared" si="282"/>
        <v/>
      </c>
      <c r="BE6054" s="14">
        <f t="shared" si="283"/>
        <v>0</v>
      </c>
    </row>
    <row r="6055" spans="55:57" x14ac:dyDescent="0.25">
      <c r="BC6055" s="10" t="str">
        <f t="shared" si="284"/>
        <v/>
      </c>
      <c r="BD6055" s="10" t="str">
        <f t="shared" si="282"/>
        <v/>
      </c>
      <c r="BE6055" s="14">
        <f t="shared" si="283"/>
        <v>0</v>
      </c>
    </row>
    <row r="6056" spans="55:57" x14ac:dyDescent="0.25">
      <c r="BC6056" s="10" t="str">
        <f t="shared" si="284"/>
        <v/>
      </c>
      <c r="BD6056" s="10" t="str">
        <f t="shared" si="282"/>
        <v/>
      </c>
      <c r="BE6056" s="14">
        <f t="shared" si="283"/>
        <v>0</v>
      </c>
    </row>
    <row r="6057" spans="55:57" x14ac:dyDescent="0.25">
      <c r="BC6057" s="10" t="str">
        <f t="shared" si="284"/>
        <v/>
      </c>
      <c r="BD6057" s="10" t="str">
        <f t="shared" si="282"/>
        <v/>
      </c>
      <c r="BE6057" s="14">
        <f t="shared" si="283"/>
        <v>0</v>
      </c>
    </row>
    <row r="6058" spans="55:57" x14ac:dyDescent="0.25">
      <c r="BC6058" s="10" t="str">
        <f t="shared" si="284"/>
        <v/>
      </c>
      <c r="BD6058" s="10" t="str">
        <f t="shared" si="282"/>
        <v/>
      </c>
      <c r="BE6058" s="14">
        <f t="shared" si="283"/>
        <v>0</v>
      </c>
    </row>
    <row r="6059" spans="55:57" x14ac:dyDescent="0.25">
      <c r="BC6059" s="10" t="str">
        <f t="shared" si="284"/>
        <v/>
      </c>
      <c r="BD6059" s="10" t="str">
        <f t="shared" si="282"/>
        <v/>
      </c>
      <c r="BE6059" s="14">
        <f t="shared" si="283"/>
        <v>0</v>
      </c>
    </row>
    <row r="6060" spans="55:57" x14ac:dyDescent="0.25">
      <c r="BC6060" s="10" t="str">
        <f t="shared" si="284"/>
        <v/>
      </c>
      <c r="BD6060" s="10" t="str">
        <f t="shared" si="282"/>
        <v/>
      </c>
      <c r="BE6060" s="14">
        <f t="shared" si="283"/>
        <v>0</v>
      </c>
    </row>
    <row r="6061" spans="55:57" x14ac:dyDescent="0.25">
      <c r="BC6061" s="10" t="str">
        <f t="shared" si="284"/>
        <v/>
      </c>
      <c r="BD6061" s="10" t="str">
        <f t="shared" si="282"/>
        <v/>
      </c>
      <c r="BE6061" s="14">
        <f t="shared" si="283"/>
        <v>0</v>
      </c>
    </row>
    <row r="6062" spans="55:57" x14ac:dyDescent="0.25">
      <c r="BC6062" s="10" t="str">
        <f t="shared" si="284"/>
        <v/>
      </c>
      <c r="BD6062" s="10" t="str">
        <f t="shared" si="282"/>
        <v/>
      </c>
      <c r="BE6062" s="14">
        <f t="shared" si="283"/>
        <v>0</v>
      </c>
    </row>
    <row r="6063" spans="55:57" x14ac:dyDescent="0.25">
      <c r="BC6063" s="10" t="str">
        <f t="shared" si="284"/>
        <v/>
      </c>
      <c r="BD6063" s="10" t="str">
        <f t="shared" si="282"/>
        <v/>
      </c>
      <c r="BE6063" s="14">
        <f t="shared" si="283"/>
        <v>0</v>
      </c>
    </row>
    <row r="6064" spans="55:57" x14ac:dyDescent="0.25">
      <c r="BC6064" s="10" t="str">
        <f t="shared" si="284"/>
        <v/>
      </c>
      <c r="BD6064" s="10" t="str">
        <f t="shared" si="282"/>
        <v/>
      </c>
      <c r="BE6064" s="14">
        <f t="shared" si="283"/>
        <v>0</v>
      </c>
    </row>
    <row r="6065" spans="55:57" x14ac:dyDescent="0.25">
      <c r="BC6065" s="10" t="str">
        <f t="shared" si="284"/>
        <v/>
      </c>
      <c r="BD6065" s="10" t="str">
        <f t="shared" si="282"/>
        <v/>
      </c>
      <c r="BE6065" s="14">
        <f t="shared" si="283"/>
        <v>0</v>
      </c>
    </row>
    <row r="6066" spans="55:57" x14ac:dyDescent="0.25">
      <c r="BC6066" s="10" t="str">
        <f t="shared" si="284"/>
        <v/>
      </c>
      <c r="BD6066" s="10" t="str">
        <f t="shared" si="282"/>
        <v/>
      </c>
      <c r="BE6066" s="14">
        <f t="shared" si="283"/>
        <v>0</v>
      </c>
    </row>
    <row r="6067" spans="55:57" x14ac:dyDescent="0.25">
      <c r="BC6067" s="10" t="str">
        <f t="shared" si="284"/>
        <v/>
      </c>
      <c r="BD6067" s="10" t="str">
        <f t="shared" si="282"/>
        <v/>
      </c>
      <c r="BE6067" s="14">
        <f t="shared" si="283"/>
        <v>0</v>
      </c>
    </row>
    <row r="6068" spans="55:57" x14ac:dyDescent="0.25">
      <c r="BC6068" s="10" t="str">
        <f t="shared" si="284"/>
        <v/>
      </c>
      <c r="BD6068" s="10" t="str">
        <f t="shared" si="282"/>
        <v/>
      </c>
      <c r="BE6068" s="14">
        <f t="shared" si="283"/>
        <v>0</v>
      </c>
    </row>
    <row r="6069" spans="55:57" x14ac:dyDescent="0.25">
      <c r="BC6069" s="10" t="str">
        <f t="shared" si="284"/>
        <v/>
      </c>
      <c r="BD6069" s="10" t="str">
        <f t="shared" si="282"/>
        <v/>
      </c>
      <c r="BE6069" s="14">
        <f t="shared" si="283"/>
        <v>0</v>
      </c>
    </row>
    <row r="6070" spans="55:57" x14ac:dyDescent="0.25">
      <c r="BC6070" s="10" t="str">
        <f t="shared" si="284"/>
        <v/>
      </c>
      <c r="BD6070" s="10" t="str">
        <f t="shared" si="282"/>
        <v/>
      </c>
      <c r="BE6070" s="14">
        <f t="shared" si="283"/>
        <v>0</v>
      </c>
    </row>
    <row r="6071" spans="55:57" x14ac:dyDescent="0.25">
      <c r="BC6071" s="10" t="str">
        <f t="shared" si="284"/>
        <v/>
      </c>
      <c r="BD6071" s="10" t="str">
        <f t="shared" si="282"/>
        <v/>
      </c>
      <c r="BE6071" s="14">
        <f t="shared" si="283"/>
        <v>0</v>
      </c>
    </row>
    <row r="6072" spans="55:57" x14ac:dyDescent="0.25">
      <c r="BC6072" s="10" t="str">
        <f t="shared" si="284"/>
        <v/>
      </c>
      <c r="BD6072" s="10" t="str">
        <f t="shared" si="282"/>
        <v/>
      </c>
      <c r="BE6072" s="14">
        <f t="shared" si="283"/>
        <v>0</v>
      </c>
    </row>
    <row r="6073" spans="55:57" x14ac:dyDescent="0.25">
      <c r="BC6073" s="10" t="str">
        <f t="shared" si="284"/>
        <v/>
      </c>
      <c r="BD6073" s="10" t="str">
        <f t="shared" si="282"/>
        <v/>
      </c>
      <c r="BE6073" s="14">
        <f t="shared" si="283"/>
        <v>0</v>
      </c>
    </row>
    <row r="6074" spans="55:57" x14ac:dyDescent="0.25">
      <c r="BC6074" s="10" t="str">
        <f t="shared" si="284"/>
        <v/>
      </c>
      <c r="BD6074" s="10" t="str">
        <f t="shared" si="282"/>
        <v/>
      </c>
      <c r="BE6074" s="14">
        <f t="shared" si="283"/>
        <v>0</v>
      </c>
    </row>
    <row r="6075" spans="55:57" x14ac:dyDescent="0.25">
      <c r="BC6075" s="10" t="str">
        <f t="shared" si="284"/>
        <v/>
      </c>
      <c r="BD6075" s="10" t="str">
        <f t="shared" si="282"/>
        <v/>
      </c>
      <c r="BE6075" s="14">
        <f t="shared" si="283"/>
        <v>0</v>
      </c>
    </row>
    <row r="6076" spans="55:57" x14ac:dyDescent="0.25">
      <c r="BC6076" s="10" t="str">
        <f t="shared" si="284"/>
        <v/>
      </c>
      <c r="BD6076" s="10" t="str">
        <f t="shared" si="282"/>
        <v/>
      </c>
      <c r="BE6076" s="14">
        <f t="shared" si="283"/>
        <v>0</v>
      </c>
    </row>
    <row r="6077" spans="55:57" x14ac:dyDescent="0.25">
      <c r="BC6077" s="10" t="str">
        <f t="shared" si="284"/>
        <v/>
      </c>
      <c r="BD6077" s="10" t="str">
        <f t="shared" si="282"/>
        <v/>
      </c>
      <c r="BE6077" s="14">
        <f t="shared" si="283"/>
        <v>0</v>
      </c>
    </row>
    <row r="6078" spans="55:57" x14ac:dyDescent="0.25">
      <c r="BC6078" s="10" t="str">
        <f t="shared" si="284"/>
        <v/>
      </c>
      <c r="BD6078" s="10" t="str">
        <f t="shared" si="282"/>
        <v/>
      </c>
      <c r="BE6078" s="14">
        <f t="shared" si="283"/>
        <v>0</v>
      </c>
    </row>
    <row r="6079" spans="55:57" x14ac:dyDescent="0.25">
      <c r="BC6079" s="10" t="str">
        <f t="shared" si="284"/>
        <v/>
      </c>
      <c r="BD6079" s="10" t="str">
        <f t="shared" si="282"/>
        <v/>
      </c>
      <c r="BE6079" s="14">
        <f t="shared" si="283"/>
        <v>0</v>
      </c>
    </row>
    <row r="6080" spans="55:57" x14ac:dyDescent="0.25">
      <c r="BC6080" s="10" t="str">
        <f t="shared" si="284"/>
        <v/>
      </c>
      <c r="BD6080" s="10" t="str">
        <f t="shared" si="282"/>
        <v/>
      </c>
      <c r="BE6080" s="14">
        <f t="shared" si="283"/>
        <v>0</v>
      </c>
    </row>
    <row r="6081" spans="55:57" x14ac:dyDescent="0.25">
      <c r="BC6081" s="10" t="str">
        <f t="shared" si="284"/>
        <v/>
      </c>
      <c r="BD6081" s="10" t="str">
        <f t="shared" si="282"/>
        <v/>
      </c>
      <c r="BE6081" s="14">
        <f t="shared" si="283"/>
        <v>0</v>
      </c>
    </row>
    <row r="6082" spans="55:57" x14ac:dyDescent="0.25">
      <c r="BC6082" s="10" t="str">
        <f t="shared" si="284"/>
        <v/>
      </c>
      <c r="BD6082" s="10" t="str">
        <f t="shared" ref="BD6082:BD6145" si="285">IF(Y6082&lt;&gt;"",INDEX(TabMois,MATCH(DATEVALUE(Y6082),DateFin,-1),2),"")</f>
        <v/>
      </c>
      <c r="BE6082" s="14">
        <f t="shared" ref="BE6082:BE6145" si="286">IF(AND(D6082&lt;&gt;"CST",D6082&lt;&gt;"TLX"),0,AC6082/VLOOKUP(I6082,tabModalites,3,FALSE))</f>
        <v>0</v>
      </c>
    </row>
    <row r="6083" spans="55:57" x14ac:dyDescent="0.25">
      <c r="BC6083" s="10" t="str">
        <f t="shared" ref="BC6083:BC6146" si="287">IF(X6083&lt;&gt;"",DATEVALUE("01/"&amp;MONTH(DATEVALUE(X6083))&amp;"/"&amp;YEAR(DATEVALUE(X6083))),"")</f>
        <v/>
      </c>
      <c r="BD6083" s="10" t="str">
        <f t="shared" si="285"/>
        <v/>
      </c>
      <c r="BE6083" s="14">
        <f t="shared" si="286"/>
        <v>0</v>
      </c>
    </row>
    <row r="6084" spans="55:57" x14ac:dyDescent="0.25">
      <c r="BC6084" s="10" t="str">
        <f t="shared" si="287"/>
        <v/>
      </c>
      <c r="BD6084" s="10" t="str">
        <f t="shared" si="285"/>
        <v/>
      </c>
      <c r="BE6084" s="14">
        <f t="shared" si="286"/>
        <v>0</v>
      </c>
    </row>
    <row r="6085" spans="55:57" x14ac:dyDescent="0.25">
      <c r="BC6085" s="10" t="str">
        <f t="shared" si="287"/>
        <v/>
      </c>
      <c r="BD6085" s="10" t="str">
        <f t="shared" si="285"/>
        <v/>
      </c>
      <c r="BE6085" s="14">
        <f t="shared" si="286"/>
        <v>0</v>
      </c>
    </row>
    <row r="6086" spans="55:57" x14ac:dyDescent="0.25">
      <c r="BC6086" s="10" t="str">
        <f t="shared" si="287"/>
        <v/>
      </c>
      <c r="BD6086" s="10" t="str">
        <f t="shared" si="285"/>
        <v/>
      </c>
      <c r="BE6086" s="14">
        <f t="shared" si="286"/>
        <v>0</v>
      </c>
    </row>
    <row r="6087" spans="55:57" x14ac:dyDescent="0.25">
      <c r="BC6087" s="10" t="str">
        <f t="shared" si="287"/>
        <v/>
      </c>
      <c r="BD6087" s="10" t="str">
        <f t="shared" si="285"/>
        <v/>
      </c>
      <c r="BE6087" s="14">
        <f t="shared" si="286"/>
        <v>0</v>
      </c>
    </row>
    <row r="6088" spans="55:57" x14ac:dyDescent="0.25">
      <c r="BC6088" s="10" t="str">
        <f t="shared" si="287"/>
        <v/>
      </c>
      <c r="BD6088" s="10" t="str">
        <f t="shared" si="285"/>
        <v/>
      </c>
      <c r="BE6088" s="14">
        <f t="shared" si="286"/>
        <v>0</v>
      </c>
    </row>
    <row r="6089" spans="55:57" x14ac:dyDescent="0.25">
      <c r="BC6089" s="10" t="str">
        <f t="shared" si="287"/>
        <v/>
      </c>
      <c r="BD6089" s="10" t="str">
        <f t="shared" si="285"/>
        <v/>
      </c>
      <c r="BE6089" s="14">
        <f t="shared" si="286"/>
        <v>0</v>
      </c>
    </row>
    <row r="6090" spans="55:57" x14ac:dyDescent="0.25">
      <c r="BC6090" s="10" t="str">
        <f t="shared" si="287"/>
        <v/>
      </c>
      <c r="BD6090" s="10" t="str">
        <f t="shared" si="285"/>
        <v/>
      </c>
      <c r="BE6090" s="14">
        <f t="shared" si="286"/>
        <v>0</v>
      </c>
    </row>
    <row r="6091" spans="55:57" x14ac:dyDescent="0.25">
      <c r="BC6091" s="10" t="str">
        <f t="shared" si="287"/>
        <v/>
      </c>
      <c r="BD6091" s="10" t="str">
        <f t="shared" si="285"/>
        <v/>
      </c>
      <c r="BE6091" s="14">
        <f t="shared" si="286"/>
        <v>0</v>
      </c>
    </row>
    <row r="6092" spans="55:57" x14ac:dyDescent="0.25">
      <c r="BC6092" s="10" t="str">
        <f t="shared" si="287"/>
        <v/>
      </c>
      <c r="BD6092" s="10" t="str">
        <f t="shared" si="285"/>
        <v/>
      </c>
      <c r="BE6092" s="14">
        <f t="shared" si="286"/>
        <v>0</v>
      </c>
    </row>
    <row r="6093" spans="55:57" x14ac:dyDescent="0.25">
      <c r="BC6093" s="10" t="str">
        <f t="shared" si="287"/>
        <v/>
      </c>
      <c r="BD6093" s="10" t="str">
        <f t="shared" si="285"/>
        <v/>
      </c>
      <c r="BE6093" s="14">
        <f t="shared" si="286"/>
        <v>0</v>
      </c>
    </row>
    <row r="6094" spans="55:57" x14ac:dyDescent="0.25">
      <c r="BC6094" s="10" t="str">
        <f t="shared" si="287"/>
        <v/>
      </c>
      <c r="BD6094" s="10" t="str">
        <f t="shared" si="285"/>
        <v/>
      </c>
      <c r="BE6094" s="14">
        <f t="shared" si="286"/>
        <v>0</v>
      </c>
    </row>
    <row r="6095" spans="55:57" x14ac:dyDescent="0.25">
      <c r="BC6095" s="10" t="str">
        <f t="shared" si="287"/>
        <v/>
      </c>
      <c r="BD6095" s="10" t="str">
        <f t="shared" si="285"/>
        <v/>
      </c>
      <c r="BE6095" s="14">
        <f t="shared" si="286"/>
        <v>0</v>
      </c>
    </row>
    <row r="6096" spans="55:57" x14ac:dyDescent="0.25">
      <c r="BC6096" s="10" t="str">
        <f t="shared" si="287"/>
        <v/>
      </c>
      <c r="BD6096" s="10" t="str">
        <f t="shared" si="285"/>
        <v/>
      </c>
      <c r="BE6096" s="14">
        <f t="shared" si="286"/>
        <v>0</v>
      </c>
    </row>
    <row r="6097" spans="55:57" x14ac:dyDescent="0.25">
      <c r="BC6097" s="10" t="str">
        <f t="shared" si="287"/>
        <v/>
      </c>
      <c r="BD6097" s="10" t="str">
        <f t="shared" si="285"/>
        <v/>
      </c>
      <c r="BE6097" s="14">
        <f t="shared" si="286"/>
        <v>0</v>
      </c>
    </row>
    <row r="6098" spans="55:57" x14ac:dyDescent="0.25">
      <c r="BC6098" s="10" t="str">
        <f t="shared" si="287"/>
        <v/>
      </c>
      <c r="BD6098" s="10" t="str">
        <f t="shared" si="285"/>
        <v/>
      </c>
      <c r="BE6098" s="14">
        <f t="shared" si="286"/>
        <v>0</v>
      </c>
    </row>
    <row r="6099" spans="55:57" x14ac:dyDescent="0.25">
      <c r="BC6099" s="10" t="str">
        <f t="shared" si="287"/>
        <v/>
      </c>
      <c r="BD6099" s="10" t="str">
        <f t="shared" si="285"/>
        <v/>
      </c>
      <c r="BE6099" s="14">
        <f t="shared" si="286"/>
        <v>0</v>
      </c>
    </row>
    <row r="6100" spans="55:57" x14ac:dyDescent="0.25">
      <c r="BC6100" s="10" t="str">
        <f t="shared" si="287"/>
        <v/>
      </c>
      <c r="BD6100" s="10" t="str">
        <f t="shared" si="285"/>
        <v/>
      </c>
      <c r="BE6100" s="14">
        <f t="shared" si="286"/>
        <v>0</v>
      </c>
    </row>
    <row r="6101" spans="55:57" x14ac:dyDescent="0.25">
      <c r="BC6101" s="10" t="str">
        <f t="shared" si="287"/>
        <v/>
      </c>
      <c r="BD6101" s="10" t="str">
        <f t="shared" si="285"/>
        <v/>
      </c>
      <c r="BE6101" s="14">
        <f t="shared" si="286"/>
        <v>0</v>
      </c>
    </row>
    <row r="6102" spans="55:57" x14ac:dyDescent="0.25">
      <c r="BC6102" s="10" t="str">
        <f t="shared" si="287"/>
        <v/>
      </c>
      <c r="BD6102" s="10" t="str">
        <f t="shared" si="285"/>
        <v/>
      </c>
      <c r="BE6102" s="14">
        <f t="shared" si="286"/>
        <v>0</v>
      </c>
    </row>
    <row r="6103" spans="55:57" x14ac:dyDescent="0.25">
      <c r="BC6103" s="10" t="str">
        <f t="shared" si="287"/>
        <v/>
      </c>
      <c r="BD6103" s="10" t="str">
        <f t="shared" si="285"/>
        <v/>
      </c>
      <c r="BE6103" s="14">
        <f t="shared" si="286"/>
        <v>0</v>
      </c>
    </row>
    <row r="6104" spans="55:57" x14ac:dyDescent="0.25">
      <c r="BC6104" s="10" t="str">
        <f t="shared" si="287"/>
        <v/>
      </c>
      <c r="BD6104" s="10" t="str">
        <f t="shared" si="285"/>
        <v/>
      </c>
      <c r="BE6104" s="14">
        <f t="shared" si="286"/>
        <v>0</v>
      </c>
    </row>
    <row r="6105" spans="55:57" x14ac:dyDescent="0.25">
      <c r="BC6105" s="10" t="str">
        <f t="shared" si="287"/>
        <v/>
      </c>
      <c r="BD6105" s="10" t="str">
        <f t="shared" si="285"/>
        <v/>
      </c>
      <c r="BE6105" s="14">
        <f t="shared" si="286"/>
        <v>0</v>
      </c>
    </row>
    <row r="6106" spans="55:57" x14ac:dyDescent="0.25">
      <c r="BC6106" s="10" t="str">
        <f t="shared" si="287"/>
        <v/>
      </c>
      <c r="BD6106" s="10" t="str">
        <f t="shared" si="285"/>
        <v/>
      </c>
      <c r="BE6106" s="14">
        <f t="shared" si="286"/>
        <v>0</v>
      </c>
    </row>
    <row r="6107" spans="55:57" x14ac:dyDescent="0.25">
      <c r="BC6107" s="10" t="str">
        <f t="shared" si="287"/>
        <v/>
      </c>
      <c r="BD6107" s="10" t="str">
        <f t="shared" si="285"/>
        <v/>
      </c>
      <c r="BE6107" s="14">
        <f t="shared" si="286"/>
        <v>0</v>
      </c>
    </row>
    <row r="6108" spans="55:57" x14ac:dyDescent="0.25">
      <c r="BC6108" s="10" t="str">
        <f t="shared" si="287"/>
        <v/>
      </c>
      <c r="BD6108" s="10" t="str">
        <f t="shared" si="285"/>
        <v/>
      </c>
      <c r="BE6108" s="14">
        <f t="shared" si="286"/>
        <v>0</v>
      </c>
    </row>
    <row r="6109" spans="55:57" x14ac:dyDescent="0.25">
      <c r="BC6109" s="10" t="str">
        <f t="shared" si="287"/>
        <v/>
      </c>
      <c r="BD6109" s="10" t="str">
        <f t="shared" si="285"/>
        <v/>
      </c>
      <c r="BE6109" s="14">
        <f t="shared" si="286"/>
        <v>0</v>
      </c>
    </row>
    <row r="6110" spans="55:57" x14ac:dyDescent="0.25">
      <c r="BC6110" s="10" t="str">
        <f t="shared" si="287"/>
        <v/>
      </c>
      <c r="BD6110" s="10" t="str">
        <f t="shared" si="285"/>
        <v/>
      </c>
      <c r="BE6110" s="14">
        <f t="shared" si="286"/>
        <v>0</v>
      </c>
    </row>
    <row r="6111" spans="55:57" x14ac:dyDescent="0.25">
      <c r="BC6111" s="10" t="str">
        <f t="shared" si="287"/>
        <v/>
      </c>
      <c r="BD6111" s="10" t="str">
        <f t="shared" si="285"/>
        <v/>
      </c>
      <c r="BE6111" s="14">
        <f t="shared" si="286"/>
        <v>0</v>
      </c>
    </row>
    <row r="6112" spans="55:57" x14ac:dyDescent="0.25">
      <c r="BC6112" s="10" t="str">
        <f t="shared" si="287"/>
        <v/>
      </c>
      <c r="BD6112" s="10" t="str">
        <f t="shared" si="285"/>
        <v/>
      </c>
      <c r="BE6112" s="14">
        <f t="shared" si="286"/>
        <v>0</v>
      </c>
    </row>
    <row r="6113" spans="55:57" x14ac:dyDescent="0.25">
      <c r="BC6113" s="10" t="str">
        <f t="shared" si="287"/>
        <v/>
      </c>
      <c r="BD6113" s="10" t="str">
        <f t="shared" si="285"/>
        <v/>
      </c>
      <c r="BE6113" s="14">
        <f t="shared" si="286"/>
        <v>0</v>
      </c>
    </row>
    <row r="6114" spans="55:57" x14ac:dyDescent="0.25">
      <c r="BC6114" s="10" t="str">
        <f t="shared" si="287"/>
        <v/>
      </c>
      <c r="BD6114" s="10" t="str">
        <f t="shared" si="285"/>
        <v/>
      </c>
      <c r="BE6114" s="14">
        <f t="shared" si="286"/>
        <v>0</v>
      </c>
    </row>
    <row r="6115" spans="55:57" x14ac:dyDescent="0.25">
      <c r="BC6115" s="10" t="str">
        <f t="shared" si="287"/>
        <v/>
      </c>
      <c r="BD6115" s="10" t="str">
        <f t="shared" si="285"/>
        <v/>
      </c>
      <c r="BE6115" s="14">
        <f t="shared" si="286"/>
        <v>0</v>
      </c>
    </row>
    <row r="6116" spans="55:57" x14ac:dyDescent="0.25">
      <c r="BC6116" s="10" t="str">
        <f t="shared" si="287"/>
        <v/>
      </c>
      <c r="BD6116" s="10" t="str">
        <f t="shared" si="285"/>
        <v/>
      </c>
      <c r="BE6116" s="14">
        <f t="shared" si="286"/>
        <v>0</v>
      </c>
    </row>
    <row r="6117" spans="55:57" x14ac:dyDescent="0.25">
      <c r="BC6117" s="10" t="str">
        <f t="shared" si="287"/>
        <v/>
      </c>
      <c r="BD6117" s="10" t="str">
        <f t="shared" si="285"/>
        <v/>
      </c>
      <c r="BE6117" s="14">
        <f t="shared" si="286"/>
        <v>0</v>
      </c>
    </row>
    <row r="6118" spans="55:57" x14ac:dyDescent="0.25">
      <c r="BC6118" s="10" t="str">
        <f t="shared" si="287"/>
        <v/>
      </c>
      <c r="BD6118" s="10" t="str">
        <f t="shared" si="285"/>
        <v/>
      </c>
      <c r="BE6118" s="14">
        <f t="shared" si="286"/>
        <v>0</v>
      </c>
    </row>
    <row r="6119" spans="55:57" x14ac:dyDescent="0.25">
      <c r="BC6119" s="10" t="str">
        <f t="shared" si="287"/>
        <v/>
      </c>
      <c r="BD6119" s="10" t="str">
        <f t="shared" si="285"/>
        <v/>
      </c>
      <c r="BE6119" s="14">
        <f t="shared" si="286"/>
        <v>0</v>
      </c>
    </row>
    <row r="6120" spans="55:57" x14ac:dyDescent="0.25">
      <c r="BC6120" s="10" t="str">
        <f t="shared" si="287"/>
        <v/>
      </c>
      <c r="BD6120" s="10" t="str">
        <f t="shared" si="285"/>
        <v/>
      </c>
      <c r="BE6120" s="14">
        <f t="shared" si="286"/>
        <v>0</v>
      </c>
    </row>
    <row r="6121" spans="55:57" x14ac:dyDescent="0.25">
      <c r="BC6121" s="10" t="str">
        <f t="shared" si="287"/>
        <v/>
      </c>
      <c r="BD6121" s="10" t="str">
        <f t="shared" si="285"/>
        <v/>
      </c>
      <c r="BE6121" s="14">
        <f t="shared" si="286"/>
        <v>0</v>
      </c>
    </row>
    <row r="6122" spans="55:57" x14ac:dyDescent="0.25">
      <c r="BC6122" s="10" t="str">
        <f t="shared" si="287"/>
        <v/>
      </c>
      <c r="BD6122" s="10" t="str">
        <f t="shared" si="285"/>
        <v/>
      </c>
      <c r="BE6122" s="14">
        <f t="shared" si="286"/>
        <v>0</v>
      </c>
    </row>
    <row r="6123" spans="55:57" x14ac:dyDescent="0.25">
      <c r="BC6123" s="10" t="str">
        <f t="shared" si="287"/>
        <v/>
      </c>
      <c r="BD6123" s="10" t="str">
        <f t="shared" si="285"/>
        <v/>
      </c>
      <c r="BE6123" s="14">
        <f t="shared" si="286"/>
        <v>0</v>
      </c>
    </row>
    <row r="6124" spans="55:57" x14ac:dyDescent="0.25">
      <c r="BC6124" s="10" t="str">
        <f t="shared" si="287"/>
        <v/>
      </c>
      <c r="BD6124" s="10" t="str">
        <f t="shared" si="285"/>
        <v/>
      </c>
      <c r="BE6124" s="14">
        <f t="shared" si="286"/>
        <v>0</v>
      </c>
    </row>
    <row r="6125" spans="55:57" x14ac:dyDescent="0.25">
      <c r="BC6125" s="10" t="str">
        <f t="shared" si="287"/>
        <v/>
      </c>
      <c r="BD6125" s="10" t="str">
        <f t="shared" si="285"/>
        <v/>
      </c>
      <c r="BE6125" s="14">
        <f t="shared" si="286"/>
        <v>0</v>
      </c>
    </row>
    <row r="6126" spans="55:57" x14ac:dyDescent="0.25">
      <c r="BC6126" s="10" t="str">
        <f t="shared" si="287"/>
        <v/>
      </c>
      <c r="BD6126" s="10" t="str">
        <f t="shared" si="285"/>
        <v/>
      </c>
      <c r="BE6126" s="14">
        <f t="shared" si="286"/>
        <v>0</v>
      </c>
    </row>
    <row r="6127" spans="55:57" x14ac:dyDescent="0.25">
      <c r="BC6127" s="10" t="str">
        <f t="shared" si="287"/>
        <v/>
      </c>
      <c r="BD6127" s="10" t="str">
        <f t="shared" si="285"/>
        <v/>
      </c>
      <c r="BE6127" s="14">
        <f t="shared" si="286"/>
        <v>0</v>
      </c>
    </row>
    <row r="6128" spans="55:57" x14ac:dyDescent="0.25">
      <c r="BC6128" s="10" t="str">
        <f t="shared" si="287"/>
        <v/>
      </c>
      <c r="BD6128" s="10" t="str">
        <f t="shared" si="285"/>
        <v/>
      </c>
      <c r="BE6128" s="14">
        <f t="shared" si="286"/>
        <v>0</v>
      </c>
    </row>
    <row r="6129" spans="55:57" x14ac:dyDescent="0.25">
      <c r="BC6129" s="10" t="str">
        <f t="shared" si="287"/>
        <v/>
      </c>
      <c r="BD6129" s="10" t="str">
        <f t="shared" si="285"/>
        <v/>
      </c>
      <c r="BE6129" s="14">
        <f t="shared" si="286"/>
        <v>0</v>
      </c>
    </row>
    <row r="6130" spans="55:57" x14ac:dyDescent="0.25">
      <c r="BC6130" s="10" t="str">
        <f t="shared" si="287"/>
        <v/>
      </c>
      <c r="BD6130" s="10" t="str">
        <f t="shared" si="285"/>
        <v/>
      </c>
      <c r="BE6130" s="14">
        <f t="shared" si="286"/>
        <v>0</v>
      </c>
    </row>
    <row r="6131" spans="55:57" x14ac:dyDescent="0.25">
      <c r="BC6131" s="10" t="str">
        <f t="shared" si="287"/>
        <v/>
      </c>
      <c r="BD6131" s="10" t="str">
        <f t="shared" si="285"/>
        <v/>
      </c>
      <c r="BE6131" s="14">
        <f t="shared" si="286"/>
        <v>0</v>
      </c>
    </row>
    <row r="6132" spans="55:57" x14ac:dyDescent="0.25">
      <c r="BC6132" s="10" t="str">
        <f t="shared" si="287"/>
        <v/>
      </c>
      <c r="BD6132" s="10" t="str">
        <f t="shared" si="285"/>
        <v/>
      </c>
      <c r="BE6132" s="14">
        <f t="shared" si="286"/>
        <v>0</v>
      </c>
    </row>
    <row r="6133" spans="55:57" x14ac:dyDescent="0.25">
      <c r="BC6133" s="10" t="str">
        <f t="shared" si="287"/>
        <v/>
      </c>
      <c r="BD6133" s="10" t="str">
        <f t="shared" si="285"/>
        <v/>
      </c>
      <c r="BE6133" s="14">
        <f t="shared" si="286"/>
        <v>0</v>
      </c>
    </row>
    <row r="6134" spans="55:57" x14ac:dyDescent="0.25">
      <c r="BC6134" s="10" t="str">
        <f t="shared" si="287"/>
        <v/>
      </c>
      <c r="BD6134" s="10" t="str">
        <f t="shared" si="285"/>
        <v/>
      </c>
      <c r="BE6134" s="14">
        <f t="shared" si="286"/>
        <v>0</v>
      </c>
    </row>
    <row r="6135" spans="55:57" x14ac:dyDescent="0.25">
      <c r="BC6135" s="10" t="str">
        <f t="shared" si="287"/>
        <v/>
      </c>
      <c r="BD6135" s="10" t="str">
        <f t="shared" si="285"/>
        <v/>
      </c>
      <c r="BE6135" s="14">
        <f t="shared" si="286"/>
        <v>0</v>
      </c>
    </row>
    <row r="6136" spans="55:57" x14ac:dyDescent="0.25">
      <c r="BC6136" s="10" t="str">
        <f t="shared" si="287"/>
        <v/>
      </c>
      <c r="BD6136" s="10" t="str">
        <f t="shared" si="285"/>
        <v/>
      </c>
      <c r="BE6136" s="14">
        <f t="shared" si="286"/>
        <v>0</v>
      </c>
    </row>
    <row r="6137" spans="55:57" x14ac:dyDescent="0.25">
      <c r="BC6137" s="10" t="str">
        <f t="shared" si="287"/>
        <v/>
      </c>
      <c r="BD6137" s="10" t="str">
        <f t="shared" si="285"/>
        <v/>
      </c>
      <c r="BE6137" s="14">
        <f t="shared" si="286"/>
        <v>0</v>
      </c>
    </row>
    <row r="6138" spans="55:57" x14ac:dyDescent="0.25">
      <c r="BC6138" s="10" t="str">
        <f t="shared" si="287"/>
        <v/>
      </c>
      <c r="BD6138" s="10" t="str">
        <f t="shared" si="285"/>
        <v/>
      </c>
      <c r="BE6138" s="14">
        <f t="shared" si="286"/>
        <v>0</v>
      </c>
    </row>
    <row r="6139" spans="55:57" x14ac:dyDescent="0.25">
      <c r="BC6139" s="10" t="str">
        <f t="shared" si="287"/>
        <v/>
      </c>
      <c r="BD6139" s="10" t="str">
        <f t="shared" si="285"/>
        <v/>
      </c>
      <c r="BE6139" s="14">
        <f t="shared" si="286"/>
        <v>0</v>
      </c>
    </row>
    <row r="6140" spans="55:57" x14ac:dyDescent="0.25">
      <c r="BC6140" s="10" t="str">
        <f t="shared" si="287"/>
        <v/>
      </c>
      <c r="BD6140" s="10" t="str">
        <f t="shared" si="285"/>
        <v/>
      </c>
      <c r="BE6140" s="14">
        <f t="shared" si="286"/>
        <v>0</v>
      </c>
    </row>
    <row r="6141" spans="55:57" x14ac:dyDescent="0.25">
      <c r="BC6141" s="10" t="str">
        <f t="shared" si="287"/>
        <v/>
      </c>
      <c r="BD6141" s="10" t="str">
        <f t="shared" si="285"/>
        <v/>
      </c>
      <c r="BE6141" s="14">
        <f t="shared" si="286"/>
        <v>0</v>
      </c>
    </row>
    <row r="6142" spans="55:57" x14ac:dyDescent="0.25">
      <c r="BC6142" s="10" t="str">
        <f t="shared" si="287"/>
        <v/>
      </c>
      <c r="BD6142" s="10" t="str">
        <f t="shared" si="285"/>
        <v/>
      </c>
      <c r="BE6142" s="14">
        <f t="shared" si="286"/>
        <v>0</v>
      </c>
    </row>
    <row r="6143" spans="55:57" x14ac:dyDescent="0.25">
      <c r="BC6143" s="10" t="str">
        <f t="shared" si="287"/>
        <v/>
      </c>
      <c r="BD6143" s="10" t="str">
        <f t="shared" si="285"/>
        <v/>
      </c>
      <c r="BE6143" s="14">
        <f t="shared" si="286"/>
        <v>0</v>
      </c>
    </row>
    <row r="6144" spans="55:57" x14ac:dyDescent="0.25">
      <c r="BC6144" s="10" t="str">
        <f t="shared" si="287"/>
        <v/>
      </c>
      <c r="BD6144" s="10" t="str">
        <f t="shared" si="285"/>
        <v/>
      </c>
      <c r="BE6144" s="14">
        <f t="shared" si="286"/>
        <v>0</v>
      </c>
    </row>
    <row r="6145" spans="55:57" x14ac:dyDescent="0.25">
      <c r="BC6145" s="10" t="str">
        <f t="shared" si="287"/>
        <v/>
      </c>
      <c r="BD6145" s="10" t="str">
        <f t="shared" si="285"/>
        <v/>
      </c>
      <c r="BE6145" s="14">
        <f t="shared" si="286"/>
        <v>0</v>
      </c>
    </row>
    <row r="6146" spans="55:57" x14ac:dyDescent="0.25">
      <c r="BC6146" s="10" t="str">
        <f t="shared" si="287"/>
        <v/>
      </c>
      <c r="BD6146" s="10" t="str">
        <f t="shared" ref="BD6146:BD6209" si="288">IF(Y6146&lt;&gt;"",INDEX(TabMois,MATCH(DATEVALUE(Y6146),DateFin,-1),2),"")</f>
        <v/>
      </c>
      <c r="BE6146" s="14">
        <f t="shared" ref="BE6146:BE6209" si="289">IF(AND(D6146&lt;&gt;"CST",D6146&lt;&gt;"TLX"),0,AC6146/VLOOKUP(I6146,tabModalites,3,FALSE))</f>
        <v>0</v>
      </c>
    </row>
    <row r="6147" spans="55:57" x14ac:dyDescent="0.25">
      <c r="BC6147" s="10" t="str">
        <f t="shared" ref="BC6147:BC6210" si="290">IF(X6147&lt;&gt;"",DATEVALUE("01/"&amp;MONTH(DATEVALUE(X6147))&amp;"/"&amp;YEAR(DATEVALUE(X6147))),"")</f>
        <v/>
      </c>
      <c r="BD6147" s="10" t="str">
        <f t="shared" si="288"/>
        <v/>
      </c>
      <c r="BE6147" s="14">
        <f t="shared" si="289"/>
        <v>0</v>
      </c>
    </row>
    <row r="6148" spans="55:57" x14ac:dyDescent="0.25">
      <c r="BC6148" s="10" t="str">
        <f t="shared" si="290"/>
        <v/>
      </c>
      <c r="BD6148" s="10" t="str">
        <f t="shared" si="288"/>
        <v/>
      </c>
      <c r="BE6148" s="14">
        <f t="shared" si="289"/>
        <v>0</v>
      </c>
    </row>
    <row r="6149" spans="55:57" x14ac:dyDescent="0.25">
      <c r="BC6149" s="10" t="str">
        <f t="shared" si="290"/>
        <v/>
      </c>
      <c r="BD6149" s="10" t="str">
        <f t="shared" si="288"/>
        <v/>
      </c>
      <c r="BE6149" s="14">
        <f t="shared" si="289"/>
        <v>0</v>
      </c>
    </row>
    <row r="6150" spans="55:57" x14ac:dyDescent="0.25">
      <c r="BC6150" s="10" t="str">
        <f t="shared" si="290"/>
        <v/>
      </c>
      <c r="BD6150" s="10" t="str">
        <f t="shared" si="288"/>
        <v/>
      </c>
      <c r="BE6150" s="14">
        <f t="shared" si="289"/>
        <v>0</v>
      </c>
    </row>
    <row r="6151" spans="55:57" x14ac:dyDescent="0.25">
      <c r="BC6151" s="10" t="str">
        <f t="shared" si="290"/>
        <v/>
      </c>
      <c r="BD6151" s="10" t="str">
        <f t="shared" si="288"/>
        <v/>
      </c>
      <c r="BE6151" s="14">
        <f t="shared" si="289"/>
        <v>0</v>
      </c>
    </row>
    <row r="6152" spans="55:57" x14ac:dyDescent="0.25">
      <c r="BC6152" s="10" t="str">
        <f t="shared" si="290"/>
        <v/>
      </c>
      <c r="BD6152" s="10" t="str">
        <f t="shared" si="288"/>
        <v/>
      </c>
      <c r="BE6152" s="14">
        <f t="shared" si="289"/>
        <v>0</v>
      </c>
    </row>
    <row r="6153" spans="55:57" x14ac:dyDescent="0.25">
      <c r="BC6153" s="10" t="str">
        <f t="shared" si="290"/>
        <v/>
      </c>
      <c r="BD6153" s="10" t="str">
        <f t="shared" si="288"/>
        <v/>
      </c>
      <c r="BE6153" s="14">
        <f t="shared" si="289"/>
        <v>0</v>
      </c>
    </row>
    <row r="6154" spans="55:57" x14ac:dyDescent="0.25">
      <c r="BC6154" s="10" t="str">
        <f t="shared" si="290"/>
        <v/>
      </c>
      <c r="BD6154" s="10" t="str">
        <f t="shared" si="288"/>
        <v/>
      </c>
      <c r="BE6154" s="14">
        <f t="shared" si="289"/>
        <v>0</v>
      </c>
    </row>
    <row r="6155" spans="55:57" x14ac:dyDescent="0.25">
      <c r="BC6155" s="10" t="str">
        <f t="shared" si="290"/>
        <v/>
      </c>
      <c r="BD6155" s="10" t="str">
        <f t="shared" si="288"/>
        <v/>
      </c>
      <c r="BE6155" s="14">
        <f t="shared" si="289"/>
        <v>0</v>
      </c>
    </row>
    <row r="6156" spans="55:57" x14ac:dyDescent="0.25">
      <c r="BC6156" s="10" t="str">
        <f t="shared" si="290"/>
        <v/>
      </c>
      <c r="BD6156" s="10" t="str">
        <f t="shared" si="288"/>
        <v/>
      </c>
      <c r="BE6156" s="14">
        <f t="shared" si="289"/>
        <v>0</v>
      </c>
    </row>
    <row r="6157" spans="55:57" x14ac:dyDescent="0.25">
      <c r="BC6157" s="10" t="str">
        <f t="shared" si="290"/>
        <v/>
      </c>
      <c r="BD6157" s="10" t="str">
        <f t="shared" si="288"/>
        <v/>
      </c>
      <c r="BE6157" s="14">
        <f t="shared" si="289"/>
        <v>0</v>
      </c>
    </row>
    <row r="6158" spans="55:57" x14ac:dyDescent="0.25">
      <c r="BC6158" s="10" t="str">
        <f t="shared" si="290"/>
        <v/>
      </c>
      <c r="BD6158" s="10" t="str">
        <f t="shared" si="288"/>
        <v/>
      </c>
      <c r="BE6158" s="14">
        <f t="shared" si="289"/>
        <v>0</v>
      </c>
    </row>
    <row r="6159" spans="55:57" x14ac:dyDescent="0.25">
      <c r="BC6159" s="10" t="str">
        <f t="shared" si="290"/>
        <v/>
      </c>
      <c r="BD6159" s="10" t="str">
        <f t="shared" si="288"/>
        <v/>
      </c>
      <c r="BE6159" s="14">
        <f t="shared" si="289"/>
        <v>0</v>
      </c>
    </row>
    <row r="6160" spans="55:57" x14ac:dyDescent="0.25">
      <c r="BC6160" s="10" t="str">
        <f t="shared" si="290"/>
        <v/>
      </c>
      <c r="BD6160" s="10" t="str">
        <f t="shared" si="288"/>
        <v/>
      </c>
      <c r="BE6160" s="14">
        <f t="shared" si="289"/>
        <v>0</v>
      </c>
    </row>
    <row r="6161" spans="55:57" x14ac:dyDescent="0.25">
      <c r="BC6161" s="10" t="str">
        <f t="shared" si="290"/>
        <v/>
      </c>
      <c r="BD6161" s="10" t="str">
        <f t="shared" si="288"/>
        <v/>
      </c>
      <c r="BE6161" s="14">
        <f t="shared" si="289"/>
        <v>0</v>
      </c>
    </row>
    <row r="6162" spans="55:57" x14ac:dyDescent="0.25">
      <c r="BC6162" s="10" t="str">
        <f t="shared" si="290"/>
        <v/>
      </c>
      <c r="BD6162" s="10" t="str">
        <f t="shared" si="288"/>
        <v/>
      </c>
      <c r="BE6162" s="14">
        <f t="shared" si="289"/>
        <v>0</v>
      </c>
    </row>
    <row r="6163" spans="55:57" x14ac:dyDescent="0.25">
      <c r="BC6163" s="10" t="str">
        <f t="shared" si="290"/>
        <v/>
      </c>
      <c r="BD6163" s="10" t="str">
        <f t="shared" si="288"/>
        <v/>
      </c>
      <c r="BE6163" s="14">
        <f t="shared" si="289"/>
        <v>0</v>
      </c>
    </row>
    <row r="6164" spans="55:57" x14ac:dyDescent="0.25">
      <c r="BC6164" s="10" t="str">
        <f t="shared" si="290"/>
        <v/>
      </c>
      <c r="BD6164" s="10" t="str">
        <f t="shared" si="288"/>
        <v/>
      </c>
      <c r="BE6164" s="14">
        <f t="shared" si="289"/>
        <v>0</v>
      </c>
    </row>
    <row r="6165" spans="55:57" x14ac:dyDescent="0.25">
      <c r="BC6165" s="10" t="str">
        <f t="shared" si="290"/>
        <v/>
      </c>
      <c r="BD6165" s="10" t="str">
        <f t="shared" si="288"/>
        <v/>
      </c>
      <c r="BE6165" s="14">
        <f t="shared" si="289"/>
        <v>0</v>
      </c>
    </row>
    <row r="6166" spans="55:57" x14ac:dyDescent="0.25">
      <c r="BC6166" s="10" t="str">
        <f t="shared" si="290"/>
        <v/>
      </c>
      <c r="BD6166" s="10" t="str">
        <f t="shared" si="288"/>
        <v/>
      </c>
      <c r="BE6166" s="14">
        <f t="shared" si="289"/>
        <v>0</v>
      </c>
    </row>
    <row r="6167" spans="55:57" x14ac:dyDescent="0.25">
      <c r="BC6167" s="10" t="str">
        <f t="shared" si="290"/>
        <v/>
      </c>
      <c r="BD6167" s="10" t="str">
        <f t="shared" si="288"/>
        <v/>
      </c>
      <c r="BE6167" s="14">
        <f t="shared" si="289"/>
        <v>0</v>
      </c>
    </row>
    <row r="6168" spans="55:57" x14ac:dyDescent="0.25">
      <c r="BC6168" s="10" t="str">
        <f t="shared" si="290"/>
        <v/>
      </c>
      <c r="BD6168" s="10" t="str">
        <f t="shared" si="288"/>
        <v/>
      </c>
      <c r="BE6168" s="14">
        <f t="shared" si="289"/>
        <v>0</v>
      </c>
    </row>
    <row r="6169" spans="55:57" x14ac:dyDescent="0.25">
      <c r="BC6169" s="10" t="str">
        <f t="shared" si="290"/>
        <v/>
      </c>
      <c r="BD6169" s="10" t="str">
        <f t="shared" si="288"/>
        <v/>
      </c>
      <c r="BE6169" s="14">
        <f t="shared" si="289"/>
        <v>0</v>
      </c>
    </row>
    <row r="6170" spans="55:57" x14ac:dyDescent="0.25">
      <c r="BC6170" s="10" t="str">
        <f t="shared" si="290"/>
        <v/>
      </c>
      <c r="BD6170" s="10" t="str">
        <f t="shared" si="288"/>
        <v/>
      </c>
      <c r="BE6170" s="14">
        <f t="shared" si="289"/>
        <v>0</v>
      </c>
    </row>
    <row r="6171" spans="55:57" x14ac:dyDescent="0.25">
      <c r="BC6171" s="10" t="str">
        <f t="shared" si="290"/>
        <v/>
      </c>
      <c r="BD6171" s="10" t="str">
        <f t="shared" si="288"/>
        <v/>
      </c>
      <c r="BE6171" s="14">
        <f t="shared" si="289"/>
        <v>0</v>
      </c>
    </row>
    <row r="6172" spans="55:57" x14ac:dyDescent="0.25">
      <c r="BC6172" s="10" t="str">
        <f t="shared" si="290"/>
        <v/>
      </c>
      <c r="BD6172" s="10" t="str">
        <f t="shared" si="288"/>
        <v/>
      </c>
      <c r="BE6172" s="14">
        <f t="shared" si="289"/>
        <v>0</v>
      </c>
    </row>
    <row r="6173" spans="55:57" x14ac:dyDescent="0.25">
      <c r="BC6173" s="10" t="str">
        <f t="shared" si="290"/>
        <v/>
      </c>
      <c r="BD6173" s="10" t="str">
        <f t="shared" si="288"/>
        <v/>
      </c>
      <c r="BE6173" s="14">
        <f t="shared" si="289"/>
        <v>0</v>
      </c>
    </row>
    <row r="6174" spans="55:57" x14ac:dyDescent="0.25">
      <c r="BC6174" s="10" t="str">
        <f t="shared" si="290"/>
        <v/>
      </c>
      <c r="BD6174" s="10" t="str">
        <f t="shared" si="288"/>
        <v/>
      </c>
      <c r="BE6174" s="14">
        <f t="shared" si="289"/>
        <v>0</v>
      </c>
    </row>
    <row r="6175" spans="55:57" x14ac:dyDescent="0.25">
      <c r="BC6175" s="10" t="str">
        <f t="shared" si="290"/>
        <v/>
      </c>
      <c r="BD6175" s="10" t="str">
        <f t="shared" si="288"/>
        <v/>
      </c>
      <c r="BE6175" s="14">
        <f t="shared" si="289"/>
        <v>0</v>
      </c>
    </row>
    <row r="6176" spans="55:57" x14ac:dyDescent="0.25">
      <c r="BC6176" s="10" t="str">
        <f t="shared" si="290"/>
        <v/>
      </c>
      <c r="BD6176" s="10" t="str">
        <f t="shared" si="288"/>
        <v/>
      </c>
      <c r="BE6176" s="14">
        <f t="shared" si="289"/>
        <v>0</v>
      </c>
    </row>
    <row r="6177" spans="55:57" x14ac:dyDescent="0.25">
      <c r="BC6177" s="10" t="str">
        <f t="shared" si="290"/>
        <v/>
      </c>
      <c r="BD6177" s="10" t="str">
        <f t="shared" si="288"/>
        <v/>
      </c>
      <c r="BE6177" s="14">
        <f t="shared" si="289"/>
        <v>0</v>
      </c>
    </row>
    <row r="6178" spans="55:57" x14ac:dyDescent="0.25">
      <c r="BC6178" s="10" t="str">
        <f t="shared" si="290"/>
        <v/>
      </c>
      <c r="BD6178" s="10" t="str">
        <f t="shared" si="288"/>
        <v/>
      </c>
      <c r="BE6178" s="14">
        <f t="shared" si="289"/>
        <v>0</v>
      </c>
    </row>
    <row r="6179" spans="55:57" x14ac:dyDescent="0.25">
      <c r="BC6179" s="10" t="str">
        <f t="shared" si="290"/>
        <v/>
      </c>
      <c r="BD6179" s="10" t="str">
        <f t="shared" si="288"/>
        <v/>
      </c>
      <c r="BE6179" s="14">
        <f t="shared" si="289"/>
        <v>0</v>
      </c>
    </row>
    <row r="6180" spans="55:57" x14ac:dyDescent="0.25">
      <c r="BC6180" s="10" t="str">
        <f t="shared" si="290"/>
        <v/>
      </c>
      <c r="BD6180" s="10" t="str">
        <f t="shared" si="288"/>
        <v/>
      </c>
      <c r="BE6180" s="14">
        <f t="shared" si="289"/>
        <v>0</v>
      </c>
    </row>
    <row r="6181" spans="55:57" x14ac:dyDescent="0.25">
      <c r="BC6181" s="10" t="str">
        <f t="shared" si="290"/>
        <v/>
      </c>
      <c r="BD6181" s="10" t="str">
        <f t="shared" si="288"/>
        <v/>
      </c>
      <c r="BE6181" s="14">
        <f t="shared" si="289"/>
        <v>0</v>
      </c>
    </row>
    <row r="6182" spans="55:57" x14ac:dyDescent="0.25">
      <c r="BC6182" s="10" t="str">
        <f t="shared" si="290"/>
        <v/>
      </c>
      <c r="BD6182" s="10" t="str">
        <f t="shared" si="288"/>
        <v/>
      </c>
      <c r="BE6182" s="14">
        <f t="shared" si="289"/>
        <v>0</v>
      </c>
    </row>
    <row r="6183" spans="55:57" x14ac:dyDescent="0.25">
      <c r="BC6183" s="10" t="str">
        <f t="shared" si="290"/>
        <v/>
      </c>
      <c r="BD6183" s="10" t="str">
        <f t="shared" si="288"/>
        <v/>
      </c>
      <c r="BE6183" s="14">
        <f t="shared" si="289"/>
        <v>0</v>
      </c>
    </row>
    <row r="6184" spans="55:57" x14ac:dyDescent="0.25">
      <c r="BC6184" s="10" t="str">
        <f t="shared" si="290"/>
        <v/>
      </c>
      <c r="BD6184" s="10" t="str">
        <f t="shared" si="288"/>
        <v/>
      </c>
      <c r="BE6184" s="14">
        <f t="shared" si="289"/>
        <v>0</v>
      </c>
    </row>
    <row r="6185" spans="55:57" x14ac:dyDescent="0.25">
      <c r="BC6185" s="10" t="str">
        <f t="shared" si="290"/>
        <v/>
      </c>
      <c r="BD6185" s="10" t="str">
        <f t="shared" si="288"/>
        <v/>
      </c>
      <c r="BE6185" s="14">
        <f t="shared" si="289"/>
        <v>0</v>
      </c>
    </row>
    <row r="6186" spans="55:57" x14ac:dyDescent="0.25">
      <c r="BC6186" s="10" t="str">
        <f t="shared" si="290"/>
        <v/>
      </c>
      <c r="BD6186" s="10" t="str">
        <f t="shared" si="288"/>
        <v/>
      </c>
      <c r="BE6186" s="14">
        <f t="shared" si="289"/>
        <v>0</v>
      </c>
    </row>
    <row r="6187" spans="55:57" x14ac:dyDescent="0.25">
      <c r="BC6187" s="10" t="str">
        <f t="shared" si="290"/>
        <v/>
      </c>
      <c r="BD6187" s="10" t="str">
        <f t="shared" si="288"/>
        <v/>
      </c>
      <c r="BE6187" s="14">
        <f t="shared" si="289"/>
        <v>0</v>
      </c>
    </row>
    <row r="6188" spans="55:57" x14ac:dyDescent="0.25">
      <c r="BC6188" s="10" t="str">
        <f t="shared" si="290"/>
        <v/>
      </c>
      <c r="BD6188" s="10" t="str">
        <f t="shared" si="288"/>
        <v/>
      </c>
      <c r="BE6188" s="14">
        <f t="shared" si="289"/>
        <v>0</v>
      </c>
    </row>
    <row r="6189" spans="55:57" x14ac:dyDescent="0.25">
      <c r="BC6189" s="10" t="str">
        <f t="shared" si="290"/>
        <v/>
      </c>
      <c r="BD6189" s="10" t="str">
        <f t="shared" si="288"/>
        <v/>
      </c>
      <c r="BE6189" s="14">
        <f t="shared" si="289"/>
        <v>0</v>
      </c>
    </row>
    <row r="6190" spans="55:57" x14ac:dyDescent="0.25">
      <c r="BC6190" s="10" t="str">
        <f t="shared" si="290"/>
        <v/>
      </c>
      <c r="BD6190" s="10" t="str">
        <f t="shared" si="288"/>
        <v/>
      </c>
      <c r="BE6190" s="14">
        <f t="shared" si="289"/>
        <v>0</v>
      </c>
    </row>
    <row r="6191" spans="55:57" x14ac:dyDescent="0.25">
      <c r="BC6191" s="10" t="str">
        <f t="shared" si="290"/>
        <v/>
      </c>
      <c r="BD6191" s="10" t="str">
        <f t="shared" si="288"/>
        <v/>
      </c>
      <c r="BE6191" s="14">
        <f t="shared" si="289"/>
        <v>0</v>
      </c>
    </row>
    <row r="6192" spans="55:57" x14ac:dyDescent="0.25">
      <c r="BC6192" s="10" t="str">
        <f t="shared" si="290"/>
        <v/>
      </c>
      <c r="BD6192" s="10" t="str">
        <f t="shared" si="288"/>
        <v/>
      </c>
      <c r="BE6192" s="14">
        <f t="shared" si="289"/>
        <v>0</v>
      </c>
    </row>
    <row r="6193" spans="55:57" x14ac:dyDescent="0.25">
      <c r="BC6193" s="10" t="str">
        <f t="shared" si="290"/>
        <v/>
      </c>
      <c r="BD6193" s="10" t="str">
        <f t="shared" si="288"/>
        <v/>
      </c>
      <c r="BE6193" s="14">
        <f t="shared" si="289"/>
        <v>0</v>
      </c>
    </row>
    <row r="6194" spans="55:57" x14ac:dyDescent="0.25">
      <c r="BC6194" s="10" t="str">
        <f t="shared" si="290"/>
        <v/>
      </c>
      <c r="BD6194" s="10" t="str">
        <f t="shared" si="288"/>
        <v/>
      </c>
      <c r="BE6194" s="14">
        <f t="shared" si="289"/>
        <v>0</v>
      </c>
    </row>
    <row r="6195" spans="55:57" x14ac:dyDescent="0.25">
      <c r="BC6195" s="10" t="str">
        <f t="shared" si="290"/>
        <v/>
      </c>
      <c r="BD6195" s="10" t="str">
        <f t="shared" si="288"/>
        <v/>
      </c>
      <c r="BE6195" s="14">
        <f t="shared" si="289"/>
        <v>0</v>
      </c>
    </row>
    <row r="6196" spans="55:57" x14ac:dyDescent="0.25">
      <c r="BC6196" s="10" t="str">
        <f t="shared" si="290"/>
        <v/>
      </c>
      <c r="BD6196" s="10" t="str">
        <f t="shared" si="288"/>
        <v/>
      </c>
      <c r="BE6196" s="14">
        <f t="shared" si="289"/>
        <v>0</v>
      </c>
    </row>
    <row r="6197" spans="55:57" x14ac:dyDescent="0.25">
      <c r="BC6197" s="10" t="str">
        <f t="shared" si="290"/>
        <v/>
      </c>
      <c r="BD6197" s="10" t="str">
        <f t="shared" si="288"/>
        <v/>
      </c>
      <c r="BE6197" s="14">
        <f t="shared" si="289"/>
        <v>0</v>
      </c>
    </row>
    <row r="6198" spans="55:57" x14ac:dyDescent="0.25">
      <c r="BC6198" s="10" t="str">
        <f t="shared" si="290"/>
        <v/>
      </c>
      <c r="BD6198" s="10" t="str">
        <f t="shared" si="288"/>
        <v/>
      </c>
      <c r="BE6198" s="14">
        <f t="shared" si="289"/>
        <v>0</v>
      </c>
    </row>
    <row r="6199" spans="55:57" x14ac:dyDescent="0.25">
      <c r="BC6199" s="10" t="str">
        <f t="shared" si="290"/>
        <v/>
      </c>
      <c r="BD6199" s="10" t="str">
        <f t="shared" si="288"/>
        <v/>
      </c>
      <c r="BE6199" s="14">
        <f t="shared" si="289"/>
        <v>0</v>
      </c>
    </row>
    <row r="6200" spans="55:57" x14ac:dyDescent="0.25">
      <c r="BC6200" s="10" t="str">
        <f t="shared" si="290"/>
        <v/>
      </c>
      <c r="BD6200" s="10" t="str">
        <f t="shared" si="288"/>
        <v/>
      </c>
      <c r="BE6200" s="14">
        <f t="shared" si="289"/>
        <v>0</v>
      </c>
    </row>
    <row r="6201" spans="55:57" x14ac:dyDescent="0.25">
      <c r="BC6201" s="10" t="str">
        <f t="shared" si="290"/>
        <v/>
      </c>
      <c r="BD6201" s="10" t="str">
        <f t="shared" si="288"/>
        <v/>
      </c>
      <c r="BE6201" s="14">
        <f t="shared" si="289"/>
        <v>0</v>
      </c>
    </row>
    <row r="6202" spans="55:57" x14ac:dyDescent="0.25">
      <c r="BC6202" s="10" t="str">
        <f t="shared" si="290"/>
        <v/>
      </c>
      <c r="BD6202" s="10" t="str">
        <f t="shared" si="288"/>
        <v/>
      </c>
      <c r="BE6202" s="14">
        <f t="shared" si="289"/>
        <v>0</v>
      </c>
    </row>
    <row r="6203" spans="55:57" x14ac:dyDescent="0.25">
      <c r="BC6203" s="10" t="str">
        <f t="shared" si="290"/>
        <v/>
      </c>
      <c r="BD6203" s="10" t="str">
        <f t="shared" si="288"/>
        <v/>
      </c>
      <c r="BE6203" s="14">
        <f t="shared" si="289"/>
        <v>0</v>
      </c>
    </row>
    <row r="6204" spans="55:57" x14ac:dyDescent="0.25">
      <c r="BC6204" s="10" t="str">
        <f t="shared" si="290"/>
        <v/>
      </c>
      <c r="BD6204" s="10" t="str">
        <f t="shared" si="288"/>
        <v/>
      </c>
      <c r="BE6204" s="14">
        <f t="shared" si="289"/>
        <v>0</v>
      </c>
    </row>
    <row r="6205" spans="55:57" x14ac:dyDescent="0.25">
      <c r="BC6205" s="10" t="str">
        <f t="shared" si="290"/>
        <v/>
      </c>
      <c r="BD6205" s="10" t="str">
        <f t="shared" si="288"/>
        <v/>
      </c>
      <c r="BE6205" s="14">
        <f t="shared" si="289"/>
        <v>0</v>
      </c>
    </row>
    <row r="6206" spans="55:57" x14ac:dyDescent="0.25">
      <c r="BC6206" s="10" t="str">
        <f t="shared" si="290"/>
        <v/>
      </c>
      <c r="BD6206" s="10" t="str">
        <f t="shared" si="288"/>
        <v/>
      </c>
      <c r="BE6206" s="14">
        <f t="shared" si="289"/>
        <v>0</v>
      </c>
    </row>
    <row r="6207" spans="55:57" x14ac:dyDescent="0.25">
      <c r="BC6207" s="10" t="str">
        <f t="shared" si="290"/>
        <v/>
      </c>
      <c r="BD6207" s="10" t="str">
        <f t="shared" si="288"/>
        <v/>
      </c>
      <c r="BE6207" s="14">
        <f t="shared" si="289"/>
        <v>0</v>
      </c>
    </row>
    <row r="6208" spans="55:57" x14ac:dyDescent="0.25">
      <c r="BC6208" s="10" t="str">
        <f t="shared" si="290"/>
        <v/>
      </c>
      <c r="BD6208" s="10" t="str">
        <f t="shared" si="288"/>
        <v/>
      </c>
      <c r="BE6208" s="14">
        <f t="shared" si="289"/>
        <v>0</v>
      </c>
    </row>
    <row r="6209" spans="55:57" x14ac:dyDescent="0.25">
      <c r="BC6209" s="10" t="str">
        <f t="shared" si="290"/>
        <v/>
      </c>
      <c r="BD6209" s="10" t="str">
        <f t="shared" si="288"/>
        <v/>
      </c>
      <c r="BE6209" s="14">
        <f t="shared" si="289"/>
        <v>0</v>
      </c>
    </row>
    <row r="6210" spans="55:57" x14ac:dyDescent="0.25">
      <c r="BC6210" s="10" t="str">
        <f t="shared" si="290"/>
        <v/>
      </c>
      <c r="BD6210" s="10" t="str">
        <f t="shared" ref="BD6210:BD6273" si="291">IF(Y6210&lt;&gt;"",INDEX(TabMois,MATCH(DATEVALUE(Y6210),DateFin,-1),2),"")</f>
        <v/>
      </c>
      <c r="BE6210" s="14">
        <f t="shared" ref="BE6210:BE6273" si="292">IF(AND(D6210&lt;&gt;"CST",D6210&lt;&gt;"TLX"),0,AC6210/VLOOKUP(I6210,tabModalites,3,FALSE))</f>
        <v>0</v>
      </c>
    </row>
    <row r="6211" spans="55:57" x14ac:dyDescent="0.25">
      <c r="BC6211" s="10" t="str">
        <f t="shared" ref="BC6211:BC6274" si="293">IF(X6211&lt;&gt;"",DATEVALUE("01/"&amp;MONTH(DATEVALUE(X6211))&amp;"/"&amp;YEAR(DATEVALUE(X6211))),"")</f>
        <v/>
      </c>
      <c r="BD6211" s="10" t="str">
        <f t="shared" si="291"/>
        <v/>
      </c>
      <c r="BE6211" s="14">
        <f t="shared" si="292"/>
        <v>0</v>
      </c>
    </row>
    <row r="6212" spans="55:57" x14ac:dyDescent="0.25">
      <c r="BC6212" s="10" t="str">
        <f t="shared" si="293"/>
        <v/>
      </c>
      <c r="BD6212" s="10" t="str">
        <f t="shared" si="291"/>
        <v/>
      </c>
      <c r="BE6212" s="14">
        <f t="shared" si="292"/>
        <v>0</v>
      </c>
    </row>
    <row r="6213" spans="55:57" x14ac:dyDescent="0.25">
      <c r="BC6213" s="10" t="str">
        <f t="shared" si="293"/>
        <v/>
      </c>
      <c r="BD6213" s="10" t="str">
        <f t="shared" si="291"/>
        <v/>
      </c>
      <c r="BE6213" s="14">
        <f t="shared" si="292"/>
        <v>0</v>
      </c>
    </row>
    <row r="6214" spans="55:57" x14ac:dyDescent="0.25">
      <c r="BC6214" s="10" t="str">
        <f t="shared" si="293"/>
        <v/>
      </c>
      <c r="BD6214" s="10" t="str">
        <f t="shared" si="291"/>
        <v/>
      </c>
      <c r="BE6214" s="14">
        <f t="shared" si="292"/>
        <v>0</v>
      </c>
    </row>
    <row r="6215" spans="55:57" x14ac:dyDescent="0.25">
      <c r="BC6215" s="10" t="str">
        <f t="shared" si="293"/>
        <v/>
      </c>
      <c r="BD6215" s="10" t="str">
        <f t="shared" si="291"/>
        <v/>
      </c>
      <c r="BE6215" s="14">
        <f t="shared" si="292"/>
        <v>0</v>
      </c>
    </row>
    <row r="6216" spans="55:57" x14ac:dyDescent="0.25">
      <c r="BC6216" s="10" t="str">
        <f t="shared" si="293"/>
        <v/>
      </c>
      <c r="BD6216" s="10" t="str">
        <f t="shared" si="291"/>
        <v/>
      </c>
      <c r="BE6216" s="14">
        <f t="shared" si="292"/>
        <v>0</v>
      </c>
    </row>
    <row r="6217" spans="55:57" x14ac:dyDescent="0.25">
      <c r="BC6217" s="10" t="str">
        <f t="shared" si="293"/>
        <v/>
      </c>
      <c r="BD6217" s="10" t="str">
        <f t="shared" si="291"/>
        <v/>
      </c>
      <c r="BE6217" s="14">
        <f t="shared" si="292"/>
        <v>0</v>
      </c>
    </row>
    <row r="6218" spans="55:57" x14ac:dyDescent="0.25">
      <c r="BC6218" s="10" t="str">
        <f t="shared" si="293"/>
        <v/>
      </c>
      <c r="BD6218" s="10" t="str">
        <f t="shared" si="291"/>
        <v/>
      </c>
      <c r="BE6218" s="14">
        <f t="shared" si="292"/>
        <v>0</v>
      </c>
    </row>
    <row r="6219" spans="55:57" x14ac:dyDescent="0.25">
      <c r="BC6219" s="10" t="str">
        <f t="shared" si="293"/>
        <v/>
      </c>
      <c r="BD6219" s="10" t="str">
        <f t="shared" si="291"/>
        <v/>
      </c>
      <c r="BE6219" s="14">
        <f t="shared" si="292"/>
        <v>0</v>
      </c>
    </row>
    <row r="6220" spans="55:57" x14ac:dyDescent="0.25">
      <c r="BC6220" s="10" t="str">
        <f t="shared" si="293"/>
        <v/>
      </c>
      <c r="BD6220" s="10" t="str">
        <f t="shared" si="291"/>
        <v/>
      </c>
      <c r="BE6220" s="14">
        <f t="shared" si="292"/>
        <v>0</v>
      </c>
    </row>
    <row r="6221" spans="55:57" x14ac:dyDescent="0.25">
      <c r="BC6221" s="10" t="str">
        <f t="shared" si="293"/>
        <v/>
      </c>
      <c r="BD6221" s="10" t="str">
        <f t="shared" si="291"/>
        <v/>
      </c>
      <c r="BE6221" s="14">
        <f t="shared" si="292"/>
        <v>0</v>
      </c>
    </row>
    <row r="6222" spans="55:57" x14ac:dyDescent="0.25">
      <c r="BC6222" s="10" t="str">
        <f t="shared" si="293"/>
        <v/>
      </c>
      <c r="BD6222" s="10" t="str">
        <f t="shared" si="291"/>
        <v/>
      </c>
      <c r="BE6222" s="14">
        <f t="shared" si="292"/>
        <v>0</v>
      </c>
    </row>
    <row r="6223" spans="55:57" x14ac:dyDescent="0.25">
      <c r="BC6223" s="10" t="str">
        <f t="shared" si="293"/>
        <v/>
      </c>
      <c r="BD6223" s="10" t="str">
        <f t="shared" si="291"/>
        <v/>
      </c>
      <c r="BE6223" s="14">
        <f t="shared" si="292"/>
        <v>0</v>
      </c>
    </row>
    <row r="6224" spans="55:57" x14ac:dyDescent="0.25">
      <c r="BC6224" s="10" t="str">
        <f t="shared" si="293"/>
        <v/>
      </c>
      <c r="BD6224" s="10" t="str">
        <f t="shared" si="291"/>
        <v/>
      </c>
      <c r="BE6224" s="14">
        <f t="shared" si="292"/>
        <v>0</v>
      </c>
    </row>
    <row r="6225" spans="55:57" x14ac:dyDescent="0.25">
      <c r="BC6225" s="10" t="str">
        <f t="shared" si="293"/>
        <v/>
      </c>
      <c r="BD6225" s="10" t="str">
        <f t="shared" si="291"/>
        <v/>
      </c>
      <c r="BE6225" s="14">
        <f t="shared" si="292"/>
        <v>0</v>
      </c>
    </row>
    <row r="6226" spans="55:57" x14ac:dyDescent="0.25">
      <c r="BC6226" s="10" t="str">
        <f t="shared" si="293"/>
        <v/>
      </c>
      <c r="BD6226" s="10" t="str">
        <f t="shared" si="291"/>
        <v/>
      </c>
      <c r="BE6226" s="14">
        <f t="shared" si="292"/>
        <v>0</v>
      </c>
    </row>
    <row r="6227" spans="55:57" x14ac:dyDescent="0.25">
      <c r="BC6227" s="10" t="str">
        <f t="shared" si="293"/>
        <v/>
      </c>
      <c r="BD6227" s="10" t="str">
        <f t="shared" si="291"/>
        <v/>
      </c>
      <c r="BE6227" s="14">
        <f t="shared" si="292"/>
        <v>0</v>
      </c>
    </row>
    <row r="6228" spans="55:57" x14ac:dyDescent="0.25">
      <c r="BC6228" s="10" t="str">
        <f t="shared" si="293"/>
        <v/>
      </c>
      <c r="BD6228" s="10" t="str">
        <f t="shared" si="291"/>
        <v/>
      </c>
      <c r="BE6228" s="14">
        <f t="shared" si="292"/>
        <v>0</v>
      </c>
    </row>
    <row r="6229" spans="55:57" x14ac:dyDescent="0.25">
      <c r="BC6229" s="10" t="str">
        <f t="shared" si="293"/>
        <v/>
      </c>
      <c r="BD6229" s="10" t="str">
        <f t="shared" si="291"/>
        <v/>
      </c>
      <c r="BE6229" s="14">
        <f t="shared" si="292"/>
        <v>0</v>
      </c>
    </row>
    <row r="6230" spans="55:57" x14ac:dyDescent="0.25">
      <c r="BC6230" s="10" t="str">
        <f t="shared" si="293"/>
        <v/>
      </c>
      <c r="BD6230" s="10" t="str">
        <f t="shared" si="291"/>
        <v/>
      </c>
      <c r="BE6230" s="14">
        <f t="shared" si="292"/>
        <v>0</v>
      </c>
    </row>
    <row r="6231" spans="55:57" x14ac:dyDescent="0.25">
      <c r="BC6231" s="10" t="str">
        <f t="shared" si="293"/>
        <v/>
      </c>
      <c r="BD6231" s="10" t="str">
        <f t="shared" si="291"/>
        <v/>
      </c>
      <c r="BE6231" s="14">
        <f t="shared" si="292"/>
        <v>0</v>
      </c>
    </row>
    <row r="6232" spans="55:57" x14ac:dyDescent="0.25">
      <c r="BC6232" s="10" t="str">
        <f t="shared" si="293"/>
        <v/>
      </c>
      <c r="BD6232" s="10" t="str">
        <f t="shared" si="291"/>
        <v/>
      </c>
      <c r="BE6232" s="14">
        <f t="shared" si="292"/>
        <v>0</v>
      </c>
    </row>
    <row r="6233" spans="55:57" x14ac:dyDescent="0.25">
      <c r="BC6233" s="10" t="str">
        <f t="shared" si="293"/>
        <v/>
      </c>
      <c r="BD6233" s="10" t="str">
        <f t="shared" si="291"/>
        <v/>
      </c>
      <c r="BE6233" s="14">
        <f t="shared" si="292"/>
        <v>0</v>
      </c>
    </row>
    <row r="6234" spans="55:57" x14ac:dyDescent="0.25">
      <c r="BC6234" s="10" t="str">
        <f t="shared" si="293"/>
        <v/>
      </c>
      <c r="BD6234" s="10" t="str">
        <f t="shared" si="291"/>
        <v/>
      </c>
      <c r="BE6234" s="14">
        <f t="shared" si="292"/>
        <v>0</v>
      </c>
    </row>
    <row r="6235" spans="55:57" x14ac:dyDescent="0.25">
      <c r="BC6235" s="10" t="str">
        <f t="shared" si="293"/>
        <v/>
      </c>
      <c r="BD6235" s="10" t="str">
        <f t="shared" si="291"/>
        <v/>
      </c>
      <c r="BE6235" s="14">
        <f t="shared" si="292"/>
        <v>0</v>
      </c>
    </row>
    <row r="6236" spans="55:57" x14ac:dyDescent="0.25">
      <c r="BC6236" s="10" t="str">
        <f t="shared" si="293"/>
        <v/>
      </c>
      <c r="BD6236" s="10" t="str">
        <f t="shared" si="291"/>
        <v/>
      </c>
      <c r="BE6236" s="14">
        <f t="shared" si="292"/>
        <v>0</v>
      </c>
    </row>
    <row r="6237" spans="55:57" x14ac:dyDescent="0.25">
      <c r="BC6237" s="10" t="str">
        <f t="shared" si="293"/>
        <v/>
      </c>
      <c r="BD6237" s="10" t="str">
        <f t="shared" si="291"/>
        <v/>
      </c>
      <c r="BE6237" s="14">
        <f t="shared" si="292"/>
        <v>0</v>
      </c>
    </row>
    <row r="6238" spans="55:57" x14ac:dyDescent="0.25">
      <c r="BC6238" s="10" t="str">
        <f t="shared" si="293"/>
        <v/>
      </c>
      <c r="BD6238" s="10" t="str">
        <f t="shared" si="291"/>
        <v/>
      </c>
      <c r="BE6238" s="14">
        <f t="shared" si="292"/>
        <v>0</v>
      </c>
    </row>
    <row r="6239" spans="55:57" x14ac:dyDescent="0.25">
      <c r="BC6239" s="10" t="str">
        <f t="shared" si="293"/>
        <v/>
      </c>
      <c r="BD6239" s="10" t="str">
        <f t="shared" si="291"/>
        <v/>
      </c>
      <c r="BE6239" s="14">
        <f t="shared" si="292"/>
        <v>0</v>
      </c>
    </row>
    <row r="6240" spans="55:57" x14ac:dyDescent="0.25">
      <c r="BC6240" s="10" t="str">
        <f t="shared" si="293"/>
        <v/>
      </c>
      <c r="BD6240" s="10" t="str">
        <f t="shared" si="291"/>
        <v/>
      </c>
      <c r="BE6240" s="14">
        <f t="shared" si="292"/>
        <v>0</v>
      </c>
    </row>
    <row r="6241" spans="55:57" x14ac:dyDescent="0.25">
      <c r="BC6241" s="10" t="str">
        <f t="shared" si="293"/>
        <v/>
      </c>
      <c r="BD6241" s="10" t="str">
        <f t="shared" si="291"/>
        <v/>
      </c>
      <c r="BE6241" s="14">
        <f t="shared" si="292"/>
        <v>0</v>
      </c>
    </row>
    <row r="6242" spans="55:57" x14ac:dyDescent="0.25">
      <c r="BC6242" s="10" t="str">
        <f t="shared" si="293"/>
        <v/>
      </c>
      <c r="BD6242" s="10" t="str">
        <f t="shared" si="291"/>
        <v/>
      </c>
      <c r="BE6242" s="14">
        <f t="shared" si="292"/>
        <v>0</v>
      </c>
    </row>
    <row r="6243" spans="55:57" x14ac:dyDescent="0.25">
      <c r="BC6243" s="10" t="str">
        <f t="shared" si="293"/>
        <v/>
      </c>
      <c r="BD6243" s="10" t="str">
        <f t="shared" si="291"/>
        <v/>
      </c>
      <c r="BE6243" s="14">
        <f t="shared" si="292"/>
        <v>0</v>
      </c>
    </row>
    <row r="6244" spans="55:57" x14ac:dyDescent="0.25">
      <c r="BC6244" s="10" t="str">
        <f t="shared" si="293"/>
        <v/>
      </c>
      <c r="BD6244" s="10" t="str">
        <f t="shared" si="291"/>
        <v/>
      </c>
      <c r="BE6244" s="14">
        <f t="shared" si="292"/>
        <v>0</v>
      </c>
    </row>
    <row r="6245" spans="55:57" x14ac:dyDescent="0.25">
      <c r="BC6245" s="10" t="str">
        <f t="shared" si="293"/>
        <v/>
      </c>
      <c r="BD6245" s="10" t="str">
        <f t="shared" si="291"/>
        <v/>
      </c>
      <c r="BE6245" s="14">
        <f t="shared" si="292"/>
        <v>0</v>
      </c>
    </row>
    <row r="6246" spans="55:57" x14ac:dyDescent="0.25">
      <c r="BC6246" s="10" t="str">
        <f t="shared" si="293"/>
        <v/>
      </c>
      <c r="BD6246" s="10" t="str">
        <f t="shared" si="291"/>
        <v/>
      </c>
      <c r="BE6246" s="14">
        <f t="shared" si="292"/>
        <v>0</v>
      </c>
    </row>
    <row r="6247" spans="55:57" x14ac:dyDescent="0.25">
      <c r="BC6247" s="10" t="str">
        <f t="shared" si="293"/>
        <v/>
      </c>
      <c r="BD6247" s="10" t="str">
        <f t="shared" si="291"/>
        <v/>
      </c>
      <c r="BE6247" s="14">
        <f t="shared" si="292"/>
        <v>0</v>
      </c>
    </row>
    <row r="6248" spans="55:57" x14ac:dyDescent="0.25">
      <c r="BC6248" s="10" t="str">
        <f t="shared" si="293"/>
        <v/>
      </c>
      <c r="BD6248" s="10" t="str">
        <f t="shared" si="291"/>
        <v/>
      </c>
      <c r="BE6248" s="14">
        <f t="shared" si="292"/>
        <v>0</v>
      </c>
    </row>
    <row r="6249" spans="55:57" x14ac:dyDescent="0.25">
      <c r="BC6249" s="10" t="str">
        <f t="shared" si="293"/>
        <v/>
      </c>
      <c r="BD6249" s="10" t="str">
        <f t="shared" si="291"/>
        <v/>
      </c>
      <c r="BE6249" s="14">
        <f t="shared" si="292"/>
        <v>0</v>
      </c>
    </row>
    <row r="6250" spans="55:57" x14ac:dyDescent="0.25">
      <c r="BC6250" s="10" t="str">
        <f t="shared" si="293"/>
        <v/>
      </c>
      <c r="BD6250" s="10" t="str">
        <f t="shared" si="291"/>
        <v/>
      </c>
      <c r="BE6250" s="14">
        <f t="shared" si="292"/>
        <v>0</v>
      </c>
    </row>
    <row r="6251" spans="55:57" x14ac:dyDescent="0.25">
      <c r="BC6251" s="10" t="str">
        <f t="shared" si="293"/>
        <v/>
      </c>
      <c r="BD6251" s="10" t="str">
        <f t="shared" si="291"/>
        <v/>
      </c>
      <c r="BE6251" s="14">
        <f t="shared" si="292"/>
        <v>0</v>
      </c>
    </row>
    <row r="6252" spans="55:57" x14ac:dyDescent="0.25">
      <c r="BC6252" s="10" t="str">
        <f t="shared" si="293"/>
        <v/>
      </c>
      <c r="BD6252" s="10" t="str">
        <f t="shared" si="291"/>
        <v/>
      </c>
      <c r="BE6252" s="14">
        <f t="shared" si="292"/>
        <v>0</v>
      </c>
    </row>
    <row r="6253" spans="55:57" x14ac:dyDescent="0.25">
      <c r="BC6253" s="10" t="str">
        <f t="shared" si="293"/>
        <v/>
      </c>
      <c r="BD6253" s="10" t="str">
        <f t="shared" si="291"/>
        <v/>
      </c>
      <c r="BE6253" s="14">
        <f t="shared" si="292"/>
        <v>0</v>
      </c>
    </row>
    <row r="6254" spans="55:57" x14ac:dyDescent="0.25">
      <c r="BC6254" s="10" t="str">
        <f t="shared" si="293"/>
        <v/>
      </c>
      <c r="BD6254" s="10" t="str">
        <f t="shared" si="291"/>
        <v/>
      </c>
      <c r="BE6254" s="14">
        <f t="shared" si="292"/>
        <v>0</v>
      </c>
    </row>
    <row r="6255" spans="55:57" x14ac:dyDescent="0.25">
      <c r="BC6255" s="10" t="str">
        <f t="shared" si="293"/>
        <v/>
      </c>
      <c r="BD6255" s="10" t="str">
        <f t="shared" si="291"/>
        <v/>
      </c>
      <c r="BE6255" s="14">
        <f t="shared" si="292"/>
        <v>0</v>
      </c>
    </row>
    <row r="6256" spans="55:57" x14ac:dyDescent="0.25">
      <c r="BC6256" s="10" t="str">
        <f t="shared" si="293"/>
        <v/>
      </c>
      <c r="BD6256" s="10" t="str">
        <f t="shared" si="291"/>
        <v/>
      </c>
      <c r="BE6256" s="14">
        <f t="shared" si="292"/>
        <v>0</v>
      </c>
    </row>
    <row r="6257" spans="55:57" x14ac:dyDescent="0.25">
      <c r="BC6257" s="10" t="str">
        <f t="shared" si="293"/>
        <v/>
      </c>
      <c r="BD6257" s="10" t="str">
        <f t="shared" si="291"/>
        <v/>
      </c>
      <c r="BE6257" s="14">
        <f t="shared" si="292"/>
        <v>0</v>
      </c>
    </row>
    <row r="6258" spans="55:57" x14ac:dyDescent="0.25">
      <c r="BC6258" s="10" t="str">
        <f t="shared" si="293"/>
        <v/>
      </c>
      <c r="BD6258" s="10" t="str">
        <f t="shared" si="291"/>
        <v/>
      </c>
      <c r="BE6258" s="14">
        <f t="shared" si="292"/>
        <v>0</v>
      </c>
    </row>
    <row r="6259" spans="55:57" x14ac:dyDescent="0.25">
      <c r="BC6259" s="10" t="str">
        <f t="shared" si="293"/>
        <v/>
      </c>
      <c r="BD6259" s="10" t="str">
        <f t="shared" si="291"/>
        <v/>
      </c>
      <c r="BE6259" s="14">
        <f t="shared" si="292"/>
        <v>0</v>
      </c>
    </row>
    <row r="6260" spans="55:57" x14ac:dyDescent="0.25">
      <c r="BC6260" s="10" t="str">
        <f t="shared" si="293"/>
        <v/>
      </c>
      <c r="BD6260" s="10" t="str">
        <f t="shared" si="291"/>
        <v/>
      </c>
      <c r="BE6260" s="14">
        <f t="shared" si="292"/>
        <v>0</v>
      </c>
    </row>
    <row r="6261" spans="55:57" x14ac:dyDescent="0.25">
      <c r="BC6261" s="10" t="str">
        <f t="shared" si="293"/>
        <v/>
      </c>
      <c r="BD6261" s="10" t="str">
        <f t="shared" si="291"/>
        <v/>
      </c>
      <c r="BE6261" s="14">
        <f t="shared" si="292"/>
        <v>0</v>
      </c>
    </row>
    <row r="6262" spans="55:57" x14ac:dyDescent="0.25">
      <c r="BC6262" s="10" t="str">
        <f t="shared" si="293"/>
        <v/>
      </c>
      <c r="BD6262" s="10" t="str">
        <f t="shared" si="291"/>
        <v/>
      </c>
      <c r="BE6262" s="14">
        <f t="shared" si="292"/>
        <v>0</v>
      </c>
    </row>
    <row r="6263" spans="55:57" x14ac:dyDescent="0.25">
      <c r="BC6263" s="10" t="str">
        <f t="shared" si="293"/>
        <v/>
      </c>
      <c r="BD6263" s="10" t="str">
        <f t="shared" si="291"/>
        <v/>
      </c>
      <c r="BE6263" s="14">
        <f t="shared" si="292"/>
        <v>0</v>
      </c>
    </row>
    <row r="6264" spans="55:57" x14ac:dyDescent="0.25">
      <c r="BC6264" s="10" t="str">
        <f t="shared" si="293"/>
        <v/>
      </c>
      <c r="BD6264" s="10" t="str">
        <f t="shared" si="291"/>
        <v/>
      </c>
      <c r="BE6264" s="14">
        <f t="shared" si="292"/>
        <v>0</v>
      </c>
    </row>
    <row r="6265" spans="55:57" x14ac:dyDescent="0.25">
      <c r="BC6265" s="10" t="str">
        <f t="shared" si="293"/>
        <v/>
      </c>
      <c r="BD6265" s="10" t="str">
        <f t="shared" si="291"/>
        <v/>
      </c>
      <c r="BE6265" s="14">
        <f t="shared" si="292"/>
        <v>0</v>
      </c>
    </row>
    <row r="6266" spans="55:57" x14ac:dyDescent="0.25">
      <c r="BC6266" s="10" t="str">
        <f t="shared" si="293"/>
        <v/>
      </c>
      <c r="BD6266" s="10" t="str">
        <f t="shared" si="291"/>
        <v/>
      </c>
      <c r="BE6266" s="14">
        <f t="shared" si="292"/>
        <v>0</v>
      </c>
    </row>
    <row r="6267" spans="55:57" x14ac:dyDescent="0.25">
      <c r="BC6267" s="10" t="str">
        <f t="shared" si="293"/>
        <v/>
      </c>
      <c r="BD6267" s="10" t="str">
        <f t="shared" si="291"/>
        <v/>
      </c>
      <c r="BE6267" s="14">
        <f t="shared" si="292"/>
        <v>0</v>
      </c>
    </row>
    <row r="6268" spans="55:57" x14ac:dyDescent="0.25">
      <c r="BC6268" s="10" t="str">
        <f t="shared" si="293"/>
        <v/>
      </c>
      <c r="BD6268" s="10" t="str">
        <f t="shared" si="291"/>
        <v/>
      </c>
      <c r="BE6268" s="14">
        <f t="shared" si="292"/>
        <v>0</v>
      </c>
    </row>
    <row r="6269" spans="55:57" x14ac:dyDescent="0.25">
      <c r="BC6269" s="10" t="str">
        <f t="shared" si="293"/>
        <v/>
      </c>
      <c r="BD6269" s="10" t="str">
        <f t="shared" si="291"/>
        <v/>
      </c>
      <c r="BE6269" s="14">
        <f t="shared" si="292"/>
        <v>0</v>
      </c>
    </row>
    <row r="6270" spans="55:57" x14ac:dyDescent="0.25">
      <c r="BC6270" s="10" t="str">
        <f t="shared" si="293"/>
        <v/>
      </c>
      <c r="BD6270" s="10" t="str">
        <f t="shared" si="291"/>
        <v/>
      </c>
      <c r="BE6270" s="14">
        <f t="shared" si="292"/>
        <v>0</v>
      </c>
    </row>
    <row r="6271" spans="55:57" x14ac:dyDescent="0.25">
      <c r="BC6271" s="10" t="str">
        <f t="shared" si="293"/>
        <v/>
      </c>
      <c r="BD6271" s="10" t="str">
        <f t="shared" si="291"/>
        <v/>
      </c>
      <c r="BE6271" s="14">
        <f t="shared" si="292"/>
        <v>0</v>
      </c>
    </row>
    <row r="6272" spans="55:57" x14ac:dyDescent="0.25">
      <c r="BC6272" s="10" t="str">
        <f t="shared" si="293"/>
        <v/>
      </c>
      <c r="BD6272" s="10" t="str">
        <f t="shared" si="291"/>
        <v/>
      </c>
      <c r="BE6272" s="14">
        <f t="shared" si="292"/>
        <v>0</v>
      </c>
    </row>
    <row r="6273" spans="55:57" x14ac:dyDescent="0.25">
      <c r="BC6273" s="10" t="str">
        <f t="shared" si="293"/>
        <v/>
      </c>
      <c r="BD6273" s="10" t="str">
        <f t="shared" si="291"/>
        <v/>
      </c>
      <c r="BE6273" s="14">
        <f t="shared" si="292"/>
        <v>0</v>
      </c>
    </row>
    <row r="6274" spans="55:57" x14ac:dyDescent="0.25">
      <c r="BC6274" s="10" t="str">
        <f t="shared" si="293"/>
        <v/>
      </c>
      <c r="BD6274" s="10" t="str">
        <f t="shared" ref="BD6274:BD6337" si="294">IF(Y6274&lt;&gt;"",INDEX(TabMois,MATCH(DATEVALUE(Y6274),DateFin,-1),2),"")</f>
        <v/>
      </c>
      <c r="BE6274" s="14">
        <f t="shared" ref="BE6274:BE6337" si="295">IF(AND(D6274&lt;&gt;"CST",D6274&lt;&gt;"TLX"),0,AC6274/VLOOKUP(I6274,tabModalites,3,FALSE))</f>
        <v>0</v>
      </c>
    </row>
    <row r="6275" spans="55:57" x14ac:dyDescent="0.25">
      <c r="BC6275" s="10" t="str">
        <f t="shared" ref="BC6275:BC6338" si="296">IF(X6275&lt;&gt;"",DATEVALUE("01/"&amp;MONTH(DATEVALUE(X6275))&amp;"/"&amp;YEAR(DATEVALUE(X6275))),"")</f>
        <v/>
      </c>
      <c r="BD6275" s="10" t="str">
        <f t="shared" si="294"/>
        <v/>
      </c>
      <c r="BE6275" s="14">
        <f t="shared" si="295"/>
        <v>0</v>
      </c>
    </row>
    <row r="6276" spans="55:57" x14ac:dyDescent="0.25">
      <c r="BC6276" s="10" t="str">
        <f t="shared" si="296"/>
        <v/>
      </c>
      <c r="BD6276" s="10" t="str">
        <f t="shared" si="294"/>
        <v/>
      </c>
      <c r="BE6276" s="14">
        <f t="shared" si="295"/>
        <v>0</v>
      </c>
    </row>
    <row r="6277" spans="55:57" x14ac:dyDescent="0.25">
      <c r="BC6277" s="10" t="str">
        <f t="shared" si="296"/>
        <v/>
      </c>
      <c r="BD6277" s="10" t="str">
        <f t="shared" si="294"/>
        <v/>
      </c>
      <c r="BE6277" s="14">
        <f t="shared" si="295"/>
        <v>0</v>
      </c>
    </row>
    <row r="6278" spans="55:57" x14ac:dyDescent="0.25">
      <c r="BC6278" s="10" t="str">
        <f t="shared" si="296"/>
        <v/>
      </c>
      <c r="BD6278" s="10" t="str">
        <f t="shared" si="294"/>
        <v/>
      </c>
      <c r="BE6278" s="14">
        <f t="shared" si="295"/>
        <v>0</v>
      </c>
    </row>
    <row r="6279" spans="55:57" x14ac:dyDescent="0.25">
      <c r="BC6279" s="10" t="str">
        <f t="shared" si="296"/>
        <v/>
      </c>
      <c r="BD6279" s="10" t="str">
        <f t="shared" si="294"/>
        <v/>
      </c>
      <c r="BE6279" s="14">
        <f t="shared" si="295"/>
        <v>0</v>
      </c>
    </row>
    <row r="6280" spans="55:57" x14ac:dyDescent="0.25">
      <c r="BC6280" s="10" t="str">
        <f t="shared" si="296"/>
        <v/>
      </c>
      <c r="BD6280" s="10" t="str">
        <f t="shared" si="294"/>
        <v/>
      </c>
      <c r="BE6280" s="14">
        <f t="shared" si="295"/>
        <v>0</v>
      </c>
    </row>
    <row r="6281" spans="55:57" x14ac:dyDescent="0.25">
      <c r="BC6281" s="10" t="str">
        <f t="shared" si="296"/>
        <v/>
      </c>
      <c r="BD6281" s="10" t="str">
        <f t="shared" si="294"/>
        <v/>
      </c>
      <c r="BE6281" s="14">
        <f t="shared" si="295"/>
        <v>0</v>
      </c>
    </row>
    <row r="6282" spans="55:57" x14ac:dyDescent="0.25">
      <c r="BC6282" s="10" t="str">
        <f t="shared" si="296"/>
        <v/>
      </c>
      <c r="BD6282" s="10" t="str">
        <f t="shared" si="294"/>
        <v/>
      </c>
      <c r="BE6282" s="14">
        <f t="shared" si="295"/>
        <v>0</v>
      </c>
    </row>
    <row r="6283" spans="55:57" x14ac:dyDescent="0.25">
      <c r="BC6283" s="10" t="str">
        <f t="shared" si="296"/>
        <v/>
      </c>
      <c r="BD6283" s="10" t="str">
        <f t="shared" si="294"/>
        <v/>
      </c>
      <c r="BE6283" s="14">
        <f t="shared" si="295"/>
        <v>0</v>
      </c>
    </row>
    <row r="6284" spans="55:57" x14ac:dyDescent="0.25">
      <c r="BC6284" s="10" t="str">
        <f t="shared" si="296"/>
        <v/>
      </c>
      <c r="BD6284" s="10" t="str">
        <f t="shared" si="294"/>
        <v/>
      </c>
      <c r="BE6284" s="14">
        <f t="shared" si="295"/>
        <v>0</v>
      </c>
    </row>
    <row r="6285" spans="55:57" x14ac:dyDescent="0.25">
      <c r="BC6285" s="10" t="str">
        <f t="shared" si="296"/>
        <v/>
      </c>
      <c r="BD6285" s="10" t="str">
        <f t="shared" si="294"/>
        <v/>
      </c>
      <c r="BE6285" s="14">
        <f t="shared" si="295"/>
        <v>0</v>
      </c>
    </row>
    <row r="6286" spans="55:57" x14ac:dyDescent="0.25">
      <c r="BC6286" s="10" t="str">
        <f t="shared" si="296"/>
        <v/>
      </c>
      <c r="BD6286" s="10" t="str">
        <f t="shared" si="294"/>
        <v/>
      </c>
      <c r="BE6286" s="14">
        <f t="shared" si="295"/>
        <v>0</v>
      </c>
    </row>
    <row r="6287" spans="55:57" x14ac:dyDescent="0.25">
      <c r="BC6287" s="10" t="str">
        <f t="shared" si="296"/>
        <v/>
      </c>
      <c r="BD6287" s="10" t="str">
        <f t="shared" si="294"/>
        <v/>
      </c>
      <c r="BE6287" s="14">
        <f t="shared" si="295"/>
        <v>0</v>
      </c>
    </row>
    <row r="6288" spans="55:57" x14ac:dyDescent="0.25">
      <c r="BC6288" s="10" t="str">
        <f t="shared" si="296"/>
        <v/>
      </c>
      <c r="BD6288" s="10" t="str">
        <f t="shared" si="294"/>
        <v/>
      </c>
      <c r="BE6288" s="14">
        <f t="shared" si="295"/>
        <v>0</v>
      </c>
    </row>
    <row r="6289" spans="55:57" x14ac:dyDescent="0.25">
      <c r="BC6289" s="10" t="str">
        <f t="shared" si="296"/>
        <v/>
      </c>
      <c r="BD6289" s="10" t="str">
        <f t="shared" si="294"/>
        <v/>
      </c>
      <c r="BE6289" s="14">
        <f t="shared" si="295"/>
        <v>0</v>
      </c>
    </row>
    <row r="6290" spans="55:57" x14ac:dyDescent="0.25">
      <c r="BC6290" s="10" t="str">
        <f t="shared" si="296"/>
        <v/>
      </c>
      <c r="BD6290" s="10" t="str">
        <f t="shared" si="294"/>
        <v/>
      </c>
      <c r="BE6290" s="14">
        <f t="shared" si="295"/>
        <v>0</v>
      </c>
    </row>
    <row r="6291" spans="55:57" x14ac:dyDescent="0.25">
      <c r="BC6291" s="10" t="str">
        <f t="shared" si="296"/>
        <v/>
      </c>
      <c r="BD6291" s="10" t="str">
        <f t="shared" si="294"/>
        <v/>
      </c>
      <c r="BE6291" s="14">
        <f t="shared" si="295"/>
        <v>0</v>
      </c>
    </row>
    <row r="6292" spans="55:57" x14ac:dyDescent="0.25">
      <c r="BC6292" s="10" t="str">
        <f t="shared" si="296"/>
        <v/>
      </c>
      <c r="BD6292" s="10" t="str">
        <f t="shared" si="294"/>
        <v/>
      </c>
      <c r="BE6292" s="14">
        <f t="shared" si="295"/>
        <v>0</v>
      </c>
    </row>
    <row r="6293" spans="55:57" x14ac:dyDescent="0.25">
      <c r="BC6293" s="10" t="str">
        <f t="shared" si="296"/>
        <v/>
      </c>
      <c r="BD6293" s="10" t="str">
        <f t="shared" si="294"/>
        <v/>
      </c>
      <c r="BE6293" s="14">
        <f t="shared" si="295"/>
        <v>0</v>
      </c>
    </row>
    <row r="6294" spans="55:57" x14ac:dyDescent="0.25">
      <c r="BC6294" s="10" t="str">
        <f t="shared" si="296"/>
        <v/>
      </c>
      <c r="BD6294" s="10" t="str">
        <f t="shared" si="294"/>
        <v/>
      </c>
      <c r="BE6294" s="14">
        <f t="shared" si="295"/>
        <v>0</v>
      </c>
    </row>
    <row r="6295" spans="55:57" x14ac:dyDescent="0.25">
      <c r="BC6295" s="10" t="str">
        <f t="shared" si="296"/>
        <v/>
      </c>
      <c r="BD6295" s="10" t="str">
        <f t="shared" si="294"/>
        <v/>
      </c>
      <c r="BE6295" s="14">
        <f t="shared" si="295"/>
        <v>0</v>
      </c>
    </row>
    <row r="6296" spans="55:57" x14ac:dyDescent="0.25">
      <c r="BC6296" s="10" t="str">
        <f t="shared" si="296"/>
        <v/>
      </c>
      <c r="BD6296" s="10" t="str">
        <f t="shared" si="294"/>
        <v/>
      </c>
      <c r="BE6296" s="14">
        <f t="shared" si="295"/>
        <v>0</v>
      </c>
    </row>
    <row r="6297" spans="55:57" x14ac:dyDescent="0.25">
      <c r="BC6297" s="10" t="str">
        <f t="shared" si="296"/>
        <v/>
      </c>
      <c r="BD6297" s="10" t="str">
        <f t="shared" si="294"/>
        <v/>
      </c>
      <c r="BE6297" s="14">
        <f t="shared" si="295"/>
        <v>0</v>
      </c>
    </row>
    <row r="6298" spans="55:57" x14ac:dyDescent="0.25">
      <c r="BC6298" s="10" t="str">
        <f t="shared" si="296"/>
        <v/>
      </c>
      <c r="BD6298" s="10" t="str">
        <f t="shared" si="294"/>
        <v/>
      </c>
      <c r="BE6298" s="14">
        <f t="shared" si="295"/>
        <v>0</v>
      </c>
    </row>
    <row r="6299" spans="55:57" x14ac:dyDescent="0.25">
      <c r="BC6299" s="10" t="str">
        <f t="shared" si="296"/>
        <v/>
      </c>
      <c r="BD6299" s="10" t="str">
        <f t="shared" si="294"/>
        <v/>
      </c>
      <c r="BE6299" s="14">
        <f t="shared" si="295"/>
        <v>0</v>
      </c>
    </row>
    <row r="6300" spans="55:57" x14ac:dyDescent="0.25">
      <c r="BC6300" s="10" t="str">
        <f t="shared" si="296"/>
        <v/>
      </c>
      <c r="BD6300" s="10" t="str">
        <f t="shared" si="294"/>
        <v/>
      </c>
      <c r="BE6300" s="14">
        <f t="shared" si="295"/>
        <v>0</v>
      </c>
    </row>
    <row r="6301" spans="55:57" x14ac:dyDescent="0.25">
      <c r="BC6301" s="10" t="str">
        <f t="shared" si="296"/>
        <v/>
      </c>
      <c r="BD6301" s="10" t="str">
        <f t="shared" si="294"/>
        <v/>
      </c>
      <c r="BE6301" s="14">
        <f t="shared" si="295"/>
        <v>0</v>
      </c>
    </row>
    <row r="6302" spans="55:57" x14ac:dyDescent="0.25">
      <c r="BC6302" s="10" t="str">
        <f t="shared" si="296"/>
        <v/>
      </c>
      <c r="BD6302" s="10" t="str">
        <f t="shared" si="294"/>
        <v/>
      </c>
      <c r="BE6302" s="14">
        <f t="shared" si="295"/>
        <v>0</v>
      </c>
    </row>
    <row r="6303" spans="55:57" x14ac:dyDescent="0.25">
      <c r="BC6303" s="10" t="str">
        <f t="shared" si="296"/>
        <v/>
      </c>
      <c r="BD6303" s="10" t="str">
        <f t="shared" si="294"/>
        <v/>
      </c>
      <c r="BE6303" s="14">
        <f t="shared" si="295"/>
        <v>0</v>
      </c>
    </row>
    <row r="6304" spans="55:57" x14ac:dyDescent="0.25">
      <c r="BC6304" s="10" t="str">
        <f t="shared" si="296"/>
        <v/>
      </c>
      <c r="BD6304" s="10" t="str">
        <f t="shared" si="294"/>
        <v/>
      </c>
      <c r="BE6304" s="14">
        <f t="shared" si="295"/>
        <v>0</v>
      </c>
    </row>
    <row r="6305" spans="55:57" x14ac:dyDescent="0.25">
      <c r="BC6305" s="10" t="str">
        <f t="shared" si="296"/>
        <v/>
      </c>
      <c r="BD6305" s="10" t="str">
        <f t="shared" si="294"/>
        <v/>
      </c>
      <c r="BE6305" s="14">
        <f t="shared" si="295"/>
        <v>0</v>
      </c>
    </row>
    <row r="6306" spans="55:57" x14ac:dyDescent="0.25">
      <c r="BC6306" s="10" t="str">
        <f t="shared" si="296"/>
        <v/>
      </c>
      <c r="BD6306" s="10" t="str">
        <f t="shared" si="294"/>
        <v/>
      </c>
      <c r="BE6306" s="14">
        <f t="shared" si="295"/>
        <v>0</v>
      </c>
    </row>
    <row r="6307" spans="55:57" x14ac:dyDescent="0.25">
      <c r="BC6307" s="10" t="str">
        <f t="shared" si="296"/>
        <v/>
      </c>
      <c r="BD6307" s="10" t="str">
        <f t="shared" si="294"/>
        <v/>
      </c>
      <c r="BE6307" s="14">
        <f t="shared" si="295"/>
        <v>0</v>
      </c>
    </row>
    <row r="6308" spans="55:57" x14ac:dyDescent="0.25">
      <c r="BC6308" s="10" t="str">
        <f t="shared" si="296"/>
        <v/>
      </c>
      <c r="BD6308" s="10" t="str">
        <f t="shared" si="294"/>
        <v/>
      </c>
      <c r="BE6308" s="14">
        <f t="shared" si="295"/>
        <v>0</v>
      </c>
    </row>
    <row r="6309" spans="55:57" x14ac:dyDescent="0.25">
      <c r="BC6309" s="10" t="str">
        <f t="shared" si="296"/>
        <v/>
      </c>
      <c r="BD6309" s="10" t="str">
        <f t="shared" si="294"/>
        <v/>
      </c>
      <c r="BE6309" s="14">
        <f t="shared" si="295"/>
        <v>0</v>
      </c>
    </row>
    <row r="6310" spans="55:57" x14ac:dyDescent="0.25">
      <c r="BC6310" s="10" t="str">
        <f t="shared" si="296"/>
        <v/>
      </c>
      <c r="BD6310" s="10" t="str">
        <f t="shared" si="294"/>
        <v/>
      </c>
      <c r="BE6310" s="14">
        <f t="shared" si="295"/>
        <v>0</v>
      </c>
    </row>
    <row r="6311" spans="55:57" x14ac:dyDescent="0.25">
      <c r="BC6311" s="10" t="str">
        <f t="shared" si="296"/>
        <v/>
      </c>
      <c r="BD6311" s="10" t="str">
        <f t="shared" si="294"/>
        <v/>
      </c>
      <c r="BE6311" s="14">
        <f t="shared" si="295"/>
        <v>0</v>
      </c>
    </row>
    <row r="6312" spans="55:57" x14ac:dyDescent="0.25">
      <c r="BC6312" s="10" t="str">
        <f t="shared" si="296"/>
        <v/>
      </c>
      <c r="BD6312" s="10" t="str">
        <f t="shared" si="294"/>
        <v/>
      </c>
      <c r="BE6312" s="14">
        <f t="shared" si="295"/>
        <v>0</v>
      </c>
    </row>
    <row r="6313" spans="55:57" x14ac:dyDescent="0.25">
      <c r="BC6313" s="10" t="str">
        <f t="shared" si="296"/>
        <v/>
      </c>
      <c r="BD6313" s="10" t="str">
        <f t="shared" si="294"/>
        <v/>
      </c>
      <c r="BE6313" s="14">
        <f t="shared" si="295"/>
        <v>0</v>
      </c>
    </row>
    <row r="6314" spans="55:57" x14ac:dyDescent="0.25">
      <c r="BC6314" s="10" t="str">
        <f t="shared" si="296"/>
        <v/>
      </c>
      <c r="BD6314" s="10" t="str">
        <f t="shared" si="294"/>
        <v/>
      </c>
      <c r="BE6314" s="14">
        <f t="shared" si="295"/>
        <v>0</v>
      </c>
    </row>
    <row r="6315" spans="55:57" x14ac:dyDescent="0.25">
      <c r="BC6315" s="10" t="str">
        <f t="shared" si="296"/>
        <v/>
      </c>
      <c r="BD6315" s="10" t="str">
        <f t="shared" si="294"/>
        <v/>
      </c>
      <c r="BE6315" s="14">
        <f t="shared" si="295"/>
        <v>0</v>
      </c>
    </row>
    <row r="6316" spans="55:57" x14ac:dyDescent="0.25">
      <c r="BC6316" s="10" t="str">
        <f t="shared" si="296"/>
        <v/>
      </c>
      <c r="BD6316" s="10" t="str">
        <f t="shared" si="294"/>
        <v/>
      </c>
      <c r="BE6316" s="14">
        <f t="shared" si="295"/>
        <v>0</v>
      </c>
    </row>
    <row r="6317" spans="55:57" x14ac:dyDescent="0.25">
      <c r="BC6317" s="10" t="str">
        <f t="shared" si="296"/>
        <v/>
      </c>
      <c r="BD6317" s="10" t="str">
        <f t="shared" si="294"/>
        <v/>
      </c>
      <c r="BE6317" s="14">
        <f t="shared" si="295"/>
        <v>0</v>
      </c>
    </row>
    <row r="6318" spans="55:57" x14ac:dyDescent="0.25">
      <c r="BC6318" s="10" t="str">
        <f t="shared" si="296"/>
        <v/>
      </c>
      <c r="BD6318" s="10" t="str">
        <f t="shared" si="294"/>
        <v/>
      </c>
      <c r="BE6318" s="14">
        <f t="shared" si="295"/>
        <v>0</v>
      </c>
    </row>
    <row r="6319" spans="55:57" x14ac:dyDescent="0.25">
      <c r="BC6319" s="10" t="str">
        <f t="shared" si="296"/>
        <v/>
      </c>
      <c r="BD6319" s="10" t="str">
        <f t="shared" si="294"/>
        <v/>
      </c>
      <c r="BE6319" s="14">
        <f t="shared" si="295"/>
        <v>0</v>
      </c>
    </row>
    <row r="6320" spans="55:57" x14ac:dyDescent="0.25">
      <c r="BC6320" s="10" t="str">
        <f t="shared" si="296"/>
        <v/>
      </c>
      <c r="BD6320" s="10" t="str">
        <f t="shared" si="294"/>
        <v/>
      </c>
      <c r="BE6320" s="14">
        <f t="shared" si="295"/>
        <v>0</v>
      </c>
    </row>
    <row r="6321" spans="55:57" x14ac:dyDescent="0.25">
      <c r="BC6321" s="10" t="str">
        <f t="shared" si="296"/>
        <v/>
      </c>
      <c r="BD6321" s="10" t="str">
        <f t="shared" si="294"/>
        <v/>
      </c>
      <c r="BE6321" s="14">
        <f t="shared" si="295"/>
        <v>0</v>
      </c>
    </row>
    <row r="6322" spans="55:57" x14ac:dyDescent="0.25">
      <c r="BC6322" s="10" t="str">
        <f t="shared" si="296"/>
        <v/>
      </c>
      <c r="BD6322" s="10" t="str">
        <f t="shared" si="294"/>
        <v/>
      </c>
      <c r="BE6322" s="14">
        <f t="shared" si="295"/>
        <v>0</v>
      </c>
    </row>
    <row r="6323" spans="55:57" x14ac:dyDescent="0.25">
      <c r="BC6323" s="10" t="str">
        <f t="shared" si="296"/>
        <v/>
      </c>
      <c r="BD6323" s="10" t="str">
        <f t="shared" si="294"/>
        <v/>
      </c>
      <c r="BE6323" s="14">
        <f t="shared" si="295"/>
        <v>0</v>
      </c>
    </row>
    <row r="6324" spans="55:57" x14ac:dyDescent="0.25">
      <c r="BC6324" s="10" t="str">
        <f t="shared" si="296"/>
        <v/>
      </c>
      <c r="BD6324" s="10" t="str">
        <f t="shared" si="294"/>
        <v/>
      </c>
      <c r="BE6324" s="14">
        <f t="shared" si="295"/>
        <v>0</v>
      </c>
    </row>
    <row r="6325" spans="55:57" x14ac:dyDescent="0.25">
      <c r="BC6325" s="10" t="str">
        <f t="shared" si="296"/>
        <v/>
      </c>
      <c r="BD6325" s="10" t="str">
        <f t="shared" si="294"/>
        <v/>
      </c>
      <c r="BE6325" s="14">
        <f t="shared" si="295"/>
        <v>0</v>
      </c>
    </row>
    <row r="6326" spans="55:57" x14ac:dyDescent="0.25">
      <c r="BC6326" s="10" t="str">
        <f t="shared" si="296"/>
        <v/>
      </c>
      <c r="BD6326" s="10" t="str">
        <f t="shared" si="294"/>
        <v/>
      </c>
      <c r="BE6326" s="14">
        <f t="shared" si="295"/>
        <v>0</v>
      </c>
    </row>
    <row r="6327" spans="55:57" x14ac:dyDescent="0.25">
      <c r="BC6327" s="10" t="str">
        <f t="shared" si="296"/>
        <v/>
      </c>
      <c r="BD6327" s="10" t="str">
        <f t="shared" si="294"/>
        <v/>
      </c>
      <c r="BE6327" s="14">
        <f t="shared" si="295"/>
        <v>0</v>
      </c>
    </row>
    <row r="6328" spans="55:57" x14ac:dyDescent="0.25">
      <c r="BC6328" s="10" t="str">
        <f t="shared" si="296"/>
        <v/>
      </c>
      <c r="BD6328" s="10" t="str">
        <f t="shared" si="294"/>
        <v/>
      </c>
      <c r="BE6328" s="14">
        <f t="shared" si="295"/>
        <v>0</v>
      </c>
    </row>
    <row r="6329" spans="55:57" x14ac:dyDescent="0.25">
      <c r="BC6329" s="10" t="str">
        <f t="shared" si="296"/>
        <v/>
      </c>
      <c r="BD6329" s="10" t="str">
        <f t="shared" si="294"/>
        <v/>
      </c>
      <c r="BE6329" s="14">
        <f t="shared" si="295"/>
        <v>0</v>
      </c>
    </row>
    <row r="6330" spans="55:57" x14ac:dyDescent="0.25">
      <c r="BC6330" s="10" t="str">
        <f t="shared" si="296"/>
        <v/>
      </c>
      <c r="BD6330" s="10" t="str">
        <f t="shared" si="294"/>
        <v/>
      </c>
      <c r="BE6330" s="14">
        <f t="shared" si="295"/>
        <v>0</v>
      </c>
    </row>
    <row r="6331" spans="55:57" x14ac:dyDescent="0.25">
      <c r="BC6331" s="10" t="str">
        <f t="shared" si="296"/>
        <v/>
      </c>
      <c r="BD6331" s="10" t="str">
        <f t="shared" si="294"/>
        <v/>
      </c>
      <c r="BE6331" s="14">
        <f t="shared" si="295"/>
        <v>0</v>
      </c>
    </row>
    <row r="6332" spans="55:57" x14ac:dyDescent="0.25">
      <c r="BC6332" s="10" t="str">
        <f t="shared" si="296"/>
        <v/>
      </c>
      <c r="BD6332" s="10" t="str">
        <f t="shared" si="294"/>
        <v/>
      </c>
      <c r="BE6332" s="14">
        <f t="shared" si="295"/>
        <v>0</v>
      </c>
    </row>
    <row r="6333" spans="55:57" x14ac:dyDescent="0.25">
      <c r="BC6333" s="10" t="str">
        <f t="shared" si="296"/>
        <v/>
      </c>
      <c r="BD6333" s="10" t="str">
        <f t="shared" si="294"/>
        <v/>
      </c>
      <c r="BE6333" s="14">
        <f t="shared" si="295"/>
        <v>0</v>
      </c>
    </row>
    <row r="6334" spans="55:57" x14ac:dyDescent="0.25">
      <c r="BC6334" s="10" t="str">
        <f t="shared" si="296"/>
        <v/>
      </c>
      <c r="BD6334" s="10" t="str">
        <f t="shared" si="294"/>
        <v/>
      </c>
      <c r="BE6334" s="14">
        <f t="shared" si="295"/>
        <v>0</v>
      </c>
    </row>
    <row r="6335" spans="55:57" x14ac:dyDescent="0.25">
      <c r="BC6335" s="10" t="str">
        <f t="shared" si="296"/>
        <v/>
      </c>
      <c r="BD6335" s="10" t="str">
        <f t="shared" si="294"/>
        <v/>
      </c>
      <c r="BE6335" s="14">
        <f t="shared" si="295"/>
        <v>0</v>
      </c>
    </row>
    <row r="6336" spans="55:57" x14ac:dyDescent="0.25">
      <c r="BC6336" s="10" t="str">
        <f t="shared" si="296"/>
        <v/>
      </c>
      <c r="BD6336" s="10" t="str">
        <f t="shared" si="294"/>
        <v/>
      </c>
      <c r="BE6336" s="14">
        <f t="shared" si="295"/>
        <v>0</v>
      </c>
    </row>
    <row r="6337" spans="55:57" x14ac:dyDescent="0.25">
      <c r="BC6337" s="10" t="str">
        <f t="shared" si="296"/>
        <v/>
      </c>
      <c r="BD6337" s="10" t="str">
        <f t="shared" si="294"/>
        <v/>
      </c>
      <c r="BE6337" s="14">
        <f t="shared" si="295"/>
        <v>0</v>
      </c>
    </row>
    <row r="6338" spans="55:57" x14ac:dyDescent="0.25">
      <c r="BC6338" s="10" t="str">
        <f t="shared" si="296"/>
        <v/>
      </c>
      <c r="BD6338" s="10" t="str">
        <f t="shared" ref="BD6338:BD6401" si="297">IF(Y6338&lt;&gt;"",INDEX(TabMois,MATCH(DATEVALUE(Y6338),DateFin,-1),2),"")</f>
        <v/>
      </c>
      <c r="BE6338" s="14">
        <f t="shared" ref="BE6338:BE6401" si="298">IF(AND(D6338&lt;&gt;"CST",D6338&lt;&gt;"TLX"),0,AC6338/VLOOKUP(I6338,tabModalites,3,FALSE))</f>
        <v>0</v>
      </c>
    </row>
    <row r="6339" spans="55:57" x14ac:dyDescent="0.25">
      <c r="BC6339" s="10" t="str">
        <f t="shared" ref="BC6339:BC6402" si="299">IF(X6339&lt;&gt;"",DATEVALUE("01/"&amp;MONTH(DATEVALUE(X6339))&amp;"/"&amp;YEAR(DATEVALUE(X6339))),"")</f>
        <v/>
      </c>
      <c r="BD6339" s="10" t="str">
        <f t="shared" si="297"/>
        <v/>
      </c>
      <c r="BE6339" s="14">
        <f t="shared" si="298"/>
        <v>0</v>
      </c>
    </row>
    <row r="6340" spans="55:57" x14ac:dyDescent="0.25">
      <c r="BC6340" s="10" t="str">
        <f t="shared" si="299"/>
        <v/>
      </c>
      <c r="BD6340" s="10" t="str">
        <f t="shared" si="297"/>
        <v/>
      </c>
      <c r="BE6340" s="14">
        <f t="shared" si="298"/>
        <v>0</v>
      </c>
    </row>
    <row r="6341" spans="55:57" x14ac:dyDescent="0.25">
      <c r="BC6341" s="10" t="str">
        <f t="shared" si="299"/>
        <v/>
      </c>
      <c r="BD6341" s="10" t="str">
        <f t="shared" si="297"/>
        <v/>
      </c>
      <c r="BE6341" s="14">
        <f t="shared" si="298"/>
        <v>0</v>
      </c>
    </row>
    <row r="6342" spans="55:57" x14ac:dyDescent="0.25">
      <c r="BC6342" s="10" t="str">
        <f t="shared" si="299"/>
        <v/>
      </c>
      <c r="BD6342" s="10" t="str">
        <f t="shared" si="297"/>
        <v/>
      </c>
      <c r="BE6342" s="14">
        <f t="shared" si="298"/>
        <v>0</v>
      </c>
    </row>
    <row r="6343" spans="55:57" x14ac:dyDescent="0.25">
      <c r="BC6343" s="10" t="str">
        <f t="shared" si="299"/>
        <v/>
      </c>
      <c r="BD6343" s="10" t="str">
        <f t="shared" si="297"/>
        <v/>
      </c>
      <c r="BE6343" s="14">
        <f t="shared" si="298"/>
        <v>0</v>
      </c>
    </row>
    <row r="6344" spans="55:57" x14ac:dyDescent="0.25">
      <c r="BC6344" s="10" t="str">
        <f t="shared" si="299"/>
        <v/>
      </c>
      <c r="BD6344" s="10" t="str">
        <f t="shared" si="297"/>
        <v/>
      </c>
      <c r="BE6344" s="14">
        <f t="shared" si="298"/>
        <v>0</v>
      </c>
    </row>
    <row r="6345" spans="55:57" x14ac:dyDescent="0.25">
      <c r="BC6345" s="10" t="str">
        <f t="shared" si="299"/>
        <v/>
      </c>
      <c r="BD6345" s="10" t="str">
        <f t="shared" si="297"/>
        <v/>
      </c>
      <c r="BE6345" s="14">
        <f t="shared" si="298"/>
        <v>0</v>
      </c>
    </row>
    <row r="6346" spans="55:57" x14ac:dyDescent="0.25">
      <c r="BC6346" s="10" t="str">
        <f t="shared" si="299"/>
        <v/>
      </c>
      <c r="BD6346" s="10" t="str">
        <f t="shared" si="297"/>
        <v/>
      </c>
      <c r="BE6346" s="14">
        <f t="shared" si="298"/>
        <v>0</v>
      </c>
    </row>
    <row r="6347" spans="55:57" x14ac:dyDescent="0.25">
      <c r="BC6347" s="10" t="str">
        <f t="shared" si="299"/>
        <v/>
      </c>
      <c r="BD6347" s="10" t="str">
        <f t="shared" si="297"/>
        <v/>
      </c>
      <c r="BE6347" s="14">
        <f t="shared" si="298"/>
        <v>0</v>
      </c>
    </row>
    <row r="6348" spans="55:57" x14ac:dyDescent="0.25">
      <c r="BC6348" s="10" t="str">
        <f t="shared" si="299"/>
        <v/>
      </c>
      <c r="BD6348" s="10" t="str">
        <f t="shared" si="297"/>
        <v/>
      </c>
      <c r="BE6348" s="14">
        <f t="shared" si="298"/>
        <v>0</v>
      </c>
    </row>
    <row r="6349" spans="55:57" x14ac:dyDescent="0.25">
      <c r="BC6349" s="10" t="str">
        <f t="shared" si="299"/>
        <v/>
      </c>
      <c r="BD6349" s="10" t="str">
        <f t="shared" si="297"/>
        <v/>
      </c>
      <c r="BE6349" s="14">
        <f t="shared" si="298"/>
        <v>0</v>
      </c>
    </row>
    <row r="6350" spans="55:57" x14ac:dyDescent="0.25">
      <c r="BC6350" s="10" t="str">
        <f t="shared" si="299"/>
        <v/>
      </c>
      <c r="BD6350" s="10" t="str">
        <f t="shared" si="297"/>
        <v/>
      </c>
      <c r="BE6350" s="14">
        <f t="shared" si="298"/>
        <v>0</v>
      </c>
    </row>
    <row r="6351" spans="55:57" x14ac:dyDescent="0.25">
      <c r="BC6351" s="10" t="str">
        <f t="shared" si="299"/>
        <v/>
      </c>
      <c r="BD6351" s="10" t="str">
        <f t="shared" si="297"/>
        <v/>
      </c>
      <c r="BE6351" s="14">
        <f t="shared" si="298"/>
        <v>0</v>
      </c>
    </row>
    <row r="6352" spans="55:57" x14ac:dyDescent="0.25">
      <c r="BC6352" s="10" t="str">
        <f t="shared" si="299"/>
        <v/>
      </c>
      <c r="BD6352" s="10" t="str">
        <f t="shared" si="297"/>
        <v/>
      </c>
      <c r="BE6352" s="14">
        <f t="shared" si="298"/>
        <v>0</v>
      </c>
    </row>
    <row r="6353" spans="55:57" x14ac:dyDescent="0.25">
      <c r="BC6353" s="10" t="str">
        <f t="shared" si="299"/>
        <v/>
      </c>
      <c r="BD6353" s="10" t="str">
        <f t="shared" si="297"/>
        <v/>
      </c>
      <c r="BE6353" s="14">
        <f t="shared" si="298"/>
        <v>0</v>
      </c>
    </row>
    <row r="6354" spans="55:57" x14ac:dyDescent="0.25">
      <c r="BC6354" s="10" t="str">
        <f t="shared" si="299"/>
        <v/>
      </c>
      <c r="BD6354" s="10" t="str">
        <f t="shared" si="297"/>
        <v/>
      </c>
      <c r="BE6354" s="14">
        <f t="shared" si="298"/>
        <v>0</v>
      </c>
    </row>
    <row r="6355" spans="55:57" x14ac:dyDescent="0.25">
      <c r="BC6355" s="10" t="str">
        <f t="shared" si="299"/>
        <v/>
      </c>
      <c r="BD6355" s="10" t="str">
        <f t="shared" si="297"/>
        <v/>
      </c>
      <c r="BE6355" s="14">
        <f t="shared" si="298"/>
        <v>0</v>
      </c>
    </row>
    <row r="6356" spans="55:57" x14ac:dyDescent="0.25">
      <c r="BC6356" s="10" t="str">
        <f t="shared" si="299"/>
        <v/>
      </c>
      <c r="BD6356" s="10" t="str">
        <f t="shared" si="297"/>
        <v/>
      </c>
      <c r="BE6356" s="14">
        <f t="shared" si="298"/>
        <v>0</v>
      </c>
    </row>
    <row r="6357" spans="55:57" x14ac:dyDescent="0.25">
      <c r="BC6357" s="10" t="str">
        <f t="shared" si="299"/>
        <v/>
      </c>
      <c r="BD6357" s="10" t="str">
        <f t="shared" si="297"/>
        <v/>
      </c>
      <c r="BE6357" s="14">
        <f t="shared" si="298"/>
        <v>0</v>
      </c>
    </row>
    <row r="6358" spans="55:57" x14ac:dyDescent="0.25">
      <c r="BC6358" s="10" t="str">
        <f t="shared" si="299"/>
        <v/>
      </c>
      <c r="BD6358" s="10" t="str">
        <f t="shared" si="297"/>
        <v/>
      </c>
      <c r="BE6358" s="14">
        <f t="shared" si="298"/>
        <v>0</v>
      </c>
    </row>
    <row r="6359" spans="55:57" x14ac:dyDescent="0.25">
      <c r="BC6359" s="10" t="str">
        <f t="shared" si="299"/>
        <v/>
      </c>
      <c r="BD6359" s="10" t="str">
        <f t="shared" si="297"/>
        <v/>
      </c>
      <c r="BE6359" s="14">
        <f t="shared" si="298"/>
        <v>0</v>
      </c>
    </row>
    <row r="6360" spans="55:57" x14ac:dyDescent="0.25">
      <c r="BC6360" s="10" t="str">
        <f t="shared" si="299"/>
        <v/>
      </c>
      <c r="BD6360" s="10" t="str">
        <f t="shared" si="297"/>
        <v/>
      </c>
      <c r="BE6360" s="14">
        <f t="shared" si="298"/>
        <v>0</v>
      </c>
    </row>
    <row r="6361" spans="55:57" x14ac:dyDescent="0.25">
      <c r="BC6361" s="10" t="str">
        <f t="shared" si="299"/>
        <v/>
      </c>
      <c r="BD6361" s="10" t="str">
        <f t="shared" si="297"/>
        <v/>
      </c>
      <c r="BE6361" s="14">
        <f t="shared" si="298"/>
        <v>0</v>
      </c>
    </row>
    <row r="6362" spans="55:57" x14ac:dyDescent="0.25">
      <c r="BC6362" s="10" t="str">
        <f t="shared" si="299"/>
        <v/>
      </c>
      <c r="BD6362" s="10" t="str">
        <f t="shared" si="297"/>
        <v/>
      </c>
      <c r="BE6362" s="14">
        <f t="shared" si="298"/>
        <v>0</v>
      </c>
    </row>
    <row r="6363" spans="55:57" x14ac:dyDescent="0.25">
      <c r="BC6363" s="10" t="str">
        <f t="shared" si="299"/>
        <v/>
      </c>
      <c r="BD6363" s="10" t="str">
        <f t="shared" si="297"/>
        <v/>
      </c>
      <c r="BE6363" s="14">
        <f t="shared" si="298"/>
        <v>0</v>
      </c>
    </row>
    <row r="6364" spans="55:57" x14ac:dyDescent="0.25">
      <c r="BC6364" s="10" t="str">
        <f t="shared" si="299"/>
        <v/>
      </c>
      <c r="BD6364" s="10" t="str">
        <f t="shared" si="297"/>
        <v/>
      </c>
      <c r="BE6364" s="14">
        <f t="shared" si="298"/>
        <v>0</v>
      </c>
    </row>
    <row r="6365" spans="55:57" x14ac:dyDescent="0.25">
      <c r="BC6365" s="10" t="str">
        <f t="shared" si="299"/>
        <v/>
      </c>
      <c r="BD6365" s="10" t="str">
        <f t="shared" si="297"/>
        <v/>
      </c>
      <c r="BE6365" s="14">
        <f t="shared" si="298"/>
        <v>0</v>
      </c>
    </row>
    <row r="6366" spans="55:57" x14ac:dyDescent="0.25">
      <c r="BC6366" s="10" t="str">
        <f t="shared" si="299"/>
        <v/>
      </c>
      <c r="BD6366" s="10" t="str">
        <f t="shared" si="297"/>
        <v/>
      </c>
      <c r="BE6366" s="14">
        <f t="shared" si="298"/>
        <v>0</v>
      </c>
    </row>
    <row r="6367" spans="55:57" x14ac:dyDescent="0.25">
      <c r="BC6367" s="10" t="str">
        <f t="shared" si="299"/>
        <v/>
      </c>
      <c r="BD6367" s="10" t="str">
        <f t="shared" si="297"/>
        <v/>
      </c>
      <c r="BE6367" s="14">
        <f t="shared" si="298"/>
        <v>0</v>
      </c>
    </row>
    <row r="6368" spans="55:57" x14ac:dyDescent="0.25">
      <c r="BC6368" s="10" t="str">
        <f t="shared" si="299"/>
        <v/>
      </c>
      <c r="BD6368" s="10" t="str">
        <f t="shared" si="297"/>
        <v/>
      </c>
      <c r="BE6368" s="14">
        <f t="shared" si="298"/>
        <v>0</v>
      </c>
    </row>
    <row r="6369" spans="55:57" x14ac:dyDescent="0.25">
      <c r="BC6369" s="10" t="str">
        <f t="shared" si="299"/>
        <v/>
      </c>
      <c r="BD6369" s="10" t="str">
        <f t="shared" si="297"/>
        <v/>
      </c>
      <c r="BE6369" s="14">
        <f t="shared" si="298"/>
        <v>0</v>
      </c>
    </row>
    <row r="6370" spans="55:57" x14ac:dyDescent="0.25">
      <c r="BC6370" s="10" t="str">
        <f t="shared" si="299"/>
        <v/>
      </c>
      <c r="BD6370" s="10" t="str">
        <f t="shared" si="297"/>
        <v/>
      </c>
      <c r="BE6370" s="14">
        <f t="shared" si="298"/>
        <v>0</v>
      </c>
    </row>
    <row r="6371" spans="55:57" x14ac:dyDescent="0.25">
      <c r="BC6371" s="10" t="str">
        <f t="shared" si="299"/>
        <v/>
      </c>
      <c r="BD6371" s="10" t="str">
        <f t="shared" si="297"/>
        <v/>
      </c>
      <c r="BE6371" s="14">
        <f t="shared" si="298"/>
        <v>0</v>
      </c>
    </row>
    <row r="6372" spans="55:57" x14ac:dyDescent="0.25">
      <c r="BC6372" s="10" t="str">
        <f t="shared" si="299"/>
        <v/>
      </c>
      <c r="BD6372" s="10" t="str">
        <f t="shared" si="297"/>
        <v/>
      </c>
      <c r="BE6372" s="14">
        <f t="shared" si="298"/>
        <v>0</v>
      </c>
    </row>
    <row r="6373" spans="55:57" x14ac:dyDescent="0.25">
      <c r="BC6373" s="10" t="str">
        <f t="shared" si="299"/>
        <v/>
      </c>
      <c r="BD6373" s="10" t="str">
        <f t="shared" si="297"/>
        <v/>
      </c>
      <c r="BE6373" s="14">
        <f t="shared" si="298"/>
        <v>0</v>
      </c>
    </row>
    <row r="6374" spans="55:57" x14ac:dyDescent="0.25">
      <c r="BC6374" s="10" t="str">
        <f t="shared" si="299"/>
        <v/>
      </c>
      <c r="BD6374" s="10" t="str">
        <f t="shared" si="297"/>
        <v/>
      </c>
      <c r="BE6374" s="14">
        <f t="shared" si="298"/>
        <v>0</v>
      </c>
    </row>
    <row r="6375" spans="55:57" x14ac:dyDescent="0.25">
      <c r="BC6375" s="10" t="str">
        <f t="shared" si="299"/>
        <v/>
      </c>
      <c r="BD6375" s="10" t="str">
        <f t="shared" si="297"/>
        <v/>
      </c>
      <c r="BE6375" s="14">
        <f t="shared" si="298"/>
        <v>0</v>
      </c>
    </row>
    <row r="6376" spans="55:57" x14ac:dyDescent="0.25">
      <c r="BC6376" s="10" t="str">
        <f t="shared" si="299"/>
        <v/>
      </c>
      <c r="BD6376" s="10" t="str">
        <f t="shared" si="297"/>
        <v/>
      </c>
      <c r="BE6376" s="14">
        <f t="shared" si="298"/>
        <v>0</v>
      </c>
    </row>
    <row r="6377" spans="55:57" x14ac:dyDescent="0.25">
      <c r="BC6377" s="10" t="str">
        <f t="shared" si="299"/>
        <v/>
      </c>
      <c r="BD6377" s="10" t="str">
        <f t="shared" si="297"/>
        <v/>
      </c>
      <c r="BE6377" s="14">
        <f t="shared" si="298"/>
        <v>0</v>
      </c>
    </row>
    <row r="6378" spans="55:57" x14ac:dyDescent="0.25">
      <c r="BC6378" s="10" t="str">
        <f t="shared" si="299"/>
        <v/>
      </c>
      <c r="BD6378" s="10" t="str">
        <f t="shared" si="297"/>
        <v/>
      </c>
      <c r="BE6378" s="14">
        <f t="shared" si="298"/>
        <v>0</v>
      </c>
    </row>
    <row r="6379" spans="55:57" x14ac:dyDescent="0.25">
      <c r="BC6379" s="10" t="str">
        <f t="shared" si="299"/>
        <v/>
      </c>
      <c r="BD6379" s="10" t="str">
        <f t="shared" si="297"/>
        <v/>
      </c>
      <c r="BE6379" s="14">
        <f t="shared" si="298"/>
        <v>0</v>
      </c>
    </row>
    <row r="6380" spans="55:57" x14ac:dyDescent="0.25">
      <c r="BC6380" s="10" t="str">
        <f t="shared" si="299"/>
        <v/>
      </c>
      <c r="BD6380" s="10" t="str">
        <f t="shared" si="297"/>
        <v/>
      </c>
      <c r="BE6380" s="14">
        <f t="shared" si="298"/>
        <v>0</v>
      </c>
    </row>
    <row r="6381" spans="55:57" x14ac:dyDescent="0.25">
      <c r="BC6381" s="10" t="str">
        <f t="shared" si="299"/>
        <v/>
      </c>
      <c r="BD6381" s="10" t="str">
        <f t="shared" si="297"/>
        <v/>
      </c>
      <c r="BE6381" s="14">
        <f t="shared" si="298"/>
        <v>0</v>
      </c>
    </row>
    <row r="6382" spans="55:57" x14ac:dyDescent="0.25">
      <c r="BC6382" s="10" t="str">
        <f t="shared" si="299"/>
        <v/>
      </c>
      <c r="BD6382" s="10" t="str">
        <f t="shared" si="297"/>
        <v/>
      </c>
      <c r="BE6382" s="14">
        <f t="shared" si="298"/>
        <v>0</v>
      </c>
    </row>
    <row r="6383" spans="55:57" x14ac:dyDescent="0.25">
      <c r="BC6383" s="10" t="str">
        <f t="shared" si="299"/>
        <v/>
      </c>
      <c r="BD6383" s="10" t="str">
        <f t="shared" si="297"/>
        <v/>
      </c>
      <c r="BE6383" s="14">
        <f t="shared" si="298"/>
        <v>0</v>
      </c>
    </row>
    <row r="6384" spans="55:57" x14ac:dyDescent="0.25">
      <c r="BC6384" s="10" t="str">
        <f t="shared" si="299"/>
        <v/>
      </c>
      <c r="BD6384" s="10" t="str">
        <f t="shared" si="297"/>
        <v/>
      </c>
      <c r="BE6384" s="14">
        <f t="shared" si="298"/>
        <v>0</v>
      </c>
    </row>
    <row r="6385" spans="55:57" x14ac:dyDescent="0.25">
      <c r="BC6385" s="10" t="str">
        <f t="shared" si="299"/>
        <v/>
      </c>
      <c r="BD6385" s="10" t="str">
        <f t="shared" si="297"/>
        <v/>
      </c>
      <c r="BE6385" s="14">
        <f t="shared" si="298"/>
        <v>0</v>
      </c>
    </row>
    <row r="6386" spans="55:57" x14ac:dyDescent="0.25">
      <c r="BC6386" s="10" t="str">
        <f t="shared" si="299"/>
        <v/>
      </c>
      <c r="BD6386" s="10" t="str">
        <f t="shared" si="297"/>
        <v/>
      </c>
      <c r="BE6386" s="14">
        <f t="shared" si="298"/>
        <v>0</v>
      </c>
    </row>
    <row r="6387" spans="55:57" x14ac:dyDescent="0.25">
      <c r="BC6387" s="10" t="str">
        <f t="shared" si="299"/>
        <v/>
      </c>
      <c r="BD6387" s="10" t="str">
        <f t="shared" si="297"/>
        <v/>
      </c>
      <c r="BE6387" s="14">
        <f t="shared" si="298"/>
        <v>0</v>
      </c>
    </row>
    <row r="6388" spans="55:57" x14ac:dyDescent="0.25">
      <c r="BC6388" s="10" t="str">
        <f t="shared" si="299"/>
        <v/>
      </c>
      <c r="BD6388" s="10" t="str">
        <f t="shared" si="297"/>
        <v/>
      </c>
      <c r="BE6388" s="14">
        <f t="shared" si="298"/>
        <v>0</v>
      </c>
    </row>
    <row r="6389" spans="55:57" x14ac:dyDescent="0.25">
      <c r="BC6389" s="10" t="str">
        <f t="shared" si="299"/>
        <v/>
      </c>
      <c r="BD6389" s="10" t="str">
        <f t="shared" si="297"/>
        <v/>
      </c>
      <c r="BE6389" s="14">
        <f t="shared" si="298"/>
        <v>0</v>
      </c>
    </row>
    <row r="6390" spans="55:57" x14ac:dyDescent="0.25">
      <c r="BC6390" s="10" t="str">
        <f t="shared" si="299"/>
        <v/>
      </c>
      <c r="BD6390" s="10" t="str">
        <f t="shared" si="297"/>
        <v/>
      </c>
      <c r="BE6390" s="14">
        <f t="shared" si="298"/>
        <v>0</v>
      </c>
    </row>
    <row r="6391" spans="55:57" x14ac:dyDescent="0.25">
      <c r="BC6391" s="10" t="str">
        <f t="shared" si="299"/>
        <v/>
      </c>
      <c r="BD6391" s="10" t="str">
        <f t="shared" si="297"/>
        <v/>
      </c>
      <c r="BE6391" s="14">
        <f t="shared" si="298"/>
        <v>0</v>
      </c>
    </row>
    <row r="6392" spans="55:57" x14ac:dyDescent="0.25">
      <c r="BC6392" s="10" t="str">
        <f t="shared" si="299"/>
        <v/>
      </c>
      <c r="BD6392" s="10" t="str">
        <f t="shared" si="297"/>
        <v/>
      </c>
      <c r="BE6392" s="14">
        <f t="shared" si="298"/>
        <v>0</v>
      </c>
    </row>
    <row r="6393" spans="55:57" x14ac:dyDescent="0.25">
      <c r="BC6393" s="10" t="str">
        <f t="shared" si="299"/>
        <v/>
      </c>
      <c r="BD6393" s="10" t="str">
        <f t="shared" si="297"/>
        <v/>
      </c>
      <c r="BE6393" s="14">
        <f t="shared" si="298"/>
        <v>0</v>
      </c>
    </row>
    <row r="6394" spans="55:57" x14ac:dyDescent="0.25">
      <c r="BC6394" s="10" t="str">
        <f t="shared" si="299"/>
        <v/>
      </c>
      <c r="BD6394" s="10" t="str">
        <f t="shared" si="297"/>
        <v/>
      </c>
      <c r="BE6394" s="14">
        <f t="shared" si="298"/>
        <v>0</v>
      </c>
    </row>
    <row r="6395" spans="55:57" x14ac:dyDescent="0.25">
      <c r="BC6395" s="10" t="str">
        <f t="shared" si="299"/>
        <v/>
      </c>
      <c r="BD6395" s="10" t="str">
        <f t="shared" si="297"/>
        <v/>
      </c>
      <c r="BE6395" s="14">
        <f t="shared" si="298"/>
        <v>0</v>
      </c>
    </row>
    <row r="6396" spans="55:57" x14ac:dyDescent="0.25">
      <c r="BC6396" s="10" t="str">
        <f t="shared" si="299"/>
        <v/>
      </c>
      <c r="BD6396" s="10" t="str">
        <f t="shared" si="297"/>
        <v/>
      </c>
      <c r="BE6396" s="14">
        <f t="shared" si="298"/>
        <v>0</v>
      </c>
    </row>
    <row r="6397" spans="55:57" x14ac:dyDescent="0.25">
      <c r="BC6397" s="10" t="str">
        <f t="shared" si="299"/>
        <v/>
      </c>
      <c r="BD6397" s="10" t="str">
        <f t="shared" si="297"/>
        <v/>
      </c>
      <c r="BE6397" s="14">
        <f t="shared" si="298"/>
        <v>0</v>
      </c>
    </row>
    <row r="6398" spans="55:57" x14ac:dyDescent="0.25">
      <c r="BC6398" s="10" t="str">
        <f t="shared" si="299"/>
        <v/>
      </c>
      <c r="BD6398" s="10" t="str">
        <f t="shared" si="297"/>
        <v/>
      </c>
      <c r="BE6398" s="14">
        <f t="shared" si="298"/>
        <v>0</v>
      </c>
    </row>
    <row r="6399" spans="55:57" x14ac:dyDescent="0.25">
      <c r="BC6399" s="10" t="str">
        <f t="shared" si="299"/>
        <v/>
      </c>
      <c r="BD6399" s="10" t="str">
        <f t="shared" si="297"/>
        <v/>
      </c>
      <c r="BE6399" s="14">
        <f t="shared" si="298"/>
        <v>0</v>
      </c>
    </row>
    <row r="6400" spans="55:57" x14ac:dyDescent="0.25">
      <c r="BC6400" s="10" t="str">
        <f t="shared" si="299"/>
        <v/>
      </c>
      <c r="BD6400" s="10" t="str">
        <f t="shared" si="297"/>
        <v/>
      </c>
      <c r="BE6400" s="14">
        <f t="shared" si="298"/>
        <v>0</v>
      </c>
    </row>
    <row r="6401" spans="55:57" x14ac:dyDescent="0.25">
      <c r="BC6401" s="10" t="str">
        <f t="shared" si="299"/>
        <v/>
      </c>
      <c r="BD6401" s="10" t="str">
        <f t="shared" si="297"/>
        <v/>
      </c>
      <c r="BE6401" s="14">
        <f t="shared" si="298"/>
        <v>0</v>
      </c>
    </row>
    <row r="6402" spans="55:57" x14ac:dyDescent="0.25">
      <c r="BC6402" s="10" t="str">
        <f t="shared" si="299"/>
        <v/>
      </c>
      <c r="BD6402" s="10" t="str">
        <f t="shared" ref="BD6402:BD6465" si="300">IF(Y6402&lt;&gt;"",INDEX(TabMois,MATCH(DATEVALUE(Y6402),DateFin,-1),2),"")</f>
        <v/>
      </c>
      <c r="BE6402" s="14">
        <f t="shared" ref="BE6402:BE6465" si="301">IF(AND(D6402&lt;&gt;"CST",D6402&lt;&gt;"TLX"),0,AC6402/VLOOKUP(I6402,tabModalites,3,FALSE))</f>
        <v>0</v>
      </c>
    </row>
    <row r="6403" spans="55:57" x14ac:dyDescent="0.25">
      <c r="BC6403" s="10" t="str">
        <f t="shared" ref="BC6403:BC6466" si="302">IF(X6403&lt;&gt;"",DATEVALUE("01/"&amp;MONTH(DATEVALUE(X6403))&amp;"/"&amp;YEAR(DATEVALUE(X6403))),"")</f>
        <v/>
      </c>
      <c r="BD6403" s="10" t="str">
        <f t="shared" si="300"/>
        <v/>
      </c>
      <c r="BE6403" s="14">
        <f t="shared" si="301"/>
        <v>0</v>
      </c>
    </row>
    <row r="6404" spans="55:57" x14ac:dyDescent="0.25">
      <c r="BC6404" s="10" t="str">
        <f t="shared" si="302"/>
        <v/>
      </c>
      <c r="BD6404" s="10" t="str">
        <f t="shared" si="300"/>
        <v/>
      </c>
      <c r="BE6404" s="14">
        <f t="shared" si="301"/>
        <v>0</v>
      </c>
    </row>
    <row r="6405" spans="55:57" x14ac:dyDescent="0.25">
      <c r="BC6405" s="10" t="str">
        <f t="shared" si="302"/>
        <v/>
      </c>
      <c r="BD6405" s="10" t="str">
        <f t="shared" si="300"/>
        <v/>
      </c>
      <c r="BE6405" s="14">
        <f t="shared" si="301"/>
        <v>0</v>
      </c>
    </row>
    <row r="6406" spans="55:57" x14ac:dyDescent="0.25">
      <c r="BC6406" s="10" t="str">
        <f t="shared" si="302"/>
        <v/>
      </c>
      <c r="BD6406" s="10" t="str">
        <f t="shared" si="300"/>
        <v/>
      </c>
      <c r="BE6406" s="14">
        <f t="shared" si="301"/>
        <v>0</v>
      </c>
    </row>
    <row r="6407" spans="55:57" x14ac:dyDescent="0.25">
      <c r="BC6407" s="10" t="str">
        <f t="shared" si="302"/>
        <v/>
      </c>
      <c r="BD6407" s="10" t="str">
        <f t="shared" si="300"/>
        <v/>
      </c>
      <c r="BE6407" s="14">
        <f t="shared" si="301"/>
        <v>0</v>
      </c>
    </row>
    <row r="6408" spans="55:57" x14ac:dyDescent="0.25">
      <c r="BC6408" s="10" t="str">
        <f t="shared" si="302"/>
        <v/>
      </c>
      <c r="BD6408" s="10" t="str">
        <f t="shared" si="300"/>
        <v/>
      </c>
      <c r="BE6408" s="14">
        <f t="shared" si="301"/>
        <v>0</v>
      </c>
    </row>
    <row r="6409" spans="55:57" x14ac:dyDescent="0.25">
      <c r="BC6409" s="10" t="str">
        <f t="shared" si="302"/>
        <v/>
      </c>
      <c r="BD6409" s="10" t="str">
        <f t="shared" si="300"/>
        <v/>
      </c>
      <c r="BE6409" s="14">
        <f t="shared" si="301"/>
        <v>0</v>
      </c>
    </row>
    <row r="6410" spans="55:57" x14ac:dyDescent="0.25">
      <c r="BC6410" s="10" t="str">
        <f t="shared" si="302"/>
        <v/>
      </c>
      <c r="BD6410" s="10" t="str">
        <f t="shared" si="300"/>
        <v/>
      </c>
      <c r="BE6410" s="14">
        <f t="shared" si="301"/>
        <v>0</v>
      </c>
    </row>
    <row r="6411" spans="55:57" x14ac:dyDescent="0.25">
      <c r="BC6411" s="10" t="str">
        <f t="shared" si="302"/>
        <v/>
      </c>
      <c r="BD6411" s="10" t="str">
        <f t="shared" si="300"/>
        <v/>
      </c>
      <c r="BE6411" s="14">
        <f t="shared" si="301"/>
        <v>0</v>
      </c>
    </row>
    <row r="6412" spans="55:57" x14ac:dyDescent="0.25">
      <c r="BC6412" s="10" t="str">
        <f t="shared" si="302"/>
        <v/>
      </c>
      <c r="BD6412" s="10" t="str">
        <f t="shared" si="300"/>
        <v/>
      </c>
      <c r="BE6412" s="14">
        <f t="shared" si="301"/>
        <v>0</v>
      </c>
    </row>
    <row r="6413" spans="55:57" x14ac:dyDescent="0.25">
      <c r="BC6413" s="10" t="str">
        <f t="shared" si="302"/>
        <v/>
      </c>
      <c r="BD6413" s="10" t="str">
        <f t="shared" si="300"/>
        <v/>
      </c>
      <c r="BE6413" s="14">
        <f t="shared" si="301"/>
        <v>0</v>
      </c>
    </row>
    <row r="6414" spans="55:57" x14ac:dyDescent="0.25">
      <c r="BC6414" s="10" t="str">
        <f t="shared" si="302"/>
        <v/>
      </c>
      <c r="BD6414" s="10" t="str">
        <f t="shared" si="300"/>
        <v/>
      </c>
      <c r="BE6414" s="14">
        <f t="shared" si="301"/>
        <v>0</v>
      </c>
    </row>
    <row r="6415" spans="55:57" x14ac:dyDescent="0.25">
      <c r="BC6415" s="10" t="str">
        <f t="shared" si="302"/>
        <v/>
      </c>
      <c r="BD6415" s="10" t="str">
        <f t="shared" si="300"/>
        <v/>
      </c>
      <c r="BE6415" s="14">
        <f t="shared" si="301"/>
        <v>0</v>
      </c>
    </row>
    <row r="6416" spans="55:57" x14ac:dyDescent="0.25">
      <c r="BC6416" s="10" t="str">
        <f t="shared" si="302"/>
        <v/>
      </c>
      <c r="BD6416" s="10" t="str">
        <f t="shared" si="300"/>
        <v/>
      </c>
      <c r="BE6416" s="14">
        <f t="shared" si="301"/>
        <v>0</v>
      </c>
    </row>
    <row r="6417" spans="55:57" x14ac:dyDescent="0.25">
      <c r="BC6417" s="10" t="str">
        <f t="shared" si="302"/>
        <v/>
      </c>
      <c r="BD6417" s="10" t="str">
        <f t="shared" si="300"/>
        <v/>
      </c>
      <c r="BE6417" s="14">
        <f t="shared" si="301"/>
        <v>0</v>
      </c>
    </row>
    <row r="6418" spans="55:57" x14ac:dyDescent="0.25">
      <c r="BC6418" s="10" t="str">
        <f t="shared" si="302"/>
        <v/>
      </c>
      <c r="BD6418" s="10" t="str">
        <f t="shared" si="300"/>
        <v/>
      </c>
      <c r="BE6418" s="14">
        <f t="shared" si="301"/>
        <v>0</v>
      </c>
    </row>
    <row r="6419" spans="55:57" x14ac:dyDescent="0.25">
      <c r="BC6419" s="10" t="str">
        <f t="shared" si="302"/>
        <v/>
      </c>
      <c r="BD6419" s="10" t="str">
        <f t="shared" si="300"/>
        <v/>
      </c>
      <c r="BE6419" s="14">
        <f t="shared" si="301"/>
        <v>0</v>
      </c>
    </row>
    <row r="6420" spans="55:57" x14ac:dyDescent="0.25">
      <c r="BC6420" s="10" t="str">
        <f t="shared" si="302"/>
        <v/>
      </c>
      <c r="BD6420" s="10" t="str">
        <f t="shared" si="300"/>
        <v/>
      </c>
      <c r="BE6420" s="14">
        <f t="shared" si="301"/>
        <v>0</v>
      </c>
    </row>
    <row r="6421" spans="55:57" x14ac:dyDescent="0.25">
      <c r="BC6421" s="10" t="str">
        <f t="shared" si="302"/>
        <v/>
      </c>
      <c r="BD6421" s="10" t="str">
        <f t="shared" si="300"/>
        <v/>
      </c>
      <c r="BE6421" s="14">
        <f t="shared" si="301"/>
        <v>0</v>
      </c>
    </row>
    <row r="6422" spans="55:57" x14ac:dyDescent="0.25">
      <c r="BC6422" s="10" t="str">
        <f t="shared" si="302"/>
        <v/>
      </c>
      <c r="BD6422" s="10" t="str">
        <f t="shared" si="300"/>
        <v/>
      </c>
      <c r="BE6422" s="14">
        <f t="shared" si="301"/>
        <v>0</v>
      </c>
    </row>
    <row r="6423" spans="55:57" x14ac:dyDescent="0.25">
      <c r="BC6423" s="10" t="str">
        <f t="shared" si="302"/>
        <v/>
      </c>
      <c r="BD6423" s="10" t="str">
        <f t="shared" si="300"/>
        <v/>
      </c>
      <c r="BE6423" s="14">
        <f t="shared" si="301"/>
        <v>0</v>
      </c>
    </row>
    <row r="6424" spans="55:57" x14ac:dyDescent="0.25">
      <c r="BC6424" s="10" t="str">
        <f t="shared" si="302"/>
        <v/>
      </c>
      <c r="BD6424" s="10" t="str">
        <f t="shared" si="300"/>
        <v/>
      </c>
      <c r="BE6424" s="14">
        <f t="shared" si="301"/>
        <v>0</v>
      </c>
    </row>
    <row r="6425" spans="55:57" x14ac:dyDescent="0.25">
      <c r="BC6425" s="10" t="str">
        <f t="shared" si="302"/>
        <v/>
      </c>
      <c r="BD6425" s="10" t="str">
        <f t="shared" si="300"/>
        <v/>
      </c>
      <c r="BE6425" s="14">
        <f t="shared" si="301"/>
        <v>0</v>
      </c>
    </row>
    <row r="6426" spans="55:57" x14ac:dyDescent="0.25">
      <c r="BC6426" s="10" t="str">
        <f t="shared" si="302"/>
        <v/>
      </c>
      <c r="BD6426" s="10" t="str">
        <f t="shared" si="300"/>
        <v/>
      </c>
      <c r="BE6426" s="14">
        <f t="shared" si="301"/>
        <v>0</v>
      </c>
    </row>
    <row r="6427" spans="55:57" x14ac:dyDescent="0.25">
      <c r="BC6427" s="10" t="str">
        <f t="shared" si="302"/>
        <v/>
      </c>
      <c r="BD6427" s="10" t="str">
        <f t="shared" si="300"/>
        <v/>
      </c>
      <c r="BE6427" s="14">
        <f t="shared" si="301"/>
        <v>0</v>
      </c>
    </row>
    <row r="6428" spans="55:57" x14ac:dyDescent="0.25">
      <c r="BC6428" s="10" t="str">
        <f t="shared" si="302"/>
        <v/>
      </c>
      <c r="BD6428" s="10" t="str">
        <f t="shared" si="300"/>
        <v/>
      </c>
      <c r="BE6428" s="14">
        <f t="shared" si="301"/>
        <v>0</v>
      </c>
    </row>
    <row r="6429" spans="55:57" x14ac:dyDescent="0.25">
      <c r="BC6429" s="10" t="str">
        <f t="shared" si="302"/>
        <v/>
      </c>
      <c r="BD6429" s="10" t="str">
        <f t="shared" si="300"/>
        <v/>
      </c>
      <c r="BE6429" s="14">
        <f t="shared" si="301"/>
        <v>0</v>
      </c>
    </row>
    <row r="6430" spans="55:57" x14ac:dyDescent="0.25">
      <c r="BC6430" s="10" t="str">
        <f t="shared" si="302"/>
        <v/>
      </c>
      <c r="BD6430" s="10" t="str">
        <f t="shared" si="300"/>
        <v/>
      </c>
      <c r="BE6430" s="14">
        <f t="shared" si="301"/>
        <v>0</v>
      </c>
    </row>
    <row r="6431" spans="55:57" x14ac:dyDescent="0.25">
      <c r="BC6431" s="10" t="str">
        <f t="shared" si="302"/>
        <v/>
      </c>
      <c r="BD6431" s="10" t="str">
        <f t="shared" si="300"/>
        <v/>
      </c>
      <c r="BE6431" s="14">
        <f t="shared" si="301"/>
        <v>0</v>
      </c>
    </row>
    <row r="6432" spans="55:57" x14ac:dyDescent="0.25">
      <c r="BC6432" s="10" t="str">
        <f t="shared" si="302"/>
        <v/>
      </c>
      <c r="BD6432" s="10" t="str">
        <f t="shared" si="300"/>
        <v/>
      </c>
      <c r="BE6432" s="14">
        <f t="shared" si="301"/>
        <v>0</v>
      </c>
    </row>
    <row r="6433" spans="55:57" x14ac:dyDescent="0.25">
      <c r="BC6433" s="10" t="str">
        <f t="shared" si="302"/>
        <v/>
      </c>
      <c r="BD6433" s="10" t="str">
        <f t="shared" si="300"/>
        <v/>
      </c>
      <c r="BE6433" s="14">
        <f t="shared" si="301"/>
        <v>0</v>
      </c>
    </row>
    <row r="6434" spans="55:57" x14ac:dyDescent="0.25">
      <c r="BC6434" s="10" t="str">
        <f t="shared" si="302"/>
        <v/>
      </c>
      <c r="BD6434" s="10" t="str">
        <f t="shared" si="300"/>
        <v/>
      </c>
      <c r="BE6434" s="14">
        <f t="shared" si="301"/>
        <v>0</v>
      </c>
    </row>
    <row r="6435" spans="55:57" x14ac:dyDescent="0.25">
      <c r="BC6435" s="10" t="str">
        <f t="shared" si="302"/>
        <v/>
      </c>
      <c r="BD6435" s="10" t="str">
        <f t="shared" si="300"/>
        <v/>
      </c>
      <c r="BE6435" s="14">
        <f t="shared" si="301"/>
        <v>0</v>
      </c>
    </row>
    <row r="6436" spans="55:57" x14ac:dyDescent="0.25">
      <c r="BC6436" s="10" t="str">
        <f t="shared" si="302"/>
        <v/>
      </c>
      <c r="BD6436" s="10" t="str">
        <f t="shared" si="300"/>
        <v/>
      </c>
      <c r="BE6436" s="14">
        <f t="shared" si="301"/>
        <v>0</v>
      </c>
    </row>
    <row r="6437" spans="55:57" x14ac:dyDescent="0.25">
      <c r="BC6437" s="10" t="str">
        <f t="shared" si="302"/>
        <v/>
      </c>
      <c r="BD6437" s="10" t="str">
        <f t="shared" si="300"/>
        <v/>
      </c>
      <c r="BE6437" s="14">
        <f t="shared" si="301"/>
        <v>0</v>
      </c>
    </row>
    <row r="6438" spans="55:57" x14ac:dyDescent="0.25">
      <c r="BC6438" s="10" t="str">
        <f t="shared" si="302"/>
        <v/>
      </c>
      <c r="BD6438" s="10" t="str">
        <f t="shared" si="300"/>
        <v/>
      </c>
      <c r="BE6438" s="14">
        <f t="shared" si="301"/>
        <v>0</v>
      </c>
    </row>
    <row r="6439" spans="55:57" x14ac:dyDescent="0.25">
      <c r="BC6439" s="10" t="str">
        <f t="shared" si="302"/>
        <v/>
      </c>
      <c r="BD6439" s="10" t="str">
        <f t="shared" si="300"/>
        <v/>
      </c>
      <c r="BE6439" s="14">
        <f t="shared" si="301"/>
        <v>0</v>
      </c>
    </row>
    <row r="6440" spans="55:57" x14ac:dyDescent="0.25">
      <c r="BC6440" s="10" t="str">
        <f t="shared" si="302"/>
        <v/>
      </c>
      <c r="BD6440" s="10" t="str">
        <f t="shared" si="300"/>
        <v/>
      </c>
      <c r="BE6440" s="14">
        <f t="shared" si="301"/>
        <v>0</v>
      </c>
    </row>
    <row r="6441" spans="55:57" x14ac:dyDescent="0.25">
      <c r="BC6441" s="10" t="str">
        <f t="shared" si="302"/>
        <v/>
      </c>
      <c r="BD6441" s="10" t="str">
        <f t="shared" si="300"/>
        <v/>
      </c>
      <c r="BE6441" s="14">
        <f t="shared" si="301"/>
        <v>0</v>
      </c>
    </row>
    <row r="6442" spans="55:57" x14ac:dyDescent="0.25">
      <c r="BC6442" s="10" t="str">
        <f t="shared" si="302"/>
        <v/>
      </c>
      <c r="BD6442" s="10" t="str">
        <f t="shared" si="300"/>
        <v/>
      </c>
      <c r="BE6442" s="14">
        <f t="shared" si="301"/>
        <v>0</v>
      </c>
    </row>
    <row r="6443" spans="55:57" x14ac:dyDescent="0.25">
      <c r="BC6443" s="10" t="str">
        <f t="shared" si="302"/>
        <v/>
      </c>
      <c r="BD6443" s="10" t="str">
        <f t="shared" si="300"/>
        <v/>
      </c>
      <c r="BE6443" s="14">
        <f t="shared" si="301"/>
        <v>0</v>
      </c>
    </row>
    <row r="6444" spans="55:57" x14ac:dyDescent="0.25">
      <c r="BC6444" s="10" t="str">
        <f t="shared" si="302"/>
        <v/>
      </c>
      <c r="BD6444" s="10" t="str">
        <f t="shared" si="300"/>
        <v/>
      </c>
      <c r="BE6444" s="14">
        <f t="shared" si="301"/>
        <v>0</v>
      </c>
    </row>
    <row r="6445" spans="55:57" x14ac:dyDescent="0.25">
      <c r="BC6445" s="10" t="str">
        <f t="shared" si="302"/>
        <v/>
      </c>
      <c r="BD6445" s="10" t="str">
        <f t="shared" si="300"/>
        <v/>
      </c>
      <c r="BE6445" s="14">
        <f t="shared" si="301"/>
        <v>0</v>
      </c>
    </row>
    <row r="6446" spans="55:57" x14ac:dyDescent="0.25">
      <c r="BC6446" s="10" t="str">
        <f t="shared" si="302"/>
        <v/>
      </c>
      <c r="BD6446" s="10" t="str">
        <f t="shared" si="300"/>
        <v/>
      </c>
      <c r="BE6446" s="14">
        <f t="shared" si="301"/>
        <v>0</v>
      </c>
    </row>
    <row r="6447" spans="55:57" x14ac:dyDescent="0.25">
      <c r="BC6447" s="10" t="str">
        <f t="shared" si="302"/>
        <v/>
      </c>
      <c r="BD6447" s="10" t="str">
        <f t="shared" si="300"/>
        <v/>
      </c>
      <c r="BE6447" s="14">
        <f t="shared" si="301"/>
        <v>0</v>
      </c>
    </row>
    <row r="6448" spans="55:57" x14ac:dyDescent="0.25">
      <c r="BC6448" s="10" t="str">
        <f t="shared" si="302"/>
        <v/>
      </c>
      <c r="BD6448" s="10" t="str">
        <f t="shared" si="300"/>
        <v/>
      </c>
      <c r="BE6448" s="14">
        <f t="shared" si="301"/>
        <v>0</v>
      </c>
    </row>
    <row r="6449" spans="55:57" x14ac:dyDescent="0.25">
      <c r="BC6449" s="10" t="str">
        <f t="shared" si="302"/>
        <v/>
      </c>
      <c r="BD6449" s="10" t="str">
        <f t="shared" si="300"/>
        <v/>
      </c>
      <c r="BE6449" s="14">
        <f t="shared" si="301"/>
        <v>0</v>
      </c>
    </row>
    <row r="6450" spans="55:57" x14ac:dyDescent="0.25">
      <c r="BC6450" s="10" t="str">
        <f t="shared" si="302"/>
        <v/>
      </c>
      <c r="BD6450" s="10" t="str">
        <f t="shared" si="300"/>
        <v/>
      </c>
      <c r="BE6450" s="14">
        <f t="shared" si="301"/>
        <v>0</v>
      </c>
    </row>
    <row r="6451" spans="55:57" x14ac:dyDescent="0.25">
      <c r="BC6451" s="10" t="str">
        <f t="shared" si="302"/>
        <v/>
      </c>
      <c r="BD6451" s="10" t="str">
        <f t="shared" si="300"/>
        <v/>
      </c>
      <c r="BE6451" s="14">
        <f t="shared" si="301"/>
        <v>0</v>
      </c>
    </row>
    <row r="6452" spans="55:57" x14ac:dyDescent="0.25">
      <c r="BC6452" s="10" t="str">
        <f t="shared" si="302"/>
        <v/>
      </c>
      <c r="BD6452" s="10" t="str">
        <f t="shared" si="300"/>
        <v/>
      </c>
      <c r="BE6452" s="14">
        <f t="shared" si="301"/>
        <v>0</v>
      </c>
    </row>
    <row r="6453" spans="55:57" x14ac:dyDescent="0.25">
      <c r="BC6453" s="10" t="str">
        <f t="shared" si="302"/>
        <v/>
      </c>
      <c r="BD6453" s="10" t="str">
        <f t="shared" si="300"/>
        <v/>
      </c>
      <c r="BE6453" s="14">
        <f t="shared" si="301"/>
        <v>0</v>
      </c>
    </row>
    <row r="6454" spans="55:57" x14ac:dyDescent="0.25">
      <c r="BC6454" s="10" t="str">
        <f t="shared" si="302"/>
        <v/>
      </c>
      <c r="BD6454" s="10" t="str">
        <f t="shared" si="300"/>
        <v/>
      </c>
      <c r="BE6454" s="14">
        <f t="shared" si="301"/>
        <v>0</v>
      </c>
    </row>
    <row r="6455" spans="55:57" x14ac:dyDescent="0.25">
      <c r="BC6455" s="10" t="str">
        <f t="shared" si="302"/>
        <v/>
      </c>
      <c r="BD6455" s="10" t="str">
        <f t="shared" si="300"/>
        <v/>
      </c>
      <c r="BE6455" s="14">
        <f t="shared" si="301"/>
        <v>0</v>
      </c>
    </row>
    <row r="6456" spans="55:57" x14ac:dyDescent="0.25">
      <c r="BC6456" s="10" t="str">
        <f t="shared" si="302"/>
        <v/>
      </c>
      <c r="BD6456" s="10" t="str">
        <f t="shared" si="300"/>
        <v/>
      </c>
      <c r="BE6456" s="14">
        <f t="shared" si="301"/>
        <v>0</v>
      </c>
    </row>
    <row r="6457" spans="55:57" x14ac:dyDescent="0.25">
      <c r="BC6457" s="10" t="str">
        <f t="shared" si="302"/>
        <v/>
      </c>
      <c r="BD6457" s="10" t="str">
        <f t="shared" si="300"/>
        <v/>
      </c>
      <c r="BE6457" s="14">
        <f t="shared" si="301"/>
        <v>0</v>
      </c>
    </row>
    <row r="6458" spans="55:57" x14ac:dyDescent="0.25">
      <c r="BC6458" s="10" t="str">
        <f t="shared" si="302"/>
        <v/>
      </c>
      <c r="BD6458" s="10" t="str">
        <f t="shared" si="300"/>
        <v/>
      </c>
      <c r="BE6458" s="14">
        <f t="shared" si="301"/>
        <v>0</v>
      </c>
    </row>
    <row r="6459" spans="55:57" x14ac:dyDescent="0.25">
      <c r="BC6459" s="10" t="str">
        <f t="shared" si="302"/>
        <v/>
      </c>
      <c r="BD6459" s="10" t="str">
        <f t="shared" si="300"/>
        <v/>
      </c>
      <c r="BE6459" s="14">
        <f t="shared" si="301"/>
        <v>0</v>
      </c>
    </row>
    <row r="6460" spans="55:57" x14ac:dyDescent="0.25">
      <c r="BC6460" s="10" t="str">
        <f t="shared" si="302"/>
        <v/>
      </c>
      <c r="BD6460" s="10" t="str">
        <f t="shared" si="300"/>
        <v/>
      </c>
      <c r="BE6460" s="14">
        <f t="shared" si="301"/>
        <v>0</v>
      </c>
    </row>
    <row r="6461" spans="55:57" x14ac:dyDescent="0.25">
      <c r="BC6461" s="10" t="str">
        <f t="shared" si="302"/>
        <v/>
      </c>
      <c r="BD6461" s="10" t="str">
        <f t="shared" si="300"/>
        <v/>
      </c>
      <c r="BE6461" s="14">
        <f t="shared" si="301"/>
        <v>0</v>
      </c>
    </row>
    <row r="6462" spans="55:57" x14ac:dyDescent="0.25">
      <c r="BC6462" s="10" t="str">
        <f t="shared" si="302"/>
        <v/>
      </c>
      <c r="BD6462" s="10" t="str">
        <f t="shared" si="300"/>
        <v/>
      </c>
      <c r="BE6462" s="14">
        <f t="shared" si="301"/>
        <v>0</v>
      </c>
    </row>
    <row r="6463" spans="55:57" x14ac:dyDescent="0.25">
      <c r="BC6463" s="10" t="str">
        <f t="shared" si="302"/>
        <v/>
      </c>
      <c r="BD6463" s="10" t="str">
        <f t="shared" si="300"/>
        <v/>
      </c>
      <c r="BE6463" s="14">
        <f t="shared" si="301"/>
        <v>0</v>
      </c>
    </row>
    <row r="6464" spans="55:57" x14ac:dyDescent="0.25">
      <c r="BC6464" s="10" t="str">
        <f t="shared" si="302"/>
        <v/>
      </c>
      <c r="BD6464" s="10" t="str">
        <f t="shared" si="300"/>
        <v/>
      </c>
      <c r="BE6464" s="14">
        <f t="shared" si="301"/>
        <v>0</v>
      </c>
    </row>
    <row r="6465" spans="55:57" x14ac:dyDescent="0.25">
      <c r="BC6465" s="10" t="str">
        <f t="shared" si="302"/>
        <v/>
      </c>
      <c r="BD6465" s="10" t="str">
        <f t="shared" si="300"/>
        <v/>
      </c>
      <c r="BE6465" s="14">
        <f t="shared" si="301"/>
        <v>0</v>
      </c>
    </row>
    <row r="6466" spans="55:57" x14ac:dyDescent="0.25">
      <c r="BC6466" s="10" t="str">
        <f t="shared" si="302"/>
        <v/>
      </c>
      <c r="BD6466" s="10" t="str">
        <f t="shared" ref="BD6466:BD6529" si="303">IF(Y6466&lt;&gt;"",INDEX(TabMois,MATCH(DATEVALUE(Y6466),DateFin,-1),2),"")</f>
        <v/>
      </c>
      <c r="BE6466" s="14">
        <f t="shared" ref="BE6466:BE6529" si="304">IF(AND(D6466&lt;&gt;"CST",D6466&lt;&gt;"TLX"),0,AC6466/VLOOKUP(I6466,tabModalites,3,FALSE))</f>
        <v>0</v>
      </c>
    </row>
    <row r="6467" spans="55:57" x14ac:dyDescent="0.25">
      <c r="BC6467" s="10" t="str">
        <f t="shared" ref="BC6467:BC6530" si="305">IF(X6467&lt;&gt;"",DATEVALUE("01/"&amp;MONTH(DATEVALUE(X6467))&amp;"/"&amp;YEAR(DATEVALUE(X6467))),"")</f>
        <v/>
      </c>
      <c r="BD6467" s="10" t="str">
        <f t="shared" si="303"/>
        <v/>
      </c>
      <c r="BE6467" s="14">
        <f t="shared" si="304"/>
        <v>0</v>
      </c>
    </row>
    <row r="6468" spans="55:57" x14ac:dyDescent="0.25">
      <c r="BC6468" s="10" t="str">
        <f t="shared" si="305"/>
        <v/>
      </c>
      <c r="BD6468" s="10" t="str">
        <f t="shared" si="303"/>
        <v/>
      </c>
      <c r="BE6468" s="14">
        <f t="shared" si="304"/>
        <v>0</v>
      </c>
    </row>
    <row r="6469" spans="55:57" x14ac:dyDescent="0.25">
      <c r="BC6469" s="10" t="str">
        <f t="shared" si="305"/>
        <v/>
      </c>
      <c r="BD6469" s="10" t="str">
        <f t="shared" si="303"/>
        <v/>
      </c>
      <c r="BE6469" s="14">
        <f t="shared" si="304"/>
        <v>0</v>
      </c>
    </row>
    <row r="6470" spans="55:57" x14ac:dyDescent="0.25">
      <c r="BC6470" s="10" t="str">
        <f t="shared" si="305"/>
        <v/>
      </c>
      <c r="BD6470" s="10" t="str">
        <f t="shared" si="303"/>
        <v/>
      </c>
      <c r="BE6470" s="14">
        <f t="shared" si="304"/>
        <v>0</v>
      </c>
    </row>
    <row r="6471" spans="55:57" x14ac:dyDescent="0.25">
      <c r="BC6471" s="10" t="str">
        <f t="shared" si="305"/>
        <v/>
      </c>
      <c r="BD6471" s="10" t="str">
        <f t="shared" si="303"/>
        <v/>
      </c>
      <c r="BE6471" s="14">
        <f t="shared" si="304"/>
        <v>0</v>
      </c>
    </row>
    <row r="6472" spans="55:57" x14ac:dyDescent="0.25">
      <c r="BC6472" s="10" t="str">
        <f t="shared" si="305"/>
        <v/>
      </c>
      <c r="BD6472" s="10" t="str">
        <f t="shared" si="303"/>
        <v/>
      </c>
      <c r="BE6472" s="14">
        <f t="shared" si="304"/>
        <v>0</v>
      </c>
    </row>
    <row r="6473" spans="55:57" x14ac:dyDescent="0.25">
      <c r="BC6473" s="10" t="str">
        <f t="shared" si="305"/>
        <v/>
      </c>
      <c r="BD6473" s="10" t="str">
        <f t="shared" si="303"/>
        <v/>
      </c>
      <c r="BE6473" s="14">
        <f t="shared" si="304"/>
        <v>0</v>
      </c>
    </row>
    <row r="6474" spans="55:57" x14ac:dyDescent="0.25">
      <c r="BC6474" s="10" t="str">
        <f t="shared" si="305"/>
        <v/>
      </c>
      <c r="BD6474" s="10" t="str">
        <f t="shared" si="303"/>
        <v/>
      </c>
      <c r="BE6474" s="14">
        <f t="shared" si="304"/>
        <v>0</v>
      </c>
    </row>
    <row r="6475" spans="55:57" x14ac:dyDescent="0.25">
      <c r="BC6475" s="10" t="str">
        <f t="shared" si="305"/>
        <v/>
      </c>
      <c r="BD6475" s="10" t="str">
        <f t="shared" si="303"/>
        <v/>
      </c>
      <c r="BE6475" s="14">
        <f t="shared" si="304"/>
        <v>0</v>
      </c>
    </row>
    <row r="6476" spans="55:57" x14ac:dyDescent="0.25">
      <c r="BC6476" s="10" t="str">
        <f t="shared" si="305"/>
        <v/>
      </c>
      <c r="BD6476" s="10" t="str">
        <f t="shared" si="303"/>
        <v/>
      </c>
      <c r="BE6476" s="14">
        <f t="shared" si="304"/>
        <v>0</v>
      </c>
    </row>
    <row r="6477" spans="55:57" x14ac:dyDescent="0.25">
      <c r="BC6477" s="10" t="str">
        <f t="shared" si="305"/>
        <v/>
      </c>
      <c r="BD6477" s="10" t="str">
        <f t="shared" si="303"/>
        <v/>
      </c>
      <c r="BE6477" s="14">
        <f t="shared" si="304"/>
        <v>0</v>
      </c>
    </row>
    <row r="6478" spans="55:57" x14ac:dyDescent="0.25">
      <c r="BC6478" s="10" t="str">
        <f t="shared" si="305"/>
        <v/>
      </c>
      <c r="BD6478" s="10" t="str">
        <f t="shared" si="303"/>
        <v/>
      </c>
      <c r="BE6478" s="14">
        <f t="shared" si="304"/>
        <v>0</v>
      </c>
    </row>
    <row r="6479" spans="55:57" x14ac:dyDescent="0.25">
      <c r="BC6479" s="10" t="str">
        <f t="shared" si="305"/>
        <v/>
      </c>
      <c r="BD6479" s="10" t="str">
        <f t="shared" si="303"/>
        <v/>
      </c>
      <c r="BE6479" s="14">
        <f t="shared" si="304"/>
        <v>0</v>
      </c>
    </row>
    <row r="6480" spans="55:57" x14ac:dyDescent="0.25">
      <c r="BC6480" s="10" t="str">
        <f t="shared" si="305"/>
        <v/>
      </c>
      <c r="BD6480" s="10" t="str">
        <f t="shared" si="303"/>
        <v/>
      </c>
      <c r="BE6480" s="14">
        <f t="shared" si="304"/>
        <v>0</v>
      </c>
    </row>
    <row r="6481" spans="55:57" x14ac:dyDescent="0.25">
      <c r="BC6481" s="10" t="str">
        <f t="shared" si="305"/>
        <v/>
      </c>
      <c r="BD6481" s="10" t="str">
        <f t="shared" si="303"/>
        <v/>
      </c>
      <c r="BE6481" s="14">
        <f t="shared" si="304"/>
        <v>0</v>
      </c>
    </row>
    <row r="6482" spans="55:57" x14ac:dyDescent="0.25">
      <c r="BC6482" s="10" t="str">
        <f t="shared" si="305"/>
        <v/>
      </c>
      <c r="BD6482" s="10" t="str">
        <f t="shared" si="303"/>
        <v/>
      </c>
      <c r="BE6482" s="14">
        <f t="shared" si="304"/>
        <v>0</v>
      </c>
    </row>
    <row r="6483" spans="55:57" x14ac:dyDescent="0.25">
      <c r="BC6483" s="10" t="str">
        <f t="shared" si="305"/>
        <v/>
      </c>
      <c r="BD6483" s="10" t="str">
        <f t="shared" si="303"/>
        <v/>
      </c>
      <c r="BE6483" s="14">
        <f t="shared" si="304"/>
        <v>0</v>
      </c>
    </row>
    <row r="6484" spans="55:57" x14ac:dyDescent="0.25">
      <c r="BC6484" s="10" t="str">
        <f t="shared" si="305"/>
        <v/>
      </c>
      <c r="BD6484" s="10" t="str">
        <f t="shared" si="303"/>
        <v/>
      </c>
      <c r="BE6484" s="14">
        <f t="shared" si="304"/>
        <v>0</v>
      </c>
    </row>
    <row r="6485" spans="55:57" x14ac:dyDescent="0.25">
      <c r="BC6485" s="10" t="str">
        <f t="shared" si="305"/>
        <v/>
      </c>
      <c r="BD6485" s="10" t="str">
        <f t="shared" si="303"/>
        <v/>
      </c>
      <c r="BE6485" s="14">
        <f t="shared" si="304"/>
        <v>0</v>
      </c>
    </row>
    <row r="6486" spans="55:57" x14ac:dyDescent="0.25">
      <c r="BC6486" s="10" t="str">
        <f t="shared" si="305"/>
        <v/>
      </c>
      <c r="BD6486" s="10" t="str">
        <f t="shared" si="303"/>
        <v/>
      </c>
      <c r="BE6486" s="14">
        <f t="shared" si="304"/>
        <v>0</v>
      </c>
    </row>
    <row r="6487" spans="55:57" x14ac:dyDescent="0.25">
      <c r="BC6487" s="10" t="str">
        <f t="shared" si="305"/>
        <v/>
      </c>
      <c r="BD6487" s="10" t="str">
        <f t="shared" si="303"/>
        <v/>
      </c>
      <c r="BE6487" s="14">
        <f t="shared" si="304"/>
        <v>0</v>
      </c>
    </row>
    <row r="6488" spans="55:57" x14ac:dyDescent="0.25">
      <c r="BC6488" s="10" t="str">
        <f t="shared" si="305"/>
        <v/>
      </c>
      <c r="BD6488" s="10" t="str">
        <f t="shared" si="303"/>
        <v/>
      </c>
      <c r="BE6488" s="14">
        <f t="shared" si="304"/>
        <v>0</v>
      </c>
    </row>
    <row r="6489" spans="55:57" x14ac:dyDescent="0.25">
      <c r="BC6489" s="10" t="str">
        <f t="shared" si="305"/>
        <v/>
      </c>
      <c r="BD6489" s="10" t="str">
        <f t="shared" si="303"/>
        <v/>
      </c>
      <c r="BE6489" s="14">
        <f t="shared" si="304"/>
        <v>0</v>
      </c>
    </row>
    <row r="6490" spans="55:57" x14ac:dyDescent="0.25">
      <c r="BC6490" s="10" t="str">
        <f t="shared" si="305"/>
        <v/>
      </c>
      <c r="BD6490" s="10" t="str">
        <f t="shared" si="303"/>
        <v/>
      </c>
      <c r="BE6490" s="14">
        <f t="shared" si="304"/>
        <v>0</v>
      </c>
    </row>
    <row r="6491" spans="55:57" x14ac:dyDescent="0.25">
      <c r="BC6491" s="10" t="str">
        <f t="shared" si="305"/>
        <v/>
      </c>
      <c r="BD6491" s="10" t="str">
        <f t="shared" si="303"/>
        <v/>
      </c>
      <c r="BE6491" s="14">
        <f t="shared" si="304"/>
        <v>0</v>
      </c>
    </row>
    <row r="6492" spans="55:57" x14ac:dyDescent="0.25">
      <c r="BC6492" s="10" t="str">
        <f t="shared" si="305"/>
        <v/>
      </c>
      <c r="BD6492" s="10" t="str">
        <f t="shared" si="303"/>
        <v/>
      </c>
      <c r="BE6492" s="14">
        <f t="shared" si="304"/>
        <v>0</v>
      </c>
    </row>
    <row r="6493" spans="55:57" x14ac:dyDescent="0.25">
      <c r="BC6493" s="10" t="str">
        <f t="shared" si="305"/>
        <v/>
      </c>
      <c r="BD6493" s="10" t="str">
        <f t="shared" si="303"/>
        <v/>
      </c>
      <c r="BE6493" s="14">
        <f t="shared" si="304"/>
        <v>0</v>
      </c>
    </row>
    <row r="6494" spans="55:57" x14ac:dyDescent="0.25">
      <c r="BC6494" s="10" t="str">
        <f t="shared" si="305"/>
        <v/>
      </c>
      <c r="BD6494" s="10" t="str">
        <f t="shared" si="303"/>
        <v/>
      </c>
      <c r="BE6494" s="14">
        <f t="shared" si="304"/>
        <v>0</v>
      </c>
    </row>
    <row r="6495" spans="55:57" x14ac:dyDescent="0.25">
      <c r="BC6495" s="10" t="str">
        <f t="shared" si="305"/>
        <v/>
      </c>
      <c r="BD6495" s="10" t="str">
        <f t="shared" si="303"/>
        <v/>
      </c>
      <c r="BE6495" s="14">
        <f t="shared" si="304"/>
        <v>0</v>
      </c>
    </row>
    <row r="6496" spans="55:57" x14ac:dyDescent="0.25">
      <c r="BC6496" s="10" t="str">
        <f t="shared" si="305"/>
        <v/>
      </c>
      <c r="BD6496" s="10" t="str">
        <f t="shared" si="303"/>
        <v/>
      </c>
      <c r="BE6496" s="14">
        <f t="shared" si="304"/>
        <v>0</v>
      </c>
    </row>
    <row r="6497" spans="55:57" x14ac:dyDescent="0.25">
      <c r="BC6497" s="10" t="str">
        <f t="shared" si="305"/>
        <v/>
      </c>
      <c r="BD6497" s="10" t="str">
        <f t="shared" si="303"/>
        <v/>
      </c>
      <c r="BE6497" s="14">
        <f t="shared" si="304"/>
        <v>0</v>
      </c>
    </row>
    <row r="6498" spans="55:57" x14ac:dyDescent="0.25">
      <c r="BC6498" s="10" t="str">
        <f t="shared" si="305"/>
        <v/>
      </c>
      <c r="BD6498" s="10" t="str">
        <f t="shared" si="303"/>
        <v/>
      </c>
      <c r="BE6498" s="14">
        <f t="shared" si="304"/>
        <v>0</v>
      </c>
    </row>
    <row r="6499" spans="55:57" x14ac:dyDescent="0.25">
      <c r="BC6499" s="10" t="str">
        <f t="shared" si="305"/>
        <v/>
      </c>
      <c r="BD6499" s="10" t="str">
        <f t="shared" si="303"/>
        <v/>
      </c>
      <c r="BE6499" s="14">
        <f t="shared" si="304"/>
        <v>0</v>
      </c>
    </row>
    <row r="6500" spans="55:57" x14ac:dyDescent="0.25">
      <c r="BC6500" s="10" t="str">
        <f t="shared" si="305"/>
        <v/>
      </c>
      <c r="BD6500" s="10" t="str">
        <f t="shared" si="303"/>
        <v/>
      </c>
      <c r="BE6500" s="14">
        <f t="shared" si="304"/>
        <v>0</v>
      </c>
    </row>
    <row r="6501" spans="55:57" x14ac:dyDescent="0.25">
      <c r="BC6501" s="10" t="str">
        <f t="shared" si="305"/>
        <v/>
      </c>
      <c r="BD6501" s="10" t="str">
        <f t="shared" si="303"/>
        <v/>
      </c>
      <c r="BE6501" s="14">
        <f t="shared" si="304"/>
        <v>0</v>
      </c>
    </row>
    <row r="6502" spans="55:57" x14ac:dyDescent="0.25">
      <c r="BC6502" s="10" t="str">
        <f t="shared" si="305"/>
        <v/>
      </c>
      <c r="BD6502" s="10" t="str">
        <f t="shared" si="303"/>
        <v/>
      </c>
      <c r="BE6502" s="14">
        <f t="shared" si="304"/>
        <v>0</v>
      </c>
    </row>
    <row r="6503" spans="55:57" x14ac:dyDescent="0.25">
      <c r="BC6503" s="10" t="str">
        <f t="shared" si="305"/>
        <v/>
      </c>
      <c r="BD6503" s="10" t="str">
        <f t="shared" si="303"/>
        <v/>
      </c>
      <c r="BE6503" s="14">
        <f t="shared" si="304"/>
        <v>0</v>
      </c>
    </row>
    <row r="6504" spans="55:57" x14ac:dyDescent="0.25">
      <c r="BC6504" s="10" t="str">
        <f t="shared" si="305"/>
        <v/>
      </c>
      <c r="BD6504" s="10" t="str">
        <f t="shared" si="303"/>
        <v/>
      </c>
      <c r="BE6504" s="14">
        <f t="shared" si="304"/>
        <v>0</v>
      </c>
    </row>
    <row r="6505" spans="55:57" x14ac:dyDescent="0.25">
      <c r="BC6505" s="10" t="str">
        <f t="shared" si="305"/>
        <v/>
      </c>
      <c r="BD6505" s="10" t="str">
        <f t="shared" si="303"/>
        <v/>
      </c>
      <c r="BE6505" s="14">
        <f t="shared" si="304"/>
        <v>0</v>
      </c>
    </row>
    <row r="6506" spans="55:57" x14ac:dyDescent="0.25">
      <c r="BC6506" s="10" t="str">
        <f t="shared" si="305"/>
        <v/>
      </c>
      <c r="BD6506" s="10" t="str">
        <f t="shared" si="303"/>
        <v/>
      </c>
      <c r="BE6506" s="14">
        <f t="shared" si="304"/>
        <v>0</v>
      </c>
    </row>
    <row r="6507" spans="55:57" x14ac:dyDescent="0.25">
      <c r="BC6507" s="10" t="str">
        <f t="shared" si="305"/>
        <v/>
      </c>
      <c r="BD6507" s="10" t="str">
        <f t="shared" si="303"/>
        <v/>
      </c>
      <c r="BE6507" s="14">
        <f t="shared" si="304"/>
        <v>0</v>
      </c>
    </row>
    <row r="6508" spans="55:57" x14ac:dyDescent="0.25">
      <c r="BC6508" s="10" t="str">
        <f t="shared" si="305"/>
        <v/>
      </c>
      <c r="BD6508" s="10" t="str">
        <f t="shared" si="303"/>
        <v/>
      </c>
      <c r="BE6508" s="14">
        <f t="shared" si="304"/>
        <v>0</v>
      </c>
    </row>
    <row r="6509" spans="55:57" x14ac:dyDescent="0.25">
      <c r="BC6509" s="10" t="str">
        <f t="shared" si="305"/>
        <v/>
      </c>
      <c r="BD6509" s="10" t="str">
        <f t="shared" si="303"/>
        <v/>
      </c>
      <c r="BE6509" s="14">
        <f t="shared" si="304"/>
        <v>0</v>
      </c>
    </row>
    <row r="6510" spans="55:57" x14ac:dyDescent="0.25">
      <c r="BC6510" s="10" t="str">
        <f t="shared" si="305"/>
        <v/>
      </c>
      <c r="BD6510" s="10" t="str">
        <f t="shared" si="303"/>
        <v/>
      </c>
      <c r="BE6510" s="14">
        <f t="shared" si="304"/>
        <v>0</v>
      </c>
    </row>
    <row r="6511" spans="55:57" x14ac:dyDescent="0.25">
      <c r="BC6511" s="10" t="str">
        <f t="shared" si="305"/>
        <v/>
      </c>
      <c r="BD6511" s="10" t="str">
        <f t="shared" si="303"/>
        <v/>
      </c>
      <c r="BE6511" s="14">
        <f t="shared" si="304"/>
        <v>0</v>
      </c>
    </row>
    <row r="6512" spans="55:57" x14ac:dyDescent="0.25">
      <c r="BC6512" s="10" t="str">
        <f t="shared" si="305"/>
        <v/>
      </c>
      <c r="BD6512" s="10" t="str">
        <f t="shared" si="303"/>
        <v/>
      </c>
      <c r="BE6512" s="14">
        <f t="shared" si="304"/>
        <v>0</v>
      </c>
    </row>
    <row r="6513" spans="55:57" x14ac:dyDescent="0.25">
      <c r="BC6513" s="10" t="str">
        <f t="shared" si="305"/>
        <v/>
      </c>
      <c r="BD6513" s="10" t="str">
        <f t="shared" si="303"/>
        <v/>
      </c>
      <c r="BE6513" s="14">
        <f t="shared" si="304"/>
        <v>0</v>
      </c>
    </row>
    <row r="6514" spans="55:57" x14ac:dyDescent="0.25">
      <c r="BC6514" s="10" t="str">
        <f t="shared" si="305"/>
        <v/>
      </c>
      <c r="BD6514" s="10" t="str">
        <f t="shared" si="303"/>
        <v/>
      </c>
      <c r="BE6514" s="14">
        <f t="shared" si="304"/>
        <v>0</v>
      </c>
    </row>
    <row r="6515" spans="55:57" x14ac:dyDescent="0.25">
      <c r="BC6515" s="10" t="str">
        <f t="shared" si="305"/>
        <v/>
      </c>
      <c r="BD6515" s="10" t="str">
        <f t="shared" si="303"/>
        <v/>
      </c>
      <c r="BE6515" s="14">
        <f t="shared" si="304"/>
        <v>0</v>
      </c>
    </row>
    <row r="6516" spans="55:57" x14ac:dyDescent="0.25">
      <c r="BC6516" s="10" t="str">
        <f t="shared" si="305"/>
        <v/>
      </c>
      <c r="BD6516" s="10" t="str">
        <f t="shared" si="303"/>
        <v/>
      </c>
      <c r="BE6516" s="14">
        <f t="shared" si="304"/>
        <v>0</v>
      </c>
    </row>
    <row r="6517" spans="55:57" x14ac:dyDescent="0.25">
      <c r="BC6517" s="10" t="str">
        <f t="shared" si="305"/>
        <v/>
      </c>
      <c r="BD6517" s="10" t="str">
        <f t="shared" si="303"/>
        <v/>
      </c>
      <c r="BE6517" s="14">
        <f t="shared" si="304"/>
        <v>0</v>
      </c>
    </row>
    <row r="6518" spans="55:57" x14ac:dyDescent="0.25">
      <c r="BC6518" s="10" t="str">
        <f t="shared" si="305"/>
        <v/>
      </c>
      <c r="BD6518" s="10" t="str">
        <f t="shared" si="303"/>
        <v/>
      </c>
      <c r="BE6518" s="14">
        <f t="shared" si="304"/>
        <v>0</v>
      </c>
    </row>
    <row r="6519" spans="55:57" x14ac:dyDescent="0.25">
      <c r="BC6519" s="10" t="str">
        <f t="shared" si="305"/>
        <v/>
      </c>
      <c r="BD6519" s="10" t="str">
        <f t="shared" si="303"/>
        <v/>
      </c>
      <c r="BE6519" s="14">
        <f t="shared" si="304"/>
        <v>0</v>
      </c>
    </row>
    <row r="6520" spans="55:57" x14ac:dyDescent="0.25">
      <c r="BC6520" s="10" t="str">
        <f t="shared" si="305"/>
        <v/>
      </c>
      <c r="BD6520" s="10" t="str">
        <f t="shared" si="303"/>
        <v/>
      </c>
      <c r="BE6520" s="14">
        <f t="shared" si="304"/>
        <v>0</v>
      </c>
    </row>
    <row r="6521" spans="55:57" x14ac:dyDescent="0.25">
      <c r="BC6521" s="10" t="str">
        <f t="shared" si="305"/>
        <v/>
      </c>
      <c r="BD6521" s="10" t="str">
        <f t="shared" si="303"/>
        <v/>
      </c>
      <c r="BE6521" s="14">
        <f t="shared" si="304"/>
        <v>0</v>
      </c>
    </row>
    <row r="6522" spans="55:57" x14ac:dyDescent="0.25">
      <c r="BC6522" s="10" t="str">
        <f t="shared" si="305"/>
        <v/>
      </c>
      <c r="BD6522" s="10" t="str">
        <f t="shared" si="303"/>
        <v/>
      </c>
      <c r="BE6522" s="14">
        <f t="shared" si="304"/>
        <v>0</v>
      </c>
    </row>
    <row r="6523" spans="55:57" x14ac:dyDescent="0.25">
      <c r="BC6523" s="10" t="str">
        <f t="shared" si="305"/>
        <v/>
      </c>
      <c r="BD6523" s="10" t="str">
        <f t="shared" si="303"/>
        <v/>
      </c>
      <c r="BE6523" s="14">
        <f t="shared" si="304"/>
        <v>0</v>
      </c>
    </row>
    <row r="6524" spans="55:57" x14ac:dyDescent="0.25">
      <c r="BC6524" s="10" t="str">
        <f t="shared" si="305"/>
        <v/>
      </c>
      <c r="BD6524" s="10" t="str">
        <f t="shared" si="303"/>
        <v/>
      </c>
      <c r="BE6524" s="14">
        <f t="shared" si="304"/>
        <v>0</v>
      </c>
    </row>
    <row r="6525" spans="55:57" x14ac:dyDescent="0.25">
      <c r="BC6525" s="10" t="str">
        <f t="shared" si="305"/>
        <v/>
      </c>
      <c r="BD6525" s="10" t="str">
        <f t="shared" si="303"/>
        <v/>
      </c>
      <c r="BE6525" s="14">
        <f t="shared" si="304"/>
        <v>0</v>
      </c>
    </row>
    <row r="6526" spans="55:57" x14ac:dyDescent="0.25">
      <c r="BC6526" s="10" t="str">
        <f t="shared" si="305"/>
        <v/>
      </c>
      <c r="BD6526" s="10" t="str">
        <f t="shared" si="303"/>
        <v/>
      </c>
      <c r="BE6526" s="14">
        <f t="shared" si="304"/>
        <v>0</v>
      </c>
    </row>
    <row r="6527" spans="55:57" x14ac:dyDescent="0.25">
      <c r="BC6527" s="10" t="str">
        <f t="shared" si="305"/>
        <v/>
      </c>
      <c r="BD6527" s="10" t="str">
        <f t="shared" si="303"/>
        <v/>
      </c>
      <c r="BE6527" s="14">
        <f t="shared" si="304"/>
        <v>0</v>
      </c>
    </row>
    <row r="6528" spans="55:57" x14ac:dyDescent="0.25">
      <c r="BC6528" s="10" t="str">
        <f t="shared" si="305"/>
        <v/>
      </c>
      <c r="BD6528" s="10" t="str">
        <f t="shared" si="303"/>
        <v/>
      </c>
      <c r="BE6528" s="14">
        <f t="shared" si="304"/>
        <v>0</v>
      </c>
    </row>
    <row r="6529" spans="55:57" x14ac:dyDescent="0.25">
      <c r="BC6529" s="10" t="str">
        <f t="shared" si="305"/>
        <v/>
      </c>
      <c r="BD6529" s="10" t="str">
        <f t="shared" si="303"/>
        <v/>
      </c>
      <c r="BE6529" s="14">
        <f t="shared" si="304"/>
        <v>0</v>
      </c>
    </row>
    <row r="6530" spans="55:57" x14ac:dyDescent="0.25">
      <c r="BC6530" s="10" t="str">
        <f t="shared" si="305"/>
        <v/>
      </c>
      <c r="BD6530" s="10" t="str">
        <f t="shared" ref="BD6530:BD6593" si="306">IF(Y6530&lt;&gt;"",INDEX(TabMois,MATCH(DATEVALUE(Y6530),DateFin,-1),2),"")</f>
        <v/>
      </c>
      <c r="BE6530" s="14">
        <f t="shared" ref="BE6530:BE6593" si="307">IF(AND(D6530&lt;&gt;"CST",D6530&lt;&gt;"TLX"),0,AC6530/VLOOKUP(I6530,tabModalites,3,FALSE))</f>
        <v>0</v>
      </c>
    </row>
    <row r="6531" spans="55:57" x14ac:dyDescent="0.25">
      <c r="BC6531" s="10" t="str">
        <f t="shared" ref="BC6531:BC6594" si="308">IF(X6531&lt;&gt;"",DATEVALUE("01/"&amp;MONTH(DATEVALUE(X6531))&amp;"/"&amp;YEAR(DATEVALUE(X6531))),"")</f>
        <v/>
      </c>
      <c r="BD6531" s="10" t="str">
        <f t="shared" si="306"/>
        <v/>
      </c>
      <c r="BE6531" s="14">
        <f t="shared" si="307"/>
        <v>0</v>
      </c>
    </row>
    <row r="6532" spans="55:57" x14ac:dyDescent="0.25">
      <c r="BC6532" s="10" t="str">
        <f t="shared" si="308"/>
        <v/>
      </c>
      <c r="BD6532" s="10" t="str">
        <f t="shared" si="306"/>
        <v/>
      </c>
      <c r="BE6532" s="14">
        <f t="shared" si="307"/>
        <v>0</v>
      </c>
    </row>
    <row r="6533" spans="55:57" x14ac:dyDescent="0.25">
      <c r="BC6533" s="10" t="str">
        <f t="shared" si="308"/>
        <v/>
      </c>
      <c r="BD6533" s="10" t="str">
        <f t="shared" si="306"/>
        <v/>
      </c>
      <c r="BE6533" s="14">
        <f t="shared" si="307"/>
        <v>0</v>
      </c>
    </row>
    <row r="6534" spans="55:57" x14ac:dyDescent="0.25">
      <c r="BC6534" s="10" t="str">
        <f t="shared" si="308"/>
        <v/>
      </c>
      <c r="BD6534" s="10" t="str">
        <f t="shared" si="306"/>
        <v/>
      </c>
      <c r="BE6534" s="14">
        <f t="shared" si="307"/>
        <v>0</v>
      </c>
    </row>
    <row r="6535" spans="55:57" x14ac:dyDescent="0.25">
      <c r="BC6535" s="10" t="str">
        <f t="shared" si="308"/>
        <v/>
      </c>
      <c r="BD6535" s="10" t="str">
        <f t="shared" si="306"/>
        <v/>
      </c>
      <c r="BE6535" s="14">
        <f t="shared" si="307"/>
        <v>0</v>
      </c>
    </row>
    <row r="6536" spans="55:57" x14ac:dyDescent="0.25">
      <c r="BC6536" s="10" t="str">
        <f t="shared" si="308"/>
        <v/>
      </c>
      <c r="BD6536" s="10" t="str">
        <f t="shared" si="306"/>
        <v/>
      </c>
      <c r="BE6536" s="14">
        <f t="shared" si="307"/>
        <v>0</v>
      </c>
    </row>
    <row r="6537" spans="55:57" x14ac:dyDescent="0.25">
      <c r="BC6537" s="10" t="str">
        <f t="shared" si="308"/>
        <v/>
      </c>
      <c r="BD6537" s="10" t="str">
        <f t="shared" si="306"/>
        <v/>
      </c>
      <c r="BE6537" s="14">
        <f t="shared" si="307"/>
        <v>0</v>
      </c>
    </row>
    <row r="6538" spans="55:57" x14ac:dyDescent="0.25">
      <c r="BC6538" s="10" t="str">
        <f t="shared" si="308"/>
        <v/>
      </c>
      <c r="BD6538" s="10" t="str">
        <f t="shared" si="306"/>
        <v/>
      </c>
      <c r="BE6538" s="14">
        <f t="shared" si="307"/>
        <v>0</v>
      </c>
    </row>
    <row r="6539" spans="55:57" x14ac:dyDescent="0.25">
      <c r="BC6539" s="10" t="str">
        <f t="shared" si="308"/>
        <v/>
      </c>
      <c r="BD6539" s="10" t="str">
        <f t="shared" si="306"/>
        <v/>
      </c>
      <c r="BE6539" s="14">
        <f t="shared" si="307"/>
        <v>0</v>
      </c>
    </row>
    <row r="6540" spans="55:57" x14ac:dyDescent="0.25">
      <c r="BC6540" s="10" t="str">
        <f t="shared" si="308"/>
        <v/>
      </c>
      <c r="BD6540" s="10" t="str">
        <f t="shared" si="306"/>
        <v/>
      </c>
      <c r="BE6540" s="14">
        <f t="shared" si="307"/>
        <v>0</v>
      </c>
    </row>
    <row r="6541" spans="55:57" x14ac:dyDescent="0.25">
      <c r="BC6541" s="10" t="str">
        <f t="shared" si="308"/>
        <v/>
      </c>
      <c r="BD6541" s="10" t="str">
        <f t="shared" si="306"/>
        <v/>
      </c>
      <c r="BE6541" s="14">
        <f t="shared" si="307"/>
        <v>0</v>
      </c>
    </row>
    <row r="6542" spans="55:57" x14ac:dyDescent="0.25">
      <c r="BC6542" s="10" t="str">
        <f t="shared" si="308"/>
        <v/>
      </c>
      <c r="BD6542" s="10" t="str">
        <f t="shared" si="306"/>
        <v/>
      </c>
      <c r="BE6542" s="14">
        <f t="shared" si="307"/>
        <v>0</v>
      </c>
    </row>
    <row r="6543" spans="55:57" x14ac:dyDescent="0.25">
      <c r="BC6543" s="10" t="str">
        <f t="shared" si="308"/>
        <v/>
      </c>
      <c r="BD6543" s="10" t="str">
        <f t="shared" si="306"/>
        <v/>
      </c>
      <c r="BE6543" s="14">
        <f t="shared" si="307"/>
        <v>0</v>
      </c>
    </row>
    <row r="6544" spans="55:57" x14ac:dyDescent="0.25">
      <c r="BC6544" s="10" t="str">
        <f t="shared" si="308"/>
        <v/>
      </c>
      <c r="BD6544" s="10" t="str">
        <f t="shared" si="306"/>
        <v/>
      </c>
      <c r="BE6544" s="14">
        <f t="shared" si="307"/>
        <v>0</v>
      </c>
    </row>
    <row r="6545" spans="55:57" x14ac:dyDescent="0.25">
      <c r="BC6545" s="10" t="str">
        <f t="shared" si="308"/>
        <v/>
      </c>
      <c r="BD6545" s="10" t="str">
        <f t="shared" si="306"/>
        <v/>
      </c>
      <c r="BE6545" s="14">
        <f t="shared" si="307"/>
        <v>0</v>
      </c>
    </row>
    <row r="6546" spans="55:57" x14ac:dyDescent="0.25">
      <c r="BC6546" s="10" t="str">
        <f t="shared" si="308"/>
        <v/>
      </c>
      <c r="BD6546" s="10" t="str">
        <f t="shared" si="306"/>
        <v/>
      </c>
      <c r="BE6546" s="14">
        <f t="shared" si="307"/>
        <v>0</v>
      </c>
    </row>
    <row r="6547" spans="55:57" x14ac:dyDescent="0.25">
      <c r="BC6547" s="10" t="str">
        <f t="shared" si="308"/>
        <v/>
      </c>
      <c r="BD6547" s="10" t="str">
        <f t="shared" si="306"/>
        <v/>
      </c>
      <c r="BE6547" s="14">
        <f t="shared" si="307"/>
        <v>0</v>
      </c>
    </row>
    <row r="6548" spans="55:57" x14ac:dyDescent="0.25">
      <c r="BC6548" s="10" t="str">
        <f t="shared" si="308"/>
        <v/>
      </c>
      <c r="BD6548" s="10" t="str">
        <f t="shared" si="306"/>
        <v/>
      </c>
      <c r="BE6548" s="14">
        <f t="shared" si="307"/>
        <v>0</v>
      </c>
    </row>
    <row r="6549" spans="55:57" x14ac:dyDescent="0.25">
      <c r="BC6549" s="10" t="str">
        <f t="shared" si="308"/>
        <v/>
      </c>
      <c r="BD6549" s="10" t="str">
        <f t="shared" si="306"/>
        <v/>
      </c>
      <c r="BE6549" s="14">
        <f t="shared" si="307"/>
        <v>0</v>
      </c>
    </row>
    <row r="6550" spans="55:57" x14ac:dyDescent="0.25">
      <c r="BC6550" s="10" t="str">
        <f t="shared" si="308"/>
        <v/>
      </c>
      <c r="BD6550" s="10" t="str">
        <f t="shared" si="306"/>
        <v/>
      </c>
      <c r="BE6550" s="14">
        <f t="shared" si="307"/>
        <v>0</v>
      </c>
    </row>
    <row r="6551" spans="55:57" x14ac:dyDescent="0.25">
      <c r="BC6551" s="10" t="str">
        <f t="shared" si="308"/>
        <v/>
      </c>
      <c r="BD6551" s="10" t="str">
        <f t="shared" si="306"/>
        <v/>
      </c>
      <c r="BE6551" s="14">
        <f t="shared" si="307"/>
        <v>0</v>
      </c>
    </row>
    <row r="6552" spans="55:57" x14ac:dyDescent="0.25">
      <c r="BC6552" s="10" t="str">
        <f t="shared" si="308"/>
        <v/>
      </c>
      <c r="BD6552" s="10" t="str">
        <f t="shared" si="306"/>
        <v/>
      </c>
      <c r="BE6552" s="14">
        <f t="shared" si="307"/>
        <v>0</v>
      </c>
    </row>
    <row r="6553" spans="55:57" x14ac:dyDescent="0.25">
      <c r="BC6553" s="10" t="str">
        <f t="shared" si="308"/>
        <v/>
      </c>
      <c r="BD6553" s="10" t="str">
        <f t="shared" si="306"/>
        <v/>
      </c>
      <c r="BE6553" s="14">
        <f t="shared" si="307"/>
        <v>0</v>
      </c>
    </row>
    <row r="6554" spans="55:57" x14ac:dyDescent="0.25">
      <c r="BC6554" s="10" t="str">
        <f t="shared" si="308"/>
        <v/>
      </c>
      <c r="BD6554" s="10" t="str">
        <f t="shared" si="306"/>
        <v/>
      </c>
      <c r="BE6554" s="14">
        <f t="shared" si="307"/>
        <v>0</v>
      </c>
    </row>
    <row r="6555" spans="55:57" x14ac:dyDescent="0.25">
      <c r="BC6555" s="10" t="str">
        <f t="shared" si="308"/>
        <v/>
      </c>
      <c r="BD6555" s="10" t="str">
        <f t="shared" si="306"/>
        <v/>
      </c>
      <c r="BE6555" s="14">
        <f t="shared" si="307"/>
        <v>0</v>
      </c>
    </row>
    <row r="6556" spans="55:57" x14ac:dyDescent="0.25">
      <c r="BC6556" s="10" t="str">
        <f t="shared" si="308"/>
        <v/>
      </c>
      <c r="BD6556" s="10" t="str">
        <f t="shared" si="306"/>
        <v/>
      </c>
      <c r="BE6556" s="14">
        <f t="shared" si="307"/>
        <v>0</v>
      </c>
    </row>
    <row r="6557" spans="55:57" x14ac:dyDescent="0.25">
      <c r="BC6557" s="10" t="str">
        <f t="shared" si="308"/>
        <v/>
      </c>
      <c r="BD6557" s="10" t="str">
        <f t="shared" si="306"/>
        <v/>
      </c>
      <c r="BE6557" s="14">
        <f t="shared" si="307"/>
        <v>0</v>
      </c>
    </row>
    <row r="6558" spans="55:57" x14ac:dyDescent="0.25">
      <c r="BC6558" s="10" t="str">
        <f t="shared" si="308"/>
        <v/>
      </c>
      <c r="BD6558" s="10" t="str">
        <f t="shared" si="306"/>
        <v/>
      </c>
      <c r="BE6558" s="14">
        <f t="shared" si="307"/>
        <v>0</v>
      </c>
    </row>
    <row r="6559" spans="55:57" x14ac:dyDescent="0.25">
      <c r="BC6559" s="10" t="str">
        <f t="shared" si="308"/>
        <v/>
      </c>
      <c r="BD6559" s="10" t="str">
        <f t="shared" si="306"/>
        <v/>
      </c>
      <c r="BE6559" s="14">
        <f t="shared" si="307"/>
        <v>0</v>
      </c>
    </row>
    <row r="6560" spans="55:57" x14ac:dyDescent="0.25">
      <c r="BC6560" s="10" t="str">
        <f t="shared" si="308"/>
        <v/>
      </c>
      <c r="BD6560" s="10" t="str">
        <f t="shared" si="306"/>
        <v/>
      </c>
      <c r="BE6560" s="14">
        <f t="shared" si="307"/>
        <v>0</v>
      </c>
    </row>
    <row r="6561" spans="55:57" x14ac:dyDescent="0.25">
      <c r="BC6561" s="10" t="str">
        <f t="shared" si="308"/>
        <v/>
      </c>
      <c r="BD6561" s="10" t="str">
        <f t="shared" si="306"/>
        <v/>
      </c>
      <c r="BE6561" s="14">
        <f t="shared" si="307"/>
        <v>0</v>
      </c>
    </row>
    <row r="6562" spans="55:57" x14ac:dyDescent="0.25">
      <c r="BC6562" s="10" t="str">
        <f t="shared" si="308"/>
        <v/>
      </c>
      <c r="BD6562" s="10" t="str">
        <f t="shared" si="306"/>
        <v/>
      </c>
      <c r="BE6562" s="14">
        <f t="shared" si="307"/>
        <v>0</v>
      </c>
    </row>
    <row r="6563" spans="55:57" x14ac:dyDescent="0.25">
      <c r="BC6563" s="10" t="str">
        <f t="shared" si="308"/>
        <v/>
      </c>
      <c r="BD6563" s="10" t="str">
        <f t="shared" si="306"/>
        <v/>
      </c>
      <c r="BE6563" s="14">
        <f t="shared" si="307"/>
        <v>0</v>
      </c>
    </row>
    <row r="6564" spans="55:57" x14ac:dyDescent="0.25">
      <c r="BC6564" s="10" t="str">
        <f t="shared" si="308"/>
        <v/>
      </c>
      <c r="BD6564" s="10" t="str">
        <f t="shared" si="306"/>
        <v/>
      </c>
      <c r="BE6564" s="14">
        <f t="shared" si="307"/>
        <v>0</v>
      </c>
    </row>
    <row r="6565" spans="55:57" x14ac:dyDescent="0.25">
      <c r="BC6565" s="10" t="str">
        <f t="shared" si="308"/>
        <v/>
      </c>
      <c r="BD6565" s="10" t="str">
        <f t="shared" si="306"/>
        <v/>
      </c>
      <c r="BE6565" s="14">
        <f t="shared" si="307"/>
        <v>0</v>
      </c>
    </row>
    <row r="6566" spans="55:57" x14ac:dyDescent="0.25">
      <c r="BC6566" s="10" t="str">
        <f t="shared" si="308"/>
        <v/>
      </c>
      <c r="BD6566" s="10" t="str">
        <f t="shared" si="306"/>
        <v/>
      </c>
      <c r="BE6566" s="14">
        <f t="shared" si="307"/>
        <v>0</v>
      </c>
    </row>
    <row r="6567" spans="55:57" x14ac:dyDescent="0.25">
      <c r="BC6567" s="10" t="str">
        <f t="shared" si="308"/>
        <v/>
      </c>
      <c r="BD6567" s="10" t="str">
        <f t="shared" si="306"/>
        <v/>
      </c>
      <c r="BE6567" s="14">
        <f t="shared" si="307"/>
        <v>0</v>
      </c>
    </row>
    <row r="6568" spans="55:57" x14ac:dyDescent="0.25">
      <c r="BC6568" s="10" t="str">
        <f t="shared" si="308"/>
        <v/>
      </c>
      <c r="BD6568" s="10" t="str">
        <f t="shared" si="306"/>
        <v/>
      </c>
      <c r="BE6568" s="14">
        <f t="shared" si="307"/>
        <v>0</v>
      </c>
    </row>
    <row r="6569" spans="55:57" x14ac:dyDescent="0.25">
      <c r="BC6569" s="10" t="str">
        <f t="shared" si="308"/>
        <v/>
      </c>
      <c r="BD6569" s="10" t="str">
        <f t="shared" si="306"/>
        <v/>
      </c>
      <c r="BE6569" s="14">
        <f t="shared" si="307"/>
        <v>0</v>
      </c>
    </row>
    <row r="6570" spans="55:57" x14ac:dyDescent="0.25">
      <c r="BC6570" s="10" t="str">
        <f t="shared" si="308"/>
        <v/>
      </c>
      <c r="BD6570" s="10" t="str">
        <f t="shared" si="306"/>
        <v/>
      </c>
      <c r="BE6570" s="14">
        <f t="shared" si="307"/>
        <v>0</v>
      </c>
    </row>
    <row r="6571" spans="55:57" x14ac:dyDescent="0.25">
      <c r="BC6571" s="10" t="str">
        <f t="shared" si="308"/>
        <v/>
      </c>
      <c r="BD6571" s="10" t="str">
        <f t="shared" si="306"/>
        <v/>
      </c>
      <c r="BE6571" s="14">
        <f t="shared" si="307"/>
        <v>0</v>
      </c>
    </row>
    <row r="6572" spans="55:57" x14ac:dyDescent="0.25">
      <c r="BC6572" s="10" t="str">
        <f t="shared" si="308"/>
        <v/>
      </c>
      <c r="BD6572" s="10" t="str">
        <f t="shared" si="306"/>
        <v/>
      </c>
      <c r="BE6572" s="14">
        <f t="shared" si="307"/>
        <v>0</v>
      </c>
    </row>
    <row r="6573" spans="55:57" x14ac:dyDescent="0.25">
      <c r="BC6573" s="10" t="str">
        <f t="shared" si="308"/>
        <v/>
      </c>
      <c r="BD6573" s="10" t="str">
        <f t="shared" si="306"/>
        <v/>
      </c>
      <c r="BE6573" s="14">
        <f t="shared" si="307"/>
        <v>0</v>
      </c>
    </row>
    <row r="6574" spans="55:57" x14ac:dyDescent="0.25">
      <c r="BC6574" s="10" t="str">
        <f t="shared" si="308"/>
        <v/>
      </c>
      <c r="BD6574" s="10" t="str">
        <f t="shared" si="306"/>
        <v/>
      </c>
      <c r="BE6574" s="14">
        <f t="shared" si="307"/>
        <v>0</v>
      </c>
    </row>
    <row r="6575" spans="55:57" x14ac:dyDescent="0.25">
      <c r="BC6575" s="10" t="str">
        <f t="shared" si="308"/>
        <v/>
      </c>
      <c r="BD6575" s="10" t="str">
        <f t="shared" si="306"/>
        <v/>
      </c>
      <c r="BE6575" s="14">
        <f t="shared" si="307"/>
        <v>0</v>
      </c>
    </row>
    <row r="6576" spans="55:57" x14ac:dyDescent="0.25">
      <c r="BC6576" s="10" t="str">
        <f t="shared" si="308"/>
        <v/>
      </c>
      <c r="BD6576" s="10" t="str">
        <f t="shared" si="306"/>
        <v/>
      </c>
      <c r="BE6576" s="14">
        <f t="shared" si="307"/>
        <v>0</v>
      </c>
    </row>
    <row r="6577" spans="55:57" x14ac:dyDescent="0.25">
      <c r="BC6577" s="10" t="str">
        <f t="shared" si="308"/>
        <v/>
      </c>
      <c r="BD6577" s="10" t="str">
        <f t="shared" si="306"/>
        <v/>
      </c>
      <c r="BE6577" s="14">
        <f t="shared" si="307"/>
        <v>0</v>
      </c>
    </row>
    <row r="6578" spans="55:57" x14ac:dyDescent="0.25">
      <c r="BC6578" s="10" t="str">
        <f t="shared" si="308"/>
        <v/>
      </c>
      <c r="BD6578" s="10" t="str">
        <f t="shared" si="306"/>
        <v/>
      </c>
      <c r="BE6578" s="14">
        <f t="shared" si="307"/>
        <v>0</v>
      </c>
    </row>
    <row r="6579" spans="55:57" x14ac:dyDescent="0.25">
      <c r="BC6579" s="10" t="str">
        <f t="shared" si="308"/>
        <v/>
      </c>
      <c r="BD6579" s="10" t="str">
        <f t="shared" si="306"/>
        <v/>
      </c>
      <c r="BE6579" s="14">
        <f t="shared" si="307"/>
        <v>0</v>
      </c>
    </row>
    <row r="6580" spans="55:57" x14ac:dyDescent="0.25">
      <c r="BC6580" s="10" t="str">
        <f t="shared" si="308"/>
        <v/>
      </c>
      <c r="BD6580" s="10" t="str">
        <f t="shared" si="306"/>
        <v/>
      </c>
      <c r="BE6580" s="14">
        <f t="shared" si="307"/>
        <v>0</v>
      </c>
    </row>
    <row r="6581" spans="55:57" x14ac:dyDescent="0.25">
      <c r="BC6581" s="10" t="str">
        <f t="shared" si="308"/>
        <v/>
      </c>
      <c r="BD6581" s="10" t="str">
        <f t="shared" si="306"/>
        <v/>
      </c>
      <c r="BE6581" s="14">
        <f t="shared" si="307"/>
        <v>0</v>
      </c>
    </row>
    <row r="6582" spans="55:57" x14ac:dyDescent="0.25">
      <c r="BC6582" s="10" t="str">
        <f t="shared" si="308"/>
        <v/>
      </c>
      <c r="BD6582" s="10" t="str">
        <f t="shared" si="306"/>
        <v/>
      </c>
      <c r="BE6582" s="14">
        <f t="shared" si="307"/>
        <v>0</v>
      </c>
    </row>
    <row r="6583" spans="55:57" x14ac:dyDescent="0.25">
      <c r="BC6583" s="10" t="str">
        <f t="shared" si="308"/>
        <v/>
      </c>
      <c r="BD6583" s="10" t="str">
        <f t="shared" si="306"/>
        <v/>
      </c>
      <c r="BE6583" s="14">
        <f t="shared" si="307"/>
        <v>0</v>
      </c>
    </row>
    <row r="6584" spans="55:57" x14ac:dyDescent="0.25">
      <c r="BC6584" s="10" t="str">
        <f t="shared" si="308"/>
        <v/>
      </c>
      <c r="BD6584" s="10" t="str">
        <f t="shared" si="306"/>
        <v/>
      </c>
      <c r="BE6584" s="14">
        <f t="shared" si="307"/>
        <v>0</v>
      </c>
    </row>
    <row r="6585" spans="55:57" x14ac:dyDescent="0.25">
      <c r="BC6585" s="10" t="str">
        <f t="shared" si="308"/>
        <v/>
      </c>
      <c r="BD6585" s="10" t="str">
        <f t="shared" si="306"/>
        <v/>
      </c>
      <c r="BE6585" s="14">
        <f t="shared" si="307"/>
        <v>0</v>
      </c>
    </row>
    <row r="6586" spans="55:57" x14ac:dyDescent="0.25">
      <c r="BC6586" s="10" t="str">
        <f t="shared" si="308"/>
        <v/>
      </c>
      <c r="BD6586" s="10" t="str">
        <f t="shared" si="306"/>
        <v/>
      </c>
      <c r="BE6586" s="14">
        <f t="shared" si="307"/>
        <v>0</v>
      </c>
    </row>
    <row r="6587" spans="55:57" x14ac:dyDescent="0.25">
      <c r="BC6587" s="10" t="str">
        <f t="shared" si="308"/>
        <v/>
      </c>
      <c r="BD6587" s="10" t="str">
        <f t="shared" si="306"/>
        <v/>
      </c>
      <c r="BE6587" s="14">
        <f t="shared" si="307"/>
        <v>0</v>
      </c>
    </row>
    <row r="6588" spans="55:57" x14ac:dyDescent="0.25">
      <c r="BC6588" s="10" t="str">
        <f t="shared" si="308"/>
        <v/>
      </c>
      <c r="BD6588" s="10" t="str">
        <f t="shared" si="306"/>
        <v/>
      </c>
      <c r="BE6588" s="14">
        <f t="shared" si="307"/>
        <v>0</v>
      </c>
    </row>
    <row r="6589" spans="55:57" x14ac:dyDescent="0.25">
      <c r="BC6589" s="10" t="str">
        <f t="shared" si="308"/>
        <v/>
      </c>
      <c r="BD6589" s="10" t="str">
        <f t="shared" si="306"/>
        <v/>
      </c>
      <c r="BE6589" s="14">
        <f t="shared" si="307"/>
        <v>0</v>
      </c>
    </row>
    <row r="6590" spans="55:57" x14ac:dyDescent="0.25">
      <c r="BC6590" s="10" t="str">
        <f t="shared" si="308"/>
        <v/>
      </c>
      <c r="BD6590" s="10" t="str">
        <f t="shared" si="306"/>
        <v/>
      </c>
      <c r="BE6590" s="14">
        <f t="shared" si="307"/>
        <v>0</v>
      </c>
    </row>
    <row r="6591" spans="55:57" x14ac:dyDescent="0.25">
      <c r="BC6591" s="10" t="str">
        <f t="shared" si="308"/>
        <v/>
      </c>
      <c r="BD6591" s="10" t="str">
        <f t="shared" si="306"/>
        <v/>
      </c>
      <c r="BE6591" s="14">
        <f t="shared" si="307"/>
        <v>0</v>
      </c>
    </row>
    <row r="6592" spans="55:57" x14ac:dyDescent="0.25">
      <c r="BC6592" s="10" t="str">
        <f t="shared" si="308"/>
        <v/>
      </c>
      <c r="BD6592" s="10" t="str">
        <f t="shared" si="306"/>
        <v/>
      </c>
      <c r="BE6592" s="14">
        <f t="shared" si="307"/>
        <v>0</v>
      </c>
    </row>
    <row r="6593" spans="55:57" x14ac:dyDescent="0.25">
      <c r="BC6593" s="10" t="str">
        <f t="shared" si="308"/>
        <v/>
      </c>
      <c r="BD6593" s="10" t="str">
        <f t="shared" si="306"/>
        <v/>
      </c>
      <c r="BE6593" s="14">
        <f t="shared" si="307"/>
        <v>0</v>
      </c>
    </row>
    <row r="6594" spans="55:57" x14ac:dyDescent="0.25">
      <c r="BC6594" s="10" t="str">
        <f t="shared" si="308"/>
        <v/>
      </c>
      <c r="BD6594" s="10" t="str">
        <f t="shared" ref="BD6594:BD6657" si="309">IF(Y6594&lt;&gt;"",INDEX(TabMois,MATCH(DATEVALUE(Y6594),DateFin,-1),2),"")</f>
        <v/>
      </c>
      <c r="BE6594" s="14">
        <f t="shared" ref="BE6594:BE6657" si="310">IF(AND(D6594&lt;&gt;"CST",D6594&lt;&gt;"TLX"),0,AC6594/VLOOKUP(I6594,tabModalites,3,FALSE))</f>
        <v>0</v>
      </c>
    </row>
    <row r="6595" spans="55:57" x14ac:dyDescent="0.25">
      <c r="BC6595" s="10" t="str">
        <f t="shared" ref="BC6595:BC6658" si="311">IF(X6595&lt;&gt;"",DATEVALUE("01/"&amp;MONTH(DATEVALUE(X6595))&amp;"/"&amp;YEAR(DATEVALUE(X6595))),"")</f>
        <v/>
      </c>
      <c r="BD6595" s="10" t="str">
        <f t="shared" si="309"/>
        <v/>
      </c>
      <c r="BE6595" s="14">
        <f t="shared" si="310"/>
        <v>0</v>
      </c>
    </row>
    <row r="6596" spans="55:57" x14ac:dyDescent="0.25">
      <c r="BC6596" s="10" t="str">
        <f t="shared" si="311"/>
        <v/>
      </c>
      <c r="BD6596" s="10" t="str">
        <f t="shared" si="309"/>
        <v/>
      </c>
      <c r="BE6596" s="14">
        <f t="shared" si="310"/>
        <v>0</v>
      </c>
    </row>
    <row r="6597" spans="55:57" x14ac:dyDescent="0.25">
      <c r="BC6597" s="10" t="str">
        <f t="shared" si="311"/>
        <v/>
      </c>
      <c r="BD6597" s="10" t="str">
        <f t="shared" si="309"/>
        <v/>
      </c>
      <c r="BE6597" s="14">
        <f t="shared" si="310"/>
        <v>0</v>
      </c>
    </row>
    <row r="6598" spans="55:57" x14ac:dyDescent="0.25">
      <c r="BC6598" s="10" t="str">
        <f t="shared" si="311"/>
        <v/>
      </c>
      <c r="BD6598" s="10" t="str">
        <f t="shared" si="309"/>
        <v/>
      </c>
      <c r="BE6598" s="14">
        <f t="shared" si="310"/>
        <v>0</v>
      </c>
    </row>
    <row r="6599" spans="55:57" x14ac:dyDescent="0.25">
      <c r="BC6599" s="10" t="str">
        <f t="shared" si="311"/>
        <v/>
      </c>
      <c r="BD6599" s="10" t="str">
        <f t="shared" si="309"/>
        <v/>
      </c>
      <c r="BE6599" s="14">
        <f t="shared" si="310"/>
        <v>0</v>
      </c>
    </row>
    <row r="6600" spans="55:57" x14ac:dyDescent="0.25">
      <c r="BC6600" s="10" t="str">
        <f t="shared" si="311"/>
        <v/>
      </c>
      <c r="BD6600" s="10" t="str">
        <f t="shared" si="309"/>
        <v/>
      </c>
      <c r="BE6600" s="14">
        <f t="shared" si="310"/>
        <v>0</v>
      </c>
    </row>
    <row r="6601" spans="55:57" x14ac:dyDescent="0.25">
      <c r="BC6601" s="10" t="str">
        <f t="shared" si="311"/>
        <v/>
      </c>
      <c r="BD6601" s="10" t="str">
        <f t="shared" si="309"/>
        <v/>
      </c>
      <c r="BE6601" s="14">
        <f t="shared" si="310"/>
        <v>0</v>
      </c>
    </row>
    <row r="6602" spans="55:57" x14ac:dyDescent="0.25">
      <c r="BC6602" s="10" t="str">
        <f t="shared" si="311"/>
        <v/>
      </c>
      <c r="BD6602" s="10" t="str">
        <f t="shared" si="309"/>
        <v/>
      </c>
      <c r="BE6602" s="14">
        <f t="shared" si="310"/>
        <v>0</v>
      </c>
    </row>
    <row r="6603" spans="55:57" x14ac:dyDescent="0.25">
      <c r="BC6603" s="10" t="str">
        <f t="shared" si="311"/>
        <v/>
      </c>
      <c r="BD6603" s="10" t="str">
        <f t="shared" si="309"/>
        <v/>
      </c>
      <c r="BE6603" s="14">
        <f t="shared" si="310"/>
        <v>0</v>
      </c>
    </row>
    <row r="6604" spans="55:57" x14ac:dyDescent="0.25">
      <c r="BC6604" s="10" t="str">
        <f t="shared" si="311"/>
        <v/>
      </c>
      <c r="BD6604" s="10" t="str">
        <f t="shared" si="309"/>
        <v/>
      </c>
      <c r="BE6604" s="14">
        <f t="shared" si="310"/>
        <v>0</v>
      </c>
    </row>
    <row r="6605" spans="55:57" x14ac:dyDescent="0.25">
      <c r="BC6605" s="10" t="str">
        <f t="shared" si="311"/>
        <v/>
      </c>
      <c r="BD6605" s="10" t="str">
        <f t="shared" si="309"/>
        <v/>
      </c>
      <c r="BE6605" s="14">
        <f t="shared" si="310"/>
        <v>0</v>
      </c>
    </row>
    <row r="6606" spans="55:57" x14ac:dyDescent="0.25">
      <c r="BC6606" s="10" t="str">
        <f t="shared" si="311"/>
        <v/>
      </c>
      <c r="BD6606" s="10" t="str">
        <f t="shared" si="309"/>
        <v/>
      </c>
      <c r="BE6606" s="14">
        <f t="shared" si="310"/>
        <v>0</v>
      </c>
    </row>
    <row r="6607" spans="55:57" x14ac:dyDescent="0.25">
      <c r="BC6607" s="10" t="str">
        <f t="shared" si="311"/>
        <v/>
      </c>
      <c r="BD6607" s="10" t="str">
        <f t="shared" si="309"/>
        <v/>
      </c>
      <c r="BE6607" s="14">
        <f t="shared" si="310"/>
        <v>0</v>
      </c>
    </row>
    <row r="6608" spans="55:57" x14ac:dyDescent="0.25">
      <c r="BC6608" s="10" t="str">
        <f t="shared" si="311"/>
        <v/>
      </c>
      <c r="BD6608" s="10" t="str">
        <f t="shared" si="309"/>
        <v/>
      </c>
      <c r="BE6608" s="14">
        <f t="shared" si="310"/>
        <v>0</v>
      </c>
    </row>
    <row r="6609" spans="55:57" x14ac:dyDescent="0.25">
      <c r="BC6609" s="10" t="str">
        <f t="shared" si="311"/>
        <v/>
      </c>
      <c r="BD6609" s="10" t="str">
        <f t="shared" si="309"/>
        <v/>
      </c>
      <c r="BE6609" s="14">
        <f t="shared" si="310"/>
        <v>0</v>
      </c>
    </row>
    <row r="6610" spans="55:57" x14ac:dyDescent="0.25">
      <c r="BC6610" s="10" t="str">
        <f t="shared" si="311"/>
        <v/>
      </c>
      <c r="BD6610" s="10" t="str">
        <f t="shared" si="309"/>
        <v/>
      </c>
      <c r="BE6610" s="14">
        <f t="shared" si="310"/>
        <v>0</v>
      </c>
    </row>
    <row r="6611" spans="55:57" x14ac:dyDescent="0.25">
      <c r="BC6611" s="10" t="str">
        <f t="shared" si="311"/>
        <v/>
      </c>
      <c r="BD6611" s="10" t="str">
        <f t="shared" si="309"/>
        <v/>
      </c>
      <c r="BE6611" s="14">
        <f t="shared" si="310"/>
        <v>0</v>
      </c>
    </row>
    <row r="6612" spans="55:57" x14ac:dyDescent="0.25">
      <c r="BC6612" s="10" t="str">
        <f t="shared" si="311"/>
        <v/>
      </c>
      <c r="BD6612" s="10" t="str">
        <f t="shared" si="309"/>
        <v/>
      </c>
      <c r="BE6612" s="14">
        <f t="shared" si="310"/>
        <v>0</v>
      </c>
    </row>
    <row r="6613" spans="55:57" x14ac:dyDescent="0.25">
      <c r="BC6613" s="10" t="str">
        <f t="shared" si="311"/>
        <v/>
      </c>
      <c r="BD6613" s="10" t="str">
        <f t="shared" si="309"/>
        <v/>
      </c>
      <c r="BE6613" s="14">
        <f t="shared" si="310"/>
        <v>0</v>
      </c>
    </row>
    <row r="6614" spans="55:57" x14ac:dyDescent="0.25">
      <c r="BC6614" s="10" t="str">
        <f t="shared" si="311"/>
        <v/>
      </c>
      <c r="BD6614" s="10" t="str">
        <f t="shared" si="309"/>
        <v/>
      </c>
      <c r="BE6614" s="14">
        <f t="shared" si="310"/>
        <v>0</v>
      </c>
    </row>
    <row r="6615" spans="55:57" x14ac:dyDescent="0.25">
      <c r="BC6615" s="10" t="str">
        <f t="shared" si="311"/>
        <v/>
      </c>
      <c r="BD6615" s="10" t="str">
        <f t="shared" si="309"/>
        <v/>
      </c>
      <c r="BE6615" s="14">
        <f t="shared" si="310"/>
        <v>0</v>
      </c>
    </row>
    <row r="6616" spans="55:57" x14ac:dyDescent="0.25">
      <c r="BC6616" s="10" t="str">
        <f t="shared" si="311"/>
        <v/>
      </c>
      <c r="BD6616" s="10" t="str">
        <f t="shared" si="309"/>
        <v/>
      </c>
      <c r="BE6616" s="14">
        <f t="shared" si="310"/>
        <v>0</v>
      </c>
    </row>
    <row r="6617" spans="55:57" x14ac:dyDescent="0.25">
      <c r="BC6617" s="10" t="str">
        <f t="shared" si="311"/>
        <v/>
      </c>
      <c r="BD6617" s="10" t="str">
        <f t="shared" si="309"/>
        <v/>
      </c>
      <c r="BE6617" s="14">
        <f t="shared" si="310"/>
        <v>0</v>
      </c>
    </row>
    <row r="6618" spans="55:57" x14ac:dyDescent="0.25">
      <c r="BC6618" s="10" t="str">
        <f t="shared" si="311"/>
        <v/>
      </c>
      <c r="BD6618" s="10" t="str">
        <f t="shared" si="309"/>
        <v/>
      </c>
      <c r="BE6618" s="14">
        <f t="shared" si="310"/>
        <v>0</v>
      </c>
    </row>
    <row r="6619" spans="55:57" x14ac:dyDescent="0.25">
      <c r="BC6619" s="10" t="str">
        <f t="shared" si="311"/>
        <v/>
      </c>
      <c r="BD6619" s="10" t="str">
        <f t="shared" si="309"/>
        <v/>
      </c>
      <c r="BE6619" s="14">
        <f t="shared" si="310"/>
        <v>0</v>
      </c>
    </row>
    <row r="6620" spans="55:57" x14ac:dyDescent="0.25">
      <c r="BC6620" s="10" t="str">
        <f t="shared" si="311"/>
        <v/>
      </c>
      <c r="BD6620" s="10" t="str">
        <f t="shared" si="309"/>
        <v/>
      </c>
      <c r="BE6620" s="14">
        <f t="shared" si="310"/>
        <v>0</v>
      </c>
    </row>
    <row r="6621" spans="55:57" x14ac:dyDescent="0.25">
      <c r="BC6621" s="10" t="str">
        <f t="shared" si="311"/>
        <v/>
      </c>
      <c r="BD6621" s="10" t="str">
        <f t="shared" si="309"/>
        <v/>
      </c>
      <c r="BE6621" s="14">
        <f t="shared" si="310"/>
        <v>0</v>
      </c>
    </row>
    <row r="6622" spans="55:57" x14ac:dyDescent="0.25">
      <c r="BC6622" s="10" t="str">
        <f t="shared" si="311"/>
        <v/>
      </c>
      <c r="BD6622" s="10" t="str">
        <f t="shared" si="309"/>
        <v/>
      </c>
      <c r="BE6622" s="14">
        <f t="shared" si="310"/>
        <v>0</v>
      </c>
    </row>
    <row r="6623" spans="55:57" x14ac:dyDescent="0.25">
      <c r="BC6623" s="10" t="str">
        <f t="shared" si="311"/>
        <v/>
      </c>
      <c r="BD6623" s="10" t="str">
        <f t="shared" si="309"/>
        <v/>
      </c>
      <c r="BE6623" s="14">
        <f t="shared" si="310"/>
        <v>0</v>
      </c>
    </row>
    <row r="6624" spans="55:57" x14ac:dyDescent="0.25">
      <c r="BC6624" s="10" t="str">
        <f t="shared" si="311"/>
        <v/>
      </c>
      <c r="BD6624" s="10" t="str">
        <f t="shared" si="309"/>
        <v/>
      </c>
      <c r="BE6624" s="14">
        <f t="shared" si="310"/>
        <v>0</v>
      </c>
    </row>
    <row r="6625" spans="55:57" x14ac:dyDescent="0.25">
      <c r="BC6625" s="10" t="str">
        <f t="shared" si="311"/>
        <v/>
      </c>
      <c r="BD6625" s="10" t="str">
        <f t="shared" si="309"/>
        <v/>
      </c>
      <c r="BE6625" s="14">
        <f t="shared" si="310"/>
        <v>0</v>
      </c>
    </row>
    <row r="6626" spans="55:57" x14ac:dyDescent="0.25">
      <c r="BC6626" s="10" t="str">
        <f t="shared" si="311"/>
        <v/>
      </c>
      <c r="BD6626" s="10" t="str">
        <f t="shared" si="309"/>
        <v/>
      </c>
      <c r="BE6626" s="14">
        <f t="shared" si="310"/>
        <v>0</v>
      </c>
    </row>
    <row r="6627" spans="55:57" x14ac:dyDescent="0.25">
      <c r="BC6627" s="10" t="str">
        <f t="shared" si="311"/>
        <v/>
      </c>
      <c r="BD6627" s="10" t="str">
        <f t="shared" si="309"/>
        <v/>
      </c>
      <c r="BE6627" s="14">
        <f t="shared" si="310"/>
        <v>0</v>
      </c>
    </row>
    <row r="6628" spans="55:57" x14ac:dyDescent="0.25">
      <c r="BC6628" s="10" t="str">
        <f t="shared" si="311"/>
        <v/>
      </c>
      <c r="BD6628" s="10" t="str">
        <f t="shared" si="309"/>
        <v/>
      </c>
      <c r="BE6628" s="14">
        <f t="shared" si="310"/>
        <v>0</v>
      </c>
    </row>
    <row r="6629" spans="55:57" x14ac:dyDescent="0.25">
      <c r="BC6629" s="10" t="str">
        <f t="shared" si="311"/>
        <v/>
      </c>
      <c r="BD6629" s="10" t="str">
        <f t="shared" si="309"/>
        <v/>
      </c>
      <c r="BE6629" s="14">
        <f t="shared" si="310"/>
        <v>0</v>
      </c>
    </row>
    <row r="6630" spans="55:57" x14ac:dyDescent="0.25">
      <c r="BC6630" s="10" t="str">
        <f t="shared" si="311"/>
        <v/>
      </c>
      <c r="BD6630" s="10" t="str">
        <f t="shared" si="309"/>
        <v/>
      </c>
      <c r="BE6630" s="14">
        <f t="shared" si="310"/>
        <v>0</v>
      </c>
    </row>
    <row r="6631" spans="55:57" x14ac:dyDescent="0.25">
      <c r="BC6631" s="10" t="str">
        <f t="shared" si="311"/>
        <v/>
      </c>
      <c r="BD6631" s="10" t="str">
        <f t="shared" si="309"/>
        <v/>
      </c>
      <c r="BE6631" s="14">
        <f t="shared" si="310"/>
        <v>0</v>
      </c>
    </row>
    <row r="6632" spans="55:57" x14ac:dyDescent="0.25">
      <c r="BC6632" s="10" t="str">
        <f t="shared" si="311"/>
        <v/>
      </c>
      <c r="BD6632" s="10" t="str">
        <f t="shared" si="309"/>
        <v/>
      </c>
      <c r="BE6632" s="14">
        <f t="shared" si="310"/>
        <v>0</v>
      </c>
    </row>
    <row r="6633" spans="55:57" x14ac:dyDescent="0.25">
      <c r="BC6633" s="10" t="str">
        <f t="shared" si="311"/>
        <v/>
      </c>
      <c r="BD6633" s="10" t="str">
        <f t="shared" si="309"/>
        <v/>
      </c>
      <c r="BE6633" s="14">
        <f t="shared" si="310"/>
        <v>0</v>
      </c>
    </row>
    <row r="6634" spans="55:57" x14ac:dyDescent="0.25">
      <c r="BC6634" s="10" t="str">
        <f t="shared" si="311"/>
        <v/>
      </c>
      <c r="BD6634" s="10" t="str">
        <f t="shared" si="309"/>
        <v/>
      </c>
      <c r="BE6634" s="14">
        <f t="shared" si="310"/>
        <v>0</v>
      </c>
    </row>
    <row r="6635" spans="55:57" x14ac:dyDescent="0.25">
      <c r="BC6635" s="10" t="str">
        <f t="shared" si="311"/>
        <v/>
      </c>
      <c r="BD6635" s="10" t="str">
        <f t="shared" si="309"/>
        <v/>
      </c>
      <c r="BE6635" s="14">
        <f t="shared" si="310"/>
        <v>0</v>
      </c>
    </row>
    <row r="6636" spans="55:57" x14ac:dyDescent="0.25">
      <c r="BC6636" s="10" t="str">
        <f t="shared" si="311"/>
        <v/>
      </c>
      <c r="BD6636" s="10" t="str">
        <f t="shared" si="309"/>
        <v/>
      </c>
      <c r="BE6636" s="14">
        <f t="shared" si="310"/>
        <v>0</v>
      </c>
    </row>
    <row r="6637" spans="55:57" x14ac:dyDescent="0.25">
      <c r="BC6637" s="10" t="str">
        <f t="shared" si="311"/>
        <v/>
      </c>
      <c r="BD6637" s="10" t="str">
        <f t="shared" si="309"/>
        <v/>
      </c>
      <c r="BE6637" s="14">
        <f t="shared" si="310"/>
        <v>0</v>
      </c>
    </row>
    <row r="6638" spans="55:57" x14ac:dyDescent="0.25">
      <c r="BC6638" s="10" t="str">
        <f t="shared" si="311"/>
        <v/>
      </c>
      <c r="BD6638" s="10" t="str">
        <f t="shared" si="309"/>
        <v/>
      </c>
      <c r="BE6638" s="14">
        <f t="shared" si="310"/>
        <v>0</v>
      </c>
    </row>
    <row r="6639" spans="55:57" x14ac:dyDescent="0.25">
      <c r="BC6639" s="10" t="str">
        <f t="shared" si="311"/>
        <v/>
      </c>
      <c r="BD6639" s="10" t="str">
        <f t="shared" si="309"/>
        <v/>
      </c>
      <c r="BE6639" s="14">
        <f t="shared" si="310"/>
        <v>0</v>
      </c>
    </row>
    <row r="6640" spans="55:57" x14ac:dyDescent="0.25">
      <c r="BC6640" s="10" t="str">
        <f t="shared" si="311"/>
        <v/>
      </c>
      <c r="BD6640" s="10" t="str">
        <f t="shared" si="309"/>
        <v/>
      </c>
      <c r="BE6640" s="14">
        <f t="shared" si="310"/>
        <v>0</v>
      </c>
    </row>
    <row r="6641" spans="55:57" x14ac:dyDescent="0.25">
      <c r="BC6641" s="10" t="str">
        <f t="shared" si="311"/>
        <v/>
      </c>
      <c r="BD6641" s="10" t="str">
        <f t="shared" si="309"/>
        <v/>
      </c>
      <c r="BE6641" s="14">
        <f t="shared" si="310"/>
        <v>0</v>
      </c>
    </row>
    <row r="6642" spans="55:57" x14ac:dyDescent="0.25">
      <c r="BC6642" s="10" t="str">
        <f t="shared" si="311"/>
        <v/>
      </c>
      <c r="BD6642" s="10" t="str">
        <f t="shared" si="309"/>
        <v/>
      </c>
      <c r="BE6642" s="14">
        <f t="shared" si="310"/>
        <v>0</v>
      </c>
    </row>
    <row r="6643" spans="55:57" x14ac:dyDescent="0.25">
      <c r="BC6643" s="10" t="str">
        <f t="shared" si="311"/>
        <v/>
      </c>
      <c r="BD6643" s="10" t="str">
        <f t="shared" si="309"/>
        <v/>
      </c>
      <c r="BE6643" s="14">
        <f t="shared" si="310"/>
        <v>0</v>
      </c>
    </row>
    <row r="6644" spans="55:57" x14ac:dyDescent="0.25">
      <c r="BC6644" s="10" t="str">
        <f t="shared" si="311"/>
        <v/>
      </c>
      <c r="BD6644" s="10" t="str">
        <f t="shared" si="309"/>
        <v/>
      </c>
      <c r="BE6644" s="14">
        <f t="shared" si="310"/>
        <v>0</v>
      </c>
    </row>
    <row r="6645" spans="55:57" x14ac:dyDescent="0.25">
      <c r="BC6645" s="10" t="str">
        <f t="shared" si="311"/>
        <v/>
      </c>
      <c r="BD6645" s="10" t="str">
        <f t="shared" si="309"/>
        <v/>
      </c>
      <c r="BE6645" s="14">
        <f t="shared" si="310"/>
        <v>0</v>
      </c>
    </row>
    <row r="6646" spans="55:57" x14ac:dyDescent="0.25">
      <c r="BC6646" s="10" t="str">
        <f t="shared" si="311"/>
        <v/>
      </c>
      <c r="BD6646" s="10" t="str">
        <f t="shared" si="309"/>
        <v/>
      </c>
      <c r="BE6646" s="14">
        <f t="shared" si="310"/>
        <v>0</v>
      </c>
    </row>
    <row r="6647" spans="55:57" x14ac:dyDescent="0.25">
      <c r="BC6647" s="10" t="str">
        <f t="shared" si="311"/>
        <v/>
      </c>
      <c r="BD6647" s="10" t="str">
        <f t="shared" si="309"/>
        <v/>
      </c>
      <c r="BE6647" s="14">
        <f t="shared" si="310"/>
        <v>0</v>
      </c>
    </row>
    <row r="6648" spans="55:57" x14ac:dyDescent="0.25">
      <c r="BC6648" s="10" t="str">
        <f t="shared" si="311"/>
        <v/>
      </c>
      <c r="BD6648" s="10" t="str">
        <f t="shared" si="309"/>
        <v/>
      </c>
      <c r="BE6648" s="14">
        <f t="shared" si="310"/>
        <v>0</v>
      </c>
    </row>
    <row r="6649" spans="55:57" x14ac:dyDescent="0.25">
      <c r="BC6649" s="10" t="str">
        <f t="shared" si="311"/>
        <v/>
      </c>
      <c r="BD6649" s="10" t="str">
        <f t="shared" si="309"/>
        <v/>
      </c>
      <c r="BE6649" s="14">
        <f t="shared" si="310"/>
        <v>0</v>
      </c>
    </row>
    <row r="6650" spans="55:57" x14ac:dyDescent="0.25">
      <c r="BC6650" s="10" t="str">
        <f t="shared" si="311"/>
        <v/>
      </c>
      <c r="BD6650" s="10" t="str">
        <f t="shared" si="309"/>
        <v/>
      </c>
      <c r="BE6650" s="14">
        <f t="shared" si="310"/>
        <v>0</v>
      </c>
    </row>
    <row r="6651" spans="55:57" x14ac:dyDescent="0.25">
      <c r="BC6651" s="10" t="str">
        <f t="shared" si="311"/>
        <v/>
      </c>
      <c r="BD6651" s="10" t="str">
        <f t="shared" si="309"/>
        <v/>
      </c>
      <c r="BE6651" s="14">
        <f t="shared" si="310"/>
        <v>0</v>
      </c>
    </row>
    <row r="6652" spans="55:57" x14ac:dyDescent="0.25">
      <c r="BC6652" s="10" t="str">
        <f t="shared" si="311"/>
        <v/>
      </c>
      <c r="BD6652" s="10" t="str">
        <f t="shared" si="309"/>
        <v/>
      </c>
      <c r="BE6652" s="14">
        <f t="shared" si="310"/>
        <v>0</v>
      </c>
    </row>
    <row r="6653" spans="55:57" x14ac:dyDescent="0.25">
      <c r="BC6653" s="10" t="str">
        <f t="shared" si="311"/>
        <v/>
      </c>
      <c r="BD6653" s="10" t="str">
        <f t="shared" si="309"/>
        <v/>
      </c>
      <c r="BE6653" s="14">
        <f t="shared" si="310"/>
        <v>0</v>
      </c>
    </row>
    <row r="6654" spans="55:57" x14ac:dyDescent="0.25">
      <c r="BC6654" s="10" t="str">
        <f t="shared" si="311"/>
        <v/>
      </c>
      <c r="BD6654" s="10" t="str">
        <f t="shared" si="309"/>
        <v/>
      </c>
      <c r="BE6654" s="14">
        <f t="shared" si="310"/>
        <v>0</v>
      </c>
    </row>
    <row r="6655" spans="55:57" x14ac:dyDescent="0.25">
      <c r="BC6655" s="10" t="str">
        <f t="shared" si="311"/>
        <v/>
      </c>
      <c r="BD6655" s="10" t="str">
        <f t="shared" si="309"/>
        <v/>
      </c>
      <c r="BE6655" s="14">
        <f t="shared" si="310"/>
        <v>0</v>
      </c>
    </row>
    <row r="6656" spans="55:57" x14ac:dyDescent="0.25">
      <c r="BC6656" s="10" t="str">
        <f t="shared" si="311"/>
        <v/>
      </c>
      <c r="BD6656" s="10" t="str">
        <f t="shared" si="309"/>
        <v/>
      </c>
      <c r="BE6656" s="14">
        <f t="shared" si="310"/>
        <v>0</v>
      </c>
    </row>
    <row r="6657" spans="55:57" x14ac:dyDescent="0.25">
      <c r="BC6657" s="10" t="str">
        <f t="shared" si="311"/>
        <v/>
      </c>
      <c r="BD6657" s="10" t="str">
        <f t="shared" si="309"/>
        <v/>
      </c>
      <c r="BE6657" s="14">
        <f t="shared" si="310"/>
        <v>0</v>
      </c>
    </row>
    <row r="6658" spans="55:57" x14ac:dyDescent="0.25">
      <c r="BC6658" s="10" t="str">
        <f t="shared" si="311"/>
        <v/>
      </c>
      <c r="BD6658" s="10" t="str">
        <f t="shared" ref="BD6658:BD6721" si="312">IF(Y6658&lt;&gt;"",INDEX(TabMois,MATCH(DATEVALUE(Y6658),DateFin,-1),2),"")</f>
        <v/>
      </c>
      <c r="BE6658" s="14">
        <f t="shared" ref="BE6658:BE6721" si="313">IF(AND(D6658&lt;&gt;"CST",D6658&lt;&gt;"TLX"),0,AC6658/VLOOKUP(I6658,tabModalites,3,FALSE))</f>
        <v>0</v>
      </c>
    </row>
    <row r="6659" spans="55:57" x14ac:dyDescent="0.25">
      <c r="BC6659" s="10" t="str">
        <f t="shared" ref="BC6659:BC6722" si="314">IF(X6659&lt;&gt;"",DATEVALUE("01/"&amp;MONTH(DATEVALUE(X6659))&amp;"/"&amp;YEAR(DATEVALUE(X6659))),"")</f>
        <v/>
      </c>
      <c r="BD6659" s="10" t="str">
        <f t="shared" si="312"/>
        <v/>
      </c>
      <c r="BE6659" s="14">
        <f t="shared" si="313"/>
        <v>0</v>
      </c>
    </row>
    <row r="6660" spans="55:57" x14ac:dyDescent="0.25">
      <c r="BC6660" s="10" t="str">
        <f t="shared" si="314"/>
        <v/>
      </c>
      <c r="BD6660" s="10" t="str">
        <f t="shared" si="312"/>
        <v/>
      </c>
      <c r="BE6660" s="14">
        <f t="shared" si="313"/>
        <v>0</v>
      </c>
    </row>
    <row r="6661" spans="55:57" x14ac:dyDescent="0.25">
      <c r="BC6661" s="10" t="str">
        <f t="shared" si="314"/>
        <v/>
      </c>
      <c r="BD6661" s="10" t="str">
        <f t="shared" si="312"/>
        <v/>
      </c>
      <c r="BE6661" s="14">
        <f t="shared" si="313"/>
        <v>0</v>
      </c>
    </row>
    <row r="6662" spans="55:57" x14ac:dyDescent="0.25">
      <c r="BC6662" s="10" t="str">
        <f t="shared" si="314"/>
        <v/>
      </c>
      <c r="BD6662" s="10" t="str">
        <f t="shared" si="312"/>
        <v/>
      </c>
      <c r="BE6662" s="14">
        <f t="shared" si="313"/>
        <v>0</v>
      </c>
    </row>
    <row r="6663" spans="55:57" x14ac:dyDescent="0.25">
      <c r="BC6663" s="10" t="str">
        <f t="shared" si="314"/>
        <v/>
      </c>
      <c r="BD6663" s="10" t="str">
        <f t="shared" si="312"/>
        <v/>
      </c>
      <c r="BE6663" s="14">
        <f t="shared" si="313"/>
        <v>0</v>
      </c>
    </row>
    <row r="6664" spans="55:57" x14ac:dyDescent="0.25">
      <c r="BC6664" s="10" t="str">
        <f t="shared" si="314"/>
        <v/>
      </c>
      <c r="BD6664" s="10" t="str">
        <f t="shared" si="312"/>
        <v/>
      </c>
      <c r="BE6664" s="14">
        <f t="shared" si="313"/>
        <v>0</v>
      </c>
    </row>
    <row r="6665" spans="55:57" x14ac:dyDescent="0.25">
      <c r="BC6665" s="10" t="str">
        <f t="shared" si="314"/>
        <v/>
      </c>
      <c r="BD6665" s="10" t="str">
        <f t="shared" si="312"/>
        <v/>
      </c>
      <c r="BE6665" s="14">
        <f t="shared" si="313"/>
        <v>0</v>
      </c>
    </row>
    <row r="6666" spans="55:57" x14ac:dyDescent="0.25">
      <c r="BC6666" s="10" t="str">
        <f t="shared" si="314"/>
        <v/>
      </c>
      <c r="BD6666" s="10" t="str">
        <f t="shared" si="312"/>
        <v/>
      </c>
      <c r="BE6666" s="14">
        <f t="shared" si="313"/>
        <v>0</v>
      </c>
    </row>
    <row r="6667" spans="55:57" x14ac:dyDescent="0.25">
      <c r="BC6667" s="10" t="str">
        <f t="shared" si="314"/>
        <v/>
      </c>
      <c r="BD6667" s="10" t="str">
        <f t="shared" si="312"/>
        <v/>
      </c>
      <c r="BE6667" s="14">
        <f t="shared" si="313"/>
        <v>0</v>
      </c>
    </row>
    <row r="6668" spans="55:57" x14ac:dyDescent="0.25">
      <c r="BC6668" s="10" t="str">
        <f t="shared" si="314"/>
        <v/>
      </c>
      <c r="BD6668" s="10" t="str">
        <f t="shared" si="312"/>
        <v/>
      </c>
      <c r="BE6668" s="14">
        <f t="shared" si="313"/>
        <v>0</v>
      </c>
    </row>
    <row r="6669" spans="55:57" x14ac:dyDescent="0.25">
      <c r="BC6669" s="10" t="str">
        <f t="shared" si="314"/>
        <v/>
      </c>
      <c r="BD6669" s="10" t="str">
        <f t="shared" si="312"/>
        <v/>
      </c>
      <c r="BE6669" s="14">
        <f t="shared" si="313"/>
        <v>0</v>
      </c>
    </row>
    <row r="6670" spans="55:57" x14ac:dyDescent="0.25">
      <c r="BC6670" s="10" t="str">
        <f t="shared" si="314"/>
        <v/>
      </c>
      <c r="BD6670" s="10" t="str">
        <f t="shared" si="312"/>
        <v/>
      </c>
      <c r="BE6670" s="14">
        <f t="shared" si="313"/>
        <v>0</v>
      </c>
    </row>
    <row r="6671" spans="55:57" x14ac:dyDescent="0.25">
      <c r="BC6671" s="10" t="str">
        <f t="shared" si="314"/>
        <v/>
      </c>
      <c r="BD6671" s="10" t="str">
        <f t="shared" si="312"/>
        <v/>
      </c>
      <c r="BE6671" s="14">
        <f t="shared" si="313"/>
        <v>0</v>
      </c>
    </row>
    <row r="6672" spans="55:57" x14ac:dyDescent="0.25">
      <c r="BC6672" s="10" t="str">
        <f t="shared" si="314"/>
        <v/>
      </c>
      <c r="BD6672" s="10" t="str">
        <f t="shared" si="312"/>
        <v/>
      </c>
      <c r="BE6672" s="14">
        <f t="shared" si="313"/>
        <v>0</v>
      </c>
    </row>
    <row r="6673" spans="55:57" x14ac:dyDescent="0.25">
      <c r="BC6673" s="10" t="str">
        <f t="shared" si="314"/>
        <v/>
      </c>
      <c r="BD6673" s="10" t="str">
        <f t="shared" si="312"/>
        <v/>
      </c>
      <c r="BE6673" s="14">
        <f t="shared" si="313"/>
        <v>0</v>
      </c>
    </row>
    <row r="6674" spans="55:57" x14ac:dyDescent="0.25">
      <c r="BC6674" s="10" t="str">
        <f t="shared" si="314"/>
        <v/>
      </c>
      <c r="BD6674" s="10" t="str">
        <f t="shared" si="312"/>
        <v/>
      </c>
      <c r="BE6674" s="14">
        <f t="shared" si="313"/>
        <v>0</v>
      </c>
    </row>
    <row r="6675" spans="55:57" x14ac:dyDescent="0.25">
      <c r="BC6675" s="10" t="str">
        <f t="shared" si="314"/>
        <v/>
      </c>
      <c r="BD6675" s="10" t="str">
        <f t="shared" si="312"/>
        <v/>
      </c>
      <c r="BE6675" s="14">
        <f t="shared" si="313"/>
        <v>0</v>
      </c>
    </row>
    <row r="6676" spans="55:57" x14ac:dyDescent="0.25">
      <c r="BC6676" s="10" t="str">
        <f t="shared" si="314"/>
        <v/>
      </c>
      <c r="BD6676" s="10" t="str">
        <f t="shared" si="312"/>
        <v/>
      </c>
      <c r="BE6676" s="14">
        <f t="shared" si="313"/>
        <v>0</v>
      </c>
    </row>
    <row r="6677" spans="55:57" x14ac:dyDescent="0.25">
      <c r="BC6677" s="10" t="str">
        <f t="shared" si="314"/>
        <v/>
      </c>
      <c r="BD6677" s="10" t="str">
        <f t="shared" si="312"/>
        <v/>
      </c>
      <c r="BE6677" s="14">
        <f t="shared" si="313"/>
        <v>0</v>
      </c>
    </row>
    <row r="6678" spans="55:57" x14ac:dyDescent="0.25">
      <c r="BC6678" s="10" t="str">
        <f t="shared" si="314"/>
        <v/>
      </c>
      <c r="BD6678" s="10" t="str">
        <f t="shared" si="312"/>
        <v/>
      </c>
      <c r="BE6678" s="14">
        <f t="shared" si="313"/>
        <v>0</v>
      </c>
    </row>
    <row r="6679" spans="55:57" x14ac:dyDescent="0.25">
      <c r="BC6679" s="10" t="str">
        <f t="shared" si="314"/>
        <v/>
      </c>
      <c r="BD6679" s="10" t="str">
        <f t="shared" si="312"/>
        <v/>
      </c>
      <c r="BE6679" s="14">
        <f t="shared" si="313"/>
        <v>0</v>
      </c>
    </row>
    <row r="6680" spans="55:57" x14ac:dyDescent="0.25">
      <c r="BC6680" s="10" t="str">
        <f t="shared" si="314"/>
        <v/>
      </c>
      <c r="BD6680" s="10" t="str">
        <f t="shared" si="312"/>
        <v/>
      </c>
      <c r="BE6680" s="14">
        <f t="shared" si="313"/>
        <v>0</v>
      </c>
    </row>
    <row r="6681" spans="55:57" x14ac:dyDescent="0.25">
      <c r="BC6681" s="10" t="str">
        <f t="shared" si="314"/>
        <v/>
      </c>
      <c r="BD6681" s="10" t="str">
        <f t="shared" si="312"/>
        <v/>
      </c>
      <c r="BE6681" s="14">
        <f t="shared" si="313"/>
        <v>0</v>
      </c>
    </row>
    <row r="6682" spans="55:57" x14ac:dyDescent="0.25">
      <c r="BC6682" s="10" t="str">
        <f t="shared" si="314"/>
        <v/>
      </c>
      <c r="BD6682" s="10" t="str">
        <f t="shared" si="312"/>
        <v/>
      </c>
      <c r="BE6682" s="14">
        <f t="shared" si="313"/>
        <v>0</v>
      </c>
    </row>
    <row r="6683" spans="55:57" x14ac:dyDescent="0.25">
      <c r="BC6683" s="10" t="str">
        <f t="shared" si="314"/>
        <v/>
      </c>
      <c r="BD6683" s="10" t="str">
        <f t="shared" si="312"/>
        <v/>
      </c>
      <c r="BE6683" s="14">
        <f t="shared" si="313"/>
        <v>0</v>
      </c>
    </row>
    <row r="6684" spans="55:57" x14ac:dyDescent="0.25">
      <c r="BC6684" s="10" t="str">
        <f t="shared" si="314"/>
        <v/>
      </c>
      <c r="BD6684" s="10" t="str">
        <f t="shared" si="312"/>
        <v/>
      </c>
      <c r="BE6684" s="14">
        <f t="shared" si="313"/>
        <v>0</v>
      </c>
    </row>
    <row r="6685" spans="55:57" x14ac:dyDescent="0.25">
      <c r="BC6685" s="10" t="str">
        <f t="shared" si="314"/>
        <v/>
      </c>
      <c r="BD6685" s="10" t="str">
        <f t="shared" si="312"/>
        <v/>
      </c>
      <c r="BE6685" s="14">
        <f t="shared" si="313"/>
        <v>0</v>
      </c>
    </row>
    <row r="6686" spans="55:57" x14ac:dyDescent="0.25">
      <c r="BC6686" s="10" t="str">
        <f t="shared" si="314"/>
        <v/>
      </c>
      <c r="BD6686" s="10" t="str">
        <f t="shared" si="312"/>
        <v/>
      </c>
      <c r="BE6686" s="14">
        <f t="shared" si="313"/>
        <v>0</v>
      </c>
    </row>
    <row r="6687" spans="55:57" x14ac:dyDescent="0.25">
      <c r="BC6687" s="10" t="str">
        <f t="shared" si="314"/>
        <v/>
      </c>
      <c r="BD6687" s="10" t="str">
        <f t="shared" si="312"/>
        <v/>
      </c>
      <c r="BE6687" s="14">
        <f t="shared" si="313"/>
        <v>0</v>
      </c>
    </row>
    <row r="6688" spans="55:57" x14ac:dyDescent="0.25">
      <c r="BC6688" s="10" t="str">
        <f t="shared" si="314"/>
        <v/>
      </c>
      <c r="BD6688" s="10" t="str">
        <f t="shared" si="312"/>
        <v/>
      </c>
      <c r="BE6688" s="14">
        <f t="shared" si="313"/>
        <v>0</v>
      </c>
    </row>
    <row r="6689" spans="55:57" x14ac:dyDescent="0.25">
      <c r="BC6689" s="10" t="str">
        <f t="shared" si="314"/>
        <v/>
      </c>
      <c r="BD6689" s="10" t="str">
        <f t="shared" si="312"/>
        <v/>
      </c>
      <c r="BE6689" s="14">
        <f t="shared" si="313"/>
        <v>0</v>
      </c>
    </row>
    <row r="6690" spans="55:57" x14ac:dyDescent="0.25">
      <c r="BC6690" s="10" t="str">
        <f t="shared" si="314"/>
        <v/>
      </c>
      <c r="BD6690" s="10" t="str">
        <f t="shared" si="312"/>
        <v/>
      </c>
      <c r="BE6690" s="14">
        <f t="shared" si="313"/>
        <v>0</v>
      </c>
    </row>
    <row r="6691" spans="55:57" x14ac:dyDescent="0.25">
      <c r="BC6691" s="10" t="str">
        <f t="shared" si="314"/>
        <v/>
      </c>
      <c r="BD6691" s="10" t="str">
        <f t="shared" si="312"/>
        <v/>
      </c>
      <c r="BE6691" s="14">
        <f t="shared" si="313"/>
        <v>0</v>
      </c>
    </row>
    <row r="6692" spans="55:57" x14ac:dyDescent="0.25">
      <c r="BC6692" s="10" t="str">
        <f t="shared" si="314"/>
        <v/>
      </c>
      <c r="BD6692" s="10" t="str">
        <f t="shared" si="312"/>
        <v/>
      </c>
      <c r="BE6692" s="14">
        <f t="shared" si="313"/>
        <v>0</v>
      </c>
    </row>
    <row r="6693" spans="55:57" x14ac:dyDescent="0.25">
      <c r="BC6693" s="10" t="str">
        <f t="shared" si="314"/>
        <v/>
      </c>
      <c r="BD6693" s="10" t="str">
        <f t="shared" si="312"/>
        <v/>
      </c>
      <c r="BE6693" s="14">
        <f t="shared" si="313"/>
        <v>0</v>
      </c>
    </row>
    <row r="6694" spans="55:57" x14ac:dyDescent="0.25">
      <c r="BC6694" s="10" t="str">
        <f t="shared" si="314"/>
        <v/>
      </c>
      <c r="BD6694" s="10" t="str">
        <f t="shared" si="312"/>
        <v/>
      </c>
      <c r="BE6694" s="14">
        <f t="shared" si="313"/>
        <v>0</v>
      </c>
    </row>
    <row r="6695" spans="55:57" x14ac:dyDescent="0.25">
      <c r="BC6695" s="10" t="str">
        <f t="shared" si="314"/>
        <v/>
      </c>
      <c r="BD6695" s="10" t="str">
        <f t="shared" si="312"/>
        <v/>
      </c>
      <c r="BE6695" s="14">
        <f t="shared" si="313"/>
        <v>0</v>
      </c>
    </row>
    <row r="6696" spans="55:57" x14ac:dyDescent="0.25">
      <c r="BC6696" s="10" t="str">
        <f t="shared" si="314"/>
        <v/>
      </c>
      <c r="BD6696" s="10" t="str">
        <f t="shared" si="312"/>
        <v/>
      </c>
      <c r="BE6696" s="14">
        <f t="shared" si="313"/>
        <v>0</v>
      </c>
    </row>
    <row r="6697" spans="55:57" x14ac:dyDescent="0.25">
      <c r="BC6697" s="10" t="str">
        <f t="shared" si="314"/>
        <v/>
      </c>
      <c r="BD6697" s="10" t="str">
        <f t="shared" si="312"/>
        <v/>
      </c>
      <c r="BE6697" s="14">
        <f t="shared" si="313"/>
        <v>0</v>
      </c>
    </row>
    <row r="6698" spans="55:57" x14ac:dyDescent="0.25">
      <c r="BC6698" s="10" t="str">
        <f t="shared" si="314"/>
        <v/>
      </c>
      <c r="BD6698" s="10" t="str">
        <f t="shared" si="312"/>
        <v/>
      </c>
      <c r="BE6698" s="14">
        <f t="shared" si="313"/>
        <v>0</v>
      </c>
    </row>
    <row r="6699" spans="55:57" x14ac:dyDescent="0.25">
      <c r="BC6699" s="10" t="str">
        <f t="shared" si="314"/>
        <v/>
      </c>
      <c r="BD6699" s="10" t="str">
        <f t="shared" si="312"/>
        <v/>
      </c>
      <c r="BE6699" s="14">
        <f t="shared" si="313"/>
        <v>0</v>
      </c>
    </row>
    <row r="6700" spans="55:57" x14ac:dyDescent="0.25">
      <c r="BC6700" s="10" t="str">
        <f t="shared" si="314"/>
        <v/>
      </c>
      <c r="BD6700" s="10" t="str">
        <f t="shared" si="312"/>
        <v/>
      </c>
      <c r="BE6700" s="14">
        <f t="shared" si="313"/>
        <v>0</v>
      </c>
    </row>
    <row r="6701" spans="55:57" x14ac:dyDescent="0.25">
      <c r="BC6701" s="10" t="str">
        <f t="shared" si="314"/>
        <v/>
      </c>
      <c r="BD6701" s="10" t="str">
        <f t="shared" si="312"/>
        <v/>
      </c>
      <c r="BE6701" s="14">
        <f t="shared" si="313"/>
        <v>0</v>
      </c>
    </row>
    <row r="6702" spans="55:57" x14ac:dyDescent="0.25">
      <c r="BC6702" s="10" t="str">
        <f t="shared" si="314"/>
        <v/>
      </c>
      <c r="BD6702" s="10" t="str">
        <f t="shared" si="312"/>
        <v/>
      </c>
      <c r="BE6702" s="14">
        <f t="shared" si="313"/>
        <v>0</v>
      </c>
    </row>
    <row r="6703" spans="55:57" x14ac:dyDescent="0.25">
      <c r="BC6703" s="10" t="str">
        <f t="shared" si="314"/>
        <v/>
      </c>
      <c r="BD6703" s="10" t="str">
        <f t="shared" si="312"/>
        <v/>
      </c>
      <c r="BE6703" s="14">
        <f t="shared" si="313"/>
        <v>0</v>
      </c>
    </row>
    <row r="6704" spans="55:57" x14ac:dyDescent="0.25">
      <c r="BC6704" s="10" t="str">
        <f t="shared" si="314"/>
        <v/>
      </c>
      <c r="BD6704" s="10" t="str">
        <f t="shared" si="312"/>
        <v/>
      </c>
      <c r="BE6704" s="14">
        <f t="shared" si="313"/>
        <v>0</v>
      </c>
    </row>
    <row r="6705" spans="55:57" x14ac:dyDescent="0.25">
      <c r="BC6705" s="10" t="str">
        <f t="shared" si="314"/>
        <v/>
      </c>
      <c r="BD6705" s="10" t="str">
        <f t="shared" si="312"/>
        <v/>
      </c>
      <c r="BE6705" s="14">
        <f t="shared" si="313"/>
        <v>0</v>
      </c>
    </row>
    <row r="6706" spans="55:57" x14ac:dyDescent="0.25">
      <c r="BC6706" s="10" t="str">
        <f t="shared" si="314"/>
        <v/>
      </c>
      <c r="BD6706" s="10" t="str">
        <f t="shared" si="312"/>
        <v/>
      </c>
      <c r="BE6706" s="14">
        <f t="shared" si="313"/>
        <v>0</v>
      </c>
    </row>
    <row r="6707" spans="55:57" x14ac:dyDescent="0.25">
      <c r="BC6707" s="10" t="str">
        <f t="shared" si="314"/>
        <v/>
      </c>
      <c r="BD6707" s="10" t="str">
        <f t="shared" si="312"/>
        <v/>
      </c>
      <c r="BE6707" s="14">
        <f t="shared" si="313"/>
        <v>0</v>
      </c>
    </row>
    <row r="6708" spans="55:57" x14ac:dyDescent="0.25">
      <c r="BC6708" s="10" t="str">
        <f t="shared" si="314"/>
        <v/>
      </c>
      <c r="BD6708" s="10" t="str">
        <f t="shared" si="312"/>
        <v/>
      </c>
      <c r="BE6708" s="14">
        <f t="shared" si="313"/>
        <v>0</v>
      </c>
    </row>
    <row r="6709" spans="55:57" x14ac:dyDescent="0.25">
      <c r="BC6709" s="10" t="str">
        <f t="shared" si="314"/>
        <v/>
      </c>
      <c r="BD6709" s="10" t="str">
        <f t="shared" si="312"/>
        <v/>
      </c>
      <c r="BE6709" s="14">
        <f t="shared" si="313"/>
        <v>0</v>
      </c>
    </row>
    <row r="6710" spans="55:57" x14ac:dyDescent="0.25">
      <c r="BC6710" s="10" t="str">
        <f t="shared" si="314"/>
        <v/>
      </c>
      <c r="BD6710" s="10" t="str">
        <f t="shared" si="312"/>
        <v/>
      </c>
      <c r="BE6710" s="14">
        <f t="shared" si="313"/>
        <v>0</v>
      </c>
    </row>
    <row r="6711" spans="55:57" x14ac:dyDescent="0.25">
      <c r="BC6711" s="10" t="str">
        <f t="shared" si="314"/>
        <v/>
      </c>
      <c r="BD6711" s="10" t="str">
        <f t="shared" si="312"/>
        <v/>
      </c>
      <c r="BE6711" s="14">
        <f t="shared" si="313"/>
        <v>0</v>
      </c>
    </row>
    <row r="6712" spans="55:57" x14ac:dyDescent="0.25">
      <c r="BC6712" s="10" t="str">
        <f t="shared" si="314"/>
        <v/>
      </c>
      <c r="BD6712" s="10" t="str">
        <f t="shared" si="312"/>
        <v/>
      </c>
      <c r="BE6712" s="14">
        <f t="shared" si="313"/>
        <v>0</v>
      </c>
    </row>
    <row r="6713" spans="55:57" x14ac:dyDescent="0.25">
      <c r="BC6713" s="10" t="str">
        <f t="shared" si="314"/>
        <v/>
      </c>
      <c r="BD6713" s="10" t="str">
        <f t="shared" si="312"/>
        <v/>
      </c>
      <c r="BE6713" s="14">
        <f t="shared" si="313"/>
        <v>0</v>
      </c>
    </row>
    <row r="6714" spans="55:57" x14ac:dyDescent="0.25">
      <c r="BC6714" s="10" t="str">
        <f t="shared" si="314"/>
        <v/>
      </c>
      <c r="BD6714" s="10" t="str">
        <f t="shared" si="312"/>
        <v/>
      </c>
      <c r="BE6714" s="14">
        <f t="shared" si="313"/>
        <v>0</v>
      </c>
    </row>
    <row r="6715" spans="55:57" x14ac:dyDescent="0.25">
      <c r="BC6715" s="10" t="str">
        <f t="shared" si="314"/>
        <v/>
      </c>
      <c r="BD6715" s="10" t="str">
        <f t="shared" si="312"/>
        <v/>
      </c>
      <c r="BE6715" s="14">
        <f t="shared" si="313"/>
        <v>0</v>
      </c>
    </row>
    <row r="6716" spans="55:57" x14ac:dyDescent="0.25">
      <c r="BC6716" s="10" t="str">
        <f t="shared" si="314"/>
        <v/>
      </c>
      <c r="BD6716" s="10" t="str">
        <f t="shared" si="312"/>
        <v/>
      </c>
      <c r="BE6716" s="14">
        <f t="shared" si="313"/>
        <v>0</v>
      </c>
    </row>
    <row r="6717" spans="55:57" x14ac:dyDescent="0.25">
      <c r="BC6717" s="10" t="str">
        <f t="shared" si="314"/>
        <v/>
      </c>
      <c r="BD6717" s="10" t="str">
        <f t="shared" si="312"/>
        <v/>
      </c>
      <c r="BE6717" s="14">
        <f t="shared" si="313"/>
        <v>0</v>
      </c>
    </row>
    <row r="6718" spans="55:57" x14ac:dyDescent="0.25">
      <c r="BC6718" s="10" t="str">
        <f t="shared" si="314"/>
        <v/>
      </c>
      <c r="BD6718" s="10" t="str">
        <f t="shared" si="312"/>
        <v/>
      </c>
      <c r="BE6718" s="14">
        <f t="shared" si="313"/>
        <v>0</v>
      </c>
    </row>
    <row r="6719" spans="55:57" x14ac:dyDescent="0.25">
      <c r="BC6719" s="10" t="str">
        <f t="shared" si="314"/>
        <v/>
      </c>
      <c r="BD6719" s="10" t="str">
        <f t="shared" si="312"/>
        <v/>
      </c>
      <c r="BE6719" s="14">
        <f t="shared" si="313"/>
        <v>0</v>
      </c>
    </row>
    <row r="6720" spans="55:57" x14ac:dyDescent="0.25">
      <c r="BC6720" s="10" t="str">
        <f t="shared" si="314"/>
        <v/>
      </c>
      <c r="BD6720" s="10" t="str">
        <f t="shared" si="312"/>
        <v/>
      </c>
      <c r="BE6720" s="14">
        <f t="shared" si="313"/>
        <v>0</v>
      </c>
    </row>
    <row r="6721" spans="55:57" x14ac:dyDescent="0.25">
      <c r="BC6721" s="10" t="str">
        <f t="shared" si="314"/>
        <v/>
      </c>
      <c r="BD6721" s="10" t="str">
        <f t="shared" si="312"/>
        <v/>
      </c>
      <c r="BE6721" s="14">
        <f t="shared" si="313"/>
        <v>0</v>
      </c>
    </row>
    <row r="6722" spans="55:57" x14ac:dyDescent="0.25">
      <c r="BC6722" s="10" t="str">
        <f t="shared" si="314"/>
        <v/>
      </c>
      <c r="BD6722" s="10" t="str">
        <f t="shared" ref="BD6722:BD6785" si="315">IF(Y6722&lt;&gt;"",INDEX(TabMois,MATCH(DATEVALUE(Y6722),DateFin,-1),2),"")</f>
        <v/>
      </c>
      <c r="BE6722" s="14">
        <f t="shared" ref="BE6722:BE6785" si="316">IF(AND(D6722&lt;&gt;"CST",D6722&lt;&gt;"TLX"),0,AC6722/VLOOKUP(I6722,tabModalites,3,FALSE))</f>
        <v>0</v>
      </c>
    </row>
    <row r="6723" spans="55:57" x14ac:dyDescent="0.25">
      <c r="BC6723" s="10" t="str">
        <f t="shared" ref="BC6723:BC6786" si="317">IF(X6723&lt;&gt;"",DATEVALUE("01/"&amp;MONTH(DATEVALUE(X6723))&amp;"/"&amp;YEAR(DATEVALUE(X6723))),"")</f>
        <v/>
      </c>
      <c r="BD6723" s="10" t="str">
        <f t="shared" si="315"/>
        <v/>
      </c>
      <c r="BE6723" s="14">
        <f t="shared" si="316"/>
        <v>0</v>
      </c>
    </row>
    <row r="6724" spans="55:57" x14ac:dyDescent="0.25">
      <c r="BC6724" s="10" t="str">
        <f t="shared" si="317"/>
        <v/>
      </c>
      <c r="BD6724" s="10" t="str">
        <f t="shared" si="315"/>
        <v/>
      </c>
      <c r="BE6724" s="14">
        <f t="shared" si="316"/>
        <v>0</v>
      </c>
    </row>
    <row r="6725" spans="55:57" x14ac:dyDescent="0.25">
      <c r="BC6725" s="10" t="str">
        <f t="shared" si="317"/>
        <v/>
      </c>
      <c r="BD6725" s="10" t="str">
        <f t="shared" si="315"/>
        <v/>
      </c>
      <c r="BE6725" s="14">
        <f t="shared" si="316"/>
        <v>0</v>
      </c>
    </row>
    <row r="6726" spans="55:57" x14ac:dyDescent="0.25">
      <c r="BC6726" s="10" t="str">
        <f t="shared" si="317"/>
        <v/>
      </c>
      <c r="BD6726" s="10" t="str">
        <f t="shared" si="315"/>
        <v/>
      </c>
      <c r="BE6726" s="14">
        <f t="shared" si="316"/>
        <v>0</v>
      </c>
    </row>
    <row r="6727" spans="55:57" x14ac:dyDescent="0.25">
      <c r="BC6727" s="10" t="str">
        <f t="shared" si="317"/>
        <v/>
      </c>
      <c r="BD6727" s="10" t="str">
        <f t="shared" si="315"/>
        <v/>
      </c>
      <c r="BE6727" s="14">
        <f t="shared" si="316"/>
        <v>0</v>
      </c>
    </row>
    <row r="6728" spans="55:57" x14ac:dyDescent="0.25">
      <c r="BC6728" s="10" t="str">
        <f t="shared" si="317"/>
        <v/>
      </c>
      <c r="BD6728" s="10" t="str">
        <f t="shared" si="315"/>
        <v/>
      </c>
      <c r="BE6728" s="14">
        <f t="shared" si="316"/>
        <v>0</v>
      </c>
    </row>
    <row r="6729" spans="55:57" x14ac:dyDescent="0.25">
      <c r="BC6729" s="10" t="str">
        <f t="shared" si="317"/>
        <v/>
      </c>
      <c r="BD6729" s="10" t="str">
        <f t="shared" si="315"/>
        <v/>
      </c>
      <c r="BE6729" s="14">
        <f t="shared" si="316"/>
        <v>0</v>
      </c>
    </row>
    <row r="6730" spans="55:57" x14ac:dyDescent="0.25">
      <c r="BC6730" s="10" t="str">
        <f t="shared" si="317"/>
        <v/>
      </c>
      <c r="BD6730" s="10" t="str">
        <f t="shared" si="315"/>
        <v/>
      </c>
      <c r="BE6730" s="14">
        <f t="shared" si="316"/>
        <v>0</v>
      </c>
    </row>
    <row r="6731" spans="55:57" x14ac:dyDescent="0.25">
      <c r="BC6731" s="10" t="str">
        <f t="shared" si="317"/>
        <v/>
      </c>
      <c r="BD6731" s="10" t="str">
        <f t="shared" si="315"/>
        <v/>
      </c>
      <c r="BE6731" s="14">
        <f t="shared" si="316"/>
        <v>0</v>
      </c>
    </row>
    <row r="6732" spans="55:57" x14ac:dyDescent="0.25">
      <c r="BC6732" s="10" t="str">
        <f t="shared" si="317"/>
        <v/>
      </c>
      <c r="BD6732" s="10" t="str">
        <f t="shared" si="315"/>
        <v/>
      </c>
      <c r="BE6732" s="14">
        <f t="shared" si="316"/>
        <v>0</v>
      </c>
    </row>
    <row r="6733" spans="55:57" x14ac:dyDescent="0.25">
      <c r="BC6733" s="10" t="str">
        <f t="shared" si="317"/>
        <v/>
      </c>
      <c r="BD6733" s="10" t="str">
        <f t="shared" si="315"/>
        <v/>
      </c>
      <c r="BE6733" s="14">
        <f t="shared" si="316"/>
        <v>0</v>
      </c>
    </row>
    <row r="6734" spans="55:57" x14ac:dyDescent="0.25">
      <c r="BC6734" s="10" t="str">
        <f t="shared" si="317"/>
        <v/>
      </c>
      <c r="BD6734" s="10" t="str">
        <f t="shared" si="315"/>
        <v/>
      </c>
      <c r="BE6734" s="14">
        <f t="shared" si="316"/>
        <v>0</v>
      </c>
    </row>
    <row r="6735" spans="55:57" x14ac:dyDescent="0.25">
      <c r="BC6735" s="10" t="str">
        <f t="shared" si="317"/>
        <v/>
      </c>
      <c r="BD6735" s="10" t="str">
        <f t="shared" si="315"/>
        <v/>
      </c>
      <c r="BE6735" s="14">
        <f t="shared" si="316"/>
        <v>0</v>
      </c>
    </row>
    <row r="6736" spans="55:57" x14ac:dyDescent="0.25">
      <c r="BC6736" s="10" t="str">
        <f t="shared" si="317"/>
        <v/>
      </c>
      <c r="BD6736" s="10" t="str">
        <f t="shared" si="315"/>
        <v/>
      </c>
      <c r="BE6736" s="14">
        <f t="shared" si="316"/>
        <v>0</v>
      </c>
    </row>
    <row r="6737" spans="55:57" x14ac:dyDescent="0.25">
      <c r="BC6737" s="10" t="str">
        <f t="shared" si="317"/>
        <v/>
      </c>
      <c r="BD6737" s="10" t="str">
        <f t="shared" si="315"/>
        <v/>
      </c>
      <c r="BE6737" s="14">
        <f t="shared" si="316"/>
        <v>0</v>
      </c>
    </row>
    <row r="6738" spans="55:57" x14ac:dyDescent="0.25">
      <c r="BC6738" s="10" t="str">
        <f t="shared" si="317"/>
        <v/>
      </c>
      <c r="BD6738" s="10" t="str">
        <f t="shared" si="315"/>
        <v/>
      </c>
      <c r="BE6738" s="14">
        <f t="shared" si="316"/>
        <v>0</v>
      </c>
    </row>
    <row r="6739" spans="55:57" x14ac:dyDescent="0.25">
      <c r="BC6739" s="10" t="str">
        <f t="shared" si="317"/>
        <v/>
      </c>
      <c r="BD6739" s="10" t="str">
        <f t="shared" si="315"/>
        <v/>
      </c>
      <c r="BE6739" s="14">
        <f t="shared" si="316"/>
        <v>0</v>
      </c>
    </row>
    <row r="6740" spans="55:57" x14ac:dyDescent="0.25">
      <c r="BC6740" s="10" t="str">
        <f t="shared" si="317"/>
        <v/>
      </c>
      <c r="BD6740" s="10" t="str">
        <f t="shared" si="315"/>
        <v/>
      </c>
      <c r="BE6740" s="14">
        <f t="shared" si="316"/>
        <v>0</v>
      </c>
    </row>
    <row r="6741" spans="55:57" x14ac:dyDescent="0.25">
      <c r="BC6741" s="10" t="str">
        <f t="shared" si="317"/>
        <v/>
      </c>
      <c r="BD6741" s="10" t="str">
        <f t="shared" si="315"/>
        <v/>
      </c>
      <c r="BE6741" s="14">
        <f t="shared" si="316"/>
        <v>0</v>
      </c>
    </row>
    <row r="6742" spans="55:57" x14ac:dyDescent="0.25">
      <c r="BC6742" s="10" t="str">
        <f t="shared" si="317"/>
        <v/>
      </c>
      <c r="BD6742" s="10" t="str">
        <f t="shared" si="315"/>
        <v/>
      </c>
      <c r="BE6742" s="14">
        <f t="shared" si="316"/>
        <v>0</v>
      </c>
    </row>
    <row r="6743" spans="55:57" x14ac:dyDescent="0.25">
      <c r="BC6743" s="10" t="str">
        <f t="shared" si="317"/>
        <v/>
      </c>
      <c r="BD6743" s="10" t="str">
        <f t="shared" si="315"/>
        <v/>
      </c>
      <c r="BE6743" s="14">
        <f t="shared" si="316"/>
        <v>0</v>
      </c>
    </row>
    <row r="6744" spans="55:57" x14ac:dyDescent="0.25">
      <c r="BC6744" s="10" t="str">
        <f t="shared" si="317"/>
        <v/>
      </c>
      <c r="BD6744" s="10" t="str">
        <f t="shared" si="315"/>
        <v/>
      </c>
      <c r="BE6744" s="14">
        <f t="shared" si="316"/>
        <v>0</v>
      </c>
    </row>
    <row r="6745" spans="55:57" x14ac:dyDescent="0.25">
      <c r="BC6745" s="10" t="str">
        <f t="shared" si="317"/>
        <v/>
      </c>
      <c r="BD6745" s="10" t="str">
        <f t="shared" si="315"/>
        <v/>
      </c>
      <c r="BE6745" s="14">
        <f t="shared" si="316"/>
        <v>0</v>
      </c>
    </row>
    <row r="6746" spans="55:57" x14ac:dyDescent="0.25">
      <c r="BC6746" s="10" t="str">
        <f t="shared" si="317"/>
        <v/>
      </c>
      <c r="BD6746" s="10" t="str">
        <f t="shared" si="315"/>
        <v/>
      </c>
      <c r="BE6746" s="14">
        <f t="shared" si="316"/>
        <v>0</v>
      </c>
    </row>
    <row r="6747" spans="55:57" x14ac:dyDescent="0.25">
      <c r="BC6747" s="10" t="str">
        <f t="shared" si="317"/>
        <v/>
      </c>
      <c r="BD6747" s="10" t="str">
        <f t="shared" si="315"/>
        <v/>
      </c>
      <c r="BE6747" s="14">
        <f t="shared" si="316"/>
        <v>0</v>
      </c>
    </row>
    <row r="6748" spans="55:57" x14ac:dyDescent="0.25">
      <c r="BC6748" s="10" t="str">
        <f t="shared" si="317"/>
        <v/>
      </c>
      <c r="BD6748" s="10" t="str">
        <f t="shared" si="315"/>
        <v/>
      </c>
      <c r="BE6748" s="14">
        <f t="shared" si="316"/>
        <v>0</v>
      </c>
    </row>
    <row r="6749" spans="55:57" x14ac:dyDescent="0.25">
      <c r="BC6749" s="10" t="str">
        <f t="shared" si="317"/>
        <v/>
      </c>
      <c r="BD6749" s="10" t="str">
        <f t="shared" si="315"/>
        <v/>
      </c>
      <c r="BE6749" s="14">
        <f t="shared" si="316"/>
        <v>0</v>
      </c>
    </row>
    <row r="6750" spans="55:57" x14ac:dyDescent="0.25">
      <c r="BC6750" s="10" t="str">
        <f t="shared" si="317"/>
        <v/>
      </c>
      <c r="BD6750" s="10" t="str">
        <f t="shared" si="315"/>
        <v/>
      </c>
      <c r="BE6750" s="14">
        <f t="shared" si="316"/>
        <v>0</v>
      </c>
    </row>
    <row r="6751" spans="55:57" x14ac:dyDescent="0.25">
      <c r="BC6751" s="10" t="str">
        <f t="shared" si="317"/>
        <v/>
      </c>
      <c r="BD6751" s="10" t="str">
        <f t="shared" si="315"/>
        <v/>
      </c>
      <c r="BE6751" s="14">
        <f t="shared" si="316"/>
        <v>0</v>
      </c>
    </row>
    <row r="6752" spans="55:57" x14ac:dyDescent="0.25">
      <c r="BC6752" s="10" t="str">
        <f t="shared" si="317"/>
        <v/>
      </c>
      <c r="BD6752" s="10" t="str">
        <f t="shared" si="315"/>
        <v/>
      </c>
      <c r="BE6752" s="14">
        <f t="shared" si="316"/>
        <v>0</v>
      </c>
    </row>
    <row r="6753" spans="55:57" x14ac:dyDescent="0.25">
      <c r="BC6753" s="10" t="str">
        <f t="shared" si="317"/>
        <v/>
      </c>
      <c r="BD6753" s="10" t="str">
        <f t="shared" si="315"/>
        <v/>
      </c>
      <c r="BE6753" s="14">
        <f t="shared" si="316"/>
        <v>0</v>
      </c>
    </row>
    <row r="6754" spans="55:57" x14ac:dyDescent="0.25">
      <c r="BC6754" s="10" t="str">
        <f t="shared" si="317"/>
        <v/>
      </c>
      <c r="BD6754" s="10" t="str">
        <f t="shared" si="315"/>
        <v/>
      </c>
      <c r="BE6754" s="14">
        <f t="shared" si="316"/>
        <v>0</v>
      </c>
    </row>
    <row r="6755" spans="55:57" x14ac:dyDescent="0.25">
      <c r="BC6755" s="10" t="str">
        <f t="shared" si="317"/>
        <v/>
      </c>
      <c r="BD6755" s="10" t="str">
        <f t="shared" si="315"/>
        <v/>
      </c>
      <c r="BE6755" s="14">
        <f t="shared" si="316"/>
        <v>0</v>
      </c>
    </row>
    <row r="6756" spans="55:57" x14ac:dyDescent="0.25">
      <c r="BC6756" s="10" t="str">
        <f t="shared" si="317"/>
        <v/>
      </c>
      <c r="BD6756" s="10" t="str">
        <f t="shared" si="315"/>
        <v/>
      </c>
      <c r="BE6756" s="14">
        <f t="shared" si="316"/>
        <v>0</v>
      </c>
    </row>
    <row r="6757" spans="55:57" x14ac:dyDescent="0.25">
      <c r="BC6757" s="10" t="str">
        <f t="shared" si="317"/>
        <v/>
      </c>
      <c r="BD6757" s="10" t="str">
        <f t="shared" si="315"/>
        <v/>
      </c>
      <c r="BE6757" s="14">
        <f t="shared" si="316"/>
        <v>0</v>
      </c>
    </row>
    <row r="6758" spans="55:57" x14ac:dyDescent="0.25">
      <c r="BC6758" s="10" t="str">
        <f t="shared" si="317"/>
        <v/>
      </c>
      <c r="BD6758" s="10" t="str">
        <f t="shared" si="315"/>
        <v/>
      </c>
      <c r="BE6758" s="14">
        <f t="shared" si="316"/>
        <v>0</v>
      </c>
    </row>
    <row r="6759" spans="55:57" x14ac:dyDescent="0.25">
      <c r="BC6759" s="10" t="str">
        <f t="shared" si="317"/>
        <v/>
      </c>
      <c r="BD6759" s="10" t="str">
        <f t="shared" si="315"/>
        <v/>
      </c>
      <c r="BE6759" s="14">
        <f t="shared" si="316"/>
        <v>0</v>
      </c>
    </row>
    <row r="6760" spans="55:57" x14ac:dyDescent="0.25">
      <c r="BC6760" s="10" t="str">
        <f t="shared" si="317"/>
        <v/>
      </c>
      <c r="BD6760" s="10" t="str">
        <f t="shared" si="315"/>
        <v/>
      </c>
      <c r="BE6760" s="14">
        <f t="shared" si="316"/>
        <v>0</v>
      </c>
    </row>
    <row r="6761" spans="55:57" x14ac:dyDescent="0.25">
      <c r="BC6761" s="10" t="str">
        <f t="shared" si="317"/>
        <v/>
      </c>
      <c r="BD6761" s="10" t="str">
        <f t="shared" si="315"/>
        <v/>
      </c>
      <c r="BE6761" s="14">
        <f t="shared" si="316"/>
        <v>0</v>
      </c>
    </row>
    <row r="6762" spans="55:57" x14ac:dyDescent="0.25">
      <c r="BC6762" s="10" t="str">
        <f t="shared" si="317"/>
        <v/>
      </c>
      <c r="BD6762" s="10" t="str">
        <f t="shared" si="315"/>
        <v/>
      </c>
      <c r="BE6762" s="14">
        <f t="shared" si="316"/>
        <v>0</v>
      </c>
    </row>
    <row r="6763" spans="55:57" x14ac:dyDescent="0.25">
      <c r="BC6763" s="10" t="str">
        <f t="shared" si="317"/>
        <v/>
      </c>
      <c r="BD6763" s="10" t="str">
        <f t="shared" si="315"/>
        <v/>
      </c>
      <c r="BE6763" s="14">
        <f t="shared" si="316"/>
        <v>0</v>
      </c>
    </row>
    <row r="6764" spans="55:57" x14ac:dyDescent="0.25">
      <c r="BC6764" s="10" t="str">
        <f t="shared" si="317"/>
        <v/>
      </c>
      <c r="BD6764" s="10" t="str">
        <f t="shared" si="315"/>
        <v/>
      </c>
      <c r="BE6764" s="14">
        <f t="shared" si="316"/>
        <v>0</v>
      </c>
    </row>
    <row r="6765" spans="55:57" x14ac:dyDescent="0.25">
      <c r="BC6765" s="10" t="str">
        <f t="shared" si="317"/>
        <v/>
      </c>
      <c r="BD6765" s="10" t="str">
        <f t="shared" si="315"/>
        <v/>
      </c>
      <c r="BE6765" s="14">
        <f t="shared" si="316"/>
        <v>0</v>
      </c>
    </row>
    <row r="6766" spans="55:57" x14ac:dyDescent="0.25">
      <c r="BC6766" s="10" t="str">
        <f t="shared" si="317"/>
        <v/>
      </c>
      <c r="BD6766" s="10" t="str">
        <f t="shared" si="315"/>
        <v/>
      </c>
      <c r="BE6766" s="14">
        <f t="shared" si="316"/>
        <v>0</v>
      </c>
    </row>
    <row r="6767" spans="55:57" x14ac:dyDescent="0.25">
      <c r="BC6767" s="10" t="str">
        <f t="shared" si="317"/>
        <v/>
      </c>
      <c r="BD6767" s="10" t="str">
        <f t="shared" si="315"/>
        <v/>
      </c>
      <c r="BE6767" s="14">
        <f t="shared" si="316"/>
        <v>0</v>
      </c>
    </row>
    <row r="6768" spans="55:57" x14ac:dyDescent="0.25">
      <c r="BC6768" s="10" t="str">
        <f t="shared" si="317"/>
        <v/>
      </c>
      <c r="BD6768" s="10" t="str">
        <f t="shared" si="315"/>
        <v/>
      </c>
      <c r="BE6768" s="14">
        <f t="shared" si="316"/>
        <v>0</v>
      </c>
    </row>
    <row r="6769" spans="55:57" x14ac:dyDescent="0.25">
      <c r="BC6769" s="10" t="str">
        <f t="shared" si="317"/>
        <v/>
      </c>
      <c r="BD6769" s="10" t="str">
        <f t="shared" si="315"/>
        <v/>
      </c>
      <c r="BE6769" s="14">
        <f t="shared" si="316"/>
        <v>0</v>
      </c>
    </row>
    <row r="6770" spans="55:57" x14ac:dyDescent="0.25">
      <c r="BC6770" s="10" t="str">
        <f t="shared" si="317"/>
        <v/>
      </c>
      <c r="BD6770" s="10" t="str">
        <f t="shared" si="315"/>
        <v/>
      </c>
      <c r="BE6770" s="14">
        <f t="shared" si="316"/>
        <v>0</v>
      </c>
    </row>
    <row r="6771" spans="55:57" x14ac:dyDescent="0.25">
      <c r="BC6771" s="10" t="str">
        <f t="shared" si="317"/>
        <v/>
      </c>
      <c r="BD6771" s="10" t="str">
        <f t="shared" si="315"/>
        <v/>
      </c>
      <c r="BE6771" s="14">
        <f t="shared" si="316"/>
        <v>0</v>
      </c>
    </row>
    <row r="6772" spans="55:57" x14ac:dyDescent="0.25">
      <c r="BC6772" s="10" t="str">
        <f t="shared" si="317"/>
        <v/>
      </c>
      <c r="BD6772" s="10" t="str">
        <f t="shared" si="315"/>
        <v/>
      </c>
      <c r="BE6772" s="14">
        <f t="shared" si="316"/>
        <v>0</v>
      </c>
    </row>
    <row r="6773" spans="55:57" x14ac:dyDescent="0.25">
      <c r="BC6773" s="10" t="str">
        <f t="shared" si="317"/>
        <v/>
      </c>
      <c r="BD6773" s="10" t="str">
        <f t="shared" si="315"/>
        <v/>
      </c>
      <c r="BE6773" s="14">
        <f t="shared" si="316"/>
        <v>0</v>
      </c>
    </row>
    <row r="6774" spans="55:57" x14ac:dyDescent="0.25">
      <c r="BC6774" s="10" t="str">
        <f t="shared" si="317"/>
        <v/>
      </c>
      <c r="BD6774" s="10" t="str">
        <f t="shared" si="315"/>
        <v/>
      </c>
      <c r="BE6774" s="14">
        <f t="shared" si="316"/>
        <v>0</v>
      </c>
    </row>
    <row r="6775" spans="55:57" x14ac:dyDescent="0.25">
      <c r="BC6775" s="10" t="str">
        <f t="shared" si="317"/>
        <v/>
      </c>
      <c r="BD6775" s="10" t="str">
        <f t="shared" si="315"/>
        <v/>
      </c>
      <c r="BE6775" s="14">
        <f t="shared" si="316"/>
        <v>0</v>
      </c>
    </row>
    <row r="6776" spans="55:57" x14ac:dyDescent="0.25">
      <c r="BC6776" s="10" t="str">
        <f t="shared" si="317"/>
        <v/>
      </c>
      <c r="BD6776" s="10" t="str">
        <f t="shared" si="315"/>
        <v/>
      </c>
      <c r="BE6776" s="14">
        <f t="shared" si="316"/>
        <v>0</v>
      </c>
    </row>
    <row r="6777" spans="55:57" x14ac:dyDescent="0.25">
      <c r="BC6777" s="10" t="str">
        <f t="shared" si="317"/>
        <v/>
      </c>
      <c r="BD6777" s="10" t="str">
        <f t="shared" si="315"/>
        <v/>
      </c>
      <c r="BE6777" s="14">
        <f t="shared" si="316"/>
        <v>0</v>
      </c>
    </row>
    <row r="6778" spans="55:57" x14ac:dyDescent="0.25">
      <c r="BC6778" s="10" t="str">
        <f t="shared" si="317"/>
        <v/>
      </c>
      <c r="BD6778" s="10" t="str">
        <f t="shared" si="315"/>
        <v/>
      </c>
      <c r="BE6778" s="14">
        <f t="shared" si="316"/>
        <v>0</v>
      </c>
    </row>
    <row r="6779" spans="55:57" x14ac:dyDescent="0.25">
      <c r="BC6779" s="10" t="str">
        <f t="shared" si="317"/>
        <v/>
      </c>
      <c r="BD6779" s="10" t="str">
        <f t="shared" si="315"/>
        <v/>
      </c>
      <c r="BE6779" s="14">
        <f t="shared" si="316"/>
        <v>0</v>
      </c>
    </row>
    <row r="6780" spans="55:57" x14ac:dyDescent="0.25">
      <c r="BC6780" s="10" t="str">
        <f t="shared" si="317"/>
        <v/>
      </c>
      <c r="BD6780" s="10" t="str">
        <f t="shared" si="315"/>
        <v/>
      </c>
      <c r="BE6780" s="14">
        <f t="shared" si="316"/>
        <v>0</v>
      </c>
    </row>
    <row r="6781" spans="55:57" x14ac:dyDescent="0.25">
      <c r="BC6781" s="10" t="str">
        <f t="shared" si="317"/>
        <v/>
      </c>
      <c r="BD6781" s="10" t="str">
        <f t="shared" si="315"/>
        <v/>
      </c>
      <c r="BE6781" s="14">
        <f t="shared" si="316"/>
        <v>0</v>
      </c>
    </row>
    <row r="6782" spans="55:57" x14ac:dyDescent="0.25">
      <c r="BC6782" s="10" t="str">
        <f t="shared" si="317"/>
        <v/>
      </c>
      <c r="BD6782" s="10" t="str">
        <f t="shared" si="315"/>
        <v/>
      </c>
      <c r="BE6782" s="14">
        <f t="shared" si="316"/>
        <v>0</v>
      </c>
    </row>
    <row r="6783" spans="55:57" x14ac:dyDescent="0.25">
      <c r="BC6783" s="10" t="str">
        <f t="shared" si="317"/>
        <v/>
      </c>
      <c r="BD6783" s="10" t="str">
        <f t="shared" si="315"/>
        <v/>
      </c>
      <c r="BE6783" s="14">
        <f t="shared" si="316"/>
        <v>0</v>
      </c>
    </row>
    <row r="6784" spans="55:57" x14ac:dyDescent="0.25">
      <c r="BC6784" s="10" t="str">
        <f t="shared" si="317"/>
        <v/>
      </c>
      <c r="BD6784" s="10" t="str">
        <f t="shared" si="315"/>
        <v/>
      </c>
      <c r="BE6784" s="14">
        <f t="shared" si="316"/>
        <v>0</v>
      </c>
    </row>
    <row r="6785" spans="55:57" x14ac:dyDescent="0.25">
      <c r="BC6785" s="10" t="str">
        <f t="shared" si="317"/>
        <v/>
      </c>
      <c r="BD6785" s="10" t="str">
        <f t="shared" si="315"/>
        <v/>
      </c>
      <c r="BE6785" s="14">
        <f t="shared" si="316"/>
        <v>0</v>
      </c>
    </row>
    <row r="6786" spans="55:57" x14ac:dyDescent="0.25">
      <c r="BC6786" s="10" t="str">
        <f t="shared" si="317"/>
        <v/>
      </c>
      <c r="BD6786" s="10" t="str">
        <f t="shared" ref="BD6786:BD6849" si="318">IF(Y6786&lt;&gt;"",INDEX(TabMois,MATCH(DATEVALUE(Y6786),DateFin,-1),2),"")</f>
        <v/>
      </c>
      <c r="BE6786" s="14">
        <f t="shared" ref="BE6786:BE6849" si="319">IF(AND(D6786&lt;&gt;"CST",D6786&lt;&gt;"TLX"),0,AC6786/VLOOKUP(I6786,tabModalites,3,FALSE))</f>
        <v>0</v>
      </c>
    </row>
    <row r="6787" spans="55:57" x14ac:dyDescent="0.25">
      <c r="BC6787" s="10" t="str">
        <f t="shared" ref="BC6787:BC6850" si="320">IF(X6787&lt;&gt;"",DATEVALUE("01/"&amp;MONTH(DATEVALUE(X6787))&amp;"/"&amp;YEAR(DATEVALUE(X6787))),"")</f>
        <v/>
      </c>
      <c r="BD6787" s="10" t="str">
        <f t="shared" si="318"/>
        <v/>
      </c>
      <c r="BE6787" s="14">
        <f t="shared" si="319"/>
        <v>0</v>
      </c>
    </row>
    <row r="6788" spans="55:57" x14ac:dyDescent="0.25">
      <c r="BC6788" s="10" t="str">
        <f t="shared" si="320"/>
        <v/>
      </c>
      <c r="BD6788" s="10" t="str">
        <f t="shared" si="318"/>
        <v/>
      </c>
      <c r="BE6788" s="14">
        <f t="shared" si="319"/>
        <v>0</v>
      </c>
    </row>
    <row r="6789" spans="55:57" x14ac:dyDescent="0.25">
      <c r="BC6789" s="10" t="str">
        <f t="shared" si="320"/>
        <v/>
      </c>
      <c r="BD6789" s="10" t="str">
        <f t="shared" si="318"/>
        <v/>
      </c>
      <c r="BE6789" s="14">
        <f t="shared" si="319"/>
        <v>0</v>
      </c>
    </row>
    <row r="6790" spans="55:57" x14ac:dyDescent="0.25">
      <c r="BC6790" s="10" t="str">
        <f t="shared" si="320"/>
        <v/>
      </c>
      <c r="BD6790" s="10" t="str">
        <f t="shared" si="318"/>
        <v/>
      </c>
      <c r="BE6790" s="14">
        <f t="shared" si="319"/>
        <v>0</v>
      </c>
    </row>
    <row r="6791" spans="55:57" x14ac:dyDescent="0.25">
      <c r="BC6791" s="10" t="str">
        <f t="shared" si="320"/>
        <v/>
      </c>
      <c r="BD6791" s="10" t="str">
        <f t="shared" si="318"/>
        <v/>
      </c>
      <c r="BE6791" s="14">
        <f t="shared" si="319"/>
        <v>0</v>
      </c>
    </row>
    <row r="6792" spans="55:57" x14ac:dyDescent="0.25">
      <c r="BC6792" s="10" t="str">
        <f t="shared" si="320"/>
        <v/>
      </c>
      <c r="BD6792" s="10" t="str">
        <f t="shared" si="318"/>
        <v/>
      </c>
      <c r="BE6792" s="14">
        <f t="shared" si="319"/>
        <v>0</v>
      </c>
    </row>
    <row r="6793" spans="55:57" x14ac:dyDescent="0.25">
      <c r="BC6793" s="10" t="str">
        <f t="shared" si="320"/>
        <v/>
      </c>
      <c r="BD6793" s="10" t="str">
        <f t="shared" si="318"/>
        <v/>
      </c>
      <c r="BE6793" s="14">
        <f t="shared" si="319"/>
        <v>0</v>
      </c>
    </row>
    <row r="6794" spans="55:57" x14ac:dyDescent="0.25">
      <c r="BC6794" s="10" t="str">
        <f t="shared" si="320"/>
        <v/>
      </c>
      <c r="BD6794" s="10" t="str">
        <f t="shared" si="318"/>
        <v/>
      </c>
      <c r="BE6794" s="14">
        <f t="shared" si="319"/>
        <v>0</v>
      </c>
    </row>
    <row r="6795" spans="55:57" x14ac:dyDescent="0.25">
      <c r="BC6795" s="10" t="str">
        <f t="shared" si="320"/>
        <v/>
      </c>
      <c r="BD6795" s="10" t="str">
        <f t="shared" si="318"/>
        <v/>
      </c>
      <c r="BE6795" s="14">
        <f t="shared" si="319"/>
        <v>0</v>
      </c>
    </row>
    <row r="6796" spans="55:57" x14ac:dyDescent="0.25">
      <c r="BC6796" s="10" t="str">
        <f t="shared" si="320"/>
        <v/>
      </c>
      <c r="BD6796" s="10" t="str">
        <f t="shared" si="318"/>
        <v/>
      </c>
      <c r="BE6796" s="14">
        <f t="shared" si="319"/>
        <v>0</v>
      </c>
    </row>
    <row r="6797" spans="55:57" x14ac:dyDescent="0.25">
      <c r="BC6797" s="10" t="str">
        <f t="shared" si="320"/>
        <v/>
      </c>
      <c r="BD6797" s="10" t="str">
        <f t="shared" si="318"/>
        <v/>
      </c>
      <c r="BE6797" s="14">
        <f t="shared" si="319"/>
        <v>0</v>
      </c>
    </row>
    <row r="6798" spans="55:57" x14ac:dyDescent="0.25">
      <c r="BC6798" s="10" t="str">
        <f t="shared" si="320"/>
        <v/>
      </c>
      <c r="BD6798" s="10" t="str">
        <f t="shared" si="318"/>
        <v/>
      </c>
      <c r="BE6798" s="14">
        <f t="shared" si="319"/>
        <v>0</v>
      </c>
    </row>
    <row r="6799" spans="55:57" x14ac:dyDescent="0.25">
      <c r="BC6799" s="10" t="str">
        <f t="shared" si="320"/>
        <v/>
      </c>
      <c r="BD6799" s="10" t="str">
        <f t="shared" si="318"/>
        <v/>
      </c>
      <c r="BE6799" s="14">
        <f t="shared" si="319"/>
        <v>0</v>
      </c>
    </row>
    <row r="6800" spans="55:57" x14ac:dyDescent="0.25">
      <c r="BC6800" s="10" t="str">
        <f t="shared" si="320"/>
        <v/>
      </c>
      <c r="BD6800" s="10" t="str">
        <f t="shared" si="318"/>
        <v/>
      </c>
      <c r="BE6800" s="14">
        <f t="shared" si="319"/>
        <v>0</v>
      </c>
    </row>
    <row r="6801" spans="55:57" x14ac:dyDescent="0.25">
      <c r="BC6801" s="10" t="str">
        <f t="shared" si="320"/>
        <v/>
      </c>
      <c r="BD6801" s="10" t="str">
        <f t="shared" si="318"/>
        <v/>
      </c>
      <c r="BE6801" s="14">
        <f t="shared" si="319"/>
        <v>0</v>
      </c>
    </row>
    <row r="6802" spans="55:57" x14ac:dyDescent="0.25">
      <c r="BC6802" s="10" t="str">
        <f t="shared" si="320"/>
        <v/>
      </c>
      <c r="BD6802" s="10" t="str">
        <f t="shared" si="318"/>
        <v/>
      </c>
      <c r="BE6802" s="14">
        <f t="shared" si="319"/>
        <v>0</v>
      </c>
    </row>
    <row r="6803" spans="55:57" x14ac:dyDescent="0.25">
      <c r="BC6803" s="10" t="str">
        <f t="shared" si="320"/>
        <v/>
      </c>
      <c r="BD6803" s="10" t="str">
        <f t="shared" si="318"/>
        <v/>
      </c>
      <c r="BE6803" s="14">
        <f t="shared" si="319"/>
        <v>0</v>
      </c>
    </row>
    <row r="6804" spans="55:57" x14ac:dyDescent="0.25">
      <c r="BC6804" s="10" t="str">
        <f t="shared" si="320"/>
        <v/>
      </c>
      <c r="BD6804" s="10" t="str">
        <f t="shared" si="318"/>
        <v/>
      </c>
      <c r="BE6804" s="14">
        <f t="shared" si="319"/>
        <v>0</v>
      </c>
    </row>
    <row r="6805" spans="55:57" x14ac:dyDescent="0.25">
      <c r="BC6805" s="10" t="str">
        <f t="shared" si="320"/>
        <v/>
      </c>
      <c r="BD6805" s="10" t="str">
        <f t="shared" si="318"/>
        <v/>
      </c>
      <c r="BE6805" s="14">
        <f t="shared" si="319"/>
        <v>0</v>
      </c>
    </row>
    <row r="6806" spans="55:57" x14ac:dyDescent="0.25">
      <c r="BC6806" s="10" t="str">
        <f t="shared" si="320"/>
        <v/>
      </c>
      <c r="BD6806" s="10" t="str">
        <f t="shared" si="318"/>
        <v/>
      </c>
      <c r="BE6806" s="14">
        <f t="shared" si="319"/>
        <v>0</v>
      </c>
    </row>
    <row r="6807" spans="55:57" x14ac:dyDescent="0.25">
      <c r="BC6807" s="10" t="str">
        <f t="shared" si="320"/>
        <v/>
      </c>
      <c r="BD6807" s="10" t="str">
        <f t="shared" si="318"/>
        <v/>
      </c>
      <c r="BE6807" s="14">
        <f t="shared" si="319"/>
        <v>0</v>
      </c>
    </row>
    <row r="6808" spans="55:57" x14ac:dyDescent="0.25">
      <c r="BC6808" s="10" t="str">
        <f t="shared" si="320"/>
        <v/>
      </c>
      <c r="BD6808" s="10" t="str">
        <f t="shared" si="318"/>
        <v/>
      </c>
      <c r="BE6808" s="14">
        <f t="shared" si="319"/>
        <v>0</v>
      </c>
    </row>
    <row r="6809" spans="55:57" x14ac:dyDescent="0.25">
      <c r="BC6809" s="10" t="str">
        <f t="shared" si="320"/>
        <v/>
      </c>
      <c r="BD6809" s="10" t="str">
        <f t="shared" si="318"/>
        <v/>
      </c>
      <c r="BE6809" s="14">
        <f t="shared" si="319"/>
        <v>0</v>
      </c>
    </row>
    <row r="6810" spans="55:57" x14ac:dyDescent="0.25">
      <c r="BC6810" s="10" t="str">
        <f t="shared" si="320"/>
        <v/>
      </c>
      <c r="BD6810" s="10" t="str">
        <f t="shared" si="318"/>
        <v/>
      </c>
      <c r="BE6810" s="14">
        <f t="shared" si="319"/>
        <v>0</v>
      </c>
    </row>
    <row r="6811" spans="55:57" x14ac:dyDescent="0.25">
      <c r="BC6811" s="10" t="str">
        <f t="shared" si="320"/>
        <v/>
      </c>
      <c r="BD6811" s="10" t="str">
        <f t="shared" si="318"/>
        <v/>
      </c>
      <c r="BE6811" s="14">
        <f t="shared" si="319"/>
        <v>0</v>
      </c>
    </row>
    <row r="6812" spans="55:57" x14ac:dyDescent="0.25">
      <c r="BC6812" s="10" t="str">
        <f t="shared" si="320"/>
        <v/>
      </c>
      <c r="BD6812" s="10" t="str">
        <f t="shared" si="318"/>
        <v/>
      </c>
      <c r="BE6812" s="14">
        <f t="shared" si="319"/>
        <v>0</v>
      </c>
    </row>
    <row r="6813" spans="55:57" x14ac:dyDescent="0.25">
      <c r="BC6813" s="10" t="str">
        <f t="shared" si="320"/>
        <v/>
      </c>
      <c r="BD6813" s="10" t="str">
        <f t="shared" si="318"/>
        <v/>
      </c>
      <c r="BE6813" s="14">
        <f t="shared" si="319"/>
        <v>0</v>
      </c>
    </row>
    <row r="6814" spans="55:57" x14ac:dyDescent="0.25">
      <c r="BC6814" s="10" t="str">
        <f t="shared" si="320"/>
        <v/>
      </c>
      <c r="BD6814" s="10" t="str">
        <f t="shared" si="318"/>
        <v/>
      </c>
      <c r="BE6814" s="14">
        <f t="shared" si="319"/>
        <v>0</v>
      </c>
    </row>
    <row r="6815" spans="55:57" x14ac:dyDescent="0.25">
      <c r="BC6815" s="10" t="str">
        <f t="shared" si="320"/>
        <v/>
      </c>
      <c r="BD6815" s="10" t="str">
        <f t="shared" si="318"/>
        <v/>
      </c>
      <c r="BE6815" s="14">
        <f t="shared" si="319"/>
        <v>0</v>
      </c>
    </row>
    <row r="6816" spans="55:57" x14ac:dyDescent="0.25">
      <c r="BC6816" s="10" t="str">
        <f t="shared" si="320"/>
        <v/>
      </c>
      <c r="BD6816" s="10" t="str">
        <f t="shared" si="318"/>
        <v/>
      </c>
      <c r="BE6816" s="14">
        <f t="shared" si="319"/>
        <v>0</v>
      </c>
    </row>
    <row r="6817" spans="55:57" x14ac:dyDescent="0.25">
      <c r="BC6817" s="10" t="str">
        <f t="shared" si="320"/>
        <v/>
      </c>
      <c r="BD6817" s="10" t="str">
        <f t="shared" si="318"/>
        <v/>
      </c>
      <c r="BE6817" s="14">
        <f t="shared" si="319"/>
        <v>0</v>
      </c>
    </row>
    <row r="6818" spans="55:57" x14ac:dyDescent="0.25">
      <c r="BC6818" s="10" t="str">
        <f t="shared" si="320"/>
        <v/>
      </c>
      <c r="BD6818" s="10" t="str">
        <f t="shared" si="318"/>
        <v/>
      </c>
      <c r="BE6818" s="14">
        <f t="shared" si="319"/>
        <v>0</v>
      </c>
    </row>
    <row r="6819" spans="55:57" x14ac:dyDescent="0.25">
      <c r="BC6819" s="10" t="str">
        <f t="shared" si="320"/>
        <v/>
      </c>
      <c r="BD6819" s="10" t="str">
        <f t="shared" si="318"/>
        <v/>
      </c>
      <c r="BE6819" s="14">
        <f t="shared" si="319"/>
        <v>0</v>
      </c>
    </row>
    <row r="6820" spans="55:57" x14ac:dyDescent="0.25">
      <c r="BC6820" s="10" t="str">
        <f t="shared" si="320"/>
        <v/>
      </c>
      <c r="BD6820" s="10" t="str">
        <f t="shared" si="318"/>
        <v/>
      </c>
      <c r="BE6820" s="14">
        <f t="shared" si="319"/>
        <v>0</v>
      </c>
    </row>
    <row r="6821" spans="55:57" x14ac:dyDescent="0.25">
      <c r="BC6821" s="10" t="str">
        <f t="shared" si="320"/>
        <v/>
      </c>
      <c r="BD6821" s="10" t="str">
        <f t="shared" si="318"/>
        <v/>
      </c>
      <c r="BE6821" s="14">
        <f t="shared" si="319"/>
        <v>0</v>
      </c>
    </row>
    <row r="6822" spans="55:57" x14ac:dyDescent="0.25">
      <c r="BC6822" s="10" t="str">
        <f t="shared" si="320"/>
        <v/>
      </c>
      <c r="BD6822" s="10" t="str">
        <f t="shared" si="318"/>
        <v/>
      </c>
      <c r="BE6822" s="14">
        <f t="shared" si="319"/>
        <v>0</v>
      </c>
    </row>
    <row r="6823" spans="55:57" x14ac:dyDescent="0.25">
      <c r="BC6823" s="10" t="str">
        <f t="shared" si="320"/>
        <v/>
      </c>
      <c r="BD6823" s="10" t="str">
        <f t="shared" si="318"/>
        <v/>
      </c>
      <c r="BE6823" s="14">
        <f t="shared" si="319"/>
        <v>0</v>
      </c>
    </row>
    <row r="6824" spans="55:57" x14ac:dyDescent="0.25">
      <c r="BC6824" s="10" t="str">
        <f t="shared" si="320"/>
        <v/>
      </c>
      <c r="BD6824" s="10" t="str">
        <f t="shared" si="318"/>
        <v/>
      </c>
      <c r="BE6824" s="14">
        <f t="shared" si="319"/>
        <v>0</v>
      </c>
    </row>
    <row r="6825" spans="55:57" x14ac:dyDescent="0.25">
      <c r="BC6825" s="10" t="str">
        <f t="shared" si="320"/>
        <v/>
      </c>
      <c r="BD6825" s="10" t="str">
        <f t="shared" si="318"/>
        <v/>
      </c>
      <c r="BE6825" s="14">
        <f t="shared" si="319"/>
        <v>0</v>
      </c>
    </row>
    <row r="6826" spans="55:57" x14ac:dyDescent="0.25">
      <c r="BC6826" s="10" t="str">
        <f t="shared" si="320"/>
        <v/>
      </c>
      <c r="BD6826" s="10" t="str">
        <f t="shared" si="318"/>
        <v/>
      </c>
      <c r="BE6826" s="14">
        <f t="shared" si="319"/>
        <v>0</v>
      </c>
    </row>
    <row r="6827" spans="55:57" x14ac:dyDescent="0.25">
      <c r="BC6827" s="10" t="str">
        <f t="shared" si="320"/>
        <v/>
      </c>
      <c r="BD6827" s="10" t="str">
        <f t="shared" si="318"/>
        <v/>
      </c>
      <c r="BE6827" s="14">
        <f t="shared" si="319"/>
        <v>0</v>
      </c>
    </row>
    <row r="6828" spans="55:57" x14ac:dyDescent="0.25">
      <c r="BC6828" s="10" t="str">
        <f t="shared" si="320"/>
        <v/>
      </c>
      <c r="BD6828" s="10" t="str">
        <f t="shared" si="318"/>
        <v/>
      </c>
      <c r="BE6828" s="14">
        <f t="shared" si="319"/>
        <v>0</v>
      </c>
    </row>
    <row r="6829" spans="55:57" x14ac:dyDescent="0.25">
      <c r="BC6829" s="10" t="str">
        <f t="shared" si="320"/>
        <v/>
      </c>
      <c r="BD6829" s="10" t="str">
        <f t="shared" si="318"/>
        <v/>
      </c>
      <c r="BE6829" s="14">
        <f t="shared" si="319"/>
        <v>0</v>
      </c>
    </row>
    <row r="6830" spans="55:57" x14ac:dyDescent="0.25">
      <c r="BC6830" s="10" t="str">
        <f t="shared" si="320"/>
        <v/>
      </c>
      <c r="BD6830" s="10" t="str">
        <f t="shared" si="318"/>
        <v/>
      </c>
      <c r="BE6830" s="14">
        <f t="shared" si="319"/>
        <v>0</v>
      </c>
    </row>
    <row r="6831" spans="55:57" x14ac:dyDescent="0.25">
      <c r="BC6831" s="10" t="str">
        <f t="shared" si="320"/>
        <v/>
      </c>
      <c r="BD6831" s="10" t="str">
        <f t="shared" si="318"/>
        <v/>
      </c>
      <c r="BE6831" s="14">
        <f t="shared" si="319"/>
        <v>0</v>
      </c>
    </row>
    <row r="6832" spans="55:57" x14ac:dyDescent="0.25">
      <c r="BC6832" s="10" t="str">
        <f t="shared" si="320"/>
        <v/>
      </c>
      <c r="BD6832" s="10" t="str">
        <f t="shared" si="318"/>
        <v/>
      </c>
      <c r="BE6832" s="14">
        <f t="shared" si="319"/>
        <v>0</v>
      </c>
    </row>
    <row r="6833" spans="55:57" x14ac:dyDescent="0.25">
      <c r="BC6833" s="10" t="str">
        <f t="shared" si="320"/>
        <v/>
      </c>
      <c r="BD6833" s="10" t="str">
        <f t="shared" si="318"/>
        <v/>
      </c>
      <c r="BE6833" s="14">
        <f t="shared" si="319"/>
        <v>0</v>
      </c>
    </row>
    <row r="6834" spans="55:57" x14ac:dyDescent="0.25">
      <c r="BC6834" s="10" t="str">
        <f t="shared" si="320"/>
        <v/>
      </c>
      <c r="BD6834" s="10" t="str">
        <f t="shared" si="318"/>
        <v/>
      </c>
      <c r="BE6834" s="14">
        <f t="shared" si="319"/>
        <v>0</v>
      </c>
    </row>
    <row r="6835" spans="55:57" x14ac:dyDescent="0.25">
      <c r="BC6835" s="10" t="str">
        <f t="shared" si="320"/>
        <v/>
      </c>
      <c r="BD6835" s="10" t="str">
        <f t="shared" si="318"/>
        <v/>
      </c>
      <c r="BE6835" s="14">
        <f t="shared" si="319"/>
        <v>0</v>
      </c>
    </row>
    <row r="6836" spans="55:57" x14ac:dyDescent="0.25">
      <c r="BC6836" s="10" t="str">
        <f t="shared" si="320"/>
        <v/>
      </c>
      <c r="BD6836" s="10" t="str">
        <f t="shared" si="318"/>
        <v/>
      </c>
      <c r="BE6836" s="14">
        <f t="shared" si="319"/>
        <v>0</v>
      </c>
    </row>
    <row r="6837" spans="55:57" x14ac:dyDescent="0.25">
      <c r="BC6837" s="10" t="str">
        <f t="shared" si="320"/>
        <v/>
      </c>
      <c r="BD6837" s="10" t="str">
        <f t="shared" si="318"/>
        <v/>
      </c>
      <c r="BE6837" s="14">
        <f t="shared" si="319"/>
        <v>0</v>
      </c>
    </row>
    <row r="6838" spans="55:57" x14ac:dyDescent="0.25">
      <c r="BC6838" s="10" t="str">
        <f t="shared" si="320"/>
        <v/>
      </c>
      <c r="BD6838" s="10" t="str">
        <f t="shared" si="318"/>
        <v/>
      </c>
      <c r="BE6838" s="14">
        <f t="shared" si="319"/>
        <v>0</v>
      </c>
    </row>
    <row r="6839" spans="55:57" x14ac:dyDescent="0.25">
      <c r="BC6839" s="10" t="str">
        <f t="shared" si="320"/>
        <v/>
      </c>
      <c r="BD6839" s="10" t="str">
        <f t="shared" si="318"/>
        <v/>
      </c>
      <c r="BE6839" s="14">
        <f t="shared" si="319"/>
        <v>0</v>
      </c>
    </row>
    <row r="6840" spans="55:57" x14ac:dyDescent="0.25">
      <c r="BC6840" s="10" t="str">
        <f t="shared" si="320"/>
        <v/>
      </c>
      <c r="BD6840" s="10" t="str">
        <f t="shared" si="318"/>
        <v/>
      </c>
      <c r="BE6840" s="14">
        <f t="shared" si="319"/>
        <v>0</v>
      </c>
    </row>
    <row r="6841" spans="55:57" x14ac:dyDescent="0.25">
      <c r="BC6841" s="10" t="str">
        <f t="shared" si="320"/>
        <v/>
      </c>
      <c r="BD6841" s="10" t="str">
        <f t="shared" si="318"/>
        <v/>
      </c>
      <c r="BE6841" s="14">
        <f t="shared" si="319"/>
        <v>0</v>
      </c>
    </row>
    <row r="6842" spans="55:57" x14ac:dyDescent="0.25">
      <c r="BC6842" s="10" t="str">
        <f t="shared" si="320"/>
        <v/>
      </c>
      <c r="BD6842" s="10" t="str">
        <f t="shared" si="318"/>
        <v/>
      </c>
      <c r="BE6842" s="14">
        <f t="shared" si="319"/>
        <v>0</v>
      </c>
    </row>
    <row r="6843" spans="55:57" x14ac:dyDescent="0.25">
      <c r="BC6843" s="10" t="str">
        <f t="shared" si="320"/>
        <v/>
      </c>
      <c r="BD6843" s="10" t="str">
        <f t="shared" si="318"/>
        <v/>
      </c>
      <c r="BE6843" s="14">
        <f t="shared" si="319"/>
        <v>0</v>
      </c>
    </row>
    <row r="6844" spans="55:57" x14ac:dyDescent="0.25">
      <c r="BC6844" s="10" t="str">
        <f t="shared" si="320"/>
        <v/>
      </c>
      <c r="BD6844" s="10" t="str">
        <f t="shared" si="318"/>
        <v/>
      </c>
      <c r="BE6844" s="14">
        <f t="shared" si="319"/>
        <v>0</v>
      </c>
    </row>
    <row r="6845" spans="55:57" x14ac:dyDescent="0.25">
      <c r="BC6845" s="10" t="str">
        <f t="shared" si="320"/>
        <v/>
      </c>
      <c r="BD6845" s="10" t="str">
        <f t="shared" si="318"/>
        <v/>
      </c>
      <c r="BE6845" s="14">
        <f t="shared" si="319"/>
        <v>0</v>
      </c>
    </row>
    <row r="6846" spans="55:57" x14ac:dyDescent="0.25">
      <c r="BC6846" s="10" t="str">
        <f t="shared" si="320"/>
        <v/>
      </c>
      <c r="BD6846" s="10" t="str">
        <f t="shared" si="318"/>
        <v/>
      </c>
      <c r="BE6846" s="14">
        <f t="shared" si="319"/>
        <v>0</v>
      </c>
    </row>
    <row r="6847" spans="55:57" x14ac:dyDescent="0.25">
      <c r="BC6847" s="10" t="str">
        <f t="shared" si="320"/>
        <v/>
      </c>
      <c r="BD6847" s="10" t="str">
        <f t="shared" si="318"/>
        <v/>
      </c>
      <c r="BE6847" s="14">
        <f t="shared" si="319"/>
        <v>0</v>
      </c>
    </row>
    <row r="6848" spans="55:57" x14ac:dyDescent="0.25">
      <c r="BC6848" s="10" t="str">
        <f t="shared" si="320"/>
        <v/>
      </c>
      <c r="BD6848" s="10" t="str">
        <f t="shared" si="318"/>
        <v/>
      </c>
      <c r="BE6848" s="14">
        <f t="shared" si="319"/>
        <v>0</v>
      </c>
    </row>
    <row r="6849" spans="55:57" x14ac:dyDescent="0.25">
      <c r="BC6849" s="10" t="str">
        <f t="shared" si="320"/>
        <v/>
      </c>
      <c r="BD6849" s="10" t="str">
        <f t="shared" si="318"/>
        <v/>
      </c>
      <c r="BE6849" s="14">
        <f t="shared" si="319"/>
        <v>0</v>
      </c>
    </row>
    <row r="6850" spans="55:57" x14ac:dyDescent="0.25">
      <c r="BC6850" s="10" t="str">
        <f t="shared" si="320"/>
        <v/>
      </c>
      <c r="BD6850" s="10" t="str">
        <f t="shared" ref="BD6850:BD6913" si="321">IF(Y6850&lt;&gt;"",INDEX(TabMois,MATCH(DATEVALUE(Y6850),DateFin,-1),2),"")</f>
        <v/>
      </c>
      <c r="BE6850" s="14">
        <f t="shared" ref="BE6850:BE6913" si="322">IF(AND(D6850&lt;&gt;"CST",D6850&lt;&gt;"TLX"),0,AC6850/VLOOKUP(I6850,tabModalites,3,FALSE))</f>
        <v>0</v>
      </c>
    </row>
    <row r="6851" spans="55:57" x14ac:dyDescent="0.25">
      <c r="BC6851" s="10" t="str">
        <f t="shared" ref="BC6851:BC6914" si="323">IF(X6851&lt;&gt;"",DATEVALUE("01/"&amp;MONTH(DATEVALUE(X6851))&amp;"/"&amp;YEAR(DATEVALUE(X6851))),"")</f>
        <v/>
      </c>
      <c r="BD6851" s="10" t="str">
        <f t="shared" si="321"/>
        <v/>
      </c>
      <c r="BE6851" s="14">
        <f t="shared" si="322"/>
        <v>0</v>
      </c>
    </row>
    <row r="6852" spans="55:57" x14ac:dyDescent="0.25">
      <c r="BC6852" s="10" t="str">
        <f t="shared" si="323"/>
        <v/>
      </c>
      <c r="BD6852" s="10" t="str">
        <f t="shared" si="321"/>
        <v/>
      </c>
      <c r="BE6852" s="14">
        <f t="shared" si="322"/>
        <v>0</v>
      </c>
    </row>
    <row r="6853" spans="55:57" x14ac:dyDescent="0.25">
      <c r="BC6853" s="10" t="str">
        <f t="shared" si="323"/>
        <v/>
      </c>
      <c r="BD6853" s="10" t="str">
        <f t="shared" si="321"/>
        <v/>
      </c>
      <c r="BE6853" s="14">
        <f t="shared" si="322"/>
        <v>0</v>
      </c>
    </row>
    <row r="6854" spans="55:57" x14ac:dyDescent="0.25">
      <c r="BC6854" s="10" t="str">
        <f t="shared" si="323"/>
        <v/>
      </c>
      <c r="BD6854" s="10" t="str">
        <f t="shared" si="321"/>
        <v/>
      </c>
      <c r="BE6854" s="14">
        <f t="shared" si="322"/>
        <v>0</v>
      </c>
    </row>
    <row r="6855" spans="55:57" x14ac:dyDescent="0.25">
      <c r="BC6855" s="10" t="str">
        <f t="shared" si="323"/>
        <v/>
      </c>
      <c r="BD6855" s="10" t="str">
        <f t="shared" si="321"/>
        <v/>
      </c>
      <c r="BE6855" s="14">
        <f t="shared" si="322"/>
        <v>0</v>
      </c>
    </row>
    <row r="6856" spans="55:57" x14ac:dyDescent="0.25">
      <c r="BC6856" s="10" t="str">
        <f t="shared" si="323"/>
        <v/>
      </c>
      <c r="BD6856" s="10" t="str">
        <f t="shared" si="321"/>
        <v/>
      </c>
      <c r="BE6856" s="14">
        <f t="shared" si="322"/>
        <v>0</v>
      </c>
    </row>
    <row r="6857" spans="55:57" x14ac:dyDescent="0.25">
      <c r="BC6857" s="10" t="str">
        <f t="shared" si="323"/>
        <v/>
      </c>
      <c r="BD6857" s="10" t="str">
        <f t="shared" si="321"/>
        <v/>
      </c>
      <c r="BE6857" s="14">
        <f t="shared" si="322"/>
        <v>0</v>
      </c>
    </row>
    <row r="6858" spans="55:57" x14ac:dyDescent="0.25">
      <c r="BC6858" s="10" t="str">
        <f t="shared" si="323"/>
        <v/>
      </c>
      <c r="BD6858" s="10" t="str">
        <f t="shared" si="321"/>
        <v/>
      </c>
      <c r="BE6858" s="14">
        <f t="shared" si="322"/>
        <v>0</v>
      </c>
    </row>
    <row r="6859" spans="55:57" x14ac:dyDescent="0.25">
      <c r="BC6859" s="10" t="str">
        <f t="shared" si="323"/>
        <v/>
      </c>
      <c r="BD6859" s="10" t="str">
        <f t="shared" si="321"/>
        <v/>
      </c>
      <c r="BE6859" s="14">
        <f t="shared" si="322"/>
        <v>0</v>
      </c>
    </row>
    <row r="6860" spans="55:57" x14ac:dyDescent="0.25">
      <c r="BC6860" s="10" t="str">
        <f t="shared" si="323"/>
        <v/>
      </c>
      <c r="BD6860" s="10" t="str">
        <f t="shared" si="321"/>
        <v/>
      </c>
      <c r="BE6860" s="14">
        <f t="shared" si="322"/>
        <v>0</v>
      </c>
    </row>
    <row r="6861" spans="55:57" x14ac:dyDescent="0.25">
      <c r="BC6861" s="10" t="str">
        <f t="shared" si="323"/>
        <v/>
      </c>
      <c r="BD6861" s="10" t="str">
        <f t="shared" si="321"/>
        <v/>
      </c>
      <c r="BE6861" s="14">
        <f t="shared" si="322"/>
        <v>0</v>
      </c>
    </row>
    <row r="6862" spans="55:57" x14ac:dyDescent="0.25">
      <c r="BC6862" s="10" t="str">
        <f t="shared" si="323"/>
        <v/>
      </c>
      <c r="BD6862" s="10" t="str">
        <f t="shared" si="321"/>
        <v/>
      </c>
      <c r="BE6862" s="14">
        <f t="shared" si="322"/>
        <v>0</v>
      </c>
    </row>
    <row r="6863" spans="55:57" x14ac:dyDescent="0.25">
      <c r="BC6863" s="10" t="str">
        <f t="shared" si="323"/>
        <v/>
      </c>
      <c r="BD6863" s="10" t="str">
        <f t="shared" si="321"/>
        <v/>
      </c>
      <c r="BE6863" s="14">
        <f t="shared" si="322"/>
        <v>0</v>
      </c>
    </row>
    <row r="6864" spans="55:57" x14ac:dyDescent="0.25">
      <c r="BC6864" s="10" t="str">
        <f t="shared" si="323"/>
        <v/>
      </c>
      <c r="BD6864" s="10" t="str">
        <f t="shared" si="321"/>
        <v/>
      </c>
      <c r="BE6864" s="14">
        <f t="shared" si="322"/>
        <v>0</v>
      </c>
    </row>
    <row r="6865" spans="55:57" x14ac:dyDescent="0.25">
      <c r="BC6865" s="10" t="str">
        <f t="shared" si="323"/>
        <v/>
      </c>
      <c r="BD6865" s="10" t="str">
        <f t="shared" si="321"/>
        <v/>
      </c>
      <c r="BE6865" s="14">
        <f t="shared" si="322"/>
        <v>0</v>
      </c>
    </row>
    <row r="6866" spans="55:57" x14ac:dyDescent="0.25">
      <c r="BC6866" s="10" t="str">
        <f t="shared" si="323"/>
        <v/>
      </c>
      <c r="BD6866" s="10" t="str">
        <f t="shared" si="321"/>
        <v/>
      </c>
      <c r="BE6866" s="14">
        <f t="shared" si="322"/>
        <v>0</v>
      </c>
    </row>
    <row r="6867" spans="55:57" x14ac:dyDescent="0.25">
      <c r="BC6867" s="10" t="str">
        <f t="shared" si="323"/>
        <v/>
      </c>
      <c r="BD6867" s="10" t="str">
        <f t="shared" si="321"/>
        <v/>
      </c>
      <c r="BE6867" s="14">
        <f t="shared" si="322"/>
        <v>0</v>
      </c>
    </row>
    <row r="6868" spans="55:57" x14ac:dyDescent="0.25">
      <c r="BC6868" s="10" t="str">
        <f t="shared" si="323"/>
        <v/>
      </c>
      <c r="BD6868" s="10" t="str">
        <f t="shared" si="321"/>
        <v/>
      </c>
      <c r="BE6868" s="14">
        <f t="shared" si="322"/>
        <v>0</v>
      </c>
    </row>
    <row r="6869" spans="55:57" x14ac:dyDescent="0.25">
      <c r="BC6869" s="10" t="str">
        <f t="shared" si="323"/>
        <v/>
      </c>
      <c r="BD6869" s="10" t="str">
        <f t="shared" si="321"/>
        <v/>
      </c>
      <c r="BE6869" s="14">
        <f t="shared" si="322"/>
        <v>0</v>
      </c>
    </row>
    <row r="6870" spans="55:57" x14ac:dyDescent="0.25">
      <c r="BC6870" s="10" t="str">
        <f t="shared" si="323"/>
        <v/>
      </c>
      <c r="BD6870" s="10" t="str">
        <f t="shared" si="321"/>
        <v/>
      </c>
      <c r="BE6870" s="14">
        <f t="shared" si="322"/>
        <v>0</v>
      </c>
    </row>
    <row r="6871" spans="55:57" x14ac:dyDescent="0.25">
      <c r="BC6871" s="10" t="str">
        <f t="shared" si="323"/>
        <v/>
      </c>
      <c r="BD6871" s="10" t="str">
        <f t="shared" si="321"/>
        <v/>
      </c>
      <c r="BE6871" s="14">
        <f t="shared" si="322"/>
        <v>0</v>
      </c>
    </row>
    <row r="6872" spans="55:57" x14ac:dyDescent="0.25">
      <c r="BC6872" s="10" t="str">
        <f t="shared" si="323"/>
        <v/>
      </c>
      <c r="BD6872" s="10" t="str">
        <f t="shared" si="321"/>
        <v/>
      </c>
      <c r="BE6872" s="14">
        <f t="shared" si="322"/>
        <v>0</v>
      </c>
    </row>
    <row r="6873" spans="55:57" x14ac:dyDescent="0.25">
      <c r="BC6873" s="10" t="str">
        <f t="shared" si="323"/>
        <v/>
      </c>
      <c r="BD6873" s="10" t="str">
        <f t="shared" si="321"/>
        <v/>
      </c>
      <c r="BE6873" s="14">
        <f t="shared" si="322"/>
        <v>0</v>
      </c>
    </row>
    <row r="6874" spans="55:57" x14ac:dyDescent="0.25">
      <c r="BC6874" s="10" t="str">
        <f t="shared" si="323"/>
        <v/>
      </c>
      <c r="BD6874" s="10" t="str">
        <f t="shared" si="321"/>
        <v/>
      </c>
      <c r="BE6874" s="14">
        <f t="shared" si="322"/>
        <v>0</v>
      </c>
    </row>
    <row r="6875" spans="55:57" x14ac:dyDescent="0.25">
      <c r="BC6875" s="10" t="str">
        <f t="shared" si="323"/>
        <v/>
      </c>
      <c r="BD6875" s="10" t="str">
        <f t="shared" si="321"/>
        <v/>
      </c>
      <c r="BE6875" s="14">
        <f t="shared" si="322"/>
        <v>0</v>
      </c>
    </row>
    <row r="6876" spans="55:57" x14ac:dyDescent="0.25">
      <c r="BC6876" s="10" t="str">
        <f t="shared" si="323"/>
        <v/>
      </c>
      <c r="BD6876" s="10" t="str">
        <f t="shared" si="321"/>
        <v/>
      </c>
      <c r="BE6876" s="14">
        <f t="shared" si="322"/>
        <v>0</v>
      </c>
    </row>
    <row r="6877" spans="55:57" x14ac:dyDescent="0.25">
      <c r="BC6877" s="10" t="str">
        <f t="shared" si="323"/>
        <v/>
      </c>
      <c r="BD6877" s="10" t="str">
        <f t="shared" si="321"/>
        <v/>
      </c>
      <c r="BE6877" s="14">
        <f t="shared" si="322"/>
        <v>0</v>
      </c>
    </row>
    <row r="6878" spans="55:57" x14ac:dyDescent="0.25">
      <c r="BC6878" s="10" t="str">
        <f t="shared" si="323"/>
        <v/>
      </c>
      <c r="BD6878" s="10" t="str">
        <f t="shared" si="321"/>
        <v/>
      </c>
      <c r="BE6878" s="14">
        <f t="shared" si="322"/>
        <v>0</v>
      </c>
    </row>
    <row r="6879" spans="55:57" x14ac:dyDescent="0.25">
      <c r="BC6879" s="10" t="str">
        <f t="shared" si="323"/>
        <v/>
      </c>
      <c r="BD6879" s="10" t="str">
        <f t="shared" si="321"/>
        <v/>
      </c>
      <c r="BE6879" s="14">
        <f t="shared" si="322"/>
        <v>0</v>
      </c>
    </row>
    <row r="6880" spans="55:57" x14ac:dyDescent="0.25">
      <c r="BC6880" s="10" t="str">
        <f t="shared" si="323"/>
        <v/>
      </c>
      <c r="BD6880" s="10" t="str">
        <f t="shared" si="321"/>
        <v/>
      </c>
      <c r="BE6880" s="14">
        <f t="shared" si="322"/>
        <v>0</v>
      </c>
    </row>
    <row r="6881" spans="55:57" x14ac:dyDescent="0.25">
      <c r="BC6881" s="10" t="str">
        <f t="shared" si="323"/>
        <v/>
      </c>
      <c r="BD6881" s="10" t="str">
        <f t="shared" si="321"/>
        <v/>
      </c>
      <c r="BE6881" s="14">
        <f t="shared" si="322"/>
        <v>0</v>
      </c>
    </row>
    <row r="6882" spans="55:57" x14ac:dyDescent="0.25">
      <c r="BC6882" s="10" t="str">
        <f t="shared" si="323"/>
        <v/>
      </c>
      <c r="BD6882" s="10" t="str">
        <f t="shared" si="321"/>
        <v/>
      </c>
      <c r="BE6882" s="14">
        <f t="shared" si="322"/>
        <v>0</v>
      </c>
    </row>
    <row r="6883" spans="55:57" x14ac:dyDescent="0.25">
      <c r="BC6883" s="10" t="str">
        <f t="shared" si="323"/>
        <v/>
      </c>
      <c r="BD6883" s="10" t="str">
        <f t="shared" si="321"/>
        <v/>
      </c>
      <c r="BE6883" s="14">
        <f t="shared" si="322"/>
        <v>0</v>
      </c>
    </row>
    <row r="6884" spans="55:57" x14ac:dyDescent="0.25">
      <c r="BC6884" s="10" t="str">
        <f t="shared" si="323"/>
        <v/>
      </c>
      <c r="BD6884" s="10" t="str">
        <f t="shared" si="321"/>
        <v/>
      </c>
      <c r="BE6884" s="14">
        <f t="shared" si="322"/>
        <v>0</v>
      </c>
    </row>
    <row r="6885" spans="55:57" x14ac:dyDescent="0.25">
      <c r="BC6885" s="10" t="str">
        <f t="shared" si="323"/>
        <v/>
      </c>
      <c r="BD6885" s="10" t="str">
        <f t="shared" si="321"/>
        <v/>
      </c>
      <c r="BE6885" s="14">
        <f t="shared" si="322"/>
        <v>0</v>
      </c>
    </row>
    <row r="6886" spans="55:57" x14ac:dyDescent="0.25">
      <c r="BC6886" s="10" t="str">
        <f t="shared" si="323"/>
        <v/>
      </c>
      <c r="BD6886" s="10" t="str">
        <f t="shared" si="321"/>
        <v/>
      </c>
      <c r="BE6886" s="14">
        <f t="shared" si="322"/>
        <v>0</v>
      </c>
    </row>
    <row r="6887" spans="55:57" x14ac:dyDescent="0.25">
      <c r="BC6887" s="10" t="str">
        <f t="shared" si="323"/>
        <v/>
      </c>
      <c r="BD6887" s="10" t="str">
        <f t="shared" si="321"/>
        <v/>
      </c>
      <c r="BE6887" s="14">
        <f t="shared" si="322"/>
        <v>0</v>
      </c>
    </row>
    <row r="6888" spans="55:57" x14ac:dyDescent="0.25">
      <c r="BC6888" s="10" t="str">
        <f t="shared" si="323"/>
        <v/>
      </c>
      <c r="BD6888" s="10" t="str">
        <f t="shared" si="321"/>
        <v/>
      </c>
      <c r="BE6888" s="14">
        <f t="shared" si="322"/>
        <v>0</v>
      </c>
    </row>
    <row r="6889" spans="55:57" x14ac:dyDescent="0.25">
      <c r="BC6889" s="10" t="str">
        <f t="shared" si="323"/>
        <v/>
      </c>
      <c r="BD6889" s="10" t="str">
        <f t="shared" si="321"/>
        <v/>
      </c>
      <c r="BE6889" s="14">
        <f t="shared" si="322"/>
        <v>0</v>
      </c>
    </row>
    <row r="6890" spans="55:57" x14ac:dyDescent="0.25">
      <c r="BC6890" s="10" t="str">
        <f t="shared" si="323"/>
        <v/>
      </c>
      <c r="BD6890" s="10" t="str">
        <f t="shared" si="321"/>
        <v/>
      </c>
      <c r="BE6890" s="14">
        <f t="shared" si="322"/>
        <v>0</v>
      </c>
    </row>
    <row r="6891" spans="55:57" x14ac:dyDescent="0.25">
      <c r="BC6891" s="10" t="str">
        <f t="shared" si="323"/>
        <v/>
      </c>
      <c r="BD6891" s="10" t="str">
        <f t="shared" si="321"/>
        <v/>
      </c>
      <c r="BE6891" s="14">
        <f t="shared" si="322"/>
        <v>0</v>
      </c>
    </row>
    <row r="6892" spans="55:57" x14ac:dyDescent="0.25">
      <c r="BC6892" s="10" t="str">
        <f t="shared" si="323"/>
        <v/>
      </c>
      <c r="BD6892" s="10" t="str">
        <f t="shared" si="321"/>
        <v/>
      </c>
      <c r="BE6892" s="14">
        <f t="shared" si="322"/>
        <v>0</v>
      </c>
    </row>
    <row r="6893" spans="55:57" x14ac:dyDescent="0.25">
      <c r="BC6893" s="10" t="str">
        <f t="shared" si="323"/>
        <v/>
      </c>
      <c r="BD6893" s="10" t="str">
        <f t="shared" si="321"/>
        <v/>
      </c>
      <c r="BE6893" s="14">
        <f t="shared" si="322"/>
        <v>0</v>
      </c>
    </row>
    <row r="6894" spans="55:57" x14ac:dyDescent="0.25">
      <c r="BC6894" s="10" t="str">
        <f t="shared" si="323"/>
        <v/>
      </c>
      <c r="BD6894" s="10" t="str">
        <f t="shared" si="321"/>
        <v/>
      </c>
      <c r="BE6894" s="14">
        <f t="shared" si="322"/>
        <v>0</v>
      </c>
    </row>
    <row r="6895" spans="55:57" x14ac:dyDescent="0.25">
      <c r="BC6895" s="10" t="str">
        <f t="shared" si="323"/>
        <v/>
      </c>
      <c r="BD6895" s="10" t="str">
        <f t="shared" si="321"/>
        <v/>
      </c>
      <c r="BE6895" s="14">
        <f t="shared" si="322"/>
        <v>0</v>
      </c>
    </row>
    <row r="6896" spans="55:57" x14ac:dyDescent="0.25">
      <c r="BC6896" s="10" t="str">
        <f t="shared" si="323"/>
        <v/>
      </c>
      <c r="BD6896" s="10" t="str">
        <f t="shared" si="321"/>
        <v/>
      </c>
      <c r="BE6896" s="14">
        <f t="shared" si="322"/>
        <v>0</v>
      </c>
    </row>
    <row r="6897" spans="55:57" x14ac:dyDescent="0.25">
      <c r="BC6897" s="10" t="str">
        <f t="shared" si="323"/>
        <v/>
      </c>
      <c r="BD6897" s="10" t="str">
        <f t="shared" si="321"/>
        <v/>
      </c>
      <c r="BE6897" s="14">
        <f t="shared" si="322"/>
        <v>0</v>
      </c>
    </row>
    <row r="6898" spans="55:57" x14ac:dyDescent="0.25">
      <c r="BC6898" s="10" t="str">
        <f t="shared" si="323"/>
        <v/>
      </c>
      <c r="BD6898" s="10" t="str">
        <f t="shared" si="321"/>
        <v/>
      </c>
      <c r="BE6898" s="14">
        <f t="shared" si="322"/>
        <v>0</v>
      </c>
    </row>
    <row r="6899" spans="55:57" x14ac:dyDescent="0.25">
      <c r="BC6899" s="10" t="str">
        <f t="shared" si="323"/>
        <v/>
      </c>
      <c r="BD6899" s="10" t="str">
        <f t="shared" si="321"/>
        <v/>
      </c>
      <c r="BE6899" s="14">
        <f t="shared" si="322"/>
        <v>0</v>
      </c>
    </row>
    <row r="6900" spans="55:57" x14ac:dyDescent="0.25">
      <c r="BC6900" s="10" t="str">
        <f t="shared" si="323"/>
        <v/>
      </c>
      <c r="BD6900" s="10" t="str">
        <f t="shared" si="321"/>
        <v/>
      </c>
      <c r="BE6900" s="14">
        <f t="shared" si="322"/>
        <v>0</v>
      </c>
    </row>
    <row r="6901" spans="55:57" x14ac:dyDescent="0.25">
      <c r="BC6901" s="10" t="str">
        <f t="shared" si="323"/>
        <v/>
      </c>
      <c r="BD6901" s="10" t="str">
        <f t="shared" si="321"/>
        <v/>
      </c>
      <c r="BE6901" s="14">
        <f t="shared" si="322"/>
        <v>0</v>
      </c>
    </row>
    <row r="6902" spans="55:57" x14ac:dyDescent="0.25">
      <c r="BC6902" s="10" t="str">
        <f t="shared" si="323"/>
        <v/>
      </c>
      <c r="BD6902" s="10" t="str">
        <f t="shared" si="321"/>
        <v/>
      </c>
      <c r="BE6902" s="14">
        <f t="shared" si="322"/>
        <v>0</v>
      </c>
    </row>
    <row r="6903" spans="55:57" x14ac:dyDescent="0.25">
      <c r="BC6903" s="10" t="str">
        <f t="shared" si="323"/>
        <v/>
      </c>
      <c r="BD6903" s="10" t="str">
        <f t="shared" si="321"/>
        <v/>
      </c>
      <c r="BE6903" s="14">
        <f t="shared" si="322"/>
        <v>0</v>
      </c>
    </row>
    <row r="6904" spans="55:57" x14ac:dyDescent="0.25">
      <c r="BC6904" s="10" t="str">
        <f t="shared" si="323"/>
        <v/>
      </c>
      <c r="BD6904" s="10" t="str">
        <f t="shared" si="321"/>
        <v/>
      </c>
      <c r="BE6904" s="14">
        <f t="shared" si="322"/>
        <v>0</v>
      </c>
    </row>
    <row r="6905" spans="55:57" x14ac:dyDescent="0.25">
      <c r="BC6905" s="10" t="str">
        <f t="shared" si="323"/>
        <v/>
      </c>
      <c r="BD6905" s="10" t="str">
        <f t="shared" si="321"/>
        <v/>
      </c>
      <c r="BE6905" s="14">
        <f t="shared" si="322"/>
        <v>0</v>
      </c>
    </row>
    <row r="6906" spans="55:57" x14ac:dyDescent="0.25">
      <c r="BC6906" s="10" t="str">
        <f t="shared" si="323"/>
        <v/>
      </c>
      <c r="BD6906" s="10" t="str">
        <f t="shared" si="321"/>
        <v/>
      </c>
      <c r="BE6906" s="14">
        <f t="shared" si="322"/>
        <v>0</v>
      </c>
    </row>
    <row r="6907" spans="55:57" x14ac:dyDescent="0.25">
      <c r="BC6907" s="10" t="str">
        <f t="shared" si="323"/>
        <v/>
      </c>
      <c r="BD6907" s="10" t="str">
        <f t="shared" si="321"/>
        <v/>
      </c>
      <c r="BE6907" s="14">
        <f t="shared" si="322"/>
        <v>0</v>
      </c>
    </row>
    <row r="6908" spans="55:57" x14ac:dyDescent="0.25">
      <c r="BC6908" s="10" t="str">
        <f t="shared" si="323"/>
        <v/>
      </c>
      <c r="BD6908" s="10" t="str">
        <f t="shared" si="321"/>
        <v/>
      </c>
      <c r="BE6908" s="14">
        <f t="shared" si="322"/>
        <v>0</v>
      </c>
    </row>
    <row r="6909" spans="55:57" x14ac:dyDescent="0.25">
      <c r="BC6909" s="10" t="str">
        <f t="shared" si="323"/>
        <v/>
      </c>
      <c r="BD6909" s="10" t="str">
        <f t="shared" si="321"/>
        <v/>
      </c>
      <c r="BE6909" s="14">
        <f t="shared" si="322"/>
        <v>0</v>
      </c>
    </row>
    <row r="6910" spans="55:57" x14ac:dyDescent="0.25">
      <c r="BC6910" s="10" t="str">
        <f t="shared" si="323"/>
        <v/>
      </c>
      <c r="BD6910" s="10" t="str">
        <f t="shared" si="321"/>
        <v/>
      </c>
      <c r="BE6910" s="14">
        <f t="shared" si="322"/>
        <v>0</v>
      </c>
    </row>
    <row r="6911" spans="55:57" x14ac:dyDescent="0.25">
      <c r="BC6911" s="10" t="str">
        <f t="shared" si="323"/>
        <v/>
      </c>
      <c r="BD6911" s="10" t="str">
        <f t="shared" si="321"/>
        <v/>
      </c>
      <c r="BE6911" s="14">
        <f t="shared" si="322"/>
        <v>0</v>
      </c>
    </row>
    <row r="6912" spans="55:57" x14ac:dyDescent="0.25">
      <c r="BC6912" s="10" t="str">
        <f t="shared" si="323"/>
        <v/>
      </c>
      <c r="BD6912" s="10" t="str">
        <f t="shared" si="321"/>
        <v/>
      </c>
      <c r="BE6912" s="14">
        <f t="shared" si="322"/>
        <v>0</v>
      </c>
    </row>
    <row r="6913" spans="55:57" x14ac:dyDescent="0.25">
      <c r="BC6913" s="10" t="str">
        <f t="shared" si="323"/>
        <v/>
      </c>
      <c r="BD6913" s="10" t="str">
        <f t="shared" si="321"/>
        <v/>
      </c>
      <c r="BE6913" s="14">
        <f t="shared" si="322"/>
        <v>0</v>
      </c>
    </row>
    <row r="6914" spans="55:57" x14ac:dyDescent="0.25">
      <c r="BC6914" s="10" t="str">
        <f t="shared" si="323"/>
        <v/>
      </c>
      <c r="BD6914" s="10" t="str">
        <f t="shared" ref="BD6914:BD6977" si="324">IF(Y6914&lt;&gt;"",INDEX(TabMois,MATCH(DATEVALUE(Y6914),DateFin,-1),2),"")</f>
        <v/>
      </c>
      <c r="BE6914" s="14">
        <f t="shared" ref="BE6914:BE6977" si="325">IF(AND(D6914&lt;&gt;"CST",D6914&lt;&gt;"TLX"),0,AC6914/VLOOKUP(I6914,tabModalites,3,FALSE))</f>
        <v>0</v>
      </c>
    </row>
    <row r="6915" spans="55:57" x14ac:dyDescent="0.25">
      <c r="BC6915" s="10" t="str">
        <f t="shared" ref="BC6915:BC6978" si="326">IF(X6915&lt;&gt;"",DATEVALUE("01/"&amp;MONTH(DATEVALUE(X6915))&amp;"/"&amp;YEAR(DATEVALUE(X6915))),"")</f>
        <v/>
      </c>
      <c r="BD6915" s="10" t="str">
        <f t="shared" si="324"/>
        <v/>
      </c>
      <c r="BE6915" s="14">
        <f t="shared" si="325"/>
        <v>0</v>
      </c>
    </row>
    <row r="6916" spans="55:57" x14ac:dyDescent="0.25">
      <c r="BC6916" s="10" t="str">
        <f t="shared" si="326"/>
        <v/>
      </c>
      <c r="BD6916" s="10" t="str">
        <f t="shared" si="324"/>
        <v/>
      </c>
      <c r="BE6916" s="14">
        <f t="shared" si="325"/>
        <v>0</v>
      </c>
    </row>
    <row r="6917" spans="55:57" x14ac:dyDescent="0.25">
      <c r="BC6917" s="10" t="str">
        <f t="shared" si="326"/>
        <v/>
      </c>
      <c r="BD6917" s="10" t="str">
        <f t="shared" si="324"/>
        <v/>
      </c>
      <c r="BE6917" s="14">
        <f t="shared" si="325"/>
        <v>0</v>
      </c>
    </row>
    <row r="6918" spans="55:57" x14ac:dyDescent="0.25">
      <c r="BC6918" s="10" t="str">
        <f t="shared" si="326"/>
        <v/>
      </c>
      <c r="BD6918" s="10" t="str">
        <f t="shared" si="324"/>
        <v/>
      </c>
      <c r="BE6918" s="14">
        <f t="shared" si="325"/>
        <v>0</v>
      </c>
    </row>
    <row r="6919" spans="55:57" x14ac:dyDescent="0.25">
      <c r="BC6919" s="10" t="str">
        <f t="shared" si="326"/>
        <v/>
      </c>
      <c r="BD6919" s="10" t="str">
        <f t="shared" si="324"/>
        <v/>
      </c>
      <c r="BE6919" s="14">
        <f t="shared" si="325"/>
        <v>0</v>
      </c>
    </row>
    <row r="6920" spans="55:57" x14ac:dyDescent="0.25">
      <c r="BC6920" s="10" t="str">
        <f t="shared" si="326"/>
        <v/>
      </c>
      <c r="BD6920" s="10" t="str">
        <f t="shared" si="324"/>
        <v/>
      </c>
      <c r="BE6920" s="14">
        <f t="shared" si="325"/>
        <v>0</v>
      </c>
    </row>
    <row r="6921" spans="55:57" x14ac:dyDescent="0.25">
      <c r="BC6921" s="10" t="str">
        <f t="shared" si="326"/>
        <v/>
      </c>
      <c r="BD6921" s="10" t="str">
        <f t="shared" si="324"/>
        <v/>
      </c>
      <c r="BE6921" s="14">
        <f t="shared" si="325"/>
        <v>0</v>
      </c>
    </row>
    <row r="6922" spans="55:57" x14ac:dyDescent="0.25">
      <c r="BC6922" s="10" t="str">
        <f t="shared" si="326"/>
        <v/>
      </c>
      <c r="BD6922" s="10" t="str">
        <f t="shared" si="324"/>
        <v/>
      </c>
      <c r="BE6922" s="14">
        <f t="shared" si="325"/>
        <v>0</v>
      </c>
    </row>
    <row r="6923" spans="55:57" x14ac:dyDescent="0.25">
      <c r="BC6923" s="10" t="str">
        <f t="shared" si="326"/>
        <v/>
      </c>
      <c r="BD6923" s="10" t="str">
        <f t="shared" si="324"/>
        <v/>
      </c>
      <c r="BE6923" s="14">
        <f t="shared" si="325"/>
        <v>0</v>
      </c>
    </row>
    <row r="6924" spans="55:57" x14ac:dyDescent="0.25">
      <c r="BC6924" s="10" t="str">
        <f t="shared" si="326"/>
        <v/>
      </c>
      <c r="BD6924" s="10" t="str">
        <f t="shared" si="324"/>
        <v/>
      </c>
      <c r="BE6924" s="14">
        <f t="shared" si="325"/>
        <v>0</v>
      </c>
    </row>
    <row r="6925" spans="55:57" x14ac:dyDescent="0.25">
      <c r="BC6925" s="10" t="str">
        <f t="shared" si="326"/>
        <v/>
      </c>
      <c r="BD6925" s="10" t="str">
        <f t="shared" si="324"/>
        <v/>
      </c>
      <c r="BE6925" s="14">
        <f t="shared" si="325"/>
        <v>0</v>
      </c>
    </row>
    <row r="6926" spans="55:57" x14ac:dyDescent="0.25">
      <c r="BC6926" s="10" t="str">
        <f t="shared" si="326"/>
        <v/>
      </c>
      <c r="BD6926" s="10" t="str">
        <f t="shared" si="324"/>
        <v/>
      </c>
      <c r="BE6926" s="14">
        <f t="shared" si="325"/>
        <v>0</v>
      </c>
    </row>
    <row r="6927" spans="55:57" x14ac:dyDescent="0.25">
      <c r="BC6927" s="10" t="str">
        <f t="shared" si="326"/>
        <v/>
      </c>
      <c r="BD6927" s="10" t="str">
        <f t="shared" si="324"/>
        <v/>
      </c>
      <c r="BE6927" s="14">
        <f t="shared" si="325"/>
        <v>0</v>
      </c>
    </row>
    <row r="6928" spans="55:57" x14ac:dyDescent="0.25">
      <c r="BC6928" s="10" t="str">
        <f t="shared" si="326"/>
        <v/>
      </c>
      <c r="BD6928" s="10" t="str">
        <f t="shared" si="324"/>
        <v/>
      </c>
      <c r="BE6928" s="14">
        <f t="shared" si="325"/>
        <v>0</v>
      </c>
    </row>
    <row r="6929" spans="55:57" x14ac:dyDescent="0.25">
      <c r="BC6929" s="10" t="str">
        <f t="shared" si="326"/>
        <v/>
      </c>
      <c r="BD6929" s="10" t="str">
        <f t="shared" si="324"/>
        <v/>
      </c>
      <c r="BE6929" s="14">
        <f t="shared" si="325"/>
        <v>0</v>
      </c>
    </row>
    <row r="6930" spans="55:57" x14ac:dyDescent="0.25">
      <c r="BC6930" s="10" t="str">
        <f t="shared" si="326"/>
        <v/>
      </c>
      <c r="BD6930" s="10" t="str">
        <f t="shared" si="324"/>
        <v/>
      </c>
      <c r="BE6930" s="14">
        <f t="shared" si="325"/>
        <v>0</v>
      </c>
    </row>
    <row r="6931" spans="55:57" x14ac:dyDescent="0.25">
      <c r="BC6931" s="10" t="str">
        <f t="shared" si="326"/>
        <v/>
      </c>
      <c r="BD6931" s="10" t="str">
        <f t="shared" si="324"/>
        <v/>
      </c>
      <c r="BE6931" s="14">
        <f t="shared" si="325"/>
        <v>0</v>
      </c>
    </row>
    <row r="6932" spans="55:57" x14ac:dyDescent="0.25">
      <c r="BC6932" s="10" t="str">
        <f t="shared" si="326"/>
        <v/>
      </c>
      <c r="BD6932" s="10" t="str">
        <f t="shared" si="324"/>
        <v/>
      </c>
      <c r="BE6932" s="14">
        <f t="shared" si="325"/>
        <v>0</v>
      </c>
    </row>
    <row r="6933" spans="55:57" x14ac:dyDescent="0.25">
      <c r="BC6933" s="10" t="str">
        <f t="shared" si="326"/>
        <v/>
      </c>
      <c r="BD6933" s="10" t="str">
        <f t="shared" si="324"/>
        <v/>
      </c>
      <c r="BE6933" s="14">
        <f t="shared" si="325"/>
        <v>0</v>
      </c>
    </row>
    <row r="6934" spans="55:57" x14ac:dyDescent="0.25">
      <c r="BC6934" s="10" t="str">
        <f t="shared" si="326"/>
        <v/>
      </c>
      <c r="BD6934" s="10" t="str">
        <f t="shared" si="324"/>
        <v/>
      </c>
      <c r="BE6934" s="14">
        <f t="shared" si="325"/>
        <v>0</v>
      </c>
    </row>
    <row r="6935" spans="55:57" x14ac:dyDescent="0.25">
      <c r="BC6935" s="10" t="str">
        <f t="shared" si="326"/>
        <v/>
      </c>
      <c r="BD6935" s="10" t="str">
        <f t="shared" si="324"/>
        <v/>
      </c>
      <c r="BE6935" s="14">
        <f t="shared" si="325"/>
        <v>0</v>
      </c>
    </row>
    <row r="6936" spans="55:57" x14ac:dyDescent="0.25">
      <c r="BC6936" s="10" t="str">
        <f t="shared" si="326"/>
        <v/>
      </c>
      <c r="BD6936" s="10" t="str">
        <f t="shared" si="324"/>
        <v/>
      </c>
      <c r="BE6936" s="14">
        <f t="shared" si="325"/>
        <v>0</v>
      </c>
    </row>
    <row r="6937" spans="55:57" x14ac:dyDescent="0.25">
      <c r="BC6937" s="10" t="str">
        <f t="shared" si="326"/>
        <v/>
      </c>
      <c r="BD6937" s="10" t="str">
        <f t="shared" si="324"/>
        <v/>
      </c>
      <c r="BE6937" s="14">
        <f t="shared" si="325"/>
        <v>0</v>
      </c>
    </row>
    <row r="6938" spans="55:57" x14ac:dyDescent="0.25">
      <c r="BC6938" s="10" t="str">
        <f t="shared" si="326"/>
        <v/>
      </c>
      <c r="BD6938" s="10" t="str">
        <f t="shared" si="324"/>
        <v/>
      </c>
      <c r="BE6938" s="14">
        <f t="shared" si="325"/>
        <v>0</v>
      </c>
    </row>
    <row r="6939" spans="55:57" x14ac:dyDescent="0.25">
      <c r="BC6939" s="10" t="str">
        <f t="shared" si="326"/>
        <v/>
      </c>
      <c r="BD6939" s="10" t="str">
        <f t="shared" si="324"/>
        <v/>
      </c>
      <c r="BE6939" s="14">
        <f t="shared" si="325"/>
        <v>0</v>
      </c>
    </row>
    <row r="6940" spans="55:57" x14ac:dyDescent="0.25">
      <c r="BC6940" s="10" t="str">
        <f t="shared" si="326"/>
        <v/>
      </c>
      <c r="BD6940" s="10" t="str">
        <f t="shared" si="324"/>
        <v/>
      </c>
      <c r="BE6940" s="14">
        <f t="shared" si="325"/>
        <v>0</v>
      </c>
    </row>
    <row r="6941" spans="55:57" x14ac:dyDescent="0.25">
      <c r="BC6941" s="10" t="str">
        <f t="shared" si="326"/>
        <v/>
      </c>
      <c r="BD6941" s="10" t="str">
        <f t="shared" si="324"/>
        <v/>
      </c>
      <c r="BE6941" s="14">
        <f t="shared" si="325"/>
        <v>0</v>
      </c>
    </row>
    <row r="6942" spans="55:57" x14ac:dyDescent="0.25">
      <c r="BC6942" s="10" t="str">
        <f t="shared" si="326"/>
        <v/>
      </c>
      <c r="BD6942" s="10" t="str">
        <f t="shared" si="324"/>
        <v/>
      </c>
      <c r="BE6942" s="14">
        <f t="shared" si="325"/>
        <v>0</v>
      </c>
    </row>
    <row r="6943" spans="55:57" x14ac:dyDescent="0.25">
      <c r="BC6943" s="10" t="str">
        <f t="shared" si="326"/>
        <v/>
      </c>
      <c r="BD6943" s="10" t="str">
        <f t="shared" si="324"/>
        <v/>
      </c>
      <c r="BE6943" s="14">
        <f t="shared" si="325"/>
        <v>0</v>
      </c>
    </row>
    <row r="6944" spans="55:57" x14ac:dyDescent="0.25">
      <c r="BC6944" s="10" t="str">
        <f t="shared" si="326"/>
        <v/>
      </c>
      <c r="BD6944" s="10" t="str">
        <f t="shared" si="324"/>
        <v/>
      </c>
      <c r="BE6944" s="14">
        <f t="shared" si="325"/>
        <v>0</v>
      </c>
    </row>
    <row r="6945" spans="55:57" x14ac:dyDescent="0.25">
      <c r="BC6945" s="10" t="str">
        <f t="shared" si="326"/>
        <v/>
      </c>
      <c r="BD6945" s="10" t="str">
        <f t="shared" si="324"/>
        <v/>
      </c>
      <c r="BE6945" s="14">
        <f t="shared" si="325"/>
        <v>0</v>
      </c>
    </row>
    <row r="6946" spans="55:57" x14ac:dyDescent="0.25">
      <c r="BC6946" s="10" t="str">
        <f t="shared" si="326"/>
        <v/>
      </c>
      <c r="BD6946" s="10" t="str">
        <f t="shared" si="324"/>
        <v/>
      </c>
      <c r="BE6946" s="14">
        <f t="shared" si="325"/>
        <v>0</v>
      </c>
    </row>
    <row r="6947" spans="55:57" x14ac:dyDescent="0.25">
      <c r="BC6947" s="10" t="str">
        <f t="shared" si="326"/>
        <v/>
      </c>
      <c r="BD6947" s="10" t="str">
        <f t="shared" si="324"/>
        <v/>
      </c>
      <c r="BE6947" s="14">
        <f t="shared" si="325"/>
        <v>0</v>
      </c>
    </row>
    <row r="6948" spans="55:57" x14ac:dyDescent="0.25">
      <c r="BC6948" s="10" t="str">
        <f t="shared" si="326"/>
        <v/>
      </c>
      <c r="BD6948" s="10" t="str">
        <f t="shared" si="324"/>
        <v/>
      </c>
      <c r="BE6948" s="14">
        <f t="shared" si="325"/>
        <v>0</v>
      </c>
    </row>
    <row r="6949" spans="55:57" x14ac:dyDescent="0.25">
      <c r="BC6949" s="10" t="str">
        <f t="shared" si="326"/>
        <v/>
      </c>
      <c r="BD6949" s="10" t="str">
        <f t="shared" si="324"/>
        <v/>
      </c>
      <c r="BE6949" s="14">
        <f t="shared" si="325"/>
        <v>0</v>
      </c>
    </row>
    <row r="6950" spans="55:57" x14ac:dyDescent="0.25">
      <c r="BC6950" s="10" t="str">
        <f t="shared" si="326"/>
        <v/>
      </c>
      <c r="BD6950" s="10" t="str">
        <f t="shared" si="324"/>
        <v/>
      </c>
      <c r="BE6950" s="14">
        <f t="shared" si="325"/>
        <v>0</v>
      </c>
    </row>
    <row r="6951" spans="55:57" x14ac:dyDescent="0.25">
      <c r="BC6951" s="10" t="str">
        <f t="shared" si="326"/>
        <v/>
      </c>
      <c r="BD6951" s="10" t="str">
        <f t="shared" si="324"/>
        <v/>
      </c>
      <c r="BE6951" s="14">
        <f t="shared" si="325"/>
        <v>0</v>
      </c>
    </row>
    <row r="6952" spans="55:57" x14ac:dyDescent="0.25">
      <c r="BC6952" s="10" t="str">
        <f t="shared" si="326"/>
        <v/>
      </c>
      <c r="BD6952" s="10" t="str">
        <f t="shared" si="324"/>
        <v/>
      </c>
      <c r="BE6952" s="14">
        <f t="shared" si="325"/>
        <v>0</v>
      </c>
    </row>
    <row r="6953" spans="55:57" x14ac:dyDescent="0.25">
      <c r="BC6953" s="10" t="str">
        <f t="shared" si="326"/>
        <v/>
      </c>
      <c r="BD6953" s="10" t="str">
        <f t="shared" si="324"/>
        <v/>
      </c>
      <c r="BE6953" s="14">
        <f t="shared" si="325"/>
        <v>0</v>
      </c>
    </row>
    <row r="6954" spans="55:57" x14ac:dyDescent="0.25">
      <c r="BC6954" s="10" t="str">
        <f t="shared" si="326"/>
        <v/>
      </c>
      <c r="BD6954" s="10" t="str">
        <f t="shared" si="324"/>
        <v/>
      </c>
      <c r="BE6954" s="14">
        <f t="shared" si="325"/>
        <v>0</v>
      </c>
    </row>
    <row r="6955" spans="55:57" x14ac:dyDescent="0.25">
      <c r="BC6955" s="10" t="str">
        <f t="shared" si="326"/>
        <v/>
      </c>
      <c r="BD6955" s="10" t="str">
        <f t="shared" si="324"/>
        <v/>
      </c>
      <c r="BE6955" s="14">
        <f t="shared" si="325"/>
        <v>0</v>
      </c>
    </row>
    <row r="6956" spans="55:57" x14ac:dyDescent="0.25">
      <c r="BC6956" s="10" t="str">
        <f t="shared" si="326"/>
        <v/>
      </c>
      <c r="BD6956" s="10" t="str">
        <f t="shared" si="324"/>
        <v/>
      </c>
      <c r="BE6956" s="14">
        <f t="shared" si="325"/>
        <v>0</v>
      </c>
    </row>
    <row r="6957" spans="55:57" x14ac:dyDescent="0.25">
      <c r="BC6957" s="10" t="str">
        <f t="shared" si="326"/>
        <v/>
      </c>
      <c r="BD6957" s="10" t="str">
        <f t="shared" si="324"/>
        <v/>
      </c>
      <c r="BE6957" s="14">
        <f t="shared" si="325"/>
        <v>0</v>
      </c>
    </row>
    <row r="6958" spans="55:57" x14ac:dyDescent="0.25">
      <c r="BC6958" s="10" t="str">
        <f t="shared" si="326"/>
        <v/>
      </c>
      <c r="BD6958" s="10" t="str">
        <f t="shared" si="324"/>
        <v/>
      </c>
      <c r="BE6958" s="14">
        <f t="shared" si="325"/>
        <v>0</v>
      </c>
    </row>
    <row r="6959" spans="55:57" x14ac:dyDescent="0.25">
      <c r="BC6959" s="10" t="str">
        <f t="shared" si="326"/>
        <v/>
      </c>
      <c r="BD6959" s="10" t="str">
        <f t="shared" si="324"/>
        <v/>
      </c>
      <c r="BE6959" s="14">
        <f t="shared" si="325"/>
        <v>0</v>
      </c>
    </row>
    <row r="6960" spans="55:57" x14ac:dyDescent="0.25">
      <c r="BC6960" s="10" t="str">
        <f t="shared" si="326"/>
        <v/>
      </c>
      <c r="BD6960" s="10" t="str">
        <f t="shared" si="324"/>
        <v/>
      </c>
      <c r="BE6960" s="14">
        <f t="shared" si="325"/>
        <v>0</v>
      </c>
    </row>
    <row r="6961" spans="55:57" x14ac:dyDescent="0.25">
      <c r="BC6961" s="10" t="str">
        <f t="shared" si="326"/>
        <v/>
      </c>
      <c r="BD6961" s="10" t="str">
        <f t="shared" si="324"/>
        <v/>
      </c>
      <c r="BE6961" s="14">
        <f t="shared" si="325"/>
        <v>0</v>
      </c>
    </row>
    <row r="6962" spans="55:57" x14ac:dyDescent="0.25">
      <c r="BC6962" s="10" t="str">
        <f t="shared" si="326"/>
        <v/>
      </c>
      <c r="BD6962" s="10" t="str">
        <f t="shared" si="324"/>
        <v/>
      </c>
      <c r="BE6962" s="14">
        <f t="shared" si="325"/>
        <v>0</v>
      </c>
    </row>
    <row r="6963" spans="55:57" x14ac:dyDescent="0.25">
      <c r="BC6963" s="10" t="str">
        <f t="shared" si="326"/>
        <v/>
      </c>
      <c r="BD6963" s="10" t="str">
        <f t="shared" si="324"/>
        <v/>
      </c>
      <c r="BE6963" s="14">
        <f t="shared" si="325"/>
        <v>0</v>
      </c>
    </row>
    <row r="6964" spans="55:57" x14ac:dyDescent="0.25">
      <c r="BC6964" s="10" t="str">
        <f t="shared" si="326"/>
        <v/>
      </c>
      <c r="BD6964" s="10" t="str">
        <f t="shared" si="324"/>
        <v/>
      </c>
      <c r="BE6964" s="14">
        <f t="shared" si="325"/>
        <v>0</v>
      </c>
    </row>
    <row r="6965" spans="55:57" x14ac:dyDescent="0.25">
      <c r="BC6965" s="10" t="str">
        <f t="shared" si="326"/>
        <v/>
      </c>
      <c r="BD6965" s="10" t="str">
        <f t="shared" si="324"/>
        <v/>
      </c>
      <c r="BE6965" s="14">
        <f t="shared" si="325"/>
        <v>0</v>
      </c>
    </row>
    <row r="6966" spans="55:57" x14ac:dyDescent="0.25">
      <c r="BC6966" s="10" t="str">
        <f t="shared" si="326"/>
        <v/>
      </c>
      <c r="BD6966" s="10" t="str">
        <f t="shared" si="324"/>
        <v/>
      </c>
      <c r="BE6966" s="14">
        <f t="shared" si="325"/>
        <v>0</v>
      </c>
    </row>
    <row r="6967" spans="55:57" x14ac:dyDescent="0.25">
      <c r="BC6967" s="10" t="str">
        <f t="shared" si="326"/>
        <v/>
      </c>
      <c r="BD6967" s="10" t="str">
        <f t="shared" si="324"/>
        <v/>
      </c>
      <c r="BE6967" s="14">
        <f t="shared" si="325"/>
        <v>0</v>
      </c>
    </row>
    <row r="6968" spans="55:57" x14ac:dyDescent="0.25">
      <c r="BC6968" s="10" t="str">
        <f t="shared" si="326"/>
        <v/>
      </c>
      <c r="BD6968" s="10" t="str">
        <f t="shared" si="324"/>
        <v/>
      </c>
      <c r="BE6968" s="14">
        <f t="shared" si="325"/>
        <v>0</v>
      </c>
    </row>
    <row r="6969" spans="55:57" x14ac:dyDescent="0.25">
      <c r="BC6969" s="10" t="str">
        <f t="shared" si="326"/>
        <v/>
      </c>
      <c r="BD6969" s="10" t="str">
        <f t="shared" si="324"/>
        <v/>
      </c>
      <c r="BE6969" s="14">
        <f t="shared" si="325"/>
        <v>0</v>
      </c>
    </row>
    <row r="6970" spans="55:57" x14ac:dyDescent="0.25">
      <c r="BC6970" s="10" t="str">
        <f t="shared" si="326"/>
        <v/>
      </c>
      <c r="BD6970" s="10" t="str">
        <f t="shared" si="324"/>
        <v/>
      </c>
      <c r="BE6970" s="14">
        <f t="shared" si="325"/>
        <v>0</v>
      </c>
    </row>
    <row r="6971" spans="55:57" x14ac:dyDescent="0.25">
      <c r="BC6971" s="10" t="str">
        <f t="shared" si="326"/>
        <v/>
      </c>
      <c r="BD6971" s="10" t="str">
        <f t="shared" si="324"/>
        <v/>
      </c>
      <c r="BE6971" s="14">
        <f t="shared" si="325"/>
        <v>0</v>
      </c>
    </row>
    <row r="6972" spans="55:57" x14ac:dyDescent="0.25">
      <c r="BC6972" s="10" t="str">
        <f t="shared" si="326"/>
        <v/>
      </c>
      <c r="BD6972" s="10" t="str">
        <f t="shared" si="324"/>
        <v/>
      </c>
      <c r="BE6972" s="14">
        <f t="shared" si="325"/>
        <v>0</v>
      </c>
    </row>
    <row r="6973" spans="55:57" x14ac:dyDescent="0.25">
      <c r="BC6973" s="10" t="str">
        <f t="shared" si="326"/>
        <v/>
      </c>
      <c r="BD6973" s="10" t="str">
        <f t="shared" si="324"/>
        <v/>
      </c>
      <c r="BE6973" s="14">
        <f t="shared" si="325"/>
        <v>0</v>
      </c>
    </row>
    <row r="6974" spans="55:57" x14ac:dyDescent="0.25">
      <c r="BC6974" s="10" t="str">
        <f t="shared" si="326"/>
        <v/>
      </c>
      <c r="BD6974" s="10" t="str">
        <f t="shared" si="324"/>
        <v/>
      </c>
      <c r="BE6974" s="14">
        <f t="shared" si="325"/>
        <v>0</v>
      </c>
    </row>
    <row r="6975" spans="55:57" x14ac:dyDescent="0.25">
      <c r="BC6975" s="10" t="str">
        <f t="shared" si="326"/>
        <v/>
      </c>
      <c r="BD6975" s="10" t="str">
        <f t="shared" si="324"/>
        <v/>
      </c>
      <c r="BE6975" s="14">
        <f t="shared" si="325"/>
        <v>0</v>
      </c>
    </row>
    <row r="6976" spans="55:57" x14ac:dyDescent="0.25">
      <c r="BC6976" s="10" t="str">
        <f t="shared" si="326"/>
        <v/>
      </c>
      <c r="BD6976" s="10" t="str">
        <f t="shared" si="324"/>
        <v/>
      </c>
      <c r="BE6976" s="14">
        <f t="shared" si="325"/>
        <v>0</v>
      </c>
    </row>
    <row r="6977" spans="55:57" x14ac:dyDescent="0.25">
      <c r="BC6977" s="10" t="str">
        <f t="shared" si="326"/>
        <v/>
      </c>
      <c r="BD6977" s="10" t="str">
        <f t="shared" si="324"/>
        <v/>
      </c>
      <c r="BE6977" s="14">
        <f t="shared" si="325"/>
        <v>0</v>
      </c>
    </row>
    <row r="6978" spans="55:57" x14ac:dyDescent="0.25">
      <c r="BC6978" s="10" t="str">
        <f t="shared" si="326"/>
        <v/>
      </c>
      <c r="BD6978" s="10" t="str">
        <f t="shared" ref="BD6978:BD7041" si="327">IF(Y6978&lt;&gt;"",INDEX(TabMois,MATCH(DATEVALUE(Y6978),DateFin,-1),2),"")</f>
        <v/>
      </c>
      <c r="BE6978" s="14">
        <f t="shared" ref="BE6978:BE7041" si="328">IF(AND(D6978&lt;&gt;"CST",D6978&lt;&gt;"TLX"),0,AC6978/VLOOKUP(I6978,tabModalites,3,FALSE))</f>
        <v>0</v>
      </c>
    </row>
    <row r="6979" spans="55:57" x14ac:dyDescent="0.25">
      <c r="BC6979" s="10" t="str">
        <f t="shared" ref="BC6979:BC7042" si="329">IF(X6979&lt;&gt;"",DATEVALUE("01/"&amp;MONTH(DATEVALUE(X6979))&amp;"/"&amp;YEAR(DATEVALUE(X6979))),"")</f>
        <v/>
      </c>
      <c r="BD6979" s="10" t="str">
        <f t="shared" si="327"/>
        <v/>
      </c>
      <c r="BE6979" s="14">
        <f t="shared" si="328"/>
        <v>0</v>
      </c>
    </row>
    <row r="6980" spans="55:57" x14ac:dyDescent="0.25">
      <c r="BC6980" s="10" t="str">
        <f t="shared" si="329"/>
        <v/>
      </c>
      <c r="BD6980" s="10" t="str">
        <f t="shared" si="327"/>
        <v/>
      </c>
      <c r="BE6980" s="14">
        <f t="shared" si="328"/>
        <v>0</v>
      </c>
    </row>
    <row r="6981" spans="55:57" x14ac:dyDescent="0.25">
      <c r="BC6981" s="10" t="str">
        <f t="shared" si="329"/>
        <v/>
      </c>
      <c r="BD6981" s="10" t="str">
        <f t="shared" si="327"/>
        <v/>
      </c>
      <c r="BE6981" s="14">
        <f t="shared" si="328"/>
        <v>0</v>
      </c>
    </row>
    <row r="6982" spans="55:57" x14ac:dyDescent="0.25">
      <c r="BC6982" s="10" t="str">
        <f t="shared" si="329"/>
        <v/>
      </c>
      <c r="BD6982" s="10" t="str">
        <f t="shared" si="327"/>
        <v/>
      </c>
      <c r="BE6982" s="14">
        <f t="shared" si="328"/>
        <v>0</v>
      </c>
    </row>
    <row r="6983" spans="55:57" x14ac:dyDescent="0.25">
      <c r="BC6983" s="10" t="str">
        <f t="shared" si="329"/>
        <v/>
      </c>
      <c r="BD6983" s="10" t="str">
        <f t="shared" si="327"/>
        <v/>
      </c>
      <c r="BE6983" s="14">
        <f t="shared" si="328"/>
        <v>0</v>
      </c>
    </row>
    <row r="6984" spans="55:57" x14ac:dyDescent="0.25">
      <c r="BC6984" s="10" t="str">
        <f t="shared" si="329"/>
        <v/>
      </c>
      <c r="BD6984" s="10" t="str">
        <f t="shared" si="327"/>
        <v/>
      </c>
      <c r="BE6984" s="14">
        <f t="shared" si="328"/>
        <v>0</v>
      </c>
    </row>
    <row r="6985" spans="55:57" x14ac:dyDescent="0.25">
      <c r="BC6985" s="10" t="str">
        <f t="shared" si="329"/>
        <v/>
      </c>
      <c r="BD6985" s="10" t="str">
        <f t="shared" si="327"/>
        <v/>
      </c>
      <c r="BE6985" s="14">
        <f t="shared" si="328"/>
        <v>0</v>
      </c>
    </row>
    <row r="6986" spans="55:57" x14ac:dyDescent="0.25">
      <c r="BC6986" s="10" t="str">
        <f t="shared" si="329"/>
        <v/>
      </c>
      <c r="BD6986" s="10" t="str">
        <f t="shared" si="327"/>
        <v/>
      </c>
      <c r="BE6986" s="14">
        <f t="shared" si="328"/>
        <v>0</v>
      </c>
    </row>
    <row r="6987" spans="55:57" x14ac:dyDescent="0.25">
      <c r="BC6987" s="10" t="str">
        <f t="shared" si="329"/>
        <v/>
      </c>
      <c r="BD6987" s="10" t="str">
        <f t="shared" si="327"/>
        <v/>
      </c>
      <c r="BE6987" s="14">
        <f t="shared" si="328"/>
        <v>0</v>
      </c>
    </row>
    <row r="6988" spans="55:57" x14ac:dyDescent="0.25">
      <c r="BC6988" s="10" t="str">
        <f t="shared" si="329"/>
        <v/>
      </c>
      <c r="BD6988" s="10" t="str">
        <f t="shared" si="327"/>
        <v/>
      </c>
      <c r="BE6988" s="14">
        <f t="shared" si="328"/>
        <v>0</v>
      </c>
    </row>
    <row r="6989" spans="55:57" x14ac:dyDescent="0.25">
      <c r="BC6989" s="10" t="str">
        <f t="shared" si="329"/>
        <v/>
      </c>
      <c r="BD6989" s="10" t="str">
        <f t="shared" si="327"/>
        <v/>
      </c>
      <c r="BE6989" s="14">
        <f t="shared" si="328"/>
        <v>0</v>
      </c>
    </row>
    <row r="6990" spans="55:57" x14ac:dyDescent="0.25">
      <c r="BC6990" s="10" t="str">
        <f t="shared" si="329"/>
        <v/>
      </c>
      <c r="BD6990" s="10" t="str">
        <f t="shared" si="327"/>
        <v/>
      </c>
      <c r="BE6990" s="14">
        <f t="shared" si="328"/>
        <v>0</v>
      </c>
    </row>
    <row r="6991" spans="55:57" x14ac:dyDescent="0.25">
      <c r="BC6991" s="10" t="str">
        <f t="shared" si="329"/>
        <v/>
      </c>
      <c r="BD6991" s="10" t="str">
        <f t="shared" si="327"/>
        <v/>
      </c>
      <c r="BE6991" s="14">
        <f t="shared" si="328"/>
        <v>0</v>
      </c>
    </row>
    <row r="6992" spans="55:57" x14ac:dyDescent="0.25">
      <c r="BC6992" s="10" t="str">
        <f t="shared" si="329"/>
        <v/>
      </c>
      <c r="BD6992" s="10" t="str">
        <f t="shared" si="327"/>
        <v/>
      </c>
      <c r="BE6992" s="14">
        <f t="shared" si="328"/>
        <v>0</v>
      </c>
    </row>
    <row r="6993" spans="55:57" x14ac:dyDescent="0.25">
      <c r="BC6993" s="10" t="str">
        <f t="shared" si="329"/>
        <v/>
      </c>
      <c r="BD6993" s="10" t="str">
        <f t="shared" si="327"/>
        <v/>
      </c>
      <c r="BE6993" s="14">
        <f t="shared" si="328"/>
        <v>0</v>
      </c>
    </row>
    <row r="6994" spans="55:57" x14ac:dyDescent="0.25">
      <c r="BC6994" s="10" t="str">
        <f t="shared" si="329"/>
        <v/>
      </c>
      <c r="BD6994" s="10" t="str">
        <f t="shared" si="327"/>
        <v/>
      </c>
      <c r="BE6994" s="14">
        <f t="shared" si="328"/>
        <v>0</v>
      </c>
    </row>
    <row r="6995" spans="55:57" x14ac:dyDescent="0.25">
      <c r="BC6995" s="10" t="str">
        <f t="shared" si="329"/>
        <v/>
      </c>
      <c r="BD6995" s="10" t="str">
        <f t="shared" si="327"/>
        <v/>
      </c>
      <c r="BE6995" s="14">
        <f t="shared" si="328"/>
        <v>0</v>
      </c>
    </row>
    <row r="6996" spans="55:57" x14ac:dyDescent="0.25">
      <c r="BC6996" s="10" t="str">
        <f t="shared" si="329"/>
        <v/>
      </c>
      <c r="BD6996" s="10" t="str">
        <f t="shared" si="327"/>
        <v/>
      </c>
      <c r="BE6996" s="14">
        <f t="shared" si="328"/>
        <v>0</v>
      </c>
    </row>
    <row r="6997" spans="55:57" x14ac:dyDescent="0.25">
      <c r="BC6997" s="10" t="str">
        <f t="shared" si="329"/>
        <v/>
      </c>
      <c r="BD6997" s="10" t="str">
        <f t="shared" si="327"/>
        <v/>
      </c>
      <c r="BE6997" s="14">
        <f t="shared" si="328"/>
        <v>0</v>
      </c>
    </row>
    <row r="6998" spans="55:57" x14ac:dyDescent="0.25">
      <c r="BC6998" s="10" t="str">
        <f t="shared" si="329"/>
        <v/>
      </c>
      <c r="BD6998" s="10" t="str">
        <f t="shared" si="327"/>
        <v/>
      </c>
      <c r="BE6998" s="14">
        <f t="shared" si="328"/>
        <v>0</v>
      </c>
    </row>
    <row r="6999" spans="55:57" x14ac:dyDescent="0.25">
      <c r="BC6999" s="10" t="str">
        <f t="shared" si="329"/>
        <v/>
      </c>
      <c r="BD6999" s="10" t="str">
        <f t="shared" si="327"/>
        <v/>
      </c>
      <c r="BE6999" s="14">
        <f t="shared" si="328"/>
        <v>0</v>
      </c>
    </row>
    <row r="7000" spans="55:57" x14ac:dyDescent="0.25">
      <c r="BC7000" s="10" t="str">
        <f t="shared" si="329"/>
        <v/>
      </c>
      <c r="BD7000" s="10" t="str">
        <f t="shared" si="327"/>
        <v/>
      </c>
      <c r="BE7000" s="14">
        <f t="shared" si="328"/>
        <v>0</v>
      </c>
    </row>
    <row r="7001" spans="55:57" x14ac:dyDescent="0.25">
      <c r="BC7001" s="10" t="str">
        <f t="shared" si="329"/>
        <v/>
      </c>
      <c r="BD7001" s="10" t="str">
        <f t="shared" si="327"/>
        <v/>
      </c>
      <c r="BE7001" s="14">
        <f t="shared" si="328"/>
        <v>0</v>
      </c>
    </row>
    <row r="7002" spans="55:57" x14ac:dyDescent="0.25">
      <c r="BC7002" s="10" t="str">
        <f t="shared" si="329"/>
        <v/>
      </c>
      <c r="BD7002" s="10" t="str">
        <f t="shared" si="327"/>
        <v/>
      </c>
      <c r="BE7002" s="14">
        <f t="shared" si="328"/>
        <v>0</v>
      </c>
    </row>
    <row r="7003" spans="55:57" x14ac:dyDescent="0.25">
      <c r="BC7003" s="10" t="str">
        <f t="shared" si="329"/>
        <v/>
      </c>
      <c r="BD7003" s="10" t="str">
        <f t="shared" si="327"/>
        <v/>
      </c>
      <c r="BE7003" s="14">
        <f t="shared" si="328"/>
        <v>0</v>
      </c>
    </row>
    <row r="7004" spans="55:57" x14ac:dyDescent="0.25">
      <c r="BC7004" s="10" t="str">
        <f t="shared" si="329"/>
        <v/>
      </c>
      <c r="BD7004" s="10" t="str">
        <f t="shared" si="327"/>
        <v/>
      </c>
      <c r="BE7004" s="14">
        <f t="shared" si="328"/>
        <v>0</v>
      </c>
    </row>
    <row r="7005" spans="55:57" x14ac:dyDescent="0.25">
      <c r="BC7005" s="10" t="str">
        <f t="shared" si="329"/>
        <v/>
      </c>
      <c r="BD7005" s="10" t="str">
        <f t="shared" si="327"/>
        <v/>
      </c>
      <c r="BE7005" s="14">
        <f t="shared" si="328"/>
        <v>0</v>
      </c>
    </row>
    <row r="7006" spans="55:57" x14ac:dyDescent="0.25">
      <c r="BC7006" s="10" t="str">
        <f t="shared" si="329"/>
        <v/>
      </c>
      <c r="BD7006" s="10" t="str">
        <f t="shared" si="327"/>
        <v/>
      </c>
      <c r="BE7006" s="14">
        <f t="shared" si="328"/>
        <v>0</v>
      </c>
    </row>
    <row r="7007" spans="55:57" x14ac:dyDescent="0.25">
      <c r="BC7007" s="10" t="str">
        <f t="shared" si="329"/>
        <v/>
      </c>
      <c r="BD7007" s="10" t="str">
        <f t="shared" si="327"/>
        <v/>
      </c>
      <c r="BE7007" s="14">
        <f t="shared" si="328"/>
        <v>0</v>
      </c>
    </row>
    <row r="7008" spans="55:57" x14ac:dyDescent="0.25">
      <c r="BC7008" s="10" t="str">
        <f t="shared" si="329"/>
        <v/>
      </c>
      <c r="BD7008" s="10" t="str">
        <f t="shared" si="327"/>
        <v/>
      </c>
      <c r="BE7008" s="14">
        <f t="shared" si="328"/>
        <v>0</v>
      </c>
    </row>
    <row r="7009" spans="55:57" x14ac:dyDescent="0.25">
      <c r="BC7009" s="10" t="str">
        <f t="shared" si="329"/>
        <v/>
      </c>
      <c r="BD7009" s="10" t="str">
        <f t="shared" si="327"/>
        <v/>
      </c>
      <c r="BE7009" s="14">
        <f t="shared" si="328"/>
        <v>0</v>
      </c>
    </row>
    <row r="7010" spans="55:57" x14ac:dyDescent="0.25">
      <c r="BC7010" s="10" t="str">
        <f t="shared" si="329"/>
        <v/>
      </c>
      <c r="BD7010" s="10" t="str">
        <f t="shared" si="327"/>
        <v/>
      </c>
      <c r="BE7010" s="14">
        <f t="shared" si="328"/>
        <v>0</v>
      </c>
    </row>
    <row r="7011" spans="55:57" x14ac:dyDescent="0.25">
      <c r="BC7011" s="10" t="str">
        <f t="shared" si="329"/>
        <v/>
      </c>
      <c r="BD7011" s="10" t="str">
        <f t="shared" si="327"/>
        <v/>
      </c>
      <c r="BE7011" s="14">
        <f t="shared" si="328"/>
        <v>0</v>
      </c>
    </row>
    <row r="7012" spans="55:57" x14ac:dyDescent="0.25">
      <c r="BC7012" s="10" t="str">
        <f t="shared" si="329"/>
        <v/>
      </c>
      <c r="BD7012" s="10" t="str">
        <f t="shared" si="327"/>
        <v/>
      </c>
      <c r="BE7012" s="14">
        <f t="shared" si="328"/>
        <v>0</v>
      </c>
    </row>
    <row r="7013" spans="55:57" x14ac:dyDescent="0.25">
      <c r="BC7013" s="10" t="str">
        <f t="shared" si="329"/>
        <v/>
      </c>
      <c r="BD7013" s="10" t="str">
        <f t="shared" si="327"/>
        <v/>
      </c>
      <c r="BE7013" s="14">
        <f t="shared" si="328"/>
        <v>0</v>
      </c>
    </row>
    <row r="7014" spans="55:57" x14ac:dyDescent="0.25">
      <c r="BC7014" s="10" t="str">
        <f t="shared" si="329"/>
        <v/>
      </c>
      <c r="BD7014" s="10" t="str">
        <f t="shared" si="327"/>
        <v/>
      </c>
      <c r="BE7014" s="14">
        <f t="shared" si="328"/>
        <v>0</v>
      </c>
    </row>
    <row r="7015" spans="55:57" x14ac:dyDescent="0.25">
      <c r="BC7015" s="10" t="str">
        <f t="shared" si="329"/>
        <v/>
      </c>
      <c r="BD7015" s="10" t="str">
        <f t="shared" si="327"/>
        <v/>
      </c>
      <c r="BE7015" s="14">
        <f t="shared" si="328"/>
        <v>0</v>
      </c>
    </row>
    <row r="7016" spans="55:57" x14ac:dyDescent="0.25">
      <c r="BC7016" s="10" t="str">
        <f t="shared" si="329"/>
        <v/>
      </c>
      <c r="BD7016" s="10" t="str">
        <f t="shared" si="327"/>
        <v/>
      </c>
      <c r="BE7016" s="14">
        <f t="shared" si="328"/>
        <v>0</v>
      </c>
    </row>
    <row r="7017" spans="55:57" x14ac:dyDescent="0.25">
      <c r="BC7017" s="10" t="str">
        <f t="shared" si="329"/>
        <v/>
      </c>
      <c r="BD7017" s="10" t="str">
        <f t="shared" si="327"/>
        <v/>
      </c>
      <c r="BE7017" s="14">
        <f t="shared" si="328"/>
        <v>0</v>
      </c>
    </row>
    <row r="7018" spans="55:57" x14ac:dyDescent="0.25">
      <c r="BC7018" s="10" t="str">
        <f t="shared" si="329"/>
        <v/>
      </c>
      <c r="BD7018" s="10" t="str">
        <f t="shared" si="327"/>
        <v/>
      </c>
      <c r="BE7018" s="14">
        <f t="shared" si="328"/>
        <v>0</v>
      </c>
    </row>
    <row r="7019" spans="55:57" x14ac:dyDescent="0.25">
      <c r="BC7019" s="10" t="str">
        <f t="shared" si="329"/>
        <v/>
      </c>
      <c r="BD7019" s="10" t="str">
        <f t="shared" si="327"/>
        <v/>
      </c>
      <c r="BE7019" s="14">
        <f t="shared" si="328"/>
        <v>0</v>
      </c>
    </row>
    <row r="7020" spans="55:57" x14ac:dyDescent="0.25">
      <c r="BC7020" s="10" t="str">
        <f t="shared" si="329"/>
        <v/>
      </c>
      <c r="BD7020" s="10" t="str">
        <f t="shared" si="327"/>
        <v/>
      </c>
      <c r="BE7020" s="14">
        <f t="shared" si="328"/>
        <v>0</v>
      </c>
    </row>
    <row r="7021" spans="55:57" x14ac:dyDescent="0.25">
      <c r="BC7021" s="10" t="str">
        <f t="shared" si="329"/>
        <v/>
      </c>
      <c r="BD7021" s="10" t="str">
        <f t="shared" si="327"/>
        <v/>
      </c>
      <c r="BE7021" s="14">
        <f t="shared" si="328"/>
        <v>0</v>
      </c>
    </row>
    <row r="7022" spans="55:57" x14ac:dyDescent="0.25">
      <c r="BC7022" s="10" t="str">
        <f t="shared" si="329"/>
        <v/>
      </c>
      <c r="BD7022" s="10" t="str">
        <f t="shared" si="327"/>
        <v/>
      </c>
      <c r="BE7022" s="14">
        <f t="shared" si="328"/>
        <v>0</v>
      </c>
    </row>
    <row r="7023" spans="55:57" x14ac:dyDescent="0.25">
      <c r="BC7023" s="10" t="str">
        <f t="shared" si="329"/>
        <v/>
      </c>
      <c r="BD7023" s="10" t="str">
        <f t="shared" si="327"/>
        <v/>
      </c>
      <c r="BE7023" s="14">
        <f t="shared" si="328"/>
        <v>0</v>
      </c>
    </row>
    <row r="7024" spans="55:57" x14ac:dyDescent="0.25">
      <c r="BC7024" s="10" t="str">
        <f t="shared" si="329"/>
        <v/>
      </c>
      <c r="BD7024" s="10" t="str">
        <f t="shared" si="327"/>
        <v/>
      </c>
      <c r="BE7024" s="14">
        <f t="shared" si="328"/>
        <v>0</v>
      </c>
    </row>
    <row r="7025" spans="55:57" x14ac:dyDescent="0.25">
      <c r="BC7025" s="10" t="str">
        <f t="shared" si="329"/>
        <v/>
      </c>
      <c r="BD7025" s="10" t="str">
        <f t="shared" si="327"/>
        <v/>
      </c>
      <c r="BE7025" s="14">
        <f t="shared" si="328"/>
        <v>0</v>
      </c>
    </row>
    <row r="7026" spans="55:57" x14ac:dyDescent="0.25">
      <c r="BC7026" s="10" t="str">
        <f t="shared" si="329"/>
        <v/>
      </c>
      <c r="BD7026" s="10" t="str">
        <f t="shared" si="327"/>
        <v/>
      </c>
      <c r="BE7026" s="14">
        <f t="shared" si="328"/>
        <v>0</v>
      </c>
    </row>
    <row r="7027" spans="55:57" x14ac:dyDescent="0.25">
      <c r="BC7027" s="10" t="str">
        <f t="shared" si="329"/>
        <v/>
      </c>
      <c r="BD7027" s="10" t="str">
        <f t="shared" si="327"/>
        <v/>
      </c>
      <c r="BE7027" s="14">
        <f t="shared" si="328"/>
        <v>0</v>
      </c>
    </row>
    <row r="7028" spans="55:57" x14ac:dyDescent="0.25">
      <c r="BC7028" s="10" t="str">
        <f t="shared" si="329"/>
        <v/>
      </c>
      <c r="BD7028" s="10" t="str">
        <f t="shared" si="327"/>
        <v/>
      </c>
      <c r="BE7028" s="14">
        <f t="shared" si="328"/>
        <v>0</v>
      </c>
    </row>
    <row r="7029" spans="55:57" x14ac:dyDescent="0.25">
      <c r="BC7029" s="10" t="str">
        <f t="shared" si="329"/>
        <v/>
      </c>
      <c r="BD7029" s="10" t="str">
        <f t="shared" si="327"/>
        <v/>
      </c>
      <c r="BE7029" s="14">
        <f t="shared" si="328"/>
        <v>0</v>
      </c>
    </row>
    <row r="7030" spans="55:57" x14ac:dyDescent="0.25">
      <c r="BC7030" s="10" t="str">
        <f t="shared" si="329"/>
        <v/>
      </c>
      <c r="BD7030" s="10" t="str">
        <f t="shared" si="327"/>
        <v/>
      </c>
      <c r="BE7030" s="14">
        <f t="shared" si="328"/>
        <v>0</v>
      </c>
    </row>
    <row r="7031" spans="55:57" x14ac:dyDescent="0.25">
      <c r="BC7031" s="10" t="str">
        <f t="shared" si="329"/>
        <v/>
      </c>
      <c r="BD7031" s="10" t="str">
        <f t="shared" si="327"/>
        <v/>
      </c>
      <c r="BE7031" s="14">
        <f t="shared" si="328"/>
        <v>0</v>
      </c>
    </row>
    <row r="7032" spans="55:57" x14ac:dyDescent="0.25">
      <c r="BC7032" s="10" t="str">
        <f t="shared" si="329"/>
        <v/>
      </c>
      <c r="BD7032" s="10" t="str">
        <f t="shared" si="327"/>
        <v/>
      </c>
      <c r="BE7032" s="14">
        <f t="shared" si="328"/>
        <v>0</v>
      </c>
    </row>
    <row r="7033" spans="55:57" x14ac:dyDescent="0.25">
      <c r="BC7033" s="10" t="str">
        <f t="shared" si="329"/>
        <v/>
      </c>
      <c r="BD7033" s="10" t="str">
        <f t="shared" si="327"/>
        <v/>
      </c>
      <c r="BE7033" s="14">
        <f t="shared" si="328"/>
        <v>0</v>
      </c>
    </row>
    <row r="7034" spans="55:57" x14ac:dyDescent="0.25">
      <c r="BC7034" s="10" t="str">
        <f t="shared" si="329"/>
        <v/>
      </c>
      <c r="BD7034" s="10" t="str">
        <f t="shared" si="327"/>
        <v/>
      </c>
      <c r="BE7034" s="14">
        <f t="shared" si="328"/>
        <v>0</v>
      </c>
    </row>
    <row r="7035" spans="55:57" x14ac:dyDescent="0.25">
      <c r="BC7035" s="10" t="str">
        <f t="shared" si="329"/>
        <v/>
      </c>
      <c r="BD7035" s="10" t="str">
        <f t="shared" si="327"/>
        <v/>
      </c>
      <c r="BE7035" s="14">
        <f t="shared" si="328"/>
        <v>0</v>
      </c>
    </row>
    <row r="7036" spans="55:57" x14ac:dyDescent="0.25">
      <c r="BC7036" s="10" t="str">
        <f t="shared" si="329"/>
        <v/>
      </c>
      <c r="BD7036" s="10" t="str">
        <f t="shared" si="327"/>
        <v/>
      </c>
      <c r="BE7036" s="14">
        <f t="shared" si="328"/>
        <v>0</v>
      </c>
    </row>
    <row r="7037" spans="55:57" x14ac:dyDescent="0.25">
      <c r="BC7037" s="10" t="str">
        <f t="shared" si="329"/>
        <v/>
      </c>
      <c r="BD7037" s="10" t="str">
        <f t="shared" si="327"/>
        <v/>
      </c>
      <c r="BE7037" s="14">
        <f t="shared" si="328"/>
        <v>0</v>
      </c>
    </row>
    <row r="7038" spans="55:57" x14ac:dyDescent="0.25">
      <c r="BC7038" s="10" t="str">
        <f t="shared" si="329"/>
        <v/>
      </c>
      <c r="BD7038" s="10" t="str">
        <f t="shared" si="327"/>
        <v/>
      </c>
      <c r="BE7038" s="14">
        <f t="shared" si="328"/>
        <v>0</v>
      </c>
    </row>
    <row r="7039" spans="55:57" x14ac:dyDescent="0.25">
      <c r="BC7039" s="10" t="str">
        <f t="shared" si="329"/>
        <v/>
      </c>
      <c r="BD7039" s="10" t="str">
        <f t="shared" si="327"/>
        <v/>
      </c>
      <c r="BE7039" s="14">
        <f t="shared" si="328"/>
        <v>0</v>
      </c>
    </row>
    <row r="7040" spans="55:57" x14ac:dyDescent="0.25">
      <c r="BC7040" s="10" t="str">
        <f t="shared" si="329"/>
        <v/>
      </c>
      <c r="BD7040" s="10" t="str">
        <f t="shared" si="327"/>
        <v/>
      </c>
      <c r="BE7040" s="14">
        <f t="shared" si="328"/>
        <v>0</v>
      </c>
    </row>
    <row r="7041" spans="55:57" x14ac:dyDescent="0.25">
      <c r="BC7041" s="10" t="str">
        <f t="shared" si="329"/>
        <v/>
      </c>
      <c r="BD7041" s="10" t="str">
        <f t="shared" si="327"/>
        <v/>
      </c>
      <c r="BE7041" s="14">
        <f t="shared" si="328"/>
        <v>0</v>
      </c>
    </row>
    <row r="7042" spans="55:57" x14ac:dyDescent="0.25">
      <c r="BC7042" s="10" t="str">
        <f t="shared" si="329"/>
        <v/>
      </c>
      <c r="BD7042" s="10" t="str">
        <f t="shared" ref="BD7042:BD7105" si="330">IF(Y7042&lt;&gt;"",INDEX(TabMois,MATCH(DATEVALUE(Y7042),DateFin,-1),2),"")</f>
        <v/>
      </c>
      <c r="BE7042" s="14">
        <f t="shared" ref="BE7042:BE7105" si="331">IF(AND(D7042&lt;&gt;"CST",D7042&lt;&gt;"TLX"),0,AC7042/VLOOKUP(I7042,tabModalites,3,FALSE))</f>
        <v>0</v>
      </c>
    </row>
    <row r="7043" spans="55:57" x14ac:dyDescent="0.25">
      <c r="BC7043" s="10" t="str">
        <f t="shared" ref="BC7043:BC7106" si="332">IF(X7043&lt;&gt;"",DATEVALUE("01/"&amp;MONTH(DATEVALUE(X7043))&amp;"/"&amp;YEAR(DATEVALUE(X7043))),"")</f>
        <v/>
      </c>
      <c r="BD7043" s="10" t="str">
        <f t="shared" si="330"/>
        <v/>
      </c>
      <c r="BE7043" s="14">
        <f t="shared" si="331"/>
        <v>0</v>
      </c>
    </row>
    <row r="7044" spans="55:57" x14ac:dyDescent="0.25">
      <c r="BC7044" s="10" t="str">
        <f t="shared" si="332"/>
        <v/>
      </c>
      <c r="BD7044" s="10" t="str">
        <f t="shared" si="330"/>
        <v/>
      </c>
      <c r="BE7044" s="14">
        <f t="shared" si="331"/>
        <v>0</v>
      </c>
    </row>
    <row r="7045" spans="55:57" x14ac:dyDescent="0.25">
      <c r="BC7045" s="10" t="str">
        <f t="shared" si="332"/>
        <v/>
      </c>
      <c r="BD7045" s="10" t="str">
        <f t="shared" si="330"/>
        <v/>
      </c>
      <c r="BE7045" s="14">
        <f t="shared" si="331"/>
        <v>0</v>
      </c>
    </row>
    <row r="7046" spans="55:57" x14ac:dyDescent="0.25">
      <c r="BC7046" s="10" t="str">
        <f t="shared" si="332"/>
        <v/>
      </c>
      <c r="BD7046" s="10" t="str">
        <f t="shared" si="330"/>
        <v/>
      </c>
      <c r="BE7046" s="14">
        <f t="shared" si="331"/>
        <v>0</v>
      </c>
    </row>
    <row r="7047" spans="55:57" x14ac:dyDescent="0.25">
      <c r="BC7047" s="10" t="str">
        <f t="shared" si="332"/>
        <v/>
      </c>
      <c r="BD7047" s="10" t="str">
        <f t="shared" si="330"/>
        <v/>
      </c>
      <c r="BE7047" s="14">
        <f t="shared" si="331"/>
        <v>0</v>
      </c>
    </row>
    <row r="7048" spans="55:57" x14ac:dyDescent="0.25">
      <c r="BC7048" s="10" t="str">
        <f t="shared" si="332"/>
        <v/>
      </c>
      <c r="BD7048" s="10" t="str">
        <f t="shared" si="330"/>
        <v/>
      </c>
      <c r="BE7048" s="14">
        <f t="shared" si="331"/>
        <v>0</v>
      </c>
    </row>
    <row r="7049" spans="55:57" x14ac:dyDescent="0.25">
      <c r="BC7049" s="10" t="str">
        <f t="shared" si="332"/>
        <v/>
      </c>
      <c r="BD7049" s="10" t="str">
        <f t="shared" si="330"/>
        <v/>
      </c>
      <c r="BE7049" s="14">
        <f t="shared" si="331"/>
        <v>0</v>
      </c>
    </row>
    <row r="7050" spans="55:57" x14ac:dyDescent="0.25">
      <c r="BC7050" s="10" t="str">
        <f t="shared" si="332"/>
        <v/>
      </c>
      <c r="BD7050" s="10" t="str">
        <f t="shared" si="330"/>
        <v/>
      </c>
      <c r="BE7050" s="14">
        <f t="shared" si="331"/>
        <v>0</v>
      </c>
    </row>
    <row r="7051" spans="55:57" x14ac:dyDescent="0.25">
      <c r="BC7051" s="10" t="str">
        <f t="shared" si="332"/>
        <v/>
      </c>
      <c r="BD7051" s="10" t="str">
        <f t="shared" si="330"/>
        <v/>
      </c>
      <c r="BE7051" s="14">
        <f t="shared" si="331"/>
        <v>0</v>
      </c>
    </row>
    <row r="7052" spans="55:57" x14ac:dyDescent="0.25">
      <c r="BC7052" s="10" t="str">
        <f t="shared" si="332"/>
        <v/>
      </c>
      <c r="BD7052" s="10" t="str">
        <f t="shared" si="330"/>
        <v/>
      </c>
      <c r="BE7052" s="14">
        <f t="shared" si="331"/>
        <v>0</v>
      </c>
    </row>
    <row r="7053" spans="55:57" x14ac:dyDescent="0.25">
      <c r="BC7053" s="10" t="str">
        <f t="shared" si="332"/>
        <v/>
      </c>
      <c r="BD7053" s="10" t="str">
        <f t="shared" si="330"/>
        <v/>
      </c>
      <c r="BE7053" s="14">
        <f t="shared" si="331"/>
        <v>0</v>
      </c>
    </row>
    <row r="7054" spans="55:57" x14ac:dyDescent="0.25">
      <c r="BC7054" s="10" t="str">
        <f t="shared" si="332"/>
        <v/>
      </c>
      <c r="BD7054" s="10" t="str">
        <f t="shared" si="330"/>
        <v/>
      </c>
      <c r="BE7054" s="14">
        <f t="shared" si="331"/>
        <v>0</v>
      </c>
    </row>
    <row r="7055" spans="55:57" x14ac:dyDescent="0.25">
      <c r="BC7055" s="10" t="str">
        <f t="shared" si="332"/>
        <v/>
      </c>
      <c r="BD7055" s="10" t="str">
        <f t="shared" si="330"/>
        <v/>
      </c>
      <c r="BE7055" s="14">
        <f t="shared" si="331"/>
        <v>0</v>
      </c>
    </row>
    <row r="7056" spans="55:57" x14ac:dyDescent="0.25">
      <c r="BC7056" s="10" t="str">
        <f t="shared" si="332"/>
        <v/>
      </c>
      <c r="BD7056" s="10" t="str">
        <f t="shared" si="330"/>
        <v/>
      </c>
      <c r="BE7056" s="14">
        <f t="shared" si="331"/>
        <v>0</v>
      </c>
    </row>
    <row r="7057" spans="55:57" x14ac:dyDescent="0.25">
      <c r="BC7057" s="10" t="str">
        <f t="shared" si="332"/>
        <v/>
      </c>
      <c r="BD7057" s="10" t="str">
        <f t="shared" si="330"/>
        <v/>
      </c>
      <c r="BE7057" s="14">
        <f t="shared" si="331"/>
        <v>0</v>
      </c>
    </row>
    <row r="7058" spans="55:57" x14ac:dyDescent="0.25">
      <c r="BC7058" s="10" t="str">
        <f t="shared" si="332"/>
        <v/>
      </c>
      <c r="BD7058" s="10" t="str">
        <f t="shared" si="330"/>
        <v/>
      </c>
      <c r="BE7058" s="14">
        <f t="shared" si="331"/>
        <v>0</v>
      </c>
    </row>
    <row r="7059" spans="55:57" x14ac:dyDescent="0.25">
      <c r="BC7059" s="10" t="str">
        <f t="shared" si="332"/>
        <v/>
      </c>
      <c r="BD7059" s="10" t="str">
        <f t="shared" si="330"/>
        <v/>
      </c>
      <c r="BE7059" s="14">
        <f t="shared" si="331"/>
        <v>0</v>
      </c>
    </row>
    <row r="7060" spans="55:57" x14ac:dyDescent="0.25">
      <c r="BC7060" s="10" t="str">
        <f t="shared" si="332"/>
        <v/>
      </c>
      <c r="BD7060" s="10" t="str">
        <f t="shared" si="330"/>
        <v/>
      </c>
      <c r="BE7060" s="14">
        <f t="shared" si="331"/>
        <v>0</v>
      </c>
    </row>
    <row r="7061" spans="55:57" x14ac:dyDescent="0.25">
      <c r="BC7061" s="10" t="str">
        <f t="shared" si="332"/>
        <v/>
      </c>
      <c r="BD7061" s="10" t="str">
        <f t="shared" si="330"/>
        <v/>
      </c>
      <c r="BE7061" s="14">
        <f t="shared" si="331"/>
        <v>0</v>
      </c>
    </row>
    <row r="7062" spans="55:57" x14ac:dyDescent="0.25">
      <c r="BC7062" s="10" t="str">
        <f t="shared" si="332"/>
        <v/>
      </c>
      <c r="BD7062" s="10" t="str">
        <f t="shared" si="330"/>
        <v/>
      </c>
      <c r="BE7062" s="14">
        <f t="shared" si="331"/>
        <v>0</v>
      </c>
    </row>
    <row r="7063" spans="55:57" x14ac:dyDescent="0.25">
      <c r="BC7063" s="10" t="str">
        <f t="shared" si="332"/>
        <v/>
      </c>
      <c r="BD7063" s="10" t="str">
        <f t="shared" si="330"/>
        <v/>
      </c>
      <c r="BE7063" s="14">
        <f t="shared" si="331"/>
        <v>0</v>
      </c>
    </row>
    <row r="7064" spans="55:57" x14ac:dyDescent="0.25">
      <c r="BC7064" s="10" t="str">
        <f t="shared" si="332"/>
        <v/>
      </c>
      <c r="BD7064" s="10" t="str">
        <f t="shared" si="330"/>
        <v/>
      </c>
      <c r="BE7064" s="14">
        <f t="shared" si="331"/>
        <v>0</v>
      </c>
    </row>
    <row r="7065" spans="55:57" x14ac:dyDescent="0.25">
      <c r="BC7065" s="10" t="str">
        <f t="shared" si="332"/>
        <v/>
      </c>
      <c r="BD7065" s="10" t="str">
        <f t="shared" si="330"/>
        <v/>
      </c>
      <c r="BE7065" s="14">
        <f t="shared" si="331"/>
        <v>0</v>
      </c>
    </row>
    <row r="7066" spans="55:57" x14ac:dyDescent="0.25">
      <c r="BC7066" s="10" t="str">
        <f t="shared" si="332"/>
        <v/>
      </c>
      <c r="BD7066" s="10" t="str">
        <f t="shared" si="330"/>
        <v/>
      </c>
      <c r="BE7066" s="14">
        <f t="shared" si="331"/>
        <v>0</v>
      </c>
    </row>
    <row r="7067" spans="55:57" x14ac:dyDescent="0.25">
      <c r="BC7067" s="10" t="str">
        <f t="shared" si="332"/>
        <v/>
      </c>
      <c r="BD7067" s="10" t="str">
        <f t="shared" si="330"/>
        <v/>
      </c>
      <c r="BE7067" s="14">
        <f t="shared" si="331"/>
        <v>0</v>
      </c>
    </row>
    <row r="7068" spans="55:57" x14ac:dyDescent="0.25">
      <c r="BC7068" s="10" t="str">
        <f t="shared" si="332"/>
        <v/>
      </c>
      <c r="BD7068" s="10" t="str">
        <f t="shared" si="330"/>
        <v/>
      </c>
      <c r="BE7068" s="14">
        <f t="shared" si="331"/>
        <v>0</v>
      </c>
    </row>
    <row r="7069" spans="55:57" x14ac:dyDescent="0.25">
      <c r="BC7069" s="10" t="str">
        <f t="shared" si="332"/>
        <v/>
      </c>
      <c r="BD7069" s="10" t="str">
        <f t="shared" si="330"/>
        <v/>
      </c>
      <c r="BE7069" s="14">
        <f t="shared" si="331"/>
        <v>0</v>
      </c>
    </row>
    <row r="7070" spans="55:57" x14ac:dyDescent="0.25">
      <c r="BC7070" s="10" t="str">
        <f t="shared" si="332"/>
        <v/>
      </c>
      <c r="BD7070" s="10" t="str">
        <f t="shared" si="330"/>
        <v/>
      </c>
      <c r="BE7070" s="14">
        <f t="shared" si="331"/>
        <v>0</v>
      </c>
    </row>
    <row r="7071" spans="55:57" x14ac:dyDescent="0.25">
      <c r="BC7071" s="10" t="str">
        <f t="shared" si="332"/>
        <v/>
      </c>
      <c r="BD7071" s="10" t="str">
        <f t="shared" si="330"/>
        <v/>
      </c>
      <c r="BE7071" s="14">
        <f t="shared" si="331"/>
        <v>0</v>
      </c>
    </row>
    <row r="7072" spans="55:57" x14ac:dyDescent="0.25">
      <c r="BC7072" s="10" t="str">
        <f t="shared" si="332"/>
        <v/>
      </c>
      <c r="BD7072" s="10" t="str">
        <f t="shared" si="330"/>
        <v/>
      </c>
      <c r="BE7072" s="14">
        <f t="shared" si="331"/>
        <v>0</v>
      </c>
    </row>
    <row r="7073" spans="55:57" x14ac:dyDescent="0.25">
      <c r="BC7073" s="10" t="str">
        <f t="shared" si="332"/>
        <v/>
      </c>
      <c r="BD7073" s="10" t="str">
        <f t="shared" si="330"/>
        <v/>
      </c>
      <c r="BE7073" s="14">
        <f t="shared" si="331"/>
        <v>0</v>
      </c>
    </row>
    <row r="7074" spans="55:57" x14ac:dyDescent="0.25">
      <c r="BC7074" s="10" t="str">
        <f t="shared" si="332"/>
        <v/>
      </c>
      <c r="BD7074" s="10" t="str">
        <f t="shared" si="330"/>
        <v/>
      </c>
      <c r="BE7074" s="14">
        <f t="shared" si="331"/>
        <v>0</v>
      </c>
    </row>
    <row r="7075" spans="55:57" x14ac:dyDescent="0.25">
      <c r="BC7075" s="10" t="str">
        <f t="shared" si="332"/>
        <v/>
      </c>
      <c r="BD7075" s="10" t="str">
        <f t="shared" si="330"/>
        <v/>
      </c>
      <c r="BE7075" s="14">
        <f t="shared" si="331"/>
        <v>0</v>
      </c>
    </row>
    <row r="7076" spans="55:57" x14ac:dyDescent="0.25">
      <c r="BC7076" s="10" t="str">
        <f t="shared" si="332"/>
        <v/>
      </c>
      <c r="BD7076" s="10" t="str">
        <f t="shared" si="330"/>
        <v/>
      </c>
      <c r="BE7076" s="14">
        <f t="shared" si="331"/>
        <v>0</v>
      </c>
    </row>
    <row r="7077" spans="55:57" x14ac:dyDescent="0.25">
      <c r="BC7077" s="10" t="str">
        <f t="shared" si="332"/>
        <v/>
      </c>
      <c r="BD7077" s="10" t="str">
        <f t="shared" si="330"/>
        <v/>
      </c>
      <c r="BE7077" s="14">
        <f t="shared" si="331"/>
        <v>0</v>
      </c>
    </row>
    <row r="7078" spans="55:57" x14ac:dyDescent="0.25">
      <c r="BC7078" s="10" t="str">
        <f t="shared" si="332"/>
        <v/>
      </c>
      <c r="BD7078" s="10" t="str">
        <f t="shared" si="330"/>
        <v/>
      </c>
      <c r="BE7078" s="14">
        <f t="shared" si="331"/>
        <v>0</v>
      </c>
    </row>
    <row r="7079" spans="55:57" x14ac:dyDescent="0.25">
      <c r="BC7079" s="10" t="str">
        <f t="shared" si="332"/>
        <v/>
      </c>
      <c r="BD7079" s="10" t="str">
        <f t="shared" si="330"/>
        <v/>
      </c>
      <c r="BE7079" s="14">
        <f t="shared" si="331"/>
        <v>0</v>
      </c>
    </row>
    <row r="7080" spans="55:57" x14ac:dyDescent="0.25">
      <c r="BC7080" s="10" t="str">
        <f t="shared" si="332"/>
        <v/>
      </c>
      <c r="BD7080" s="10" t="str">
        <f t="shared" si="330"/>
        <v/>
      </c>
      <c r="BE7080" s="14">
        <f t="shared" si="331"/>
        <v>0</v>
      </c>
    </row>
    <row r="7081" spans="55:57" x14ac:dyDescent="0.25">
      <c r="BC7081" s="10" t="str">
        <f t="shared" si="332"/>
        <v/>
      </c>
      <c r="BD7081" s="10" t="str">
        <f t="shared" si="330"/>
        <v/>
      </c>
      <c r="BE7081" s="14">
        <f t="shared" si="331"/>
        <v>0</v>
      </c>
    </row>
    <row r="7082" spans="55:57" x14ac:dyDescent="0.25">
      <c r="BC7082" s="10" t="str">
        <f t="shared" si="332"/>
        <v/>
      </c>
      <c r="BD7082" s="10" t="str">
        <f t="shared" si="330"/>
        <v/>
      </c>
      <c r="BE7082" s="14">
        <f t="shared" si="331"/>
        <v>0</v>
      </c>
    </row>
    <row r="7083" spans="55:57" x14ac:dyDescent="0.25">
      <c r="BC7083" s="10" t="str">
        <f t="shared" si="332"/>
        <v/>
      </c>
      <c r="BD7083" s="10" t="str">
        <f t="shared" si="330"/>
        <v/>
      </c>
      <c r="BE7083" s="14">
        <f t="shared" si="331"/>
        <v>0</v>
      </c>
    </row>
    <row r="7084" spans="55:57" x14ac:dyDescent="0.25">
      <c r="BC7084" s="10" t="str">
        <f t="shared" si="332"/>
        <v/>
      </c>
      <c r="BD7084" s="10" t="str">
        <f t="shared" si="330"/>
        <v/>
      </c>
      <c r="BE7084" s="14">
        <f t="shared" si="331"/>
        <v>0</v>
      </c>
    </row>
    <row r="7085" spans="55:57" x14ac:dyDescent="0.25">
      <c r="BC7085" s="10" t="str">
        <f t="shared" si="332"/>
        <v/>
      </c>
      <c r="BD7085" s="10" t="str">
        <f t="shared" si="330"/>
        <v/>
      </c>
      <c r="BE7085" s="14">
        <f t="shared" si="331"/>
        <v>0</v>
      </c>
    </row>
    <row r="7086" spans="55:57" x14ac:dyDescent="0.25">
      <c r="BC7086" s="10" t="str">
        <f t="shared" si="332"/>
        <v/>
      </c>
      <c r="BD7086" s="10" t="str">
        <f t="shared" si="330"/>
        <v/>
      </c>
      <c r="BE7086" s="14">
        <f t="shared" si="331"/>
        <v>0</v>
      </c>
    </row>
    <row r="7087" spans="55:57" x14ac:dyDescent="0.25">
      <c r="BC7087" s="10" t="str">
        <f t="shared" si="332"/>
        <v/>
      </c>
      <c r="BD7087" s="10" t="str">
        <f t="shared" si="330"/>
        <v/>
      </c>
      <c r="BE7087" s="14">
        <f t="shared" si="331"/>
        <v>0</v>
      </c>
    </row>
    <row r="7088" spans="55:57" x14ac:dyDescent="0.25">
      <c r="BC7088" s="10" t="str">
        <f t="shared" si="332"/>
        <v/>
      </c>
      <c r="BD7088" s="10" t="str">
        <f t="shared" si="330"/>
        <v/>
      </c>
      <c r="BE7088" s="14">
        <f t="shared" si="331"/>
        <v>0</v>
      </c>
    </row>
    <row r="7089" spans="55:57" x14ac:dyDescent="0.25">
      <c r="BC7089" s="10" t="str">
        <f t="shared" si="332"/>
        <v/>
      </c>
      <c r="BD7089" s="10" t="str">
        <f t="shared" si="330"/>
        <v/>
      </c>
      <c r="BE7089" s="14">
        <f t="shared" si="331"/>
        <v>0</v>
      </c>
    </row>
    <row r="7090" spans="55:57" x14ac:dyDescent="0.25">
      <c r="BC7090" s="10" t="str">
        <f t="shared" si="332"/>
        <v/>
      </c>
      <c r="BD7090" s="10" t="str">
        <f t="shared" si="330"/>
        <v/>
      </c>
      <c r="BE7090" s="14">
        <f t="shared" si="331"/>
        <v>0</v>
      </c>
    </row>
    <row r="7091" spans="55:57" x14ac:dyDescent="0.25">
      <c r="BC7091" s="10" t="str">
        <f t="shared" si="332"/>
        <v/>
      </c>
      <c r="BD7091" s="10" t="str">
        <f t="shared" si="330"/>
        <v/>
      </c>
      <c r="BE7091" s="14">
        <f t="shared" si="331"/>
        <v>0</v>
      </c>
    </row>
    <row r="7092" spans="55:57" x14ac:dyDescent="0.25">
      <c r="BC7092" s="10" t="str">
        <f t="shared" si="332"/>
        <v/>
      </c>
      <c r="BD7092" s="10" t="str">
        <f t="shared" si="330"/>
        <v/>
      </c>
      <c r="BE7092" s="14">
        <f t="shared" si="331"/>
        <v>0</v>
      </c>
    </row>
    <row r="7093" spans="55:57" x14ac:dyDescent="0.25">
      <c r="BC7093" s="10" t="str">
        <f t="shared" si="332"/>
        <v/>
      </c>
      <c r="BD7093" s="10" t="str">
        <f t="shared" si="330"/>
        <v/>
      </c>
      <c r="BE7093" s="14">
        <f t="shared" si="331"/>
        <v>0</v>
      </c>
    </row>
    <row r="7094" spans="55:57" x14ac:dyDescent="0.25">
      <c r="BC7094" s="10" t="str">
        <f t="shared" si="332"/>
        <v/>
      </c>
      <c r="BD7094" s="10" t="str">
        <f t="shared" si="330"/>
        <v/>
      </c>
      <c r="BE7094" s="14">
        <f t="shared" si="331"/>
        <v>0</v>
      </c>
    </row>
    <row r="7095" spans="55:57" x14ac:dyDescent="0.25">
      <c r="BC7095" s="10" t="str">
        <f t="shared" si="332"/>
        <v/>
      </c>
      <c r="BD7095" s="10" t="str">
        <f t="shared" si="330"/>
        <v/>
      </c>
      <c r="BE7095" s="14">
        <f t="shared" si="331"/>
        <v>0</v>
      </c>
    </row>
    <row r="7096" spans="55:57" x14ac:dyDescent="0.25">
      <c r="BC7096" s="10" t="str">
        <f t="shared" si="332"/>
        <v/>
      </c>
      <c r="BD7096" s="10" t="str">
        <f t="shared" si="330"/>
        <v/>
      </c>
      <c r="BE7096" s="14">
        <f t="shared" si="331"/>
        <v>0</v>
      </c>
    </row>
    <row r="7097" spans="55:57" x14ac:dyDescent="0.25">
      <c r="BC7097" s="10" t="str">
        <f t="shared" si="332"/>
        <v/>
      </c>
      <c r="BD7097" s="10" t="str">
        <f t="shared" si="330"/>
        <v/>
      </c>
      <c r="BE7097" s="14">
        <f t="shared" si="331"/>
        <v>0</v>
      </c>
    </row>
    <row r="7098" spans="55:57" x14ac:dyDescent="0.25">
      <c r="BC7098" s="10" t="str">
        <f t="shared" si="332"/>
        <v/>
      </c>
      <c r="BD7098" s="10" t="str">
        <f t="shared" si="330"/>
        <v/>
      </c>
      <c r="BE7098" s="14">
        <f t="shared" si="331"/>
        <v>0</v>
      </c>
    </row>
    <row r="7099" spans="55:57" x14ac:dyDescent="0.25">
      <c r="BC7099" s="10" t="str">
        <f t="shared" si="332"/>
        <v/>
      </c>
      <c r="BD7099" s="10" t="str">
        <f t="shared" si="330"/>
        <v/>
      </c>
      <c r="BE7099" s="14">
        <f t="shared" si="331"/>
        <v>0</v>
      </c>
    </row>
    <row r="7100" spans="55:57" x14ac:dyDescent="0.25">
      <c r="BC7100" s="10" t="str">
        <f t="shared" si="332"/>
        <v/>
      </c>
      <c r="BD7100" s="10" t="str">
        <f t="shared" si="330"/>
        <v/>
      </c>
      <c r="BE7100" s="14">
        <f t="shared" si="331"/>
        <v>0</v>
      </c>
    </row>
    <row r="7101" spans="55:57" x14ac:dyDescent="0.25">
      <c r="BC7101" s="10" t="str">
        <f t="shared" si="332"/>
        <v/>
      </c>
      <c r="BD7101" s="10" t="str">
        <f t="shared" si="330"/>
        <v/>
      </c>
      <c r="BE7101" s="14">
        <f t="shared" si="331"/>
        <v>0</v>
      </c>
    </row>
    <row r="7102" spans="55:57" x14ac:dyDescent="0.25">
      <c r="BC7102" s="10" t="str">
        <f t="shared" si="332"/>
        <v/>
      </c>
      <c r="BD7102" s="10" t="str">
        <f t="shared" si="330"/>
        <v/>
      </c>
      <c r="BE7102" s="14">
        <f t="shared" si="331"/>
        <v>0</v>
      </c>
    </row>
    <row r="7103" spans="55:57" x14ac:dyDescent="0.25">
      <c r="BC7103" s="10" t="str">
        <f t="shared" si="332"/>
        <v/>
      </c>
      <c r="BD7103" s="10" t="str">
        <f t="shared" si="330"/>
        <v/>
      </c>
      <c r="BE7103" s="14">
        <f t="shared" si="331"/>
        <v>0</v>
      </c>
    </row>
    <row r="7104" spans="55:57" x14ac:dyDescent="0.25">
      <c r="BC7104" s="10" t="str">
        <f t="shared" si="332"/>
        <v/>
      </c>
      <c r="BD7104" s="10" t="str">
        <f t="shared" si="330"/>
        <v/>
      </c>
      <c r="BE7104" s="14">
        <f t="shared" si="331"/>
        <v>0</v>
      </c>
    </row>
    <row r="7105" spans="55:57" x14ac:dyDescent="0.25">
      <c r="BC7105" s="10" t="str">
        <f t="shared" si="332"/>
        <v/>
      </c>
      <c r="BD7105" s="10" t="str">
        <f t="shared" si="330"/>
        <v/>
      </c>
      <c r="BE7105" s="14">
        <f t="shared" si="331"/>
        <v>0</v>
      </c>
    </row>
    <row r="7106" spans="55:57" x14ac:dyDescent="0.25">
      <c r="BC7106" s="10" t="str">
        <f t="shared" si="332"/>
        <v/>
      </c>
      <c r="BD7106" s="10" t="str">
        <f t="shared" ref="BD7106:BD7169" si="333">IF(Y7106&lt;&gt;"",INDEX(TabMois,MATCH(DATEVALUE(Y7106),DateFin,-1),2),"")</f>
        <v/>
      </c>
      <c r="BE7106" s="14">
        <f t="shared" ref="BE7106:BE7169" si="334">IF(AND(D7106&lt;&gt;"CST",D7106&lt;&gt;"TLX"),0,AC7106/VLOOKUP(I7106,tabModalites,3,FALSE))</f>
        <v>0</v>
      </c>
    </row>
    <row r="7107" spans="55:57" x14ac:dyDescent="0.25">
      <c r="BC7107" s="10" t="str">
        <f t="shared" ref="BC7107:BC7170" si="335">IF(X7107&lt;&gt;"",DATEVALUE("01/"&amp;MONTH(DATEVALUE(X7107))&amp;"/"&amp;YEAR(DATEVALUE(X7107))),"")</f>
        <v/>
      </c>
      <c r="BD7107" s="10" t="str">
        <f t="shared" si="333"/>
        <v/>
      </c>
      <c r="BE7107" s="14">
        <f t="shared" si="334"/>
        <v>0</v>
      </c>
    </row>
    <row r="7108" spans="55:57" x14ac:dyDescent="0.25">
      <c r="BC7108" s="10" t="str">
        <f t="shared" si="335"/>
        <v/>
      </c>
      <c r="BD7108" s="10" t="str">
        <f t="shared" si="333"/>
        <v/>
      </c>
      <c r="BE7108" s="14">
        <f t="shared" si="334"/>
        <v>0</v>
      </c>
    </row>
    <row r="7109" spans="55:57" x14ac:dyDescent="0.25">
      <c r="BC7109" s="10" t="str">
        <f t="shared" si="335"/>
        <v/>
      </c>
      <c r="BD7109" s="10" t="str">
        <f t="shared" si="333"/>
        <v/>
      </c>
      <c r="BE7109" s="14">
        <f t="shared" si="334"/>
        <v>0</v>
      </c>
    </row>
    <row r="7110" spans="55:57" x14ac:dyDescent="0.25">
      <c r="BC7110" s="10" t="str">
        <f t="shared" si="335"/>
        <v/>
      </c>
      <c r="BD7110" s="10" t="str">
        <f t="shared" si="333"/>
        <v/>
      </c>
      <c r="BE7110" s="14">
        <f t="shared" si="334"/>
        <v>0</v>
      </c>
    </row>
    <row r="7111" spans="55:57" x14ac:dyDescent="0.25">
      <c r="BC7111" s="10" t="str">
        <f t="shared" si="335"/>
        <v/>
      </c>
      <c r="BD7111" s="10" t="str">
        <f t="shared" si="333"/>
        <v/>
      </c>
      <c r="BE7111" s="14">
        <f t="shared" si="334"/>
        <v>0</v>
      </c>
    </row>
    <row r="7112" spans="55:57" x14ac:dyDescent="0.25">
      <c r="BC7112" s="10" t="str">
        <f t="shared" si="335"/>
        <v/>
      </c>
      <c r="BD7112" s="10" t="str">
        <f t="shared" si="333"/>
        <v/>
      </c>
      <c r="BE7112" s="14">
        <f t="shared" si="334"/>
        <v>0</v>
      </c>
    </row>
    <row r="7113" spans="55:57" x14ac:dyDescent="0.25">
      <c r="BC7113" s="10" t="str">
        <f t="shared" si="335"/>
        <v/>
      </c>
      <c r="BD7113" s="10" t="str">
        <f t="shared" si="333"/>
        <v/>
      </c>
      <c r="BE7113" s="14">
        <f t="shared" si="334"/>
        <v>0</v>
      </c>
    </row>
    <row r="7114" spans="55:57" x14ac:dyDescent="0.25">
      <c r="BC7114" s="10" t="str">
        <f t="shared" si="335"/>
        <v/>
      </c>
      <c r="BD7114" s="10" t="str">
        <f t="shared" si="333"/>
        <v/>
      </c>
      <c r="BE7114" s="14">
        <f t="shared" si="334"/>
        <v>0</v>
      </c>
    </row>
    <row r="7115" spans="55:57" x14ac:dyDescent="0.25">
      <c r="BC7115" s="10" t="str">
        <f t="shared" si="335"/>
        <v/>
      </c>
      <c r="BD7115" s="10" t="str">
        <f t="shared" si="333"/>
        <v/>
      </c>
      <c r="BE7115" s="14">
        <f t="shared" si="334"/>
        <v>0</v>
      </c>
    </row>
    <row r="7116" spans="55:57" x14ac:dyDescent="0.25">
      <c r="BC7116" s="10" t="str">
        <f t="shared" si="335"/>
        <v/>
      </c>
      <c r="BD7116" s="10" t="str">
        <f t="shared" si="333"/>
        <v/>
      </c>
      <c r="BE7116" s="14">
        <f t="shared" si="334"/>
        <v>0</v>
      </c>
    </row>
    <row r="7117" spans="55:57" x14ac:dyDescent="0.25">
      <c r="BC7117" s="10" t="str">
        <f t="shared" si="335"/>
        <v/>
      </c>
      <c r="BD7117" s="10" t="str">
        <f t="shared" si="333"/>
        <v/>
      </c>
      <c r="BE7117" s="14">
        <f t="shared" si="334"/>
        <v>0</v>
      </c>
    </row>
    <row r="7118" spans="55:57" x14ac:dyDescent="0.25">
      <c r="BC7118" s="10" t="str">
        <f t="shared" si="335"/>
        <v/>
      </c>
      <c r="BD7118" s="10" t="str">
        <f t="shared" si="333"/>
        <v/>
      </c>
      <c r="BE7118" s="14">
        <f t="shared" si="334"/>
        <v>0</v>
      </c>
    </row>
    <row r="7119" spans="55:57" x14ac:dyDescent="0.25">
      <c r="BC7119" s="10" t="str">
        <f t="shared" si="335"/>
        <v/>
      </c>
      <c r="BD7119" s="10" t="str">
        <f t="shared" si="333"/>
        <v/>
      </c>
      <c r="BE7119" s="14">
        <f t="shared" si="334"/>
        <v>0</v>
      </c>
    </row>
    <row r="7120" spans="55:57" x14ac:dyDescent="0.25">
      <c r="BC7120" s="10" t="str">
        <f t="shared" si="335"/>
        <v/>
      </c>
      <c r="BD7120" s="10" t="str">
        <f t="shared" si="333"/>
        <v/>
      </c>
      <c r="BE7120" s="14">
        <f t="shared" si="334"/>
        <v>0</v>
      </c>
    </row>
    <row r="7121" spans="55:57" x14ac:dyDescent="0.25">
      <c r="BC7121" s="10" t="str">
        <f t="shared" si="335"/>
        <v/>
      </c>
      <c r="BD7121" s="10" t="str">
        <f t="shared" si="333"/>
        <v/>
      </c>
      <c r="BE7121" s="14">
        <f t="shared" si="334"/>
        <v>0</v>
      </c>
    </row>
    <row r="7122" spans="55:57" x14ac:dyDescent="0.25">
      <c r="BC7122" s="10" t="str">
        <f t="shared" si="335"/>
        <v/>
      </c>
      <c r="BD7122" s="10" t="str">
        <f t="shared" si="333"/>
        <v/>
      </c>
      <c r="BE7122" s="14">
        <f t="shared" si="334"/>
        <v>0</v>
      </c>
    </row>
    <row r="7123" spans="55:57" x14ac:dyDescent="0.25">
      <c r="BC7123" s="10" t="str">
        <f t="shared" si="335"/>
        <v/>
      </c>
      <c r="BD7123" s="10" t="str">
        <f t="shared" si="333"/>
        <v/>
      </c>
      <c r="BE7123" s="14">
        <f t="shared" si="334"/>
        <v>0</v>
      </c>
    </row>
    <row r="7124" spans="55:57" x14ac:dyDescent="0.25">
      <c r="BC7124" s="10" t="str">
        <f t="shared" si="335"/>
        <v/>
      </c>
      <c r="BD7124" s="10" t="str">
        <f t="shared" si="333"/>
        <v/>
      </c>
      <c r="BE7124" s="14">
        <f t="shared" si="334"/>
        <v>0</v>
      </c>
    </row>
    <row r="7125" spans="55:57" x14ac:dyDescent="0.25">
      <c r="BC7125" s="10" t="str">
        <f t="shared" si="335"/>
        <v/>
      </c>
      <c r="BD7125" s="10" t="str">
        <f t="shared" si="333"/>
        <v/>
      </c>
      <c r="BE7125" s="14">
        <f t="shared" si="334"/>
        <v>0</v>
      </c>
    </row>
    <row r="7126" spans="55:57" x14ac:dyDescent="0.25">
      <c r="BC7126" s="10" t="str">
        <f t="shared" si="335"/>
        <v/>
      </c>
      <c r="BD7126" s="10" t="str">
        <f t="shared" si="333"/>
        <v/>
      </c>
      <c r="BE7126" s="14">
        <f t="shared" si="334"/>
        <v>0</v>
      </c>
    </row>
    <row r="7127" spans="55:57" x14ac:dyDescent="0.25">
      <c r="BC7127" s="10" t="str">
        <f t="shared" si="335"/>
        <v/>
      </c>
      <c r="BD7127" s="10" t="str">
        <f t="shared" si="333"/>
        <v/>
      </c>
      <c r="BE7127" s="14">
        <f t="shared" si="334"/>
        <v>0</v>
      </c>
    </row>
    <row r="7128" spans="55:57" x14ac:dyDescent="0.25">
      <c r="BC7128" s="10" t="str">
        <f t="shared" si="335"/>
        <v/>
      </c>
      <c r="BD7128" s="10" t="str">
        <f t="shared" si="333"/>
        <v/>
      </c>
      <c r="BE7128" s="14">
        <f t="shared" si="334"/>
        <v>0</v>
      </c>
    </row>
    <row r="7129" spans="55:57" x14ac:dyDescent="0.25">
      <c r="BC7129" s="10" t="str">
        <f t="shared" si="335"/>
        <v/>
      </c>
      <c r="BD7129" s="10" t="str">
        <f t="shared" si="333"/>
        <v/>
      </c>
      <c r="BE7129" s="14">
        <f t="shared" si="334"/>
        <v>0</v>
      </c>
    </row>
    <row r="7130" spans="55:57" x14ac:dyDescent="0.25">
      <c r="BC7130" s="10" t="str">
        <f t="shared" si="335"/>
        <v/>
      </c>
      <c r="BD7130" s="10" t="str">
        <f t="shared" si="333"/>
        <v/>
      </c>
      <c r="BE7130" s="14">
        <f t="shared" si="334"/>
        <v>0</v>
      </c>
    </row>
    <row r="7131" spans="55:57" x14ac:dyDescent="0.25">
      <c r="BC7131" s="10" t="str">
        <f t="shared" si="335"/>
        <v/>
      </c>
      <c r="BD7131" s="10" t="str">
        <f t="shared" si="333"/>
        <v/>
      </c>
      <c r="BE7131" s="14">
        <f t="shared" si="334"/>
        <v>0</v>
      </c>
    </row>
    <row r="7132" spans="55:57" x14ac:dyDescent="0.25">
      <c r="BC7132" s="10" t="str">
        <f t="shared" si="335"/>
        <v/>
      </c>
      <c r="BD7132" s="10" t="str">
        <f t="shared" si="333"/>
        <v/>
      </c>
      <c r="BE7132" s="14">
        <f t="shared" si="334"/>
        <v>0</v>
      </c>
    </row>
    <row r="7133" spans="55:57" x14ac:dyDescent="0.25">
      <c r="BC7133" s="10" t="str">
        <f t="shared" si="335"/>
        <v/>
      </c>
      <c r="BD7133" s="10" t="str">
        <f t="shared" si="333"/>
        <v/>
      </c>
      <c r="BE7133" s="14">
        <f t="shared" si="334"/>
        <v>0</v>
      </c>
    </row>
    <row r="7134" spans="55:57" x14ac:dyDescent="0.25">
      <c r="BC7134" s="10" t="str">
        <f t="shared" si="335"/>
        <v/>
      </c>
      <c r="BD7134" s="10" t="str">
        <f t="shared" si="333"/>
        <v/>
      </c>
      <c r="BE7134" s="14">
        <f t="shared" si="334"/>
        <v>0</v>
      </c>
    </row>
    <row r="7135" spans="55:57" x14ac:dyDescent="0.25">
      <c r="BC7135" s="10" t="str">
        <f t="shared" si="335"/>
        <v/>
      </c>
      <c r="BD7135" s="10" t="str">
        <f t="shared" si="333"/>
        <v/>
      </c>
      <c r="BE7135" s="14">
        <f t="shared" si="334"/>
        <v>0</v>
      </c>
    </row>
    <row r="7136" spans="55:57" x14ac:dyDescent="0.25">
      <c r="BC7136" s="10" t="str">
        <f t="shared" si="335"/>
        <v/>
      </c>
      <c r="BD7136" s="10" t="str">
        <f t="shared" si="333"/>
        <v/>
      </c>
      <c r="BE7136" s="14">
        <f t="shared" si="334"/>
        <v>0</v>
      </c>
    </row>
    <row r="7137" spans="55:57" x14ac:dyDescent="0.25">
      <c r="BC7137" s="10" t="str">
        <f t="shared" si="335"/>
        <v/>
      </c>
      <c r="BD7137" s="10" t="str">
        <f t="shared" si="333"/>
        <v/>
      </c>
      <c r="BE7137" s="14">
        <f t="shared" si="334"/>
        <v>0</v>
      </c>
    </row>
    <row r="7138" spans="55:57" x14ac:dyDescent="0.25">
      <c r="BC7138" s="10" t="str">
        <f t="shared" si="335"/>
        <v/>
      </c>
      <c r="BD7138" s="10" t="str">
        <f t="shared" si="333"/>
        <v/>
      </c>
      <c r="BE7138" s="14">
        <f t="shared" si="334"/>
        <v>0</v>
      </c>
    </row>
    <row r="7139" spans="55:57" x14ac:dyDescent="0.25">
      <c r="BC7139" s="10" t="str">
        <f t="shared" si="335"/>
        <v/>
      </c>
      <c r="BD7139" s="10" t="str">
        <f t="shared" si="333"/>
        <v/>
      </c>
      <c r="BE7139" s="14">
        <f t="shared" si="334"/>
        <v>0</v>
      </c>
    </row>
    <row r="7140" spans="55:57" x14ac:dyDescent="0.25">
      <c r="BC7140" s="10" t="str">
        <f t="shared" si="335"/>
        <v/>
      </c>
      <c r="BD7140" s="10" t="str">
        <f t="shared" si="333"/>
        <v/>
      </c>
      <c r="BE7140" s="14">
        <f t="shared" si="334"/>
        <v>0</v>
      </c>
    </row>
    <row r="7141" spans="55:57" x14ac:dyDescent="0.25">
      <c r="BC7141" s="10" t="str">
        <f t="shared" si="335"/>
        <v/>
      </c>
      <c r="BD7141" s="10" t="str">
        <f t="shared" si="333"/>
        <v/>
      </c>
      <c r="BE7141" s="14">
        <f t="shared" si="334"/>
        <v>0</v>
      </c>
    </row>
    <row r="7142" spans="55:57" x14ac:dyDescent="0.25">
      <c r="BC7142" s="10" t="str">
        <f t="shared" si="335"/>
        <v/>
      </c>
      <c r="BD7142" s="10" t="str">
        <f t="shared" si="333"/>
        <v/>
      </c>
      <c r="BE7142" s="14">
        <f t="shared" si="334"/>
        <v>0</v>
      </c>
    </row>
    <row r="7143" spans="55:57" x14ac:dyDescent="0.25">
      <c r="BC7143" s="10" t="str">
        <f t="shared" si="335"/>
        <v/>
      </c>
      <c r="BD7143" s="10" t="str">
        <f t="shared" si="333"/>
        <v/>
      </c>
      <c r="BE7143" s="14">
        <f t="shared" si="334"/>
        <v>0</v>
      </c>
    </row>
    <row r="7144" spans="55:57" x14ac:dyDescent="0.25">
      <c r="BC7144" s="10" t="str">
        <f t="shared" si="335"/>
        <v/>
      </c>
      <c r="BD7144" s="10" t="str">
        <f t="shared" si="333"/>
        <v/>
      </c>
      <c r="BE7144" s="14">
        <f t="shared" si="334"/>
        <v>0</v>
      </c>
    </row>
    <row r="7145" spans="55:57" x14ac:dyDescent="0.25">
      <c r="BC7145" s="10" t="str">
        <f t="shared" si="335"/>
        <v/>
      </c>
      <c r="BD7145" s="10" t="str">
        <f t="shared" si="333"/>
        <v/>
      </c>
      <c r="BE7145" s="14">
        <f t="shared" si="334"/>
        <v>0</v>
      </c>
    </row>
    <row r="7146" spans="55:57" x14ac:dyDescent="0.25">
      <c r="BC7146" s="10" t="str">
        <f t="shared" si="335"/>
        <v/>
      </c>
      <c r="BD7146" s="10" t="str">
        <f t="shared" si="333"/>
        <v/>
      </c>
      <c r="BE7146" s="14">
        <f t="shared" si="334"/>
        <v>0</v>
      </c>
    </row>
    <row r="7147" spans="55:57" x14ac:dyDescent="0.25">
      <c r="BC7147" s="10" t="str">
        <f t="shared" si="335"/>
        <v/>
      </c>
      <c r="BD7147" s="10" t="str">
        <f t="shared" si="333"/>
        <v/>
      </c>
      <c r="BE7147" s="14">
        <f t="shared" si="334"/>
        <v>0</v>
      </c>
    </row>
    <row r="7148" spans="55:57" x14ac:dyDescent="0.25">
      <c r="BC7148" s="10" t="str">
        <f t="shared" si="335"/>
        <v/>
      </c>
      <c r="BD7148" s="10" t="str">
        <f t="shared" si="333"/>
        <v/>
      </c>
      <c r="BE7148" s="14">
        <f t="shared" si="334"/>
        <v>0</v>
      </c>
    </row>
    <row r="7149" spans="55:57" x14ac:dyDescent="0.25">
      <c r="BC7149" s="10" t="str">
        <f t="shared" si="335"/>
        <v/>
      </c>
      <c r="BD7149" s="10" t="str">
        <f t="shared" si="333"/>
        <v/>
      </c>
      <c r="BE7149" s="14">
        <f t="shared" si="334"/>
        <v>0</v>
      </c>
    </row>
    <row r="7150" spans="55:57" x14ac:dyDescent="0.25">
      <c r="BC7150" s="10" t="str">
        <f t="shared" si="335"/>
        <v/>
      </c>
      <c r="BD7150" s="10" t="str">
        <f t="shared" si="333"/>
        <v/>
      </c>
      <c r="BE7150" s="14">
        <f t="shared" si="334"/>
        <v>0</v>
      </c>
    </row>
    <row r="7151" spans="55:57" x14ac:dyDescent="0.25">
      <c r="BC7151" s="10" t="str">
        <f t="shared" si="335"/>
        <v/>
      </c>
      <c r="BD7151" s="10" t="str">
        <f t="shared" si="333"/>
        <v/>
      </c>
      <c r="BE7151" s="14">
        <f t="shared" si="334"/>
        <v>0</v>
      </c>
    </row>
    <row r="7152" spans="55:57" x14ac:dyDescent="0.25">
      <c r="BC7152" s="10" t="str">
        <f t="shared" si="335"/>
        <v/>
      </c>
      <c r="BD7152" s="10" t="str">
        <f t="shared" si="333"/>
        <v/>
      </c>
      <c r="BE7152" s="14">
        <f t="shared" si="334"/>
        <v>0</v>
      </c>
    </row>
    <row r="7153" spans="55:57" x14ac:dyDescent="0.25">
      <c r="BC7153" s="10" t="str">
        <f t="shared" si="335"/>
        <v/>
      </c>
      <c r="BD7153" s="10" t="str">
        <f t="shared" si="333"/>
        <v/>
      </c>
      <c r="BE7153" s="14">
        <f t="shared" si="334"/>
        <v>0</v>
      </c>
    </row>
    <row r="7154" spans="55:57" x14ac:dyDescent="0.25">
      <c r="BC7154" s="10" t="str">
        <f t="shared" si="335"/>
        <v/>
      </c>
      <c r="BD7154" s="10" t="str">
        <f t="shared" si="333"/>
        <v/>
      </c>
      <c r="BE7154" s="14">
        <f t="shared" si="334"/>
        <v>0</v>
      </c>
    </row>
    <row r="7155" spans="55:57" x14ac:dyDescent="0.25">
      <c r="BC7155" s="10" t="str">
        <f t="shared" si="335"/>
        <v/>
      </c>
      <c r="BD7155" s="10" t="str">
        <f t="shared" si="333"/>
        <v/>
      </c>
      <c r="BE7155" s="14">
        <f t="shared" si="334"/>
        <v>0</v>
      </c>
    </row>
    <row r="7156" spans="55:57" x14ac:dyDescent="0.25">
      <c r="BC7156" s="10" t="str">
        <f t="shared" si="335"/>
        <v/>
      </c>
      <c r="BD7156" s="10" t="str">
        <f t="shared" si="333"/>
        <v/>
      </c>
      <c r="BE7156" s="14">
        <f t="shared" si="334"/>
        <v>0</v>
      </c>
    </row>
    <row r="7157" spans="55:57" x14ac:dyDescent="0.25">
      <c r="BC7157" s="10" t="str">
        <f t="shared" si="335"/>
        <v/>
      </c>
      <c r="BD7157" s="10" t="str">
        <f t="shared" si="333"/>
        <v/>
      </c>
      <c r="BE7157" s="14">
        <f t="shared" si="334"/>
        <v>0</v>
      </c>
    </row>
    <row r="7158" spans="55:57" x14ac:dyDescent="0.25">
      <c r="BC7158" s="10" t="str">
        <f t="shared" si="335"/>
        <v/>
      </c>
      <c r="BD7158" s="10" t="str">
        <f t="shared" si="333"/>
        <v/>
      </c>
      <c r="BE7158" s="14">
        <f t="shared" si="334"/>
        <v>0</v>
      </c>
    </row>
    <row r="7159" spans="55:57" x14ac:dyDescent="0.25">
      <c r="BC7159" s="10" t="str">
        <f t="shared" si="335"/>
        <v/>
      </c>
      <c r="BD7159" s="10" t="str">
        <f t="shared" si="333"/>
        <v/>
      </c>
      <c r="BE7159" s="14">
        <f t="shared" si="334"/>
        <v>0</v>
      </c>
    </row>
    <row r="7160" spans="55:57" x14ac:dyDescent="0.25">
      <c r="BC7160" s="10" t="str">
        <f t="shared" si="335"/>
        <v/>
      </c>
      <c r="BD7160" s="10" t="str">
        <f t="shared" si="333"/>
        <v/>
      </c>
      <c r="BE7160" s="14">
        <f t="shared" si="334"/>
        <v>0</v>
      </c>
    </row>
    <row r="7161" spans="55:57" x14ac:dyDescent="0.25">
      <c r="BC7161" s="10" t="str">
        <f t="shared" si="335"/>
        <v/>
      </c>
      <c r="BD7161" s="10" t="str">
        <f t="shared" si="333"/>
        <v/>
      </c>
      <c r="BE7161" s="14">
        <f t="shared" si="334"/>
        <v>0</v>
      </c>
    </row>
    <row r="7162" spans="55:57" x14ac:dyDescent="0.25">
      <c r="BC7162" s="10" t="str">
        <f t="shared" si="335"/>
        <v/>
      </c>
      <c r="BD7162" s="10" t="str">
        <f t="shared" si="333"/>
        <v/>
      </c>
      <c r="BE7162" s="14">
        <f t="shared" si="334"/>
        <v>0</v>
      </c>
    </row>
    <row r="7163" spans="55:57" x14ac:dyDescent="0.25">
      <c r="BC7163" s="10" t="str">
        <f t="shared" si="335"/>
        <v/>
      </c>
      <c r="BD7163" s="10" t="str">
        <f t="shared" si="333"/>
        <v/>
      </c>
      <c r="BE7163" s="14">
        <f t="shared" si="334"/>
        <v>0</v>
      </c>
    </row>
    <row r="7164" spans="55:57" x14ac:dyDescent="0.25">
      <c r="BC7164" s="10" t="str">
        <f t="shared" si="335"/>
        <v/>
      </c>
      <c r="BD7164" s="10" t="str">
        <f t="shared" si="333"/>
        <v/>
      </c>
      <c r="BE7164" s="14">
        <f t="shared" si="334"/>
        <v>0</v>
      </c>
    </row>
    <row r="7165" spans="55:57" x14ac:dyDescent="0.25">
      <c r="BC7165" s="10" t="str">
        <f t="shared" si="335"/>
        <v/>
      </c>
      <c r="BD7165" s="10" t="str">
        <f t="shared" si="333"/>
        <v/>
      </c>
      <c r="BE7165" s="14">
        <f t="shared" si="334"/>
        <v>0</v>
      </c>
    </row>
    <row r="7166" spans="55:57" x14ac:dyDescent="0.25">
      <c r="BC7166" s="10" t="str">
        <f t="shared" si="335"/>
        <v/>
      </c>
      <c r="BD7166" s="10" t="str">
        <f t="shared" si="333"/>
        <v/>
      </c>
      <c r="BE7166" s="14">
        <f t="shared" si="334"/>
        <v>0</v>
      </c>
    </row>
    <row r="7167" spans="55:57" x14ac:dyDescent="0.25">
      <c r="BC7167" s="10" t="str">
        <f t="shared" si="335"/>
        <v/>
      </c>
      <c r="BD7167" s="10" t="str">
        <f t="shared" si="333"/>
        <v/>
      </c>
      <c r="BE7167" s="14">
        <f t="shared" si="334"/>
        <v>0</v>
      </c>
    </row>
    <row r="7168" spans="55:57" x14ac:dyDescent="0.25">
      <c r="BC7168" s="10" t="str">
        <f t="shared" si="335"/>
        <v/>
      </c>
      <c r="BD7168" s="10" t="str">
        <f t="shared" si="333"/>
        <v/>
      </c>
      <c r="BE7168" s="14">
        <f t="shared" si="334"/>
        <v>0</v>
      </c>
    </row>
    <row r="7169" spans="55:57" x14ac:dyDescent="0.25">
      <c r="BC7169" s="10" t="str">
        <f t="shared" si="335"/>
        <v/>
      </c>
      <c r="BD7169" s="10" t="str">
        <f t="shared" si="333"/>
        <v/>
      </c>
      <c r="BE7169" s="14">
        <f t="shared" si="334"/>
        <v>0</v>
      </c>
    </row>
    <row r="7170" spans="55:57" x14ac:dyDescent="0.25">
      <c r="BC7170" s="10" t="str">
        <f t="shared" si="335"/>
        <v/>
      </c>
      <c r="BD7170" s="10" t="str">
        <f t="shared" ref="BD7170:BD7233" si="336">IF(Y7170&lt;&gt;"",INDEX(TabMois,MATCH(DATEVALUE(Y7170),DateFin,-1),2),"")</f>
        <v/>
      </c>
      <c r="BE7170" s="14">
        <f t="shared" ref="BE7170:BE7233" si="337">IF(AND(D7170&lt;&gt;"CST",D7170&lt;&gt;"TLX"),0,AC7170/VLOOKUP(I7170,tabModalites,3,FALSE))</f>
        <v>0</v>
      </c>
    </row>
    <row r="7171" spans="55:57" x14ac:dyDescent="0.25">
      <c r="BC7171" s="10" t="str">
        <f t="shared" ref="BC7171:BC7234" si="338">IF(X7171&lt;&gt;"",DATEVALUE("01/"&amp;MONTH(DATEVALUE(X7171))&amp;"/"&amp;YEAR(DATEVALUE(X7171))),"")</f>
        <v/>
      </c>
      <c r="BD7171" s="10" t="str">
        <f t="shared" si="336"/>
        <v/>
      </c>
      <c r="BE7171" s="14">
        <f t="shared" si="337"/>
        <v>0</v>
      </c>
    </row>
    <row r="7172" spans="55:57" x14ac:dyDescent="0.25">
      <c r="BC7172" s="10" t="str">
        <f t="shared" si="338"/>
        <v/>
      </c>
      <c r="BD7172" s="10" t="str">
        <f t="shared" si="336"/>
        <v/>
      </c>
      <c r="BE7172" s="14">
        <f t="shared" si="337"/>
        <v>0</v>
      </c>
    </row>
    <row r="7173" spans="55:57" x14ac:dyDescent="0.25">
      <c r="BC7173" s="10" t="str">
        <f t="shared" si="338"/>
        <v/>
      </c>
      <c r="BD7173" s="10" t="str">
        <f t="shared" si="336"/>
        <v/>
      </c>
      <c r="BE7173" s="14">
        <f t="shared" si="337"/>
        <v>0</v>
      </c>
    </row>
    <row r="7174" spans="55:57" x14ac:dyDescent="0.25">
      <c r="BC7174" s="10" t="str">
        <f t="shared" si="338"/>
        <v/>
      </c>
      <c r="BD7174" s="10" t="str">
        <f t="shared" si="336"/>
        <v/>
      </c>
      <c r="BE7174" s="14">
        <f t="shared" si="337"/>
        <v>0</v>
      </c>
    </row>
    <row r="7175" spans="55:57" x14ac:dyDescent="0.25">
      <c r="BC7175" s="10" t="str">
        <f t="shared" si="338"/>
        <v/>
      </c>
      <c r="BD7175" s="10" t="str">
        <f t="shared" si="336"/>
        <v/>
      </c>
      <c r="BE7175" s="14">
        <f t="shared" si="337"/>
        <v>0</v>
      </c>
    </row>
    <row r="7176" spans="55:57" x14ac:dyDescent="0.25">
      <c r="BC7176" s="10" t="str">
        <f t="shared" si="338"/>
        <v/>
      </c>
      <c r="BD7176" s="10" t="str">
        <f t="shared" si="336"/>
        <v/>
      </c>
      <c r="BE7176" s="14">
        <f t="shared" si="337"/>
        <v>0</v>
      </c>
    </row>
    <row r="7177" spans="55:57" x14ac:dyDescent="0.25">
      <c r="BC7177" s="10" t="str">
        <f t="shared" si="338"/>
        <v/>
      </c>
      <c r="BD7177" s="10" t="str">
        <f t="shared" si="336"/>
        <v/>
      </c>
      <c r="BE7177" s="14">
        <f t="shared" si="337"/>
        <v>0</v>
      </c>
    </row>
    <row r="7178" spans="55:57" x14ac:dyDescent="0.25">
      <c r="BC7178" s="10" t="str">
        <f t="shared" si="338"/>
        <v/>
      </c>
      <c r="BD7178" s="10" t="str">
        <f t="shared" si="336"/>
        <v/>
      </c>
      <c r="BE7178" s="14">
        <f t="shared" si="337"/>
        <v>0</v>
      </c>
    </row>
    <row r="7179" spans="55:57" x14ac:dyDescent="0.25">
      <c r="BC7179" s="10" t="str">
        <f t="shared" si="338"/>
        <v/>
      </c>
      <c r="BD7179" s="10" t="str">
        <f t="shared" si="336"/>
        <v/>
      </c>
      <c r="BE7179" s="14">
        <f t="shared" si="337"/>
        <v>0</v>
      </c>
    </row>
    <row r="7180" spans="55:57" x14ac:dyDescent="0.25">
      <c r="BC7180" s="10" t="str">
        <f t="shared" si="338"/>
        <v/>
      </c>
      <c r="BD7180" s="10" t="str">
        <f t="shared" si="336"/>
        <v/>
      </c>
      <c r="BE7180" s="14">
        <f t="shared" si="337"/>
        <v>0</v>
      </c>
    </row>
    <row r="7181" spans="55:57" x14ac:dyDescent="0.25">
      <c r="BC7181" s="10" t="str">
        <f t="shared" si="338"/>
        <v/>
      </c>
      <c r="BD7181" s="10" t="str">
        <f t="shared" si="336"/>
        <v/>
      </c>
      <c r="BE7181" s="14">
        <f t="shared" si="337"/>
        <v>0</v>
      </c>
    </row>
    <row r="7182" spans="55:57" x14ac:dyDescent="0.25">
      <c r="BC7182" s="10" t="str">
        <f t="shared" si="338"/>
        <v/>
      </c>
      <c r="BD7182" s="10" t="str">
        <f t="shared" si="336"/>
        <v/>
      </c>
      <c r="BE7182" s="14">
        <f t="shared" si="337"/>
        <v>0</v>
      </c>
    </row>
    <row r="7183" spans="55:57" x14ac:dyDescent="0.25">
      <c r="BC7183" s="10" t="str">
        <f t="shared" si="338"/>
        <v/>
      </c>
      <c r="BD7183" s="10" t="str">
        <f t="shared" si="336"/>
        <v/>
      </c>
      <c r="BE7183" s="14">
        <f t="shared" si="337"/>
        <v>0</v>
      </c>
    </row>
    <row r="7184" spans="55:57" x14ac:dyDescent="0.25">
      <c r="BC7184" s="10" t="str">
        <f t="shared" si="338"/>
        <v/>
      </c>
      <c r="BD7184" s="10" t="str">
        <f t="shared" si="336"/>
        <v/>
      </c>
      <c r="BE7184" s="14">
        <f t="shared" si="337"/>
        <v>0</v>
      </c>
    </row>
    <row r="7185" spans="55:57" x14ac:dyDescent="0.25">
      <c r="BC7185" s="10" t="str">
        <f t="shared" si="338"/>
        <v/>
      </c>
      <c r="BD7185" s="10" t="str">
        <f t="shared" si="336"/>
        <v/>
      </c>
      <c r="BE7185" s="14">
        <f t="shared" si="337"/>
        <v>0</v>
      </c>
    </row>
    <row r="7186" spans="55:57" x14ac:dyDescent="0.25">
      <c r="BC7186" s="10" t="str">
        <f t="shared" si="338"/>
        <v/>
      </c>
      <c r="BD7186" s="10" t="str">
        <f t="shared" si="336"/>
        <v/>
      </c>
      <c r="BE7186" s="14">
        <f t="shared" si="337"/>
        <v>0</v>
      </c>
    </row>
    <row r="7187" spans="55:57" x14ac:dyDescent="0.25">
      <c r="BC7187" s="10" t="str">
        <f t="shared" si="338"/>
        <v/>
      </c>
      <c r="BD7187" s="10" t="str">
        <f t="shared" si="336"/>
        <v/>
      </c>
      <c r="BE7187" s="14">
        <f t="shared" si="337"/>
        <v>0</v>
      </c>
    </row>
    <row r="7188" spans="55:57" x14ac:dyDescent="0.25">
      <c r="BC7188" s="10" t="str">
        <f t="shared" si="338"/>
        <v/>
      </c>
      <c r="BD7188" s="10" t="str">
        <f t="shared" si="336"/>
        <v/>
      </c>
      <c r="BE7188" s="14">
        <f t="shared" si="337"/>
        <v>0</v>
      </c>
    </row>
    <row r="7189" spans="55:57" x14ac:dyDescent="0.25">
      <c r="BC7189" s="10" t="str">
        <f t="shared" si="338"/>
        <v/>
      </c>
      <c r="BD7189" s="10" t="str">
        <f t="shared" si="336"/>
        <v/>
      </c>
      <c r="BE7189" s="14">
        <f t="shared" si="337"/>
        <v>0</v>
      </c>
    </row>
    <row r="7190" spans="55:57" x14ac:dyDescent="0.25">
      <c r="BC7190" s="10" t="str">
        <f t="shared" si="338"/>
        <v/>
      </c>
      <c r="BD7190" s="10" t="str">
        <f t="shared" si="336"/>
        <v/>
      </c>
      <c r="BE7190" s="14">
        <f t="shared" si="337"/>
        <v>0</v>
      </c>
    </row>
    <row r="7191" spans="55:57" x14ac:dyDescent="0.25">
      <c r="BC7191" s="10" t="str">
        <f t="shared" si="338"/>
        <v/>
      </c>
      <c r="BD7191" s="10" t="str">
        <f t="shared" si="336"/>
        <v/>
      </c>
      <c r="BE7191" s="14">
        <f t="shared" si="337"/>
        <v>0</v>
      </c>
    </row>
    <row r="7192" spans="55:57" x14ac:dyDescent="0.25">
      <c r="BC7192" s="10" t="str">
        <f t="shared" si="338"/>
        <v/>
      </c>
      <c r="BD7192" s="10" t="str">
        <f t="shared" si="336"/>
        <v/>
      </c>
      <c r="BE7192" s="14">
        <f t="shared" si="337"/>
        <v>0</v>
      </c>
    </row>
    <row r="7193" spans="55:57" x14ac:dyDescent="0.25">
      <c r="BC7193" s="10" t="str">
        <f t="shared" si="338"/>
        <v/>
      </c>
      <c r="BD7193" s="10" t="str">
        <f t="shared" si="336"/>
        <v/>
      </c>
      <c r="BE7193" s="14">
        <f t="shared" si="337"/>
        <v>0</v>
      </c>
    </row>
    <row r="7194" spans="55:57" x14ac:dyDescent="0.25">
      <c r="BC7194" s="10" t="str">
        <f t="shared" si="338"/>
        <v/>
      </c>
      <c r="BD7194" s="10" t="str">
        <f t="shared" si="336"/>
        <v/>
      </c>
      <c r="BE7194" s="14">
        <f t="shared" si="337"/>
        <v>0</v>
      </c>
    </row>
    <row r="7195" spans="55:57" x14ac:dyDescent="0.25">
      <c r="BC7195" s="10" t="str">
        <f t="shared" si="338"/>
        <v/>
      </c>
      <c r="BD7195" s="10" t="str">
        <f t="shared" si="336"/>
        <v/>
      </c>
      <c r="BE7195" s="14">
        <f t="shared" si="337"/>
        <v>0</v>
      </c>
    </row>
    <row r="7196" spans="55:57" x14ac:dyDescent="0.25">
      <c r="BC7196" s="10" t="str">
        <f t="shared" si="338"/>
        <v/>
      </c>
      <c r="BD7196" s="10" t="str">
        <f t="shared" si="336"/>
        <v/>
      </c>
      <c r="BE7196" s="14">
        <f t="shared" si="337"/>
        <v>0</v>
      </c>
    </row>
    <row r="7197" spans="55:57" x14ac:dyDescent="0.25">
      <c r="BC7197" s="10" t="str">
        <f t="shared" si="338"/>
        <v/>
      </c>
      <c r="BD7197" s="10" t="str">
        <f t="shared" si="336"/>
        <v/>
      </c>
      <c r="BE7197" s="14">
        <f t="shared" si="337"/>
        <v>0</v>
      </c>
    </row>
    <row r="7198" spans="55:57" x14ac:dyDescent="0.25">
      <c r="BC7198" s="10" t="str">
        <f t="shared" si="338"/>
        <v/>
      </c>
      <c r="BD7198" s="10" t="str">
        <f t="shared" si="336"/>
        <v/>
      </c>
      <c r="BE7198" s="14">
        <f t="shared" si="337"/>
        <v>0</v>
      </c>
    </row>
    <row r="7199" spans="55:57" x14ac:dyDescent="0.25">
      <c r="BC7199" s="10" t="str">
        <f t="shared" si="338"/>
        <v/>
      </c>
      <c r="BD7199" s="10" t="str">
        <f t="shared" si="336"/>
        <v/>
      </c>
      <c r="BE7199" s="14">
        <f t="shared" si="337"/>
        <v>0</v>
      </c>
    </row>
    <row r="7200" spans="55:57" x14ac:dyDescent="0.25">
      <c r="BC7200" s="10" t="str">
        <f t="shared" si="338"/>
        <v/>
      </c>
      <c r="BD7200" s="10" t="str">
        <f t="shared" si="336"/>
        <v/>
      </c>
      <c r="BE7200" s="14">
        <f t="shared" si="337"/>
        <v>0</v>
      </c>
    </row>
    <row r="7201" spans="55:57" x14ac:dyDescent="0.25">
      <c r="BC7201" s="10" t="str">
        <f t="shared" si="338"/>
        <v/>
      </c>
      <c r="BD7201" s="10" t="str">
        <f t="shared" si="336"/>
        <v/>
      </c>
      <c r="BE7201" s="14">
        <f t="shared" si="337"/>
        <v>0</v>
      </c>
    </row>
    <row r="7202" spans="55:57" x14ac:dyDescent="0.25">
      <c r="BC7202" s="10" t="str">
        <f t="shared" si="338"/>
        <v/>
      </c>
      <c r="BD7202" s="10" t="str">
        <f t="shared" si="336"/>
        <v/>
      </c>
      <c r="BE7202" s="14">
        <f t="shared" si="337"/>
        <v>0</v>
      </c>
    </row>
    <row r="7203" spans="55:57" x14ac:dyDescent="0.25">
      <c r="BC7203" s="10" t="str">
        <f t="shared" si="338"/>
        <v/>
      </c>
      <c r="BD7203" s="10" t="str">
        <f t="shared" si="336"/>
        <v/>
      </c>
      <c r="BE7203" s="14">
        <f t="shared" si="337"/>
        <v>0</v>
      </c>
    </row>
    <row r="7204" spans="55:57" x14ac:dyDescent="0.25">
      <c r="BC7204" s="10" t="str">
        <f t="shared" si="338"/>
        <v/>
      </c>
      <c r="BD7204" s="10" t="str">
        <f t="shared" si="336"/>
        <v/>
      </c>
      <c r="BE7204" s="14">
        <f t="shared" si="337"/>
        <v>0</v>
      </c>
    </row>
    <row r="7205" spans="55:57" x14ac:dyDescent="0.25">
      <c r="BC7205" s="10" t="str">
        <f t="shared" si="338"/>
        <v/>
      </c>
      <c r="BD7205" s="10" t="str">
        <f t="shared" si="336"/>
        <v/>
      </c>
      <c r="BE7205" s="14">
        <f t="shared" si="337"/>
        <v>0</v>
      </c>
    </row>
    <row r="7206" spans="55:57" x14ac:dyDescent="0.25">
      <c r="BC7206" s="10" t="str">
        <f t="shared" si="338"/>
        <v/>
      </c>
      <c r="BD7206" s="10" t="str">
        <f t="shared" si="336"/>
        <v/>
      </c>
      <c r="BE7206" s="14">
        <f t="shared" si="337"/>
        <v>0</v>
      </c>
    </row>
    <row r="7207" spans="55:57" x14ac:dyDescent="0.25">
      <c r="BC7207" s="10" t="str">
        <f t="shared" si="338"/>
        <v/>
      </c>
      <c r="BD7207" s="10" t="str">
        <f t="shared" si="336"/>
        <v/>
      </c>
      <c r="BE7207" s="14">
        <f t="shared" si="337"/>
        <v>0</v>
      </c>
    </row>
    <row r="7208" spans="55:57" x14ac:dyDescent="0.25">
      <c r="BC7208" s="10" t="str">
        <f t="shared" si="338"/>
        <v/>
      </c>
      <c r="BD7208" s="10" t="str">
        <f t="shared" si="336"/>
        <v/>
      </c>
      <c r="BE7208" s="14">
        <f t="shared" si="337"/>
        <v>0</v>
      </c>
    </row>
    <row r="7209" spans="55:57" x14ac:dyDescent="0.25">
      <c r="BC7209" s="10" t="str">
        <f t="shared" si="338"/>
        <v/>
      </c>
      <c r="BD7209" s="10" t="str">
        <f t="shared" si="336"/>
        <v/>
      </c>
      <c r="BE7209" s="14">
        <f t="shared" si="337"/>
        <v>0</v>
      </c>
    </row>
    <row r="7210" spans="55:57" x14ac:dyDescent="0.25">
      <c r="BC7210" s="10" t="str">
        <f t="shared" si="338"/>
        <v/>
      </c>
      <c r="BD7210" s="10" t="str">
        <f t="shared" si="336"/>
        <v/>
      </c>
      <c r="BE7210" s="14">
        <f t="shared" si="337"/>
        <v>0</v>
      </c>
    </row>
    <row r="7211" spans="55:57" x14ac:dyDescent="0.25">
      <c r="BC7211" s="10" t="str">
        <f t="shared" si="338"/>
        <v/>
      </c>
      <c r="BD7211" s="10" t="str">
        <f t="shared" si="336"/>
        <v/>
      </c>
      <c r="BE7211" s="14">
        <f t="shared" si="337"/>
        <v>0</v>
      </c>
    </row>
    <row r="7212" spans="55:57" x14ac:dyDescent="0.25">
      <c r="BC7212" s="10" t="str">
        <f t="shared" si="338"/>
        <v/>
      </c>
      <c r="BD7212" s="10" t="str">
        <f t="shared" si="336"/>
        <v/>
      </c>
      <c r="BE7212" s="14">
        <f t="shared" si="337"/>
        <v>0</v>
      </c>
    </row>
    <row r="7213" spans="55:57" x14ac:dyDescent="0.25">
      <c r="BC7213" s="10" t="str">
        <f t="shared" si="338"/>
        <v/>
      </c>
      <c r="BD7213" s="10" t="str">
        <f t="shared" si="336"/>
        <v/>
      </c>
      <c r="BE7213" s="14">
        <f t="shared" si="337"/>
        <v>0</v>
      </c>
    </row>
    <row r="7214" spans="55:57" x14ac:dyDescent="0.25">
      <c r="BC7214" s="10" t="str">
        <f t="shared" si="338"/>
        <v/>
      </c>
      <c r="BD7214" s="10" t="str">
        <f t="shared" si="336"/>
        <v/>
      </c>
      <c r="BE7214" s="14">
        <f t="shared" si="337"/>
        <v>0</v>
      </c>
    </row>
    <row r="7215" spans="55:57" x14ac:dyDescent="0.25">
      <c r="BC7215" s="10" t="str">
        <f t="shared" si="338"/>
        <v/>
      </c>
      <c r="BD7215" s="10" t="str">
        <f t="shared" si="336"/>
        <v/>
      </c>
      <c r="BE7215" s="14">
        <f t="shared" si="337"/>
        <v>0</v>
      </c>
    </row>
    <row r="7216" spans="55:57" x14ac:dyDescent="0.25">
      <c r="BC7216" s="10" t="str">
        <f t="shared" si="338"/>
        <v/>
      </c>
      <c r="BD7216" s="10" t="str">
        <f t="shared" si="336"/>
        <v/>
      </c>
      <c r="BE7216" s="14">
        <f t="shared" si="337"/>
        <v>0</v>
      </c>
    </row>
    <row r="7217" spans="55:57" x14ac:dyDescent="0.25">
      <c r="BC7217" s="10" t="str">
        <f t="shared" si="338"/>
        <v/>
      </c>
      <c r="BD7217" s="10" t="str">
        <f t="shared" si="336"/>
        <v/>
      </c>
      <c r="BE7217" s="14">
        <f t="shared" si="337"/>
        <v>0</v>
      </c>
    </row>
    <row r="7218" spans="55:57" x14ac:dyDescent="0.25">
      <c r="BC7218" s="10" t="str">
        <f t="shared" si="338"/>
        <v/>
      </c>
      <c r="BD7218" s="10" t="str">
        <f t="shared" si="336"/>
        <v/>
      </c>
      <c r="BE7218" s="14">
        <f t="shared" si="337"/>
        <v>0</v>
      </c>
    </row>
    <row r="7219" spans="55:57" x14ac:dyDescent="0.25">
      <c r="BC7219" s="10" t="str">
        <f t="shared" si="338"/>
        <v/>
      </c>
      <c r="BD7219" s="10" t="str">
        <f t="shared" si="336"/>
        <v/>
      </c>
      <c r="BE7219" s="14">
        <f t="shared" si="337"/>
        <v>0</v>
      </c>
    </row>
    <row r="7220" spans="55:57" x14ac:dyDescent="0.25">
      <c r="BC7220" s="10" t="str">
        <f t="shared" si="338"/>
        <v/>
      </c>
      <c r="BD7220" s="10" t="str">
        <f t="shared" si="336"/>
        <v/>
      </c>
      <c r="BE7220" s="14">
        <f t="shared" si="337"/>
        <v>0</v>
      </c>
    </row>
    <row r="7221" spans="55:57" x14ac:dyDescent="0.25">
      <c r="BC7221" s="10" t="str">
        <f t="shared" si="338"/>
        <v/>
      </c>
      <c r="BD7221" s="10" t="str">
        <f t="shared" si="336"/>
        <v/>
      </c>
      <c r="BE7221" s="14">
        <f t="shared" si="337"/>
        <v>0</v>
      </c>
    </row>
    <row r="7222" spans="55:57" x14ac:dyDescent="0.25">
      <c r="BC7222" s="10" t="str">
        <f t="shared" si="338"/>
        <v/>
      </c>
      <c r="BD7222" s="10" t="str">
        <f t="shared" si="336"/>
        <v/>
      </c>
      <c r="BE7222" s="14">
        <f t="shared" si="337"/>
        <v>0</v>
      </c>
    </row>
    <row r="7223" spans="55:57" x14ac:dyDescent="0.25">
      <c r="BC7223" s="10" t="str">
        <f t="shared" si="338"/>
        <v/>
      </c>
      <c r="BD7223" s="10" t="str">
        <f t="shared" si="336"/>
        <v/>
      </c>
      <c r="BE7223" s="14">
        <f t="shared" si="337"/>
        <v>0</v>
      </c>
    </row>
    <row r="7224" spans="55:57" x14ac:dyDescent="0.25">
      <c r="BC7224" s="10" t="str">
        <f t="shared" si="338"/>
        <v/>
      </c>
      <c r="BD7224" s="10" t="str">
        <f t="shared" si="336"/>
        <v/>
      </c>
      <c r="BE7224" s="14">
        <f t="shared" si="337"/>
        <v>0</v>
      </c>
    </row>
    <row r="7225" spans="55:57" x14ac:dyDescent="0.25">
      <c r="BC7225" s="10" t="str">
        <f t="shared" si="338"/>
        <v/>
      </c>
      <c r="BD7225" s="10" t="str">
        <f t="shared" si="336"/>
        <v/>
      </c>
      <c r="BE7225" s="14">
        <f t="shared" si="337"/>
        <v>0</v>
      </c>
    </row>
    <row r="7226" spans="55:57" x14ac:dyDescent="0.25">
      <c r="BC7226" s="10" t="str">
        <f t="shared" si="338"/>
        <v/>
      </c>
      <c r="BD7226" s="10" t="str">
        <f t="shared" si="336"/>
        <v/>
      </c>
      <c r="BE7226" s="14">
        <f t="shared" si="337"/>
        <v>0</v>
      </c>
    </row>
    <row r="7227" spans="55:57" x14ac:dyDescent="0.25">
      <c r="BC7227" s="10" t="str">
        <f t="shared" si="338"/>
        <v/>
      </c>
      <c r="BD7227" s="10" t="str">
        <f t="shared" si="336"/>
        <v/>
      </c>
      <c r="BE7227" s="14">
        <f t="shared" si="337"/>
        <v>0</v>
      </c>
    </row>
    <row r="7228" spans="55:57" x14ac:dyDescent="0.25">
      <c r="BC7228" s="10" t="str">
        <f t="shared" si="338"/>
        <v/>
      </c>
      <c r="BD7228" s="10" t="str">
        <f t="shared" si="336"/>
        <v/>
      </c>
      <c r="BE7228" s="14">
        <f t="shared" si="337"/>
        <v>0</v>
      </c>
    </row>
    <row r="7229" spans="55:57" x14ac:dyDescent="0.25">
      <c r="BC7229" s="10" t="str">
        <f t="shared" si="338"/>
        <v/>
      </c>
      <c r="BD7229" s="10" t="str">
        <f t="shared" si="336"/>
        <v/>
      </c>
      <c r="BE7229" s="14">
        <f t="shared" si="337"/>
        <v>0</v>
      </c>
    </row>
    <row r="7230" spans="55:57" x14ac:dyDescent="0.25">
      <c r="BC7230" s="10" t="str">
        <f t="shared" si="338"/>
        <v/>
      </c>
      <c r="BD7230" s="10" t="str">
        <f t="shared" si="336"/>
        <v/>
      </c>
      <c r="BE7230" s="14">
        <f t="shared" si="337"/>
        <v>0</v>
      </c>
    </row>
    <row r="7231" spans="55:57" x14ac:dyDescent="0.25">
      <c r="BC7231" s="10" t="str">
        <f t="shared" si="338"/>
        <v/>
      </c>
      <c r="BD7231" s="10" t="str">
        <f t="shared" si="336"/>
        <v/>
      </c>
      <c r="BE7231" s="14">
        <f t="shared" si="337"/>
        <v>0</v>
      </c>
    </row>
    <row r="7232" spans="55:57" x14ac:dyDescent="0.25">
      <c r="BC7232" s="10" t="str">
        <f t="shared" si="338"/>
        <v/>
      </c>
      <c r="BD7232" s="10" t="str">
        <f t="shared" si="336"/>
        <v/>
      </c>
      <c r="BE7232" s="14">
        <f t="shared" si="337"/>
        <v>0</v>
      </c>
    </row>
    <row r="7233" spans="55:57" x14ac:dyDescent="0.25">
      <c r="BC7233" s="10" t="str">
        <f t="shared" si="338"/>
        <v/>
      </c>
      <c r="BD7233" s="10" t="str">
        <f t="shared" si="336"/>
        <v/>
      </c>
      <c r="BE7233" s="14">
        <f t="shared" si="337"/>
        <v>0</v>
      </c>
    </row>
    <row r="7234" spans="55:57" x14ac:dyDescent="0.25">
      <c r="BC7234" s="10" t="str">
        <f t="shared" si="338"/>
        <v/>
      </c>
      <c r="BD7234" s="10" t="str">
        <f t="shared" ref="BD7234:BD7297" si="339">IF(Y7234&lt;&gt;"",INDEX(TabMois,MATCH(DATEVALUE(Y7234),DateFin,-1),2),"")</f>
        <v/>
      </c>
      <c r="BE7234" s="14">
        <f t="shared" ref="BE7234:BE7297" si="340">IF(AND(D7234&lt;&gt;"CST",D7234&lt;&gt;"TLX"),0,AC7234/VLOOKUP(I7234,tabModalites,3,FALSE))</f>
        <v>0</v>
      </c>
    </row>
    <row r="7235" spans="55:57" x14ac:dyDescent="0.25">
      <c r="BC7235" s="10" t="str">
        <f t="shared" ref="BC7235:BC7298" si="341">IF(X7235&lt;&gt;"",DATEVALUE("01/"&amp;MONTH(DATEVALUE(X7235))&amp;"/"&amp;YEAR(DATEVALUE(X7235))),"")</f>
        <v/>
      </c>
      <c r="BD7235" s="10" t="str">
        <f t="shared" si="339"/>
        <v/>
      </c>
      <c r="BE7235" s="14">
        <f t="shared" si="340"/>
        <v>0</v>
      </c>
    </row>
    <row r="7236" spans="55:57" x14ac:dyDescent="0.25">
      <c r="BC7236" s="10" t="str">
        <f t="shared" si="341"/>
        <v/>
      </c>
      <c r="BD7236" s="10" t="str">
        <f t="shared" si="339"/>
        <v/>
      </c>
      <c r="BE7236" s="14">
        <f t="shared" si="340"/>
        <v>0</v>
      </c>
    </row>
    <row r="7237" spans="55:57" x14ac:dyDescent="0.25">
      <c r="BC7237" s="10" t="str">
        <f t="shared" si="341"/>
        <v/>
      </c>
      <c r="BD7237" s="10" t="str">
        <f t="shared" si="339"/>
        <v/>
      </c>
      <c r="BE7237" s="14">
        <f t="shared" si="340"/>
        <v>0</v>
      </c>
    </row>
    <row r="7238" spans="55:57" x14ac:dyDescent="0.25">
      <c r="BC7238" s="10" t="str">
        <f t="shared" si="341"/>
        <v/>
      </c>
      <c r="BD7238" s="10" t="str">
        <f t="shared" si="339"/>
        <v/>
      </c>
      <c r="BE7238" s="14">
        <f t="shared" si="340"/>
        <v>0</v>
      </c>
    </row>
    <row r="7239" spans="55:57" x14ac:dyDescent="0.25">
      <c r="BC7239" s="10" t="str">
        <f t="shared" si="341"/>
        <v/>
      </c>
      <c r="BD7239" s="10" t="str">
        <f t="shared" si="339"/>
        <v/>
      </c>
      <c r="BE7239" s="14">
        <f t="shared" si="340"/>
        <v>0</v>
      </c>
    </row>
    <row r="7240" spans="55:57" x14ac:dyDescent="0.25">
      <c r="BC7240" s="10" t="str">
        <f t="shared" si="341"/>
        <v/>
      </c>
      <c r="BD7240" s="10" t="str">
        <f t="shared" si="339"/>
        <v/>
      </c>
      <c r="BE7240" s="14">
        <f t="shared" si="340"/>
        <v>0</v>
      </c>
    </row>
    <row r="7241" spans="55:57" x14ac:dyDescent="0.25">
      <c r="BC7241" s="10" t="str">
        <f t="shared" si="341"/>
        <v/>
      </c>
      <c r="BD7241" s="10" t="str">
        <f t="shared" si="339"/>
        <v/>
      </c>
      <c r="BE7241" s="14">
        <f t="shared" si="340"/>
        <v>0</v>
      </c>
    </row>
    <row r="7242" spans="55:57" x14ac:dyDescent="0.25">
      <c r="BC7242" s="10" t="str">
        <f t="shared" si="341"/>
        <v/>
      </c>
      <c r="BD7242" s="10" t="str">
        <f t="shared" si="339"/>
        <v/>
      </c>
      <c r="BE7242" s="14">
        <f t="shared" si="340"/>
        <v>0</v>
      </c>
    </row>
    <row r="7243" spans="55:57" x14ac:dyDescent="0.25">
      <c r="BC7243" s="10" t="str">
        <f t="shared" si="341"/>
        <v/>
      </c>
      <c r="BD7243" s="10" t="str">
        <f t="shared" si="339"/>
        <v/>
      </c>
      <c r="BE7243" s="14">
        <f t="shared" si="340"/>
        <v>0</v>
      </c>
    </row>
    <row r="7244" spans="55:57" x14ac:dyDescent="0.25">
      <c r="BC7244" s="10" t="str">
        <f t="shared" si="341"/>
        <v/>
      </c>
      <c r="BD7244" s="10" t="str">
        <f t="shared" si="339"/>
        <v/>
      </c>
      <c r="BE7244" s="14">
        <f t="shared" si="340"/>
        <v>0</v>
      </c>
    </row>
    <row r="7245" spans="55:57" x14ac:dyDescent="0.25">
      <c r="BC7245" s="10" t="str">
        <f t="shared" si="341"/>
        <v/>
      </c>
      <c r="BD7245" s="10" t="str">
        <f t="shared" si="339"/>
        <v/>
      </c>
      <c r="BE7245" s="14">
        <f t="shared" si="340"/>
        <v>0</v>
      </c>
    </row>
    <row r="7246" spans="55:57" x14ac:dyDescent="0.25">
      <c r="BC7246" s="10" t="str">
        <f t="shared" si="341"/>
        <v/>
      </c>
      <c r="BD7246" s="10" t="str">
        <f t="shared" si="339"/>
        <v/>
      </c>
      <c r="BE7246" s="14">
        <f t="shared" si="340"/>
        <v>0</v>
      </c>
    </row>
    <row r="7247" spans="55:57" x14ac:dyDescent="0.25">
      <c r="BC7247" s="10" t="str">
        <f t="shared" si="341"/>
        <v/>
      </c>
      <c r="BD7247" s="10" t="str">
        <f t="shared" si="339"/>
        <v/>
      </c>
      <c r="BE7247" s="14">
        <f t="shared" si="340"/>
        <v>0</v>
      </c>
    </row>
    <row r="7248" spans="55:57" x14ac:dyDescent="0.25">
      <c r="BC7248" s="10" t="str">
        <f t="shared" si="341"/>
        <v/>
      </c>
      <c r="BD7248" s="10" t="str">
        <f t="shared" si="339"/>
        <v/>
      </c>
      <c r="BE7248" s="14">
        <f t="shared" si="340"/>
        <v>0</v>
      </c>
    </row>
    <row r="7249" spans="55:57" x14ac:dyDescent="0.25">
      <c r="BC7249" s="10" t="str">
        <f t="shared" si="341"/>
        <v/>
      </c>
      <c r="BD7249" s="10" t="str">
        <f t="shared" si="339"/>
        <v/>
      </c>
      <c r="BE7249" s="14">
        <f t="shared" si="340"/>
        <v>0</v>
      </c>
    </row>
    <row r="7250" spans="55:57" x14ac:dyDescent="0.25">
      <c r="BC7250" s="10" t="str">
        <f t="shared" si="341"/>
        <v/>
      </c>
      <c r="BD7250" s="10" t="str">
        <f t="shared" si="339"/>
        <v/>
      </c>
      <c r="BE7250" s="14">
        <f t="shared" si="340"/>
        <v>0</v>
      </c>
    </row>
    <row r="7251" spans="55:57" x14ac:dyDescent="0.25">
      <c r="BC7251" s="10" t="str">
        <f t="shared" si="341"/>
        <v/>
      </c>
      <c r="BD7251" s="10" t="str">
        <f t="shared" si="339"/>
        <v/>
      </c>
      <c r="BE7251" s="14">
        <f t="shared" si="340"/>
        <v>0</v>
      </c>
    </row>
    <row r="7252" spans="55:57" x14ac:dyDescent="0.25">
      <c r="BC7252" s="10" t="str">
        <f t="shared" si="341"/>
        <v/>
      </c>
      <c r="BD7252" s="10" t="str">
        <f t="shared" si="339"/>
        <v/>
      </c>
      <c r="BE7252" s="14">
        <f t="shared" si="340"/>
        <v>0</v>
      </c>
    </row>
    <row r="7253" spans="55:57" x14ac:dyDescent="0.25">
      <c r="BC7253" s="10" t="str">
        <f t="shared" si="341"/>
        <v/>
      </c>
      <c r="BD7253" s="10" t="str">
        <f t="shared" si="339"/>
        <v/>
      </c>
      <c r="BE7253" s="14">
        <f t="shared" si="340"/>
        <v>0</v>
      </c>
    </row>
    <row r="7254" spans="55:57" x14ac:dyDescent="0.25">
      <c r="BC7254" s="10" t="str">
        <f t="shared" si="341"/>
        <v/>
      </c>
      <c r="BD7254" s="10" t="str">
        <f t="shared" si="339"/>
        <v/>
      </c>
      <c r="BE7254" s="14">
        <f t="shared" si="340"/>
        <v>0</v>
      </c>
    </row>
    <row r="7255" spans="55:57" x14ac:dyDescent="0.25">
      <c r="BC7255" s="10" t="str">
        <f t="shared" si="341"/>
        <v/>
      </c>
      <c r="BD7255" s="10" t="str">
        <f t="shared" si="339"/>
        <v/>
      </c>
      <c r="BE7255" s="14">
        <f t="shared" si="340"/>
        <v>0</v>
      </c>
    </row>
    <row r="7256" spans="55:57" x14ac:dyDescent="0.25">
      <c r="BC7256" s="10" t="str">
        <f t="shared" si="341"/>
        <v/>
      </c>
      <c r="BD7256" s="10" t="str">
        <f t="shared" si="339"/>
        <v/>
      </c>
      <c r="BE7256" s="14">
        <f t="shared" si="340"/>
        <v>0</v>
      </c>
    </row>
    <row r="7257" spans="55:57" x14ac:dyDescent="0.25">
      <c r="BC7257" s="10" t="str">
        <f t="shared" si="341"/>
        <v/>
      </c>
      <c r="BD7257" s="10" t="str">
        <f t="shared" si="339"/>
        <v/>
      </c>
      <c r="BE7257" s="14">
        <f t="shared" si="340"/>
        <v>0</v>
      </c>
    </row>
    <row r="7258" spans="55:57" x14ac:dyDescent="0.25">
      <c r="BC7258" s="10" t="str">
        <f t="shared" si="341"/>
        <v/>
      </c>
      <c r="BD7258" s="10" t="str">
        <f t="shared" si="339"/>
        <v/>
      </c>
      <c r="BE7258" s="14">
        <f t="shared" si="340"/>
        <v>0</v>
      </c>
    </row>
    <row r="7259" spans="55:57" x14ac:dyDescent="0.25">
      <c r="BC7259" s="10" t="str">
        <f t="shared" si="341"/>
        <v/>
      </c>
      <c r="BD7259" s="10" t="str">
        <f t="shared" si="339"/>
        <v/>
      </c>
      <c r="BE7259" s="14">
        <f t="shared" si="340"/>
        <v>0</v>
      </c>
    </row>
    <row r="7260" spans="55:57" x14ac:dyDescent="0.25">
      <c r="BC7260" s="10" t="str">
        <f t="shared" si="341"/>
        <v/>
      </c>
      <c r="BD7260" s="10" t="str">
        <f t="shared" si="339"/>
        <v/>
      </c>
      <c r="BE7260" s="14">
        <f t="shared" si="340"/>
        <v>0</v>
      </c>
    </row>
    <row r="7261" spans="55:57" x14ac:dyDescent="0.25">
      <c r="BC7261" s="10" t="str">
        <f t="shared" si="341"/>
        <v/>
      </c>
      <c r="BD7261" s="10" t="str">
        <f t="shared" si="339"/>
        <v/>
      </c>
      <c r="BE7261" s="14">
        <f t="shared" si="340"/>
        <v>0</v>
      </c>
    </row>
    <row r="7262" spans="55:57" x14ac:dyDescent="0.25">
      <c r="BC7262" s="10" t="str">
        <f t="shared" si="341"/>
        <v/>
      </c>
      <c r="BD7262" s="10" t="str">
        <f t="shared" si="339"/>
        <v/>
      </c>
      <c r="BE7262" s="14">
        <f t="shared" si="340"/>
        <v>0</v>
      </c>
    </row>
    <row r="7263" spans="55:57" x14ac:dyDescent="0.25">
      <c r="BC7263" s="10" t="str">
        <f t="shared" si="341"/>
        <v/>
      </c>
      <c r="BD7263" s="10" t="str">
        <f t="shared" si="339"/>
        <v/>
      </c>
      <c r="BE7263" s="14">
        <f t="shared" si="340"/>
        <v>0</v>
      </c>
    </row>
    <row r="7264" spans="55:57" x14ac:dyDescent="0.25">
      <c r="BC7264" s="10" t="str">
        <f t="shared" si="341"/>
        <v/>
      </c>
      <c r="BD7264" s="10" t="str">
        <f t="shared" si="339"/>
        <v/>
      </c>
      <c r="BE7264" s="14">
        <f t="shared" si="340"/>
        <v>0</v>
      </c>
    </row>
    <row r="7265" spans="55:57" x14ac:dyDescent="0.25">
      <c r="BC7265" s="10" t="str">
        <f t="shared" si="341"/>
        <v/>
      </c>
      <c r="BD7265" s="10" t="str">
        <f t="shared" si="339"/>
        <v/>
      </c>
      <c r="BE7265" s="14">
        <f t="shared" si="340"/>
        <v>0</v>
      </c>
    </row>
    <row r="7266" spans="55:57" x14ac:dyDescent="0.25">
      <c r="BC7266" s="10" t="str">
        <f t="shared" si="341"/>
        <v/>
      </c>
      <c r="BD7266" s="10" t="str">
        <f t="shared" si="339"/>
        <v/>
      </c>
      <c r="BE7266" s="14">
        <f t="shared" si="340"/>
        <v>0</v>
      </c>
    </row>
    <row r="7267" spans="55:57" x14ac:dyDescent="0.25">
      <c r="BC7267" s="10" t="str">
        <f t="shared" si="341"/>
        <v/>
      </c>
      <c r="BD7267" s="10" t="str">
        <f t="shared" si="339"/>
        <v/>
      </c>
      <c r="BE7267" s="14">
        <f t="shared" si="340"/>
        <v>0</v>
      </c>
    </row>
    <row r="7268" spans="55:57" x14ac:dyDescent="0.25">
      <c r="BC7268" s="10" t="str">
        <f t="shared" si="341"/>
        <v/>
      </c>
      <c r="BD7268" s="10" t="str">
        <f t="shared" si="339"/>
        <v/>
      </c>
      <c r="BE7268" s="14">
        <f t="shared" si="340"/>
        <v>0</v>
      </c>
    </row>
    <row r="7269" spans="55:57" x14ac:dyDescent="0.25">
      <c r="BC7269" s="10" t="str">
        <f t="shared" si="341"/>
        <v/>
      </c>
      <c r="BD7269" s="10" t="str">
        <f t="shared" si="339"/>
        <v/>
      </c>
      <c r="BE7269" s="14">
        <f t="shared" si="340"/>
        <v>0</v>
      </c>
    </row>
    <row r="7270" spans="55:57" x14ac:dyDescent="0.25">
      <c r="BC7270" s="10" t="str">
        <f t="shared" si="341"/>
        <v/>
      </c>
      <c r="BD7270" s="10" t="str">
        <f t="shared" si="339"/>
        <v/>
      </c>
      <c r="BE7270" s="14">
        <f t="shared" si="340"/>
        <v>0</v>
      </c>
    </row>
    <row r="7271" spans="55:57" x14ac:dyDescent="0.25">
      <c r="BC7271" s="10" t="str">
        <f t="shared" si="341"/>
        <v/>
      </c>
      <c r="BD7271" s="10" t="str">
        <f t="shared" si="339"/>
        <v/>
      </c>
      <c r="BE7271" s="14">
        <f t="shared" si="340"/>
        <v>0</v>
      </c>
    </row>
    <row r="7272" spans="55:57" x14ac:dyDescent="0.25">
      <c r="BC7272" s="10" t="str">
        <f t="shared" si="341"/>
        <v/>
      </c>
      <c r="BD7272" s="10" t="str">
        <f t="shared" si="339"/>
        <v/>
      </c>
      <c r="BE7272" s="14">
        <f t="shared" si="340"/>
        <v>0</v>
      </c>
    </row>
    <row r="7273" spans="55:57" x14ac:dyDescent="0.25">
      <c r="BC7273" s="10" t="str">
        <f t="shared" si="341"/>
        <v/>
      </c>
      <c r="BD7273" s="10" t="str">
        <f t="shared" si="339"/>
        <v/>
      </c>
      <c r="BE7273" s="14">
        <f t="shared" si="340"/>
        <v>0</v>
      </c>
    </row>
    <row r="7274" spans="55:57" x14ac:dyDescent="0.25">
      <c r="BC7274" s="10" t="str">
        <f t="shared" si="341"/>
        <v/>
      </c>
      <c r="BD7274" s="10" t="str">
        <f t="shared" si="339"/>
        <v/>
      </c>
      <c r="BE7274" s="14">
        <f t="shared" si="340"/>
        <v>0</v>
      </c>
    </row>
    <row r="7275" spans="55:57" x14ac:dyDescent="0.25">
      <c r="BC7275" s="10" t="str">
        <f t="shared" si="341"/>
        <v/>
      </c>
      <c r="BD7275" s="10" t="str">
        <f t="shared" si="339"/>
        <v/>
      </c>
      <c r="BE7275" s="14">
        <f t="shared" si="340"/>
        <v>0</v>
      </c>
    </row>
    <row r="7276" spans="55:57" x14ac:dyDescent="0.25">
      <c r="BC7276" s="10" t="str">
        <f t="shared" si="341"/>
        <v/>
      </c>
      <c r="BD7276" s="10" t="str">
        <f t="shared" si="339"/>
        <v/>
      </c>
      <c r="BE7276" s="14">
        <f t="shared" si="340"/>
        <v>0</v>
      </c>
    </row>
    <row r="7277" spans="55:57" x14ac:dyDescent="0.25">
      <c r="BC7277" s="10" t="str">
        <f t="shared" si="341"/>
        <v/>
      </c>
      <c r="BD7277" s="10" t="str">
        <f t="shared" si="339"/>
        <v/>
      </c>
      <c r="BE7277" s="14">
        <f t="shared" si="340"/>
        <v>0</v>
      </c>
    </row>
    <row r="7278" spans="55:57" x14ac:dyDescent="0.25">
      <c r="BC7278" s="10" t="str">
        <f t="shared" si="341"/>
        <v/>
      </c>
      <c r="BD7278" s="10" t="str">
        <f t="shared" si="339"/>
        <v/>
      </c>
      <c r="BE7278" s="14">
        <f t="shared" si="340"/>
        <v>0</v>
      </c>
    </row>
    <row r="7279" spans="55:57" x14ac:dyDescent="0.25">
      <c r="BC7279" s="10" t="str">
        <f t="shared" si="341"/>
        <v/>
      </c>
      <c r="BD7279" s="10" t="str">
        <f t="shared" si="339"/>
        <v/>
      </c>
      <c r="BE7279" s="14">
        <f t="shared" si="340"/>
        <v>0</v>
      </c>
    </row>
    <row r="7280" spans="55:57" x14ac:dyDescent="0.25">
      <c r="BC7280" s="10" t="str">
        <f t="shared" si="341"/>
        <v/>
      </c>
      <c r="BD7280" s="10" t="str">
        <f t="shared" si="339"/>
        <v/>
      </c>
      <c r="BE7280" s="14">
        <f t="shared" si="340"/>
        <v>0</v>
      </c>
    </row>
    <row r="7281" spans="55:57" x14ac:dyDescent="0.25">
      <c r="BC7281" s="10" t="str">
        <f t="shared" si="341"/>
        <v/>
      </c>
      <c r="BD7281" s="10" t="str">
        <f t="shared" si="339"/>
        <v/>
      </c>
      <c r="BE7281" s="14">
        <f t="shared" si="340"/>
        <v>0</v>
      </c>
    </row>
    <row r="7282" spans="55:57" x14ac:dyDescent="0.25">
      <c r="BC7282" s="10" t="str">
        <f t="shared" si="341"/>
        <v/>
      </c>
      <c r="BD7282" s="10" t="str">
        <f t="shared" si="339"/>
        <v/>
      </c>
      <c r="BE7282" s="14">
        <f t="shared" si="340"/>
        <v>0</v>
      </c>
    </row>
    <row r="7283" spans="55:57" x14ac:dyDescent="0.25">
      <c r="BC7283" s="10" t="str">
        <f t="shared" si="341"/>
        <v/>
      </c>
      <c r="BD7283" s="10" t="str">
        <f t="shared" si="339"/>
        <v/>
      </c>
      <c r="BE7283" s="14">
        <f t="shared" si="340"/>
        <v>0</v>
      </c>
    </row>
    <row r="7284" spans="55:57" x14ac:dyDescent="0.25">
      <c r="BC7284" s="10" t="str">
        <f t="shared" si="341"/>
        <v/>
      </c>
      <c r="BD7284" s="10" t="str">
        <f t="shared" si="339"/>
        <v/>
      </c>
      <c r="BE7284" s="14">
        <f t="shared" si="340"/>
        <v>0</v>
      </c>
    </row>
    <row r="7285" spans="55:57" x14ac:dyDescent="0.25">
      <c r="BC7285" s="10" t="str">
        <f t="shared" si="341"/>
        <v/>
      </c>
      <c r="BD7285" s="10" t="str">
        <f t="shared" si="339"/>
        <v/>
      </c>
      <c r="BE7285" s="14">
        <f t="shared" si="340"/>
        <v>0</v>
      </c>
    </row>
    <row r="7286" spans="55:57" x14ac:dyDescent="0.25">
      <c r="BC7286" s="10" t="str">
        <f t="shared" si="341"/>
        <v/>
      </c>
      <c r="BD7286" s="10" t="str">
        <f t="shared" si="339"/>
        <v/>
      </c>
      <c r="BE7286" s="14">
        <f t="shared" si="340"/>
        <v>0</v>
      </c>
    </row>
    <row r="7287" spans="55:57" x14ac:dyDescent="0.25">
      <c r="BC7287" s="10" t="str">
        <f t="shared" si="341"/>
        <v/>
      </c>
      <c r="BD7287" s="10" t="str">
        <f t="shared" si="339"/>
        <v/>
      </c>
      <c r="BE7287" s="14">
        <f t="shared" si="340"/>
        <v>0</v>
      </c>
    </row>
    <row r="7288" spans="55:57" x14ac:dyDescent="0.25">
      <c r="BC7288" s="10" t="str">
        <f t="shared" si="341"/>
        <v/>
      </c>
      <c r="BD7288" s="10" t="str">
        <f t="shared" si="339"/>
        <v/>
      </c>
      <c r="BE7288" s="14">
        <f t="shared" si="340"/>
        <v>0</v>
      </c>
    </row>
    <row r="7289" spans="55:57" x14ac:dyDescent="0.25">
      <c r="BC7289" s="10" t="str">
        <f t="shared" si="341"/>
        <v/>
      </c>
      <c r="BD7289" s="10" t="str">
        <f t="shared" si="339"/>
        <v/>
      </c>
      <c r="BE7289" s="14">
        <f t="shared" si="340"/>
        <v>0</v>
      </c>
    </row>
    <row r="7290" spans="55:57" x14ac:dyDescent="0.25">
      <c r="BC7290" s="10" t="str">
        <f t="shared" si="341"/>
        <v/>
      </c>
      <c r="BD7290" s="10" t="str">
        <f t="shared" si="339"/>
        <v/>
      </c>
      <c r="BE7290" s="14">
        <f t="shared" si="340"/>
        <v>0</v>
      </c>
    </row>
    <row r="7291" spans="55:57" x14ac:dyDescent="0.25">
      <c r="BC7291" s="10" t="str">
        <f t="shared" si="341"/>
        <v/>
      </c>
      <c r="BD7291" s="10" t="str">
        <f t="shared" si="339"/>
        <v/>
      </c>
      <c r="BE7291" s="14">
        <f t="shared" si="340"/>
        <v>0</v>
      </c>
    </row>
    <row r="7292" spans="55:57" x14ac:dyDescent="0.25">
      <c r="BC7292" s="10" t="str">
        <f t="shared" si="341"/>
        <v/>
      </c>
      <c r="BD7292" s="10" t="str">
        <f t="shared" si="339"/>
        <v/>
      </c>
      <c r="BE7292" s="14">
        <f t="shared" si="340"/>
        <v>0</v>
      </c>
    </row>
    <row r="7293" spans="55:57" x14ac:dyDescent="0.25">
      <c r="BC7293" s="10" t="str">
        <f t="shared" si="341"/>
        <v/>
      </c>
      <c r="BD7293" s="10" t="str">
        <f t="shared" si="339"/>
        <v/>
      </c>
      <c r="BE7293" s="14">
        <f t="shared" si="340"/>
        <v>0</v>
      </c>
    </row>
    <row r="7294" spans="55:57" x14ac:dyDescent="0.25">
      <c r="BC7294" s="10" t="str">
        <f t="shared" si="341"/>
        <v/>
      </c>
      <c r="BD7294" s="10" t="str">
        <f t="shared" si="339"/>
        <v/>
      </c>
      <c r="BE7294" s="14">
        <f t="shared" si="340"/>
        <v>0</v>
      </c>
    </row>
    <row r="7295" spans="55:57" x14ac:dyDescent="0.25">
      <c r="BC7295" s="10" t="str">
        <f t="shared" si="341"/>
        <v/>
      </c>
      <c r="BD7295" s="10" t="str">
        <f t="shared" si="339"/>
        <v/>
      </c>
      <c r="BE7295" s="14">
        <f t="shared" si="340"/>
        <v>0</v>
      </c>
    </row>
    <row r="7296" spans="55:57" x14ac:dyDescent="0.25">
      <c r="BC7296" s="10" t="str">
        <f t="shared" si="341"/>
        <v/>
      </c>
      <c r="BD7296" s="10" t="str">
        <f t="shared" si="339"/>
        <v/>
      </c>
      <c r="BE7296" s="14">
        <f t="shared" si="340"/>
        <v>0</v>
      </c>
    </row>
    <row r="7297" spans="55:57" x14ac:dyDescent="0.25">
      <c r="BC7297" s="10" t="str">
        <f t="shared" si="341"/>
        <v/>
      </c>
      <c r="BD7297" s="10" t="str">
        <f t="shared" si="339"/>
        <v/>
      </c>
      <c r="BE7297" s="14">
        <f t="shared" si="340"/>
        <v>0</v>
      </c>
    </row>
    <row r="7298" spans="55:57" x14ac:dyDescent="0.25">
      <c r="BC7298" s="10" t="str">
        <f t="shared" si="341"/>
        <v/>
      </c>
      <c r="BD7298" s="10" t="str">
        <f t="shared" ref="BD7298:BD7361" si="342">IF(Y7298&lt;&gt;"",INDEX(TabMois,MATCH(DATEVALUE(Y7298),DateFin,-1),2),"")</f>
        <v/>
      </c>
      <c r="BE7298" s="14">
        <f t="shared" ref="BE7298:BE7361" si="343">IF(AND(D7298&lt;&gt;"CST",D7298&lt;&gt;"TLX"),0,AC7298/VLOOKUP(I7298,tabModalites,3,FALSE))</f>
        <v>0</v>
      </c>
    </row>
    <row r="7299" spans="55:57" x14ac:dyDescent="0.25">
      <c r="BC7299" s="10" t="str">
        <f t="shared" ref="BC7299:BC7362" si="344">IF(X7299&lt;&gt;"",DATEVALUE("01/"&amp;MONTH(DATEVALUE(X7299))&amp;"/"&amp;YEAR(DATEVALUE(X7299))),"")</f>
        <v/>
      </c>
      <c r="BD7299" s="10" t="str">
        <f t="shared" si="342"/>
        <v/>
      </c>
      <c r="BE7299" s="14">
        <f t="shared" si="343"/>
        <v>0</v>
      </c>
    </row>
    <row r="7300" spans="55:57" x14ac:dyDescent="0.25">
      <c r="BC7300" s="10" t="str">
        <f t="shared" si="344"/>
        <v/>
      </c>
      <c r="BD7300" s="10" t="str">
        <f t="shared" si="342"/>
        <v/>
      </c>
      <c r="BE7300" s="14">
        <f t="shared" si="343"/>
        <v>0</v>
      </c>
    </row>
    <row r="7301" spans="55:57" x14ac:dyDescent="0.25">
      <c r="BC7301" s="10" t="str">
        <f t="shared" si="344"/>
        <v/>
      </c>
      <c r="BD7301" s="10" t="str">
        <f t="shared" si="342"/>
        <v/>
      </c>
      <c r="BE7301" s="14">
        <f t="shared" si="343"/>
        <v>0</v>
      </c>
    </row>
    <row r="7302" spans="55:57" x14ac:dyDescent="0.25">
      <c r="BC7302" s="10" t="str">
        <f t="shared" si="344"/>
        <v/>
      </c>
      <c r="BD7302" s="10" t="str">
        <f t="shared" si="342"/>
        <v/>
      </c>
      <c r="BE7302" s="14">
        <f t="shared" si="343"/>
        <v>0</v>
      </c>
    </row>
    <row r="7303" spans="55:57" x14ac:dyDescent="0.25">
      <c r="BC7303" s="10" t="str">
        <f t="shared" si="344"/>
        <v/>
      </c>
      <c r="BD7303" s="10" t="str">
        <f t="shared" si="342"/>
        <v/>
      </c>
      <c r="BE7303" s="14">
        <f t="shared" si="343"/>
        <v>0</v>
      </c>
    </row>
    <row r="7304" spans="55:57" x14ac:dyDescent="0.25">
      <c r="BC7304" s="10" t="str">
        <f t="shared" si="344"/>
        <v/>
      </c>
      <c r="BD7304" s="10" t="str">
        <f t="shared" si="342"/>
        <v/>
      </c>
      <c r="BE7304" s="14">
        <f t="shared" si="343"/>
        <v>0</v>
      </c>
    </row>
    <row r="7305" spans="55:57" x14ac:dyDescent="0.25">
      <c r="BC7305" s="10" t="str">
        <f t="shared" si="344"/>
        <v/>
      </c>
      <c r="BD7305" s="10" t="str">
        <f t="shared" si="342"/>
        <v/>
      </c>
      <c r="BE7305" s="14">
        <f t="shared" si="343"/>
        <v>0</v>
      </c>
    </row>
    <row r="7306" spans="55:57" x14ac:dyDescent="0.25">
      <c r="BC7306" s="10" t="str">
        <f t="shared" si="344"/>
        <v/>
      </c>
      <c r="BD7306" s="10" t="str">
        <f t="shared" si="342"/>
        <v/>
      </c>
      <c r="BE7306" s="14">
        <f t="shared" si="343"/>
        <v>0</v>
      </c>
    </row>
    <row r="7307" spans="55:57" x14ac:dyDescent="0.25">
      <c r="BC7307" s="10" t="str">
        <f t="shared" si="344"/>
        <v/>
      </c>
      <c r="BD7307" s="10" t="str">
        <f t="shared" si="342"/>
        <v/>
      </c>
      <c r="BE7307" s="14">
        <f t="shared" si="343"/>
        <v>0</v>
      </c>
    </row>
    <row r="7308" spans="55:57" x14ac:dyDescent="0.25">
      <c r="BC7308" s="10" t="str">
        <f t="shared" si="344"/>
        <v/>
      </c>
      <c r="BD7308" s="10" t="str">
        <f t="shared" si="342"/>
        <v/>
      </c>
      <c r="BE7308" s="14">
        <f t="shared" si="343"/>
        <v>0</v>
      </c>
    </row>
    <row r="7309" spans="55:57" x14ac:dyDescent="0.25">
      <c r="BC7309" s="10" t="str">
        <f t="shared" si="344"/>
        <v/>
      </c>
      <c r="BD7309" s="10" t="str">
        <f t="shared" si="342"/>
        <v/>
      </c>
      <c r="BE7309" s="14">
        <f t="shared" si="343"/>
        <v>0</v>
      </c>
    </row>
    <row r="7310" spans="55:57" x14ac:dyDescent="0.25">
      <c r="BC7310" s="10" t="str">
        <f t="shared" si="344"/>
        <v/>
      </c>
      <c r="BD7310" s="10" t="str">
        <f t="shared" si="342"/>
        <v/>
      </c>
      <c r="BE7310" s="14">
        <f t="shared" si="343"/>
        <v>0</v>
      </c>
    </row>
    <row r="7311" spans="55:57" x14ac:dyDescent="0.25">
      <c r="BC7311" s="10" t="str">
        <f t="shared" si="344"/>
        <v/>
      </c>
      <c r="BD7311" s="10" t="str">
        <f t="shared" si="342"/>
        <v/>
      </c>
      <c r="BE7311" s="14">
        <f t="shared" si="343"/>
        <v>0</v>
      </c>
    </row>
    <row r="7312" spans="55:57" x14ac:dyDescent="0.25">
      <c r="BC7312" s="10" t="str">
        <f t="shared" si="344"/>
        <v/>
      </c>
      <c r="BD7312" s="10" t="str">
        <f t="shared" si="342"/>
        <v/>
      </c>
      <c r="BE7312" s="14">
        <f t="shared" si="343"/>
        <v>0</v>
      </c>
    </row>
    <row r="7313" spans="55:57" x14ac:dyDescent="0.25">
      <c r="BC7313" s="10" t="str">
        <f t="shared" si="344"/>
        <v/>
      </c>
      <c r="BD7313" s="10" t="str">
        <f t="shared" si="342"/>
        <v/>
      </c>
      <c r="BE7313" s="14">
        <f t="shared" si="343"/>
        <v>0</v>
      </c>
    </row>
    <row r="7314" spans="55:57" x14ac:dyDescent="0.25">
      <c r="BC7314" s="10" t="str">
        <f t="shared" si="344"/>
        <v/>
      </c>
      <c r="BD7314" s="10" t="str">
        <f t="shared" si="342"/>
        <v/>
      </c>
      <c r="BE7314" s="14">
        <f t="shared" si="343"/>
        <v>0</v>
      </c>
    </row>
    <row r="7315" spans="55:57" x14ac:dyDescent="0.25">
      <c r="BC7315" s="10" t="str">
        <f t="shared" si="344"/>
        <v/>
      </c>
      <c r="BD7315" s="10" t="str">
        <f t="shared" si="342"/>
        <v/>
      </c>
      <c r="BE7315" s="14">
        <f t="shared" si="343"/>
        <v>0</v>
      </c>
    </row>
    <row r="7316" spans="55:57" x14ac:dyDescent="0.25">
      <c r="BC7316" s="10" t="str">
        <f t="shared" si="344"/>
        <v/>
      </c>
      <c r="BD7316" s="10" t="str">
        <f t="shared" si="342"/>
        <v/>
      </c>
      <c r="BE7316" s="14">
        <f t="shared" si="343"/>
        <v>0</v>
      </c>
    </row>
    <row r="7317" spans="55:57" x14ac:dyDescent="0.25">
      <c r="BC7317" s="10" t="str">
        <f t="shared" si="344"/>
        <v/>
      </c>
      <c r="BD7317" s="10" t="str">
        <f t="shared" si="342"/>
        <v/>
      </c>
      <c r="BE7317" s="14">
        <f t="shared" si="343"/>
        <v>0</v>
      </c>
    </row>
    <row r="7318" spans="55:57" x14ac:dyDescent="0.25">
      <c r="BC7318" s="10" t="str">
        <f t="shared" si="344"/>
        <v/>
      </c>
      <c r="BD7318" s="10" t="str">
        <f t="shared" si="342"/>
        <v/>
      </c>
      <c r="BE7318" s="14">
        <f t="shared" si="343"/>
        <v>0</v>
      </c>
    </row>
    <row r="7319" spans="55:57" x14ac:dyDescent="0.25">
      <c r="BC7319" s="10" t="str">
        <f t="shared" si="344"/>
        <v/>
      </c>
      <c r="BD7319" s="10" t="str">
        <f t="shared" si="342"/>
        <v/>
      </c>
      <c r="BE7319" s="14">
        <f t="shared" si="343"/>
        <v>0</v>
      </c>
    </row>
    <row r="7320" spans="55:57" x14ac:dyDescent="0.25">
      <c r="BC7320" s="10" t="str">
        <f t="shared" si="344"/>
        <v/>
      </c>
      <c r="BD7320" s="10" t="str">
        <f t="shared" si="342"/>
        <v/>
      </c>
      <c r="BE7320" s="14">
        <f t="shared" si="343"/>
        <v>0</v>
      </c>
    </row>
    <row r="7321" spans="55:57" x14ac:dyDescent="0.25">
      <c r="BC7321" s="10" t="str">
        <f t="shared" si="344"/>
        <v/>
      </c>
      <c r="BD7321" s="10" t="str">
        <f t="shared" si="342"/>
        <v/>
      </c>
      <c r="BE7321" s="14">
        <f t="shared" si="343"/>
        <v>0</v>
      </c>
    </row>
    <row r="7322" spans="55:57" x14ac:dyDescent="0.25">
      <c r="BC7322" s="10" t="str">
        <f t="shared" si="344"/>
        <v/>
      </c>
      <c r="BD7322" s="10" t="str">
        <f t="shared" si="342"/>
        <v/>
      </c>
      <c r="BE7322" s="14">
        <f t="shared" si="343"/>
        <v>0</v>
      </c>
    </row>
    <row r="7323" spans="55:57" x14ac:dyDescent="0.25">
      <c r="BC7323" s="10" t="str">
        <f t="shared" si="344"/>
        <v/>
      </c>
      <c r="BD7323" s="10" t="str">
        <f t="shared" si="342"/>
        <v/>
      </c>
      <c r="BE7323" s="14">
        <f t="shared" si="343"/>
        <v>0</v>
      </c>
    </row>
    <row r="7324" spans="55:57" x14ac:dyDescent="0.25">
      <c r="BC7324" s="10" t="str">
        <f t="shared" si="344"/>
        <v/>
      </c>
      <c r="BD7324" s="10" t="str">
        <f t="shared" si="342"/>
        <v/>
      </c>
      <c r="BE7324" s="14">
        <f t="shared" si="343"/>
        <v>0</v>
      </c>
    </row>
    <row r="7325" spans="55:57" x14ac:dyDescent="0.25">
      <c r="BC7325" s="10" t="str">
        <f t="shared" si="344"/>
        <v/>
      </c>
      <c r="BD7325" s="10" t="str">
        <f t="shared" si="342"/>
        <v/>
      </c>
      <c r="BE7325" s="14">
        <f t="shared" si="343"/>
        <v>0</v>
      </c>
    </row>
    <row r="7326" spans="55:57" x14ac:dyDescent="0.25">
      <c r="BC7326" s="10" t="str">
        <f t="shared" si="344"/>
        <v/>
      </c>
      <c r="BD7326" s="10" t="str">
        <f t="shared" si="342"/>
        <v/>
      </c>
      <c r="BE7326" s="14">
        <f t="shared" si="343"/>
        <v>0</v>
      </c>
    </row>
    <row r="7327" spans="55:57" x14ac:dyDescent="0.25">
      <c r="BC7327" s="10" t="str">
        <f t="shared" si="344"/>
        <v/>
      </c>
      <c r="BD7327" s="10" t="str">
        <f t="shared" si="342"/>
        <v/>
      </c>
      <c r="BE7327" s="14">
        <f t="shared" si="343"/>
        <v>0</v>
      </c>
    </row>
    <row r="7328" spans="55:57" x14ac:dyDescent="0.25">
      <c r="BC7328" s="10" t="str">
        <f t="shared" si="344"/>
        <v/>
      </c>
      <c r="BD7328" s="10" t="str">
        <f t="shared" si="342"/>
        <v/>
      </c>
      <c r="BE7328" s="14">
        <f t="shared" si="343"/>
        <v>0</v>
      </c>
    </row>
    <row r="7329" spans="55:57" x14ac:dyDescent="0.25">
      <c r="BC7329" s="10" t="str">
        <f t="shared" si="344"/>
        <v/>
      </c>
      <c r="BD7329" s="10" t="str">
        <f t="shared" si="342"/>
        <v/>
      </c>
      <c r="BE7329" s="14">
        <f t="shared" si="343"/>
        <v>0</v>
      </c>
    </row>
    <row r="7330" spans="55:57" x14ac:dyDescent="0.25">
      <c r="BC7330" s="10" t="str">
        <f t="shared" si="344"/>
        <v/>
      </c>
      <c r="BD7330" s="10" t="str">
        <f t="shared" si="342"/>
        <v/>
      </c>
      <c r="BE7330" s="14">
        <f t="shared" si="343"/>
        <v>0</v>
      </c>
    </row>
    <row r="7331" spans="55:57" x14ac:dyDescent="0.25">
      <c r="BC7331" s="10" t="str">
        <f t="shared" si="344"/>
        <v/>
      </c>
      <c r="BD7331" s="10" t="str">
        <f t="shared" si="342"/>
        <v/>
      </c>
      <c r="BE7331" s="14">
        <f t="shared" si="343"/>
        <v>0</v>
      </c>
    </row>
    <row r="7332" spans="55:57" x14ac:dyDescent="0.25">
      <c r="BC7332" s="10" t="str">
        <f t="shared" si="344"/>
        <v/>
      </c>
      <c r="BD7332" s="10" t="str">
        <f t="shared" si="342"/>
        <v/>
      </c>
      <c r="BE7332" s="14">
        <f t="shared" si="343"/>
        <v>0</v>
      </c>
    </row>
    <row r="7333" spans="55:57" x14ac:dyDescent="0.25">
      <c r="BC7333" s="10" t="str">
        <f t="shared" si="344"/>
        <v/>
      </c>
      <c r="BD7333" s="10" t="str">
        <f t="shared" si="342"/>
        <v/>
      </c>
      <c r="BE7333" s="14">
        <f t="shared" si="343"/>
        <v>0</v>
      </c>
    </row>
    <row r="7334" spans="55:57" x14ac:dyDescent="0.25">
      <c r="BC7334" s="10" t="str">
        <f t="shared" si="344"/>
        <v/>
      </c>
      <c r="BD7334" s="10" t="str">
        <f t="shared" si="342"/>
        <v/>
      </c>
      <c r="BE7334" s="14">
        <f t="shared" si="343"/>
        <v>0</v>
      </c>
    </row>
    <row r="7335" spans="55:57" x14ac:dyDescent="0.25">
      <c r="BC7335" s="10" t="str">
        <f t="shared" si="344"/>
        <v/>
      </c>
      <c r="BD7335" s="10" t="str">
        <f t="shared" si="342"/>
        <v/>
      </c>
      <c r="BE7335" s="14">
        <f t="shared" si="343"/>
        <v>0</v>
      </c>
    </row>
    <row r="7336" spans="55:57" x14ac:dyDescent="0.25">
      <c r="BC7336" s="10" t="str">
        <f t="shared" si="344"/>
        <v/>
      </c>
      <c r="BD7336" s="10" t="str">
        <f t="shared" si="342"/>
        <v/>
      </c>
      <c r="BE7336" s="14">
        <f t="shared" si="343"/>
        <v>0</v>
      </c>
    </row>
    <row r="7337" spans="55:57" x14ac:dyDescent="0.25">
      <c r="BC7337" s="10" t="str">
        <f t="shared" si="344"/>
        <v/>
      </c>
      <c r="BD7337" s="10" t="str">
        <f t="shared" si="342"/>
        <v/>
      </c>
      <c r="BE7337" s="14">
        <f t="shared" si="343"/>
        <v>0</v>
      </c>
    </row>
    <row r="7338" spans="55:57" x14ac:dyDescent="0.25">
      <c r="BC7338" s="10" t="str">
        <f t="shared" si="344"/>
        <v/>
      </c>
      <c r="BD7338" s="10" t="str">
        <f t="shared" si="342"/>
        <v/>
      </c>
      <c r="BE7338" s="14">
        <f t="shared" si="343"/>
        <v>0</v>
      </c>
    </row>
    <row r="7339" spans="55:57" x14ac:dyDescent="0.25">
      <c r="BC7339" s="10" t="str">
        <f t="shared" si="344"/>
        <v/>
      </c>
      <c r="BD7339" s="10" t="str">
        <f t="shared" si="342"/>
        <v/>
      </c>
      <c r="BE7339" s="14">
        <f t="shared" si="343"/>
        <v>0</v>
      </c>
    </row>
    <row r="7340" spans="55:57" x14ac:dyDescent="0.25">
      <c r="BC7340" s="10" t="str">
        <f t="shared" si="344"/>
        <v/>
      </c>
      <c r="BD7340" s="10" t="str">
        <f t="shared" si="342"/>
        <v/>
      </c>
      <c r="BE7340" s="14">
        <f t="shared" si="343"/>
        <v>0</v>
      </c>
    </row>
    <row r="7341" spans="55:57" x14ac:dyDescent="0.25">
      <c r="BC7341" s="10" t="str">
        <f t="shared" si="344"/>
        <v/>
      </c>
      <c r="BD7341" s="10" t="str">
        <f t="shared" si="342"/>
        <v/>
      </c>
      <c r="BE7341" s="14">
        <f t="shared" si="343"/>
        <v>0</v>
      </c>
    </row>
    <row r="7342" spans="55:57" x14ac:dyDescent="0.25">
      <c r="BC7342" s="10" t="str">
        <f t="shared" si="344"/>
        <v/>
      </c>
      <c r="BD7342" s="10" t="str">
        <f t="shared" si="342"/>
        <v/>
      </c>
      <c r="BE7342" s="14">
        <f t="shared" si="343"/>
        <v>0</v>
      </c>
    </row>
    <row r="7343" spans="55:57" x14ac:dyDescent="0.25">
      <c r="BC7343" s="10" t="str">
        <f t="shared" si="344"/>
        <v/>
      </c>
      <c r="BD7343" s="10" t="str">
        <f t="shared" si="342"/>
        <v/>
      </c>
      <c r="BE7343" s="14">
        <f t="shared" si="343"/>
        <v>0</v>
      </c>
    </row>
    <row r="7344" spans="55:57" x14ac:dyDescent="0.25">
      <c r="BC7344" s="10" t="str">
        <f t="shared" si="344"/>
        <v/>
      </c>
      <c r="BD7344" s="10" t="str">
        <f t="shared" si="342"/>
        <v/>
      </c>
      <c r="BE7344" s="14">
        <f t="shared" si="343"/>
        <v>0</v>
      </c>
    </row>
    <row r="7345" spans="55:57" x14ac:dyDescent="0.25">
      <c r="BC7345" s="10" t="str">
        <f t="shared" si="344"/>
        <v/>
      </c>
      <c r="BD7345" s="10" t="str">
        <f t="shared" si="342"/>
        <v/>
      </c>
      <c r="BE7345" s="14">
        <f t="shared" si="343"/>
        <v>0</v>
      </c>
    </row>
    <row r="7346" spans="55:57" x14ac:dyDescent="0.25">
      <c r="BC7346" s="10" t="str">
        <f t="shared" si="344"/>
        <v/>
      </c>
      <c r="BD7346" s="10" t="str">
        <f t="shared" si="342"/>
        <v/>
      </c>
      <c r="BE7346" s="14">
        <f t="shared" si="343"/>
        <v>0</v>
      </c>
    </row>
    <row r="7347" spans="55:57" x14ac:dyDescent="0.25">
      <c r="BC7347" s="10" t="str">
        <f t="shared" si="344"/>
        <v/>
      </c>
      <c r="BD7347" s="10" t="str">
        <f t="shared" si="342"/>
        <v/>
      </c>
      <c r="BE7347" s="14">
        <f t="shared" si="343"/>
        <v>0</v>
      </c>
    </row>
    <row r="7348" spans="55:57" x14ac:dyDescent="0.25">
      <c r="BC7348" s="10" t="str">
        <f t="shared" si="344"/>
        <v/>
      </c>
      <c r="BD7348" s="10" t="str">
        <f t="shared" si="342"/>
        <v/>
      </c>
      <c r="BE7348" s="14">
        <f t="shared" si="343"/>
        <v>0</v>
      </c>
    </row>
    <row r="7349" spans="55:57" x14ac:dyDescent="0.25">
      <c r="BC7349" s="10" t="str">
        <f t="shared" si="344"/>
        <v/>
      </c>
      <c r="BD7349" s="10" t="str">
        <f t="shared" si="342"/>
        <v/>
      </c>
      <c r="BE7349" s="14">
        <f t="shared" si="343"/>
        <v>0</v>
      </c>
    </row>
    <row r="7350" spans="55:57" x14ac:dyDescent="0.25">
      <c r="BC7350" s="10" t="str">
        <f t="shared" si="344"/>
        <v/>
      </c>
      <c r="BD7350" s="10" t="str">
        <f t="shared" si="342"/>
        <v/>
      </c>
      <c r="BE7350" s="14">
        <f t="shared" si="343"/>
        <v>0</v>
      </c>
    </row>
    <row r="7351" spans="55:57" x14ac:dyDescent="0.25">
      <c r="BC7351" s="10" t="str">
        <f t="shared" si="344"/>
        <v/>
      </c>
      <c r="BD7351" s="10" t="str">
        <f t="shared" si="342"/>
        <v/>
      </c>
      <c r="BE7351" s="14">
        <f t="shared" si="343"/>
        <v>0</v>
      </c>
    </row>
    <row r="7352" spans="55:57" x14ac:dyDescent="0.25">
      <c r="BC7352" s="10" t="str">
        <f t="shared" si="344"/>
        <v/>
      </c>
      <c r="BD7352" s="10" t="str">
        <f t="shared" si="342"/>
        <v/>
      </c>
      <c r="BE7352" s="14">
        <f t="shared" si="343"/>
        <v>0</v>
      </c>
    </row>
    <row r="7353" spans="55:57" x14ac:dyDescent="0.25">
      <c r="BC7353" s="10" t="str">
        <f t="shared" si="344"/>
        <v/>
      </c>
      <c r="BD7353" s="10" t="str">
        <f t="shared" si="342"/>
        <v/>
      </c>
      <c r="BE7353" s="14">
        <f t="shared" si="343"/>
        <v>0</v>
      </c>
    </row>
    <row r="7354" spans="55:57" x14ac:dyDescent="0.25">
      <c r="BC7354" s="10" t="str">
        <f t="shared" si="344"/>
        <v/>
      </c>
      <c r="BD7354" s="10" t="str">
        <f t="shared" si="342"/>
        <v/>
      </c>
      <c r="BE7354" s="14">
        <f t="shared" si="343"/>
        <v>0</v>
      </c>
    </row>
    <row r="7355" spans="55:57" x14ac:dyDescent="0.25">
      <c r="BC7355" s="10" t="str">
        <f t="shared" si="344"/>
        <v/>
      </c>
      <c r="BD7355" s="10" t="str">
        <f t="shared" si="342"/>
        <v/>
      </c>
      <c r="BE7355" s="14">
        <f t="shared" si="343"/>
        <v>0</v>
      </c>
    </row>
    <row r="7356" spans="55:57" x14ac:dyDescent="0.25">
      <c r="BC7356" s="10" t="str">
        <f t="shared" si="344"/>
        <v/>
      </c>
      <c r="BD7356" s="10" t="str">
        <f t="shared" si="342"/>
        <v/>
      </c>
      <c r="BE7356" s="14">
        <f t="shared" si="343"/>
        <v>0</v>
      </c>
    </row>
    <row r="7357" spans="55:57" x14ac:dyDescent="0.25">
      <c r="BC7357" s="10" t="str">
        <f t="shared" si="344"/>
        <v/>
      </c>
      <c r="BD7357" s="10" t="str">
        <f t="shared" si="342"/>
        <v/>
      </c>
      <c r="BE7357" s="14">
        <f t="shared" si="343"/>
        <v>0</v>
      </c>
    </row>
    <row r="7358" spans="55:57" x14ac:dyDescent="0.25">
      <c r="BC7358" s="10" t="str">
        <f t="shared" si="344"/>
        <v/>
      </c>
      <c r="BD7358" s="10" t="str">
        <f t="shared" si="342"/>
        <v/>
      </c>
      <c r="BE7358" s="14">
        <f t="shared" si="343"/>
        <v>0</v>
      </c>
    </row>
    <row r="7359" spans="55:57" x14ac:dyDescent="0.25">
      <c r="BC7359" s="10" t="str">
        <f t="shared" si="344"/>
        <v/>
      </c>
      <c r="BD7359" s="10" t="str">
        <f t="shared" si="342"/>
        <v/>
      </c>
      <c r="BE7359" s="14">
        <f t="shared" si="343"/>
        <v>0</v>
      </c>
    </row>
    <row r="7360" spans="55:57" x14ac:dyDescent="0.25">
      <c r="BC7360" s="10" t="str">
        <f t="shared" si="344"/>
        <v/>
      </c>
      <c r="BD7360" s="10" t="str">
        <f t="shared" si="342"/>
        <v/>
      </c>
      <c r="BE7360" s="14">
        <f t="shared" si="343"/>
        <v>0</v>
      </c>
    </row>
    <row r="7361" spans="55:57" x14ac:dyDescent="0.25">
      <c r="BC7361" s="10" t="str">
        <f t="shared" si="344"/>
        <v/>
      </c>
      <c r="BD7361" s="10" t="str">
        <f t="shared" si="342"/>
        <v/>
      </c>
      <c r="BE7361" s="14">
        <f t="shared" si="343"/>
        <v>0</v>
      </c>
    </row>
    <row r="7362" spans="55:57" x14ac:dyDescent="0.25">
      <c r="BC7362" s="10" t="str">
        <f t="shared" si="344"/>
        <v/>
      </c>
      <c r="BD7362" s="10" t="str">
        <f t="shared" ref="BD7362:BD7425" si="345">IF(Y7362&lt;&gt;"",INDEX(TabMois,MATCH(DATEVALUE(Y7362),DateFin,-1),2),"")</f>
        <v/>
      </c>
      <c r="BE7362" s="14">
        <f t="shared" ref="BE7362:BE7425" si="346">IF(AND(D7362&lt;&gt;"CST",D7362&lt;&gt;"TLX"),0,AC7362/VLOOKUP(I7362,tabModalites,3,FALSE))</f>
        <v>0</v>
      </c>
    </row>
    <row r="7363" spans="55:57" x14ac:dyDescent="0.25">
      <c r="BC7363" s="10" t="str">
        <f t="shared" ref="BC7363:BC7426" si="347">IF(X7363&lt;&gt;"",DATEVALUE("01/"&amp;MONTH(DATEVALUE(X7363))&amp;"/"&amp;YEAR(DATEVALUE(X7363))),"")</f>
        <v/>
      </c>
      <c r="BD7363" s="10" t="str">
        <f t="shared" si="345"/>
        <v/>
      </c>
      <c r="BE7363" s="14">
        <f t="shared" si="346"/>
        <v>0</v>
      </c>
    </row>
    <row r="7364" spans="55:57" x14ac:dyDescent="0.25">
      <c r="BC7364" s="10" t="str">
        <f t="shared" si="347"/>
        <v/>
      </c>
      <c r="BD7364" s="10" t="str">
        <f t="shared" si="345"/>
        <v/>
      </c>
      <c r="BE7364" s="14">
        <f t="shared" si="346"/>
        <v>0</v>
      </c>
    </row>
    <row r="7365" spans="55:57" x14ac:dyDescent="0.25">
      <c r="BC7365" s="10" t="str">
        <f t="shared" si="347"/>
        <v/>
      </c>
      <c r="BD7365" s="10" t="str">
        <f t="shared" si="345"/>
        <v/>
      </c>
      <c r="BE7365" s="14">
        <f t="shared" si="346"/>
        <v>0</v>
      </c>
    </row>
    <row r="7366" spans="55:57" x14ac:dyDescent="0.25">
      <c r="BC7366" s="10" t="str">
        <f t="shared" si="347"/>
        <v/>
      </c>
      <c r="BD7366" s="10" t="str">
        <f t="shared" si="345"/>
        <v/>
      </c>
      <c r="BE7366" s="14">
        <f t="shared" si="346"/>
        <v>0</v>
      </c>
    </row>
    <row r="7367" spans="55:57" x14ac:dyDescent="0.25">
      <c r="BC7367" s="10" t="str">
        <f t="shared" si="347"/>
        <v/>
      </c>
      <c r="BD7367" s="10" t="str">
        <f t="shared" si="345"/>
        <v/>
      </c>
      <c r="BE7367" s="14">
        <f t="shared" si="346"/>
        <v>0</v>
      </c>
    </row>
    <row r="7368" spans="55:57" x14ac:dyDescent="0.25">
      <c r="BC7368" s="10" t="str">
        <f t="shared" si="347"/>
        <v/>
      </c>
      <c r="BD7368" s="10" t="str">
        <f t="shared" si="345"/>
        <v/>
      </c>
      <c r="BE7368" s="14">
        <f t="shared" si="346"/>
        <v>0</v>
      </c>
    </row>
    <row r="7369" spans="55:57" x14ac:dyDescent="0.25">
      <c r="BC7369" s="10" t="str">
        <f t="shared" si="347"/>
        <v/>
      </c>
      <c r="BD7369" s="10" t="str">
        <f t="shared" si="345"/>
        <v/>
      </c>
      <c r="BE7369" s="14">
        <f t="shared" si="346"/>
        <v>0</v>
      </c>
    </row>
    <row r="7370" spans="55:57" x14ac:dyDescent="0.25">
      <c r="BC7370" s="10" t="str">
        <f t="shared" si="347"/>
        <v/>
      </c>
      <c r="BD7370" s="10" t="str">
        <f t="shared" si="345"/>
        <v/>
      </c>
      <c r="BE7370" s="14">
        <f t="shared" si="346"/>
        <v>0</v>
      </c>
    </row>
    <row r="7371" spans="55:57" x14ac:dyDescent="0.25">
      <c r="BC7371" s="10" t="str">
        <f t="shared" si="347"/>
        <v/>
      </c>
      <c r="BD7371" s="10" t="str">
        <f t="shared" si="345"/>
        <v/>
      </c>
      <c r="BE7371" s="14">
        <f t="shared" si="346"/>
        <v>0</v>
      </c>
    </row>
    <row r="7372" spans="55:57" x14ac:dyDescent="0.25">
      <c r="BC7372" s="10" t="str">
        <f t="shared" si="347"/>
        <v/>
      </c>
      <c r="BD7372" s="10" t="str">
        <f t="shared" si="345"/>
        <v/>
      </c>
      <c r="BE7372" s="14">
        <f t="shared" si="346"/>
        <v>0</v>
      </c>
    </row>
    <row r="7373" spans="55:57" x14ac:dyDescent="0.25">
      <c r="BC7373" s="10" t="str">
        <f t="shared" si="347"/>
        <v/>
      </c>
      <c r="BD7373" s="10" t="str">
        <f t="shared" si="345"/>
        <v/>
      </c>
      <c r="BE7373" s="14">
        <f t="shared" si="346"/>
        <v>0</v>
      </c>
    </row>
    <row r="7374" spans="55:57" x14ac:dyDescent="0.25">
      <c r="BC7374" s="10" t="str">
        <f t="shared" si="347"/>
        <v/>
      </c>
      <c r="BD7374" s="10" t="str">
        <f t="shared" si="345"/>
        <v/>
      </c>
      <c r="BE7374" s="14">
        <f t="shared" si="346"/>
        <v>0</v>
      </c>
    </row>
    <row r="7375" spans="55:57" x14ac:dyDescent="0.25">
      <c r="BC7375" s="10" t="str">
        <f t="shared" si="347"/>
        <v/>
      </c>
      <c r="BD7375" s="10" t="str">
        <f t="shared" si="345"/>
        <v/>
      </c>
      <c r="BE7375" s="14">
        <f t="shared" si="346"/>
        <v>0</v>
      </c>
    </row>
    <row r="7376" spans="55:57" x14ac:dyDescent="0.25">
      <c r="BC7376" s="10" t="str">
        <f t="shared" si="347"/>
        <v/>
      </c>
      <c r="BD7376" s="10" t="str">
        <f t="shared" si="345"/>
        <v/>
      </c>
      <c r="BE7376" s="14">
        <f t="shared" si="346"/>
        <v>0</v>
      </c>
    </row>
    <row r="7377" spans="55:57" x14ac:dyDescent="0.25">
      <c r="BC7377" s="10" t="str">
        <f t="shared" si="347"/>
        <v/>
      </c>
      <c r="BD7377" s="10" t="str">
        <f t="shared" si="345"/>
        <v/>
      </c>
      <c r="BE7377" s="14">
        <f t="shared" si="346"/>
        <v>0</v>
      </c>
    </row>
    <row r="7378" spans="55:57" x14ac:dyDescent="0.25">
      <c r="BC7378" s="10" t="str">
        <f t="shared" si="347"/>
        <v/>
      </c>
      <c r="BD7378" s="10" t="str">
        <f t="shared" si="345"/>
        <v/>
      </c>
      <c r="BE7378" s="14">
        <f t="shared" si="346"/>
        <v>0</v>
      </c>
    </row>
    <row r="7379" spans="55:57" x14ac:dyDescent="0.25">
      <c r="BC7379" s="10" t="str">
        <f t="shared" si="347"/>
        <v/>
      </c>
      <c r="BD7379" s="10" t="str">
        <f t="shared" si="345"/>
        <v/>
      </c>
      <c r="BE7379" s="14">
        <f t="shared" si="346"/>
        <v>0</v>
      </c>
    </row>
    <row r="7380" spans="55:57" x14ac:dyDescent="0.25">
      <c r="BC7380" s="10" t="str">
        <f t="shared" si="347"/>
        <v/>
      </c>
      <c r="BD7380" s="10" t="str">
        <f t="shared" si="345"/>
        <v/>
      </c>
      <c r="BE7380" s="14">
        <f t="shared" si="346"/>
        <v>0</v>
      </c>
    </row>
    <row r="7381" spans="55:57" x14ac:dyDescent="0.25">
      <c r="BC7381" s="10" t="str">
        <f t="shared" si="347"/>
        <v/>
      </c>
      <c r="BD7381" s="10" t="str">
        <f t="shared" si="345"/>
        <v/>
      </c>
      <c r="BE7381" s="14">
        <f t="shared" si="346"/>
        <v>0</v>
      </c>
    </row>
    <row r="7382" spans="55:57" x14ac:dyDescent="0.25">
      <c r="BC7382" s="10" t="str">
        <f t="shared" si="347"/>
        <v/>
      </c>
      <c r="BD7382" s="10" t="str">
        <f t="shared" si="345"/>
        <v/>
      </c>
      <c r="BE7382" s="14">
        <f t="shared" si="346"/>
        <v>0</v>
      </c>
    </row>
    <row r="7383" spans="55:57" x14ac:dyDescent="0.25">
      <c r="BC7383" s="10" t="str">
        <f t="shared" si="347"/>
        <v/>
      </c>
      <c r="BD7383" s="10" t="str">
        <f t="shared" si="345"/>
        <v/>
      </c>
      <c r="BE7383" s="14">
        <f t="shared" si="346"/>
        <v>0</v>
      </c>
    </row>
    <row r="7384" spans="55:57" x14ac:dyDescent="0.25">
      <c r="BC7384" s="10" t="str">
        <f t="shared" si="347"/>
        <v/>
      </c>
      <c r="BD7384" s="10" t="str">
        <f t="shared" si="345"/>
        <v/>
      </c>
      <c r="BE7384" s="14">
        <f t="shared" si="346"/>
        <v>0</v>
      </c>
    </row>
    <row r="7385" spans="55:57" x14ac:dyDescent="0.25">
      <c r="BC7385" s="10" t="str">
        <f t="shared" si="347"/>
        <v/>
      </c>
      <c r="BD7385" s="10" t="str">
        <f t="shared" si="345"/>
        <v/>
      </c>
      <c r="BE7385" s="14">
        <f t="shared" si="346"/>
        <v>0</v>
      </c>
    </row>
    <row r="7386" spans="55:57" x14ac:dyDescent="0.25">
      <c r="BC7386" s="10" t="str">
        <f t="shared" si="347"/>
        <v/>
      </c>
      <c r="BD7386" s="10" t="str">
        <f t="shared" si="345"/>
        <v/>
      </c>
      <c r="BE7386" s="14">
        <f t="shared" si="346"/>
        <v>0</v>
      </c>
    </row>
    <row r="7387" spans="55:57" x14ac:dyDescent="0.25">
      <c r="BC7387" s="10" t="str">
        <f t="shared" si="347"/>
        <v/>
      </c>
      <c r="BD7387" s="10" t="str">
        <f t="shared" si="345"/>
        <v/>
      </c>
      <c r="BE7387" s="14">
        <f t="shared" si="346"/>
        <v>0</v>
      </c>
    </row>
    <row r="7388" spans="55:57" x14ac:dyDescent="0.25">
      <c r="BC7388" s="10" t="str">
        <f t="shared" si="347"/>
        <v/>
      </c>
      <c r="BD7388" s="10" t="str">
        <f t="shared" si="345"/>
        <v/>
      </c>
      <c r="BE7388" s="14">
        <f t="shared" si="346"/>
        <v>0</v>
      </c>
    </row>
    <row r="7389" spans="55:57" x14ac:dyDescent="0.25">
      <c r="BC7389" s="10" t="str">
        <f t="shared" si="347"/>
        <v/>
      </c>
      <c r="BD7389" s="10" t="str">
        <f t="shared" si="345"/>
        <v/>
      </c>
      <c r="BE7389" s="14">
        <f t="shared" si="346"/>
        <v>0</v>
      </c>
    </row>
    <row r="7390" spans="55:57" x14ac:dyDescent="0.25">
      <c r="BC7390" s="10" t="str">
        <f t="shared" si="347"/>
        <v/>
      </c>
      <c r="BD7390" s="10" t="str">
        <f t="shared" si="345"/>
        <v/>
      </c>
      <c r="BE7390" s="14">
        <f t="shared" si="346"/>
        <v>0</v>
      </c>
    </row>
    <row r="7391" spans="55:57" x14ac:dyDescent="0.25">
      <c r="BC7391" s="10" t="str">
        <f t="shared" si="347"/>
        <v/>
      </c>
      <c r="BD7391" s="10" t="str">
        <f t="shared" si="345"/>
        <v/>
      </c>
      <c r="BE7391" s="14">
        <f t="shared" si="346"/>
        <v>0</v>
      </c>
    </row>
    <row r="7392" spans="55:57" x14ac:dyDescent="0.25">
      <c r="BC7392" s="10" t="str">
        <f t="shared" si="347"/>
        <v/>
      </c>
      <c r="BD7392" s="10" t="str">
        <f t="shared" si="345"/>
        <v/>
      </c>
      <c r="BE7392" s="14">
        <f t="shared" si="346"/>
        <v>0</v>
      </c>
    </row>
    <row r="7393" spans="55:57" x14ac:dyDescent="0.25">
      <c r="BC7393" s="10" t="str">
        <f t="shared" si="347"/>
        <v/>
      </c>
      <c r="BD7393" s="10" t="str">
        <f t="shared" si="345"/>
        <v/>
      </c>
      <c r="BE7393" s="14">
        <f t="shared" si="346"/>
        <v>0</v>
      </c>
    </row>
    <row r="7394" spans="55:57" x14ac:dyDescent="0.25">
      <c r="BC7394" s="10" t="str">
        <f t="shared" si="347"/>
        <v/>
      </c>
      <c r="BD7394" s="10" t="str">
        <f t="shared" si="345"/>
        <v/>
      </c>
      <c r="BE7394" s="14">
        <f t="shared" si="346"/>
        <v>0</v>
      </c>
    </row>
    <row r="7395" spans="55:57" x14ac:dyDescent="0.25">
      <c r="BC7395" s="10" t="str">
        <f t="shared" si="347"/>
        <v/>
      </c>
      <c r="BD7395" s="10" t="str">
        <f t="shared" si="345"/>
        <v/>
      </c>
      <c r="BE7395" s="14">
        <f t="shared" si="346"/>
        <v>0</v>
      </c>
    </row>
    <row r="7396" spans="55:57" x14ac:dyDescent="0.25">
      <c r="BC7396" s="10" t="str">
        <f t="shared" si="347"/>
        <v/>
      </c>
      <c r="BD7396" s="10" t="str">
        <f t="shared" si="345"/>
        <v/>
      </c>
      <c r="BE7396" s="14">
        <f t="shared" si="346"/>
        <v>0</v>
      </c>
    </row>
    <row r="7397" spans="55:57" x14ac:dyDescent="0.25">
      <c r="BC7397" s="10" t="str">
        <f t="shared" si="347"/>
        <v/>
      </c>
      <c r="BD7397" s="10" t="str">
        <f t="shared" si="345"/>
        <v/>
      </c>
      <c r="BE7397" s="14">
        <f t="shared" si="346"/>
        <v>0</v>
      </c>
    </row>
    <row r="7398" spans="55:57" x14ac:dyDescent="0.25">
      <c r="BC7398" s="10" t="str">
        <f t="shared" si="347"/>
        <v/>
      </c>
      <c r="BD7398" s="10" t="str">
        <f t="shared" si="345"/>
        <v/>
      </c>
      <c r="BE7398" s="14">
        <f t="shared" si="346"/>
        <v>0</v>
      </c>
    </row>
    <row r="7399" spans="55:57" x14ac:dyDescent="0.25">
      <c r="BC7399" s="10" t="str">
        <f t="shared" si="347"/>
        <v/>
      </c>
      <c r="BD7399" s="10" t="str">
        <f t="shared" si="345"/>
        <v/>
      </c>
      <c r="BE7399" s="14">
        <f t="shared" si="346"/>
        <v>0</v>
      </c>
    </row>
    <row r="7400" spans="55:57" x14ac:dyDescent="0.25">
      <c r="BC7400" s="10" t="str">
        <f t="shared" si="347"/>
        <v/>
      </c>
      <c r="BD7400" s="10" t="str">
        <f t="shared" si="345"/>
        <v/>
      </c>
      <c r="BE7400" s="14">
        <f t="shared" si="346"/>
        <v>0</v>
      </c>
    </row>
    <row r="7401" spans="55:57" x14ac:dyDescent="0.25">
      <c r="BC7401" s="10" t="str">
        <f t="shared" si="347"/>
        <v/>
      </c>
      <c r="BD7401" s="10" t="str">
        <f t="shared" si="345"/>
        <v/>
      </c>
      <c r="BE7401" s="14">
        <f t="shared" si="346"/>
        <v>0</v>
      </c>
    </row>
    <row r="7402" spans="55:57" x14ac:dyDescent="0.25">
      <c r="BC7402" s="10" t="str">
        <f t="shared" si="347"/>
        <v/>
      </c>
      <c r="BD7402" s="10" t="str">
        <f t="shared" si="345"/>
        <v/>
      </c>
      <c r="BE7402" s="14">
        <f t="shared" si="346"/>
        <v>0</v>
      </c>
    </row>
    <row r="7403" spans="55:57" x14ac:dyDescent="0.25">
      <c r="BC7403" s="10" t="str">
        <f t="shared" si="347"/>
        <v/>
      </c>
      <c r="BD7403" s="10" t="str">
        <f t="shared" si="345"/>
        <v/>
      </c>
      <c r="BE7403" s="14">
        <f t="shared" si="346"/>
        <v>0</v>
      </c>
    </row>
    <row r="7404" spans="55:57" x14ac:dyDescent="0.25">
      <c r="BC7404" s="10" t="str">
        <f t="shared" si="347"/>
        <v/>
      </c>
      <c r="BD7404" s="10" t="str">
        <f t="shared" si="345"/>
        <v/>
      </c>
      <c r="BE7404" s="14">
        <f t="shared" si="346"/>
        <v>0</v>
      </c>
    </row>
    <row r="7405" spans="55:57" x14ac:dyDescent="0.25">
      <c r="BC7405" s="10" t="str">
        <f t="shared" si="347"/>
        <v/>
      </c>
      <c r="BD7405" s="10" t="str">
        <f t="shared" si="345"/>
        <v/>
      </c>
      <c r="BE7405" s="14">
        <f t="shared" si="346"/>
        <v>0</v>
      </c>
    </row>
    <row r="7406" spans="55:57" x14ac:dyDescent="0.25">
      <c r="BC7406" s="10" t="str">
        <f t="shared" si="347"/>
        <v/>
      </c>
      <c r="BD7406" s="10" t="str">
        <f t="shared" si="345"/>
        <v/>
      </c>
      <c r="BE7406" s="14">
        <f t="shared" si="346"/>
        <v>0</v>
      </c>
    </row>
    <row r="7407" spans="55:57" x14ac:dyDescent="0.25">
      <c r="BC7407" s="10" t="str">
        <f t="shared" si="347"/>
        <v/>
      </c>
      <c r="BD7407" s="10" t="str">
        <f t="shared" si="345"/>
        <v/>
      </c>
      <c r="BE7407" s="14">
        <f t="shared" si="346"/>
        <v>0</v>
      </c>
    </row>
    <row r="7408" spans="55:57" x14ac:dyDescent="0.25">
      <c r="BC7408" s="10" t="str">
        <f t="shared" si="347"/>
        <v/>
      </c>
      <c r="BD7408" s="10" t="str">
        <f t="shared" si="345"/>
        <v/>
      </c>
      <c r="BE7408" s="14">
        <f t="shared" si="346"/>
        <v>0</v>
      </c>
    </row>
    <row r="7409" spans="55:57" x14ac:dyDescent="0.25">
      <c r="BC7409" s="10" t="str">
        <f t="shared" si="347"/>
        <v/>
      </c>
      <c r="BD7409" s="10" t="str">
        <f t="shared" si="345"/>
        <v/>
      </c>
      <c r="BE7409" s="14">
        <f t="shared" si="346"/>
        <v>0</v>
      </c>
    </row>
    <row r="7410" spans="55:57" x14ac:dyDescent="0.25">
      <c r="BC7410" s="10" t="str">
        <f t="shared" si="347"/>
        <v/>
      </c>
      <c r="BD7410" s="10" t="str">
        <f t="shared" si="345"/>
        <v/>
      </c>
      <c r="BE7410" s="14">
        <f t="shared" si="346"/>
        <v>0</v>
      </c>
    </row>
    <row r="7411" spans="55:57" x14ac:dyDescent="0.25">
      <c r="BC7411" s="10" t="str">
        <f t="shared" si="347"/>
        <v/>
      </c>
      <c r="BD7411" s="10" t="str">
        <f t="shared" si="345"/>
        <v/>
      </c>
      <c r="BE7411" s="14">
        <f t="shared" si="346"/>
        <v>0</v>
      </c>
    </row>
    <row r="7412" spans="55:57" x14ac:dyDescent="0.25">
      <c r="BC7412" s="10" t="str">
        <f t="shared" si="347"/>
        <v/>
      </c>
      <c r="BD7412" s="10" t="str">
        <f t="shared" si="345"/>
        <v/>
      </c>
      <c r="BE7412" s="14">
        <f t="shared" si="346"/>
        <v>0</v>
      </c>
    </row>
    <row r="7413" spans="55:57" x14ac:dyDescent="0.25">
      <c r="BC7413" s="10" t="str">
        <f t="shared" si="347"/>
        <v/>
      </c>
      <c r="BD7413" s="10" t="str">
        <f t="shared" si="345"/>
        <v/>
      </c>
      <c r="BE7413" s="14">
        <f t="shared" si="346"/>
        <v>0</v>
      </c>
    </row>
    <row r="7414" spans="55:57" x14ac:dyDescent="0.25">
      <c r="BC7414" s="10" t="str">
        <f t="shared" si="347"/>
        <v/>
      </c>
      <c r="BD7414" s="10" t="str">
        <f t="shared" si="345"/>
        <v/>
      </c>
      <c r="BE7414" s="14">
        <f t="shared" si="346"/>
        <v>0</v>
      </c>
    </row>
    <row r="7415" spans="55:57" x14ac:dyDescent="0.25">
      <c r="BC7415" s="10" t="str">
        <f t="shared" si="347"/>
        <v/>
      </c>
      <c r="BD7415" s="10" t="str">
        <f t="shared" si="345"/>
        <v/>
      </c>
      <c r="BE7415" s="14">
        <f t="shared" si="346"/>
        <v>0</v>
      </c>
    </row>
    <row r="7416" spans="55:57" x14ac:dyDescent="0.25">
      <c r="BC7416" s="10" t="str">
        <f t="shared" si="347"/>
        <v/>
      </c>
      <c r="BD7416" s="10" t="str">
        <f t="shared" si="345"/>
        <v/>
      </c>
      <c r="BE7416" s="14">
        <f t="shared" si="346"/>
        <v>0</v>
      </c>
    </row>
    <row r="7417" spans="55:57" x14ac:dyDescent="0.25">
      <c r="BC7417" s="10" t="str">
        <f t="shared" si="347"/>
        <v/>
      </c>
      <c r="BD7417" s="10" t="str">
        <f t="shared" si="345"/>
        <v/>
      </c>
      <c r="BE7417" s="14">
        <f t="shared" si="346"/>
        <v>0</v>
      </c>
    </row>
    <row r="7418" spans="55:57" x14ac:dyDescent="0.25">
      <c r="BC7418" s="10" t="str">
        <f t="shared" si="347"/>
        <v/>
      </c>
      <c r="BD7418" s="10" t="str">
        <f t="shared" si="345"/>
        <v/>
      </c>
      <c r="BE7418" s="14">
        <f t="shared" si="346"/>
        <v>0</v>
      </c>
    </row>
    <row r="7419" spans="55:57" x14ac:dyDescent="0.25">
      <c r="BC7419" s="10" t="str">
        <f t="shared" si="347"/>
        <v/>
      </c>
      <c r="BD7419" s="10" t="str">
        <f t="shared" si="345"/>
        <v/>
      </c>
      <c r="BE7419" s="14">
        <f t="shared" si="346"/>
        <v>0</v>
      </c>
    </row>
    <row r="7420" spans="55:57" x14ac:dyDescent="0.25">
      <c r="BC7420" s="10" t="str">
        <f t="shared" si="347"/>
        <v/>
      </c>
      <c r="BD7420" s="10" t="str">
        <f t="shared" si="345"/>
        <v/>
      </c>
      <c r="BE7420" s="14">
        <f t="shared" si="346"/>
        <v>0</v>
      </c>
    </row>
    <row r="7421" spans="55:57" x14ac:dyDescent="0.25">
      <c r="BC7421" s="10" t="str">
        <f t="shared" si="347"/>
        <v/>
      </c>
      <c r="BD7421" s="10" t="str">
        <f t="shared" si="345"/>
        <v/>
      </c>
      <c r="BE7421" s="14">
        <f t="shared" si="346"/>
        <v>0</v>
      </c>
    </row>
    <row r="7422" spans="55:57" x14ac:dyDescent="0.25">
      <c r="BC7422" s="10" t="str">
        <f t="shared" si="347"/>
        <v/>
      </c>
      <c r="BD7422" s="10" t="str">
        <f t="shared" si="345"/>
        <v/>
      </c>
      <c r="BE7422" s="14">
        <f t="shared" si="346"/>
        <v>0</v>
      </c>
    </row>
    <row r="7423" spans="55:57" x14ac:dyDescent="0.25">
      <c r="BC7423" s="10" t="str">
        <f t="shared" si="347"/>
        <v/>
      </c>
      <c r="BD7423" s="10" t="str">
        <f t="shared" si="345"/>
        <v/>
      </c>
      <c r="BE7423" s="14">
        <f t="shared" si="346"/>
        <v>0</v>
      </c>
    </row>
    <row r="7424" spans="55:57" x14ac:dyDescent="0.25">
      <c r="BC7424" s="10" t="str">
        <f t="shared" si="347"/>
        <v/>
      </c>
      <c r="BD7424" s="10" t="str">
        <f t="shared" si="345"/>
        <v/>
      </c>
      <c r="BE7424" s="14">
        <f t="shared" si="346"/>
        <v>0</v>
      </c>
    </row>
    <row r="7425" spans="55:57" x14ac:dyDescent="0.25">
      <c r="BC7425" s="10" t="str">
        <f t="shared" si="347"/>
        <v/>
      </c>
      <c r="BD7425" s="10" t="str">
        <f t="shared" si="345"/>
        <v/>
      </c>
      <c r="BE7425" s="14">
        <f t="shared" si="346"/>
        <v>0</v>
      </c>
    </row>
    <row r="7426" spans="55:57" x14ac:dyDescent="0.25">
      <c r="BC7426" s="10" t="str">
        <f t="shared" si="347"/>
        <v/>
      </c>
      <c r="BD7426" s="10" t="str">
        <f t="shared" ref="BD7426:BD7489" si="348">IF(Y7426&lt;&gt;"",INDEX(TabMois,MATCH(DATEVALUE(Y7426),DateFin,-1),2),"")</f>
        <v/>
      </c>
      <c r="BE7426" s="14">
        <f t="shared" ref="BE7426:BE7489" si="349">IF(AND(D7426&lt;&gt;"CST",D7426&lt;&gt;"TLX"),0,AC7426/VLOOKUP(I7426,tabModalites,3,FALSE))</f>
        <v>0</v>
      </c>
    </row>
    <row r="7427" spans="55:57" x14ac:dyDescent="0.25">
      <c r="BC7427" s="10" t="str">
        <f t="shared" ref="BC7427:BC7490" si="350">IF(X7427&lt;&gt;"",DATEVALUE("01/"&amp;MONTH(DATEVALUE(X7427))&amp;"/"&amp;YEAR(DATEVALUE(X7427))),"")</f>
        <v/>
      </c>
      <c r="BD7427" s="10" t="str">
        <f t="shared" si="348"/>
        <v/>
      </c>
      <c r="BE7427" s="14">
        <f t="shared" si="349"/>
        <v>0</v>
      </c>
    </row>
    <row r="7428" spans="55:57" x14ac:dyDescent="0.25">
      <c r="BC7428" s="10" t="str">
        <f t="shared" si="350"/>
        <v/>
      </c>
      <c r="BD7428" s="10" t="str">
        <f t="shared" si="348"/>
        <v/>
      </c>
      <c r="BE7428" s="14">
        <f t="shared" si="349"/>
        <v>0</v>
      </c>
    </row>
    <row r="7429" spans="55:57" x14ac:dyDescent="0.25">
      <c r="BC7429" s="10" t="str">
        <f t="shared" si="350"/>
        <v/>
      </c>
      <c r="BD7429" s="10" t="str">
        <f t="shared" si="348"/>
        <v/>
      </c>
      <c r="BE7429" s="14">
        <f t="shared" si="349"/>
        <v>0</v>
      </c>
    </row>
    <row r="7430" spans="55:57" x14ac:dyDescent="0.25">
      <c r="BC7430" s="10" t="str">
        <f t="shared" si="350"/>
        <v/>
      </c>
      <c r="BD7430" s="10" t="str">
        <f t="shared" si="348"/>
        <v/>
      </c>
      <c r="BE7430" s="14">
        <f t="shared" si="349"/>
        <v>0</v>
      </c>
    </row>
    <row r="7431" spans="55:57" x14ac:dyDescent="0.25">
      <c r="BC7431" s="10" t="str">
        <f t="shared" si="350"/>
        <v/>
      </c>
      <c r="BD7431" s="10" t="str">
        <f t="shared" si="348"/>
        <v/>
      </c>
      <c r="BE7431" s="14">
        <f t="shared" si="349"/>
        <v>0</v>
      </c>
    </row>
    <row r="7432" spans="55:57" x14ac:dyDescent="0.25">
      <c r="BC7432" s="10" t="str">
        <f t="shared" si="350"/>
        <v/>
      </c>
      <c r="BD7432" s="10" t="str">
        <f t="shared" si="348"/>
        <v/>
      </c>
      <c r="BE7432" s="14">
        <f t="shared" si="349"/>
        <v>0</v>
      </c>
    </row>
    <row r="7433" spans="55:57" x14ac:dyDescent="0.25">
      <c r="BC7433" s="10" t="str">
        <f t="shared" si="350"/>
        <v/>
      </c>
      <c r="BD7433" s="10" t="str">
        <f t="shared" si="348"/>
        <v/>
      </c>
      <c r="BE7433" s="14">
        <f t="shared" si="349"/>
        <v>0</v>
      </c>
    </row>
    <row r="7434" spans="55:57" x14ac:dyDescent="0.25">
      <c r="BC7434" s="10" t="str">
        <f t="shared" si="350"/>
        <v/>
      </c>
      <c r="BD7434" s="10" t="str">
        <f t="shared" si="348"/>
        <v/>
      </c>
      <c r="BE7434" s="14">
        <f t="shared" si="349"/>
        <v>0</v>
      </c>
    </row>
    <row r="7435" spans="55:57" x14ac:dyDescent="0.25">
      <c r="BC7435" s="10" t="str">
        <f t="shared" si="350"/>
        <v/>
      </c>
      <c r="BD7435" s="10" t="str">
        <f t="shared" si="348"/>
        <v/>
      </c>
      <c r="BE7435" s="14">
        <f t="shared" si="349"/>
        <v>0</v>
      </c>
    </row>
    <row r="7436" spans="55:57" x14ac:dyDescent="0.25">
      <c r="BC7436" s="10" t="str">
        <f t="shared" si="350"/>
        <v/>
      </c>
      <c r="BD7436" s="10" t="str">
        <f t="shared" si="348"/>
        <v/>
      </c>
      <c r="BE7436" s="14">
        <f t="shared" si="349"/>
        <v>0</v>
      </c>
    </row>
    <row r="7437" spans="55:57" x14ac:dyDescent="0.25">
      <c r="BC7437" s="10" t="str">
        <f t="shared" si="350"/>
        <v/>
      </c>
      <c r="BD7437" s="10" t="str">
        <f t="shared" si="348"/>
        <v/>
      </c>
      <c r="BE7437" s="14">
        <f t="shared" si="349"/>
        <v>0</v>
      </c>
    </row>
    <row r="7438" spans="55:57" x14ac:dyDescent="0.25">
      <c r="BC7438" s="10" t="str">
        <f t="shared" si="350"/>
        <v/>
      </c>
      <c r="BD7438" s="10" t="str">
        <f t="shared" si="348"/>
        <v/>
      </c>
      <c r="BE7438" s="14">
        <f t="shared" si="349"/>
        <v>0</v>
      </c>
    </row>
    <row r="7439" spans="55:57" x14ac:dyDescent="0.25">
      <c r="BC7439" s="10" t="str">
        <f t="shared" si="350"/>
        <v/>
      </c>
      <c r="BD7439" s="10" t="str">
        <f t="shared" si="348"/>
        <v/>
      </c>
      <c r="BE7439" s="14">
        <f t="shared" si="349"/>
        <v>0</v>
      </c>
    </row>
    <row r="7440" spans="55:57" x14ac:dyDescent="0.25">
      <c r="BC7440" s="10" t="str">
        <f t="shared" si="350"/>
        <v/>
      </c>
      <c r="BD7440" s="10" t="str">
        <f t="shared" si="348"/>
        <v/>
      </c>
      <c r="BE7440" s="14">
        <f t="shared" si="349"/>
        <v>0</v>
      </c>
    </row>
    <row r="7441" spans="55:57" x14ac:dyDescent="0.25">
      <c r="BC7441" s="10" t="str">
        <f t="shared" si="350"/>
        <v/>
      </c>
      <c r="BD7441" s="10" t="str">
        <f t="shared" si="348"/>
        <v/>
      </c>
      <c r="BE7441" s="14">
        <f t="shared" si="349"/>
        <v>0</v>
      </c>
    </row>
    <row r="7442" spans="55:57" x14ac:dyDescent="0.25">
      <c r="BC7442" s="10" t="str">
        <f t="shared" si="350"/>
        <v/>
      </c>
      <c r="BD7442" s="10" t="str">
        <f t="shared" si="348"/>
        <v/>
      </c>
      <c r="BE7442" s="14">
        <f t="shared" si="349"/>
        <v>0</v>
      </c>
    </row>
    <row r="7443" spans="55:57" x14ac:dyDescent="0.25">
      <c r="BC7443" s="10" t="str">
        <f t="shared" si="350"/>
        <v/>
      </c>
      <c r="BD7443" s="10" t="str">
        <f t="shared" si="348"/>
        <v/>
      </c>
      <c r="BE7443" s="14">
        <f t="shared" si="349"/>
        <v>0</v>
      </c>
    </row>
    <row r="7444" spans="55:57" x14ac:dyDescent="0.25">
      <c r="BC7444" s="10" t="str">
        <f t="shared" si="350"/>
        <v/>
      </c>
      <c r="BD7444" s="10" t="str">
        <f t="shared" si="348"/>
        <v/>
      </c>
      <c r="BE7444" s="14">
        <f t="shared" si="349"/>
        <v>0</v>
      </c>
    </row>
    <row r="7445" spans="55:57" x14ac:dyDescent="0.25">
      <c r="BC7445" s="10" t="str">
        <f t="shared" si="350"/>
        <v/>
      </c>
      <c r="BD7445" s="10" t="str">
        <f t="shared" si="348"/>
        <v/>
      </c>
      <c r="BE7445" s="14">
        <f t="shared" si="349"/>
        <v>0</v>
      </c>
    </row>
    <row r="7446" spans="55:57" x14ac:dyDescent="0.25">
      <c r="BC7446" s="10" t="str">
        <f t="shared" si="350"/>
        <v/>
      </c>
      <c r="BD7446" s="10" t="str">
        <f t="shared" si="348"/>
        <v/>
      </c>
      <c r="BE7446" s="14">
        <f t="shared" si="349"/>
        <v>0</v>
      </c>
    </row>
    <row r="7447" spans="55:57" x14ac:dyDescent="0.25">
      <c r="BC7447" s="10" t="str">
        <f t="shared" si="350"/>
        <v/>
      </c>
      <c r="BD7447" s="10" t="str">
        <f t="shared" si="348"/>
        <v/>
      </c>
      <c r="BE7447" s="14">
        <f t="shared" si="349"/>
        <v>0</v>
      </c>
    </row>
    <row r="7448" spans="55:57" x14ac:dyDescent="0.25">
      <c r="BC7448" s="10" t="str">
        <f t="shared" si="350"/>
        <v/>
      </c>
      <c r="BD7448" s="10" t="str">
        <f t="shared" si="348"/>
        <v/>
      </c>
      <c r="BE7448" s="14">
        <f t="shared" si="349"/>
        <v>0</v>
      </c>
    </row>
    <row r="7449" spans="55:57" x14ac:dyDescent="0.25">
      <c r="BC7449" s="10" t="str">
        <f t="shared" si="350"/>
        <v/>
      </c>
      <c r="BD7449" s="10" t="str">
        <f t="shared" si="348"/>
        <v/>
      </c>
      <c r="BE7449" s="14">
        <f t="shared" si="349"/>
        <v>0</v>
      </c>
    </row>
    <row r="7450" spans="55:57" x14ac:dyDescent="0.25">
      <c r="BC7450" s="10" t="str">
        <f t="shared" si="350"/>
        <v/>
      </c>
      <c r="BD7450" s="10" t="str">
        <f t="shared" si="348"/>
        <v/>
      </c>
      <c r="BE7450" s="14">
        <f t="shared" si="349"/>
        <v>0</v>
      </c>
    </row>
    <row r="7451" spans="55:57" x14ac:dyDescent="0.25">
      <c r="BC7451" s="10" t="str">
        <f t="shared" si="350"/>
        <v/>
      </c>
      <c r="BD7451" s="10" t="str">
        <f t="shared" si="348"/>
        <v/>
      </c>
      <c r="BE7451" s="14">
        <f t="shared" si="349"/>
        <v>0</v>
      </c>
    </row>
    <row r="7452" spans="55:57" x14ac:dyDescent="0.25">
      <c r="BC7452" s="10" t="str">
        <f t="shared" si="350"/>
        <v/>
      </c>
      <c r="BD7452" s="10" t="str">
        <f t="shared" si="348"/>
        <v/>
      </c>
      <c r="BE7452" s="14">
        <f t="shared" si="349"/>
        <v>0</v>
      </c>
    </row>
    <row r="7453" spans="55:57" x14ac:dyDescent="0.25">
      <c r="BC7453" s="10" t="str">
        <f t="shared" si="350"/>
        <v/>
      </c>
      <c r="BD7453" s="10" t="str">
        <f t="shared" si="348"/>
        <v/>
      </c>
      <c r="BE7453" s="14">
        <f t="shared" si="349"/>
        <v>0</v>
      </c>
    </row>
    <row r="7454" spans="55:57" x14ac:dyDescent="0.25">
      <c r="BC7454" s="10" t="str">
        <f t="shared" si="350"/>
        <v/>
      </c>
      <c r="BD7454" s="10" t="str">
        <f t="shared" si="348"/>
        <v/>
      </c>
      <c r="BE7454" s="14">
        <f t="shared" si="349"/>
        <v>0</v>
      </c>
    </row>
    <row r="7455" spans="55:57" x14ac:dyDescent="0.25">
      <c r="BC7455" s="10" t="str">
        <f t="shared" si="350"/>
        <v/>
      </c>
      <c r="BD7455" s="10" t="str">
        <f t="shared" si="348"/>
        <v/>
      </c>
      <c r="BE7455" s="14">
        <f t="shared" si="349"/>
        <v>0</v>
      </c>
    </row>
    <row r="7456" spans="55:57" x14ac:dyDescent="0.25">
      <c r="BC7456" s="10" t="str">
        <f t="shared" si="350"/>
        <v/>
      </c>
      <c r="BD7456" s="10" t="str">
        <f t="shared" si="348"/>
        <v/>
      </c>
      <c r="BE7456" s="14">
        <f t="shared" si="349"/>
        <v>0</v>
      </c>
    </row>
    <row r="7457" spans="55:57" x14ac:dyDescent="0.25">
      <c r="BC7457" s="10" t="str">
        <f t="shared" si="350"/>
        <v/>
      </c>
      <c r="BD7457" s="10" t="str">
        <f t="shared" si="348"/>
        <v/>
      </c>
      <c r="BE7457" s="14">
        <f t="shared" si="349"/>
        <v>0</v>
      </c>
    </row>
    <row r="7458" spans="55:57" x14ac:dyDescent="0.25">
      <c r="BC7458" s="10" t="str">
        <f t="shared" si="350"/>
        <v/>
      </c>
      <c r="BD7458" s="10" t="str">
        <f t="shared" si="348"/>
        <v/>
      </c>
      <c r="BE7458" s="14">
        <f t="shared" si="349"/>
        <v>0</v>
      </c>
    </row>
    <row r="7459" spans="55:57" x14ac:dyDescent="0.25">
      <c r="BC7459" s="10" t="str">
        <f t="shared" si="350"/>
        <v/>
      </c>
      <c r="BD7459" s="10" t="str">
        <f t="shared" si="348"/>
        <v/>
      </c>
      <c r="BE7459" s="14">
        <f t="shared" si="349"/>
        <v>0</v>
      </c>
    </row>
    <row r="7460" spans="55:57" x14ac:dyDescent="0.25">
      <c r="BC7460" s="10" t="str">
        <f t="shared" si="350"/>
        <v/>
      </c>
      <c r="BD7460" s="10" t="str">
        <f t="shared" si="348"/>
        <v/>
      </c>
      <c r="BE7460" s="14">
        <f t="shared" si="349"/>
        <v>0</v>
      </c>
    </row>
    <row r="7461" spans="55:57" x14ac:dyDescent="0.25">
      <c r="BC7461" s="10" t="str">
        <f t="shared" si="350"/>
        <v/>
      </c>
      <c r="BD7461" s="10" t="str">
        <f t="shared" si="348"/>
        <v/>
      </c>
      <c r="BE7461" s="14">
        <f t="shared" si="349"/>
        <v>0</v>
      </c>
    </row>
    <row r="7462" spans="55:57" x14ac:dyDescent="0.25">
      <c r="BC7462" s="10" t="str">
        <f t="shared" si="350"/>
        <v/>
      </c>
      <c r="BD7462" s="10" t="str">
        <f t="shared" si="348"/>
        <v/>
      </c>
      <c r="BE7462" s="14">
        <f t="shared" si="349"/>
        <v>0</v>
      </c>
    </row>
    <row r="7463" spans="55:57" x14ac:dyDescent="0.25">
      <c r="BC7463" s="10" t="str">
        <f t="shared" si="350"/>
        <v/>
      </c>
      <c r="BD7463" s="10" t="str">
        <f t="shared" si="348"/>
        <v/>
      </c>
      <c r="BE7463" s="14">
        <f t="shared" si="349"/>
        <v>0</v>
      </c>
    </row>
    <row r="7464" spans="55:57" x14ac:dyDescent="0.25">
      <c r="BC7464" s="10" t="str">
        <f t="shared" si="350"/>
        <v/>
      </c>
      <c r="BD7464" s="10" t="str">
        <f t="shared" si="348"/>
        <v/>
      </c>
      <c r="BE7464" s="14">
        <f t="shared" si="349"/>
        <v>0</v>
      </c>
    </row>
    <row r="7465" spans="55:57" x14ac:dyDescent="0.25">
      <c r="BC7465" s="10" t="str">
        <f t="shared" si="350"/>
        <v/>
      </c>
      <c r="BD7465" s="10" t="str">
        <f t="shared" si="348"/>
        <v/>
      </c>
      <c r="BE7465" s="14">
        <f t="shared" si="349"/>
        <v>0</v>
      </c>
    </row>
    <row r="7466" spans="55:57" x14ac:dyDescent="0.25">
      <c r="BC7466" s="10" t="str">
        <f t="shared" si="350"/>
        <v/>
      </c>
      <c r="BD7466" s="10" t="str">
        <f t="shared" si="348"/>
        <v/>
      </c>
      <c r="BE7466" s="14">
        <f t="shared" si="349"/>
        <v>0</v>
      </c>
    </row>
    <row r="7467" spans="55:57" x14ac:dyDescent="0.25">
      <c r="BC7467" s="10" t="str">
        <f t="shared" si="350"/>
        <v/>
      </c>
      <c r="BD7467" s="10" t="str">
        <f t="shared" si="348"/>
        <v/>
      </c>
      <c r="BE7467" s="14">
        <f t="shared" si="349"/>
        <v>0</v>
      </c>
    </row>
    <row r="7468" spans="55:57" x14ac:dyDescent="0.25">
      <c r="BC7468" s="10" t="str">
        <f t="shared" si="350"/>
        <v/>
      </c>
      <c r="BD7468" s="10" t="str">
        <f t="shared" si="348"/>
        <v/>
      </c>
      <c r="BE7468" s="14">
        <f t="shared" si="349"/>
        <v>0</v>
      </c>
    </row>
    <row r="7469" spans="55:57" x14ac:dyDescent="0.25">
      <c r="BC7469" s="10" t="str">
        <f t="shared" si="350"/>
        <v/>
      </c>
      <c r="BD7469" s="10" t="str">
        <f t="shared" si="348"/>
        <v/>
      </c>
      <c r="BE7469" s="14">
        <f t="shared" si="349"/>
        <v>0</v>
      </c>
    </row>
    <row r="7470" spans="55:57" x14ac:dyDescent="0.25">
      <c r="BC7470" s="10" t="str">
        <f t="shared" si="350"/>
        <v/>
      </c>
      <c r="BD7470" s="10" t="str">
        <f t="shared" si="348"/>
        <v/>
      </c>
      <c r="BE7470" s="14">
        <f t="shared" si="349"/>
        <v>0</v>
      </c>
    </row>
    <row r="7471" spans="55:57" x14ac:dyDescent="0.25">
      <c r="BC7471" s="10" t="str">
        <f t="shared" si="350"/>
        <v/>
      </c>
      <c r="BD7471" s="10" t="str">
        <f t="shared" si="348"/>
        <v/>
      </c>
      <c r="BE7471" s="14">
        <f t="shared" si="349"/>
        <v>0</v>
      </c>
    </row>
    <row r="7472" spans="55:57" x14ac:dyDescent="0.25">
      <c r="BC7472" s="10" t="str">
        <f t="shared" si="350"/>
        <v/>
      </c>
      <c r="BD7472" s="10" t="str">
        <f t="shared" si="348"/>
        <v/>
      </c>
      <c r="BE7472" s="14">
        <f t="shared" si="349"/>
        <v>0</v>
      </c>
    </row>
    <row r="7473" spans="55:57" x14ac:dyDescent="0.25">
      <c r="BC7473" s="10" t="str">
        <f t="shared" si="350"/>
        <v/>
      </c>
      <c r="BD7473" s="10" t="str">
        <f t="shared" si="348"/>
        <v/>
      </c>
      <c r="BE7473" s="14">
        <f t="shared" si="349"/>
        <v>0</v>
      </c>
    </row>
    <row r="7474" spans="55:57" x14ac:dyDescent="0.25">
      <c r="BC7474" s="10" t="str">
        <f t="shared" si="350"/>
        <v/>
      </c>
      <c r="BD7474" s="10" t="str">
        <f t="shared" si="348"/>
        <v/>
      </c>
      <c r="BE7474" s="14">
        <f t="shared" si="349"/>
        <v>0</v>
      </c>
    </row>
    <row r="7475" spans="55:57" x14ac:dyDescent="0.25">
      <c r="BC7475" s="10" t="str">
        <f t="shared" si="350"/>
        <v/>
      </c>
      <c r="BD7475" s="10" t="str">
        <f t="shared" si="348"/>
        <v/>
      </c>
      <c r="BE7475" s="14">
        <f t="shared" si="349"/>
        <v>0</v>
      </c>
    </row>
    <row r="7476" spans="55:57" x14ac:dyDescent="0.25">
      <c r="BC7476" s="10" t="str">
        <f t="shared" si="350"/>
        <v/>
      </c>
      <c r="BD7476" s="10" t="str">
        <f t="shared" si="348"/>
        <v/>
      </c>
      <c r="BE7476" s="14">
        <f t="shared" si="349"/>
        <v>0</v>
      </c>
    </row>
    <row r="7477" spans="55:57" x14ac:dyDescent="0.25">
      <c r="BC7477" s="10" t="str">
        <f t="shared" si="350"/>
        <v/>
      </c>
      <c r="BD7477" s="10" t="str">
        <f t="shared" si="348"/>
        <v/>
      </c>
      <c r="BE7477" s="14">
        <f t="shared" si="349"/>
        <v>0</v>
      </c>
    </row>
    <row r="7478" spans="55:57" x14ac:dyDescent="0.25">
      <c r="BC7478" s="10" t="str">
        <f t="shared" si="350"/>
        <v/>
      </c>
      <c r="BD7478" s="10" t="str">
        <f t="shared" si="348"/>
        <v/>
      </c>
      <c r="BE7478" s="14">
        <f t="shared" si="349"/>
        <v>0</v>
      </c>
    </row>
    <row r="7479" spans="55:57" x14ac:dyDescent="0.25">
      <c r="BC7479" s="10" t="str">
        <f t="shared" si="350"/>
        <v/>
      </c>
      <c r="BD7479" s="10" t="str">
        <f t="shared" si="348"/>
        <v/>
      </c>
      <c r="BE7479" s="14">
        <f t="shared" si="349"/>
        <v>0</v>
      </c>
    </row>
    <row r="7480" spans="55:57" x14ac:dyDescent="0.25">
      <c r="BC7480" s="10" t="str">
        <f t="shared" si="350"/>
        <v/>
      </c>
      <c r="BD7480" s="10" t="str">
        <f t="shared" si="348"/>
        <v/>
      </c>
      <c r="BE7480" s="14">
        <f t="shared" si="349"/>
        <v>0</v>
      </c>
    </row>
    <row r="7481" spans="55:57" x14ac:dyDescent="0.25">
      <c r="BC7481" s="10" t="str">
        <f t="shared" si="350"/>
        <v/>
      </c>
      <c r="BD7481" s="10" t="str">
        <f t="shared" si="348"/>
        <v/>
      </c>
      <c r="BE7481" s="14">
        <f t="shared" si="349"/>
        <v>0</v>
      </c>
    </row>
    <row r="7482" spans="55:57" x14ac:dyDescent="0.25">
      <c r="BC7482" s="10" t="str">
        <f t="shared" si="350"/>
        <v/>
      </c>
      <c r="BD7482" s="10" t="str">
        <f t="shared" si="348"/>
        <v/>
      </c>
      <c r="BE7482" s="14">
        <f t="shared" si="349"/>
        <v>0</v>
      </c>
    </row>
    <row r="7483" spans="55:57" x14ac:dyDescent="0.25">
      <c r="BC7483" s="10" t="str">
        <f t="shared" si="350"/>
        <v/>
      </c>
      <c r="BD7483" s="10" t="str">
        <f t="shared" si="348"/>
        <v/>
      </c>
      <c r="BE7483" s="14">
        <f t="shared" si="349"/>
        <v>0</v>
      </c>
    </row>
    <row r="7484" spans="55:57" x14ac:dyDescent="0.25">
      <c r="BC7484" s="10" t="str">
        <f t="shared" si="350"/>
        <v/>
      </c>
      <c r="BD7484" s="10" t="str">
        <f t="shared" si="348"/>
        <v/>
      </c>
      <c r="BE7484" s="14">
        <f t="shared" si="349"/>
        <v>0</v>
      </c>
    </row>
    <row r="7485" spans="55:57" x14ac:dyDescent="0.25">
      <c r="BC7485" s="10" t="str">
        <f t="shared" si="350"/>
        <v/>
      </c>
      <c r="BD7485" s="10" t="str">
        <f t="shared" si="348"/>
        <v/>
      </c>
      <c r="BE7485" s="14">
        <f t="shared" si="349"/>
        <v>0</v>
      </c>
    </row>
    <row r="7486" spans="55:57" x14ac:dyDescent="0.25">
      <c r="BC7486" s="10" t="str">
        <f t="shared" si="350"/>
        <v/>
      </c>
      <c r="BD7486" s="10" t="str">
        <f t="shared" si="348"/>
        <v/>
      </c>
      <c r="BE7486" s="14">
        <f t="shared" si="349"/>
        <v>0</v>
      </c>
    </row>
    <row r="7487" spans="55:57" x14ac:dyDescent="0.25">
      <c r="BC7487" s="10" t="str">
        <f t="shared" si="350"/>
        <v/>
      </c>
      <c r="BD7487" s="10" t="str">
        <f t="shared" si="348"/>
        <v/>
      </c>
      <c r="BE7487" s="14">
        <f t="shared" si="349"/>
        <v>0</v>
      </c>
    </row>
    <row r="7488" spans="55:57" x14ac:dyDescent="0.25">
      <c r="BC7488" s="10" t="str">
        <f t="shared" si="350"/>
        <v/>
      </c>
      <c r="BD7488" s="10" t="str">
        <f t="shared" si="348"/>
        <v/>
      </c>
      <c r="BE7488" s="14">
        <f t="shared" si="349"/>
        <v>0</v>
      </c>
    </row>
    <row r="7489" spans="55:57" x14ac:dyDescent="0.25">
      <c r="BC7489" s="10" t="str">
        <f t="shared" si="350"/>
        <v/>
      </c>
      <c r="BD7489" s="10" t="str">
        <f t="shared" si="348"/>
        <v/>
      </c>
      <c r="BE7489" s="14">
        <f t="shared" si="349"/>
        <v>0</v>
      </c>
    </row>
    <row r="7490" spans="55:57" x14ac:dyDescent="0.25">
      <c r="BC7490" s="10" t="str">
        <f t="shared" si="350"/>
        <v/>
      </c>
      <c r="BD7490" s="10" t="str">
        <f t="shared" ref="BD7490:BD7553" si="351">IF(Y7490&lt;&gt;"",INDEX(TabMois,MATCH(DATEVALUE(Y7490),DateFin,-1),2),"")</f>
        <v/>
      </c>
      <c r="BE7490" s="14">
        <f t="shared" ref="BE7490:BE7553" si="352">IF(AND(D7490&lt;&gt;"CST",D7490&lt;&gt;"TLX"),0,AC7490/VLOOKUP(I7490,tabModalites,3,FALSE))</f>
        <v>0</v>
      </c>
    </row>
    <row r="7491" spans="55:57" x14ac:dyDescent="0.25">
      <c r="BC7491" s="10" t="str">
        <f t="shared" ref="BC7491:BC7554" si="353">IF(X7491&lt;&gt;"",DATEVALUE("01/"&amp;MONTH(DATEVALUE(X7491))&amp;"/"&amp;YEAR(DATEVALUE(X7491))),"")</f>
        <v/>
      </c>
      <c r="BD7491" s="10" t="str">
        <f t="shared" si="351"/>
        <v/>
      </c>
      <c r="BE7491" s="14">
        <f t="shared" si="352"/>
        <v>0</v>
      </c>
    </row>
    <row r="7492" spans="55:57" x14ac:dyDescent="0.25">
      <c r="BC7492" s="10" t="str">
        <f t="shared" si="353"/>
        <v/>
      </c>
      <c r="BD7492" s="10" t="str">
        <f t="shared" si="351"/>
        <v/>
      </c>
      <c r="BE7492" s="14">
        <f t="shared" si="352"/>
        <v>0</v>
      </c>
    </row>
    <row r="7493" spans="55:57" x14ac:dyDescent="0.25">
      <c r="BC7493" s="10" t="str">
        <f t="shared" si="353"/>
        <v/>
      </c>
      <c r="BD7493" s="10" t="str">
        <f t="shared" si="351"/>
        <v/>
      </c>
      <c r="BE7493" s="14">
        <f t="shared" si="352"/>
        <v>0</v>
      </c>
    </row>
    <row r="7494" spans="55:57" x14ac:dyDescent="0.25">
      <c r="BC7494" s="10" t="str">
        <f t="shared" si="353"/>
        <v/>
      </c>
      <c r="BD7494" s="10" t="str">
        <f t="shared" si="351"/>
        <v/>
      </c>
      <c r="BE7494" s="14">
        <f t="shared" si="352"/>
        <v>0</v>
      </c>
    </row>
    <row r="7495" spans="55:57" x14ac:dyDescent="0.25">
      <c r="BC7495" s="10" t="str">
        <f t="shared" si="353"/>
        <v/>
      </c>
      <c r="BD7495" s="10" t="str">
        <f t="shared" si="351"/>
        <v/>
      </c>
      <c r="BE7495" s="14">
        <f t="shared" si="352"/>
        <v>0</v>
      </c>
    </row>
    <row r="7496" spans="55:57" x14ac:dyDescent="0.25">
      <c r="BC7496" s="10" t="str">
        <f t="shared" si="353"/>
        <v/>
      </c>
      <c r="BD7496" s="10" t="str">
        <f t="shared" si="351"/>
        <v/>
      </c>
      <c r="BE7496" s="14">
        <f t="shared" si="352"/>
        <v>0</v>
      </c>
    </row>
    <row r="7497" spans="55:57" x14ac:dyDescent="0.25">
      <c r="BC7497" s="10" t="str">
        <f t="shared" si="353"/>
        <v/>
      </c>
      <c r="BD7497" s="10" t="str">
        <f t="shared" si="351"/>
        <v/>
      </c>
      <c r="BE7497" s="14">
        <f t="shared" si="352"/>
        <v>0</v>
      </c>
    </row>
    <row r="7498" spans="55:57" x14ac:dyDescent="0.25">
      <c r="BC7498" s="10" t="str">
        <f t="shared" si="353"/>
        <v/>
      </c>
      <c r="BD7498" s="10" t="str">
        <f t="shared" si="351"/>
        <v/>
      </c>
      <c r="BE7498" s="14">
        <f t="shared" si="352"/>
        <v>0</v>
      </c>
    </row>
    <row r="7499" spans="55:57" x14ac:dyDescent="0.25">
      <c r="BC7499" s="10" t="str">
        <f t="shared" si="353"/>
        <v/>
      </c>
      <c r="BD7499" s="10" t="str">
        <f t="shared" si="351"/>
        <v/>
      </c>
      <c r="BE7499" s="14">
        <f t="shared" si="352"/>
        <v>0</v>
      </c>
    </row>
    <row r="7500" spans="55:57" x14ac:dyDescent="0.25">
      <c r="BC7500" s="10" t="str">
        <f t="shared" si="353"/>
        <v/>
      </c>
      <c r="BD7500" s="10" t="str">
        <f t="shared" si="351"/>
        <v/>
      </c>
      <c r="BE7500" s="14">
        <f t="shared" si="352"/>
        <v>0</v>
      </c>
    </row>
    <row r="7501" spans="55:57" x14ac:dyDescent="0.25">
      <c r="BC7501" s="10" t="str">
        <f t="shared" si="353"/>
        <v/>
      </c>
      <c r="BD7501" s="10" t="str">
        <f t="shared" si="351"/>
        <v/>
      </c>
      <c r="BE7501" s="14">
        <f t="shared" si="352"/>
        <v>0</v>
      </c>
    </row>
    <row r="7502" spans="55:57" x14ac:dyDescent="0.25">
      <c r="BC7502" s="10" t="str">
        <f t="shared" si="353"/>
        <v/>
      </c>
      <c r="BD7502" s="10" t="str">
        <f t="shared" si="351"/>
        <v/>
      </c>
      <c r="BE7502" s="14">
        <f t="shared" si="352"/>
        <v>0</v>
      </c>
    </row>
    <row r="7503" spans="55:57" x14ac:dyDescent="0.25">
      <c r="BC7503" s="10" t="str">
        <f t="shared" si="353"/>
        <v/>
      </c>
      <c r="BD7503" s="10" t="str">
        <f t="shared" si="351"/>
        <v/>
      </c>
      <c r="BE7503" s="14">
        <f t="shared" si="352"/>
        <v>0</v>
      </c>
    </row>
    <row r="7504" spans="55:57" x14ac:dyDescent="0.25">
      <c r="BC7504" s="10" t="str">
        <f t="shared" si="353"/>
        <v/>
      </c>
      <c r="BD7504" s="10" t="str">
        <f t="shared" si="351"/>
        <v/>
      </c>
      <c r="BE7504" s="14">
        <f t="shared" si="352"/>
        <v>0</v>
      </c>
    </row>
    <row r="7505" spans="55:57" x14ac:dyDescent="0.25">
      <c r="BC7505" s="10" t="str">
        <f t="shared" si="353"/>
        <v/>
      </c>
      <c r="BD7505" s="10" t="str">
        <f t="shared" si="351"/>
        <v/>
      </c>
      <c r="BE7505" s="14">
        <f t="shared" si="352"/>
        <v>0</v>
      </c>
    </row>
    <row r="7506" spans="55:57" x14ac:dyDescent="0.25">
      <c r="BC7506" s="10" t="str">
        <f t="shared" si="353"/>
        <v/>
      </c>
      <c r="BD7506" s="10" t="str">
        <f t="shared" si="351"/>
        <v/>
      </c>
      <c r="BE7506" s="14">
        <f t="shared" si="352"/>
        <v>0</v>
      </c>
    </row>
    <row r="7507" spans="55:57" x14ac:dyDescent="0.25">
      <c r="BC7507" s="10" t="str">
        <f t="shared" si="353"/>
        <v/>
      </c>
      <c r="BD7507" s="10" t="str">
        <f t="shared" si="351"/>
        <v/>
      </c>
      <c r="BE7507" s="14">
        <f t="shared" si="352"/>
        <v>0</v>
      </c>
    </row>
    <row r="7508" spans="55:57" x14ac:dyDescent="0.25">
      <c r="BC7508" s="10" t="str">
        <f t="shared" si="353"/>
        <v/>
      </c>
      <c r="BD7508" s="10" t="str">
        <f t="shared" si="351"/>
        <v/>
      </c>
      <c r="BE7508" s="14">
        <f t="shared" si="352"/>
        <v>0</v>
      </c>
    </row>
    <row r="7509" spans="55:57" x14ac:dyDescent="0.25">
      <c r="BC7509" s="10" t="str">
        <f t="shared" si="353"/>
        <v/>
      </c>
      <c r="BD7509" s="10" t="str">
        <f t="shared" si="351"/>
        <v/>
      </c>
      <c r="BE7509" s="14">
        <f t="shared" si="352"/>
        <v>0</v>
      </c>
    </row>
    <row r="7510" spans="55:57" x14ac:dyDescent="0.25">
      <c r="BC7510" s="10" t="str">
        <f t="shared" si="353"/>
        <v/>
      </c>
      <c r="BD7510" s="10" t="str">
        <f t="shared" si="351"/>
        <v/>
      </c>
      <c r="BE7510" s="14">
        <f t="shared" si="352"/>
        <v>0</v>
      </c>
    </row>
    <row r="7511" spans="55:57" x14ac:dyDescent="0.25">
      <c r="BC7511" s="10" t="str">
        <f t="shared" si="353"/>
        <v/>
      </c>
      <c r="BD7511" s="10" t="str">
        <f t="shared" si="351"/>
        <v/>
      </c>
      <c r="BE7511" s="14">
        <f t="shared" si="352"/>
        <v>0</v>
      </c>
    </row>
    <row r="7512" spans="55:57" x14ac:dyDescent="0.25">
      <c r="BC7512" s="10" t="str">
        <f t="shared" si="353"/>
        <v/>
      </c>
      <c r="BD7512" s="10" t="str">
        <f t="shared" si="351"/>
        <v/>
      </c>
      <c r="BE7512" s="14">
        <f t="shared" si="352"/>
        <v>0</v>
      </c>
    </row>
    <row r="7513" spans="55:57" x14ac:dyDescent="0.25">
      <c r="BC7513" s="10" t="str">
        <f t="shared" si="353"/>
        <v/>
      </c>
      <c r="BD7513" s="10" t="str">
        <f t="shared" si="351"/>
        <v/>
      </c>
      <c r="BE7513" s="14">
        <f t="shared" si="352"/>
        <v>0</v>
      </c>
    </row>
    <row r="7514" spans="55:57" x14ac:dyDescent="0.25">
      <c r="BC7514" s="10" t="str">
        <f t="shared" si="353"/>
        <v/>
      </c>
      <c r="BD7514" s="10" t="str">
        <f t="shared" si="351"/>
        <v/>
      </c>
      <c r="BE7514" s="14">
        <f t="shared" si="352"/>
        <v>0</v>
      </c>
    </row>
    <row r="7515" spans="55:57" x14ac:dyDescent="0.25">
      <c r="BC7515" s="10" t="str">
        <f t="shared" si="353"/>
        <v/>
      </c>
      <c r="BD7515" s="10" t="str">
        <f t="shared" si="351"/>
        <v/>
      </c>
      <c r="BE7515" s="14">
        <f t="shared" si="352"/>
        <v>0</v>
      </c>
    </row>
    <row r="7516" spans="55:57" x14ac:dyDescent="0.25">
      <c r="BC7516" s="10" t="str">
        <f t="shared" si="353"/>
        <v/>
      </c>
      <c r="BD7516" s="10" t="str">
        <f t="shared" si="351"/>
        <v/>
      </c>
      <c r="BE7516" s="14">
        <f t="shared" si="352"/>
        <v>0</v>
      </c>
    </row>
    <row r="7517" spans="55:57" x14ac:dyDescent="0.25">
      <c r="BC7517" s="10" t="str">
        <f t="shared" si="353"/>
        <v/>
      </c>
      <c r="BD7517" s="10" t="str">
        <f t="shared" si="351"/>
        <v/>
      </c>
      <c r="BE7517" s="14">
        <f t="shared" si="352"/>
        <v>0</v>
      </c>
    </row>
    <row r="7518" spans="55:57" x14ac:dyDescent="0.25">
      <c r="BC7518" s="10" t="str">
        <f t="shared" si="353"/>
        <v/>
      </c>
      <c r="BD7518" s="10" t="str">
        <f t="shared" si="351"/>
        <v/>
      </c>
      <c r="BE7518" s="14">
        <f t="shared" si="352"/>
        <v>0</v>
      </c>
    </row>
    <row r="7519" spans="55:57" x14ac:dyDescent="0.25">
      <c r="BC7519" s="10" t="str">
        <f t="shared" si="353"/>
        <v/>
      </c>
      <c r="BD7519" s="10" t="str">
        <f t="shared" si="351"/>
        <v/>
      </c>
      <c r="BE7519" s="14">
        <f t="shared" si="352"/>
        <v>0</v>
      </c>
    </row>
    <row r="7520" spans="55:57" x14ac:dyDescent="0.25">
      <c r="BC7520" s="10" t="str">
        <f t="shared" si="353"/>
        <v/>
      </c>
      <c r="BD7520" s="10" t="str">
        <f t="shared" si="351"/>
        <v/>
      </c>
      <c r="BE7520" s="14">
        <f t="shared" si="352"/>
        <v>0</v>
      </c>
    </row>
    <row r="7521" spans="55:57" x14ac:dyDescent="0.25">
      <c r="BC7521" s="10" t="str">
        <f t="shared" si="353"/>
        <v/>
      </c>
      <c r="BD7521" s="10" t="str">
        <f t="shared" si="351"/>
        <v/>
      </c>
      <c r="BE7521" s="14">
        <f t="shared" si="352"/>
        <v>0</v>
      </c>
    </row>
    <row r="7522" spans="55:57" x14ac:dyDescent="0.25">
      <c r="BC7522" s="10" t="str">
        <f t="shared" si="353"/>
        <v/>
      </c>
      <c r="BD7522" s="10" t="str">
        <f t="shared" si="351"/>
        <v/>
      </c>
      <c r="BE7522" s="14">
        <f t="shared" si="352"/>
        <v>0</v>
      </c>
    </row>
    <row r="7523" spans="55:57" x14ac:dyDescent="0.25">
      <c r="BC7523" s="10" t="str">
        <f t="shared" si="353"/>
        <v/>
      </c>
      <c r="BD7523" s="10" t="str">
        <f t="shared" si="351"/>
        <v/>
      </c>
      <c r="BE7523" s="14">
        <f t="shared" si="352"/>
        <v>0</v>
      </c>
    </row>
    <row r="7524" spans="55:57" x14ac:dyDescent="0.25">
      <c r="BC7524" s="10" t="str">
        <f t="shared" si="353"/>
        <v/>
      </c>
      <c r="BD7524" s="10" t="str">
        <f t="shared" si="351"/>
        <v/>
      </c>
      <c r="BE7524" s="14">
        <f t="shared" si="352"/>
        <v>0</v>
      </c>
    </row>
    <row r="7525" spans="55:57" x14ac:dyDescent="0.25">
      <c r="BC7525" s="10" t="str">
        <f t="shared" si="353"/>
        <v/>
      </c>
      <c r="BD7525" s="10" t="str">
        <f t="shared" si="351"/>
        <v/>
      </c>
      <c r="BE7525" s="14">
        <f t="shared" si="352"/>
        <v>0</v>
      </c>
    </row>
    <row r="7526" spans="55:57" x14ac:dyDescent="0.25">
      <c r="BC7526" s="10" t="str">
        <f t="shared" si="353"/>
        <v/>
      </c>
      <c r="BD7526" s="10" t="str">
        <f t="shared" si="351"/>
        <v/>
      </c>
      <c r="BE7526" s="14">
        <f t="shared" si="352"/>
        <v>0</v>
      </c>
    </row>
    <row r="7527" spans="55:57" x14ac:dyDescent="0.25">
      <c r="BC7527" s="10" t="str">
        <f t="shared" si="353"/>
        <v/>
      </c>
      <c r="BD7527" s="10" t="str">
        <f t="shared" si="351"/>
        <v/>
      </c>
      <c r="BE7527" s="14">
        <f t="shared" si="352"/>
        <v>0</v>
      </c>
    </row>
    <row r="7528" spans="55:57" x14ac:dyDescent="0.25">
      <c r="BC7528" s="10" t="str">
        <f t="shared" si="353"/>
        <v/>
      </c>
      <c r="BD7528" s="10" t="str">
        <f t="shared" si="351"/>
        <v/>
      </c>
      <c r="BE7528" s="14">
        <f t="shared" si="352"/>
        <v>0</v>
      </c>
    </row>
    <row r="7529" spans="55:57" x14ac:dyDescent="0.25">
      <c r="BC7529" s="10" t="str">
        <f t="shared" si="353"/>
        <v/>
      </c>
      <c r="BD7529" s="10" t="str">
        <f t="shared" si="351"/>
        <v/>
      </c>
      <c r="BE7529" s="14">
        <f t="shared" si="352"/>
        <v>0</v>
      </c>
    </row>
    <row r="7530" spans="55:57" x14ac:dyDescent="0.25">
      <c r="BC7530" s="10" t="str">
        <f t="shared" si="353"/>
        <v/>
      </c>
      <c r="BD7530" s="10" t="str">
        <f t="shared" si="351"/>
        <v/>
      </c>
      <c r="BE7530" s="14">
        <f t="shared" si="352"/>
        <v>0</v>
      </c>
    </row>
    <row r="7531" spans="55:57" x14ac:dyDescent="0.25">
      <c r="BC7531" s="10" t="str">
        <f t="shared" si="353"/>
        <v/>
      </c>
      <c r="BD7531" s="10" t="str">
        <f t="shared" si="351"/>
        <v/>
      </c>
      <c r="BE7531" s="14">
        <f t="shared" si="352"/>
        <v>0</v>
      </c>
    </row>
    <row r="7532" spans="55:57" x14ac:dyDescent="0.25">
      <c r="BC7532" s="10" t="str">
        <f t="shared" si="353"/>
        <v/>
      </c>
      <c r="BD7532" s="10" t="str">
        <f t="shared" si="351"/>
        <v/>
      </c>
      <c r="BE7532" s="14">
        <f t="shared" si="352"/>
        <v>0</v>
      </c>
    </row>
    <row r="7533" spans="55:57" x14ac:dyDescent="0.25">
      <c r="BC7533" s="10" t="str">
        <f t="shared" si="353"/>
        <v/>
      </c>
      <c r="BD7533" s="10" t="str">
        <f t="shared" si="351"/>
        <v/>
      </c>
      <c r="BE7533" s="14">
        <f t="shared" si="352"/>
        <v>0</v>
      </c>
    </row>
    <row r="7534" spans="55:57" x14ac:dyDescent="0.25">
      <c r="BC7534" s="10" t="str">
        <f t="shared" si="353"/>
        <v/>
      </c>
      <c r="BD7534" s="10" t="str">
        <f t="shared" si="351"/>
        <v/>
      </c>
      <c r="BE7534" s="14">
        <f t="shared" si="352"/>
        <v>0</v>
      </c>
    </row>
    <row r="7535" spans="55:57" x14ac:dyDescent="0.25">
      <c r="BC7535" s="10" t="str">
        <f t="shared" si="353"/>
        <v/>
      </c>
      <c r="BD7535" s="10" t="str">
        <f t="shared" si="351"/>
        <v/>
      </c>
      <c r="BE7535" s="14">
        <f t="shared" si="352"/>
        <v>0</v>
      </c>
    </row>
    <row r="7536" spans="55:57" x14ac:dyDescent="0.25">
      <c r="BC7536" s="10" t="str">
        <f t="shared" si="353"/>
        <v/>
      </c>
      <c r="BD7536" s="10" t="str">
        <f t="shared" si="351"/>
        <v/>
      </c>
      <c r="BE7536" s="14">
        <f t="shared" si="352"/>
        <v>0</v>
      </c>
    </row>
    <row r="7537" spans="55:57" x14ac:dyDescent="0.25">
      <c r="BC7537" s="10" t="str">
        <f t="shared" si="353"/>
        <v/>
      </c>
      <c r="BD7537" s="10" t="str">
        <f t="shared" si="351"/>
        <v/>
      </c>
      <c r="BE7537" s="14">
        <f t="shared" si="352"/>
        <v>0</v>
      </c>
    </row>
    <row r="7538" spans="55:57" x14ac:dyDescent="0.25">
      <c r="BC7538" s="10" t="str">
        <f t="shared" si="353"/>
        <v/>
      </c>
      <c r="BD7538" s="10" t="str">
        <f t="shared" si="351"/>
        <v/>
      </c>
      <c r="BE7538" s="14">
        <f t="shared" si="352"/>
        <v>0</v>
      </c>
    </row>
    <row r="7539" spans="55:57" x14ac:dyDescent="0.25">
      <c r="BC7539" s="10" t="str">
        <f t="shared" si="353"/>
        <v/>
      </c>
      <c r="BD7539" s="10" t="str">
        <f t="shared" si="351"/>
        <v/>
      </c>
      <c r="BE7539" s="14">
        <f t="shared" si="352"/>
        <v>0</v>
      </c>
    </row>
    <row r="7540" spans="55:57" x14ac:dyDescent="0.25">
      <c r="BC7540" s="10" t="str">
        <f t="shared" si="353"/>
        <v/>
      </c>
      <c r="BD7540" s="10" t="str">
        <f t="shared" si="351"/>
        <v/>
      </c>
      <c r="BE7540" s="14">
        <f t="shared" si="352"/>
        <v>0</v>
      </c>
    </row>
    <row r="7541" spans="55:57" x14ac:dyDescent="0.25">
      <c r="BC7541" s="10" t="str">
        <f t="shared" si="353"/>
        <v/>
      </c>
      <c r="BD7541" s="10" t="str">
        <f t="shared" si="351"/>
        <v/>
      </c>
      <c r="BE7541" s="14">
        <f t="shared" si="352"/>
        <v>0</v>
      </c>
    </row>
    <row r="7542" spans="55:57" x14ac:dyDescent="0.25">
      <c r="BC7542" s="10" t="str">
        <f t="shared" si="353"/>
        <v/>
      </c>
      <c r="BD7542" s="10" t="str">
        <f t="shared" si="351"/>
        <v/>
      </c>
      <c r="BE7542" s="14">
        <f t="shared" si="352"/>
        <v>0</v>
      </c>
    </row>
    <row r="7543" spans="55:57" x14ac:dyDescent="0.25">
      <c r="BC7543" s="10" t="str">
        <f t="shared" si="353"/>
        <v/>
      </c>
      <c r="BD7543" s="10" t="str">
        <f t="shared" si="351"/>
        <v/>
      </c>
      <c r="BE7543" s="14">
        <f t="shared" si="352"/>
        <v>0</v>
      </c>
    </row>
    <row r="7544" spans="55:57" x14ac:dyDescent="0.25">
      <c r="BC7544" s="10" t="str">
        <f t="shared" si="353"/>
        <v/>
      </c>
      <c r="BD7544" s="10" t="str">
        <f t="shared" si="351"/>
        <v/>
      </c>
      <c r="BE7544" s="14">
        <f t="shared" si="352"/>
        <v>0</v>
      </c>
    </row>
    <row r="7545" spans="55:57" x14ac:dyDescent="0.25">
      <c r="BC7545" s="10" t="str">
        <f t="shared" si="353"/>
        <v/>
      </c>
      <c r="BD7545" s="10" t="str">
        <f t="shared" si="351"/>
        <v/>
      </c>
      <c r="BE7545" s="14">
        <f t="shared" si="352"/>
        <v>0</v>
      </c>
    </row>
    <row r="7546" spans="55:57" x14ac:dyDescent="0.25">
      <c r="BC7546" s="10" t="str">
        <f t="shared" si="353"/>
        <v/>
      </c>
      <c r="BD7546" s="10" t="str">
        <f t="shared" si="351"/>
        <v/>
      </c>
      <c r="BE7546" s="14">
        <f t="shared" si="352"/>
        <v>0</v>
      </c>
    </row>
    <row r="7547" spans="55:57" x14ac:dyDescent="0.25">
      <c r="BC7547" s="10" t="str">
        <f t="shared" si="353"/>
        <v/>
      </c>
      <c r="BD7547" s="10" t="str">
        <f t="shared" si="351"/>
        <v/>
      </c>
      <c r="BE7547" s="14">
        <f t="shared" si="352"/>
        <v>0</v>
      </c>
    </row>
    <row r="7548" spans="55:57" x14ac:dyDescent="0.25">
      <c r="BC7548" s="10" t="str">
        <f t="shared" si="353"/>
        <v/>
      </c>
      <c r="BD7548" s="10" t="str">
        <f t="shared" si="351"/>
        <v/>
      </c>
      <c r="BE7548" s="14">
        <f t="shared" si="352"/>
        <v>0</v>
      </c>
    </row>
    <row r="7549" spans="55:57" x14ac:dyDescent="0.25">
      <c r="BC7549" s="10" t="str">
        <f t="shared" si="353"/>
        <v/>
      </c>
      <c r="BD7549" s="10" t="str">
        <f t="shared" si="351"/>
        <v/>
      </c>
      <c r="BE7549" s="14">
        <f t="shared" si="352"/>
        <v>0</v>
      </c>
    </row>
    <row r="7550" spans="55:57" x14ac:dyDescent="0.25">
      <c r="BC7550" s="10" t="str">
        <f t="shared" si="353"/>
        <v/>
      </c>
      <c r="BD7550" s="10" t="str">
        <f t="shared" si="351"/>
        <v/>
      </c>
      <c r="BE7550" s="14">
        <f t="shared" si="352"/>
        <v>0</v>
      </c>
    </row>
    <row r="7551" spans="55:57" x14ac:dyDescent="0.25">
      <c r="BC7551" s="10" t="str">
        <f t="shared" si="353"/>
        <v/>
      </c>
      <c r="BD7551" s="10" t="str">
        <f t="shared" si="351"/>
        <v/>
      </c>
      <c r="BE7551" s="14">
        <f t="shared" si="352"/>
        <v>0</v>
      </c>
    </row>
    <row r="7552" spans="55:57" x14ac:dyDescent="0.25">
      <c r="BC7552" s="10" t="str">
        <f t="shared" si="353"/>
        <v/>
      </c>
      <c r="BD7552" s="10" t="str">
        <f t="shared" si="351"/>
        <v/>
      </c>
      <c r="BE7552" s="14">
        <f t="shared" si="352"/>
        <v>0</v>
      </c>
    </row>
    <row r="7553" spans="55:57" x14ac:dyDescent="0.25">
      <c r="BC7553" s="10" t="str">
        <f t="shared" si="353"/>
        <v/>
      </c>
      <c r="BD7553" s="10" t="str">
        <f t="shared" si="351"/>
        <v/>
      </c>
      <c r="BE7553" s="14">
        <f t="shared" si="352"/>
        <v>0</v>
      </c>
    </row>
    <row r="7554" spans="55:57" x14ac:dyDescent="0.25">
      <c r="BC7554" s="10" t="str">
        <f t="shared" si="353"/>
        <v/>
      </c>
      <c r="BD7554" s="10" t="str">
        <f t="shared" ref="BD7554:BD7617" si="354">IF(Y7554&lt;&gt;"",INDEX(TabMois,MATCH(DATEVALUE(Y7554),DateFin,-1),2),"")</f>
        <v/>
      </c>
      <c r="BE7554" s="14">
        <f t="shared" ref="BE7554:BE7617" si="355">IF(AND(D7554&lt;&gt;"CST",D7554&lt;&gt;"TLX"),0,AC7554/VLOOKUP(I7554,tabModalites,3,FALSE))</f>
        <v>0</v>
      </c>
    </row>
    <row r="7555" spans="55:57" x14ac:dyDescent="0.25">
      <c r="BC7555" s="10" t="str">
        <f t="shared" ref="BC7555:BC7618" si="356">IF(X7555&lt;&gt;"",DATEVALUE("01/"&amp;MONTH(DATEVALUE(X7555))&amp;"/"&amp;YEAR(DATEVALUE(X7555))),"")</f>
        <v/>
      </c>
      <c r="BD7555" s="10" t="str">
        <f t="shared" si="354"/>
        <v/>
      </c>
      <c r="BE7555" s="14">
        <f t="shared" si="355"/>
        <v>0</v>
      </c>
    </row>
    <row r="7556" spans="55:57" x14ac:dyDescent="0.25">
      <c r="BC7556" s="10" t="str">
        <f t="shared" si="356"/>
        <v/>
      </c>
      <c r="BD7556" s="10" t="str">
        <f t="shared" si="354"/>
        <v/>
      </c>
      <c r="BE7556" s="14">
        <f t="shared" si="355"/>
        <v>0</v>
      </c>
    </row>
    <row r="7557" spans="55:57" x14ac:dyDescent="0.25">
      <c r="BC7557" s="10" t="str">
        <f t="shared" si="356"/>
        <v/>
      </c>
      <c r="BD7557" s="10" t="str">
        <f t="shared" si="354"/>
        <v/>
      </c>
      <c r="BE7557" s="14">
        <f t="shared" si="355"/>
        <v>0</v>
      </c>
    </row>
    <row r="7558" spans="55:57" x14ac:dyDescent="0.25">
      <c r="BC7558" s="10" t="str">
        <f t="shared" si="356"/>
        <v/>
      </c>
      <c r="BD7558" s="10" t="str">
        <f t="shared" si="354"/>
        <v/>
      </c>
      <c r="BE7558" s="14">
        <f t="shared" si="355"/>
        <v>0</v>
      </c>
    </row>
    <row r="7559" spans="55:57" x14ac:dyDescent="0.25">
      <c r="BC7559" s="10" t="str">
        <f t="shared" si="356"/>
        <v/>
      </c>
      <c r="BD7559" s="10" t="str">
        <f t="shared" si="354"/>
        <v/>
      </c>
      <c r="BE7559" s="14">
        <f t="shared" si="355"/>
        <v>0</v>
      </c>
    </row>
    <row r="7560" spans="55:57" x14ac:dyDescent="0.25">
      <c r="BC7560" s="10" t="str">
        <f t="shared" si="356"/>
        <v/>
      </c>
      <c r="BD7560" s="10" t="str">
        <f t="shared" si="354"/>
        <v/>
      </c>
      <c r="BE7560" s="14">
        <f t="shared" si="355"/>
        <v>0</v>
      </c>
    </row>
    <row r="7561" spans="55:57" x14ac:dyDescent="0.25">
      <c r="BC7561" s="10" t="str">
        <f t="shared" si="356"/>
        <v/>
      </c>
      <c r="BD7561" s="10" t="str">
        <f t="shared" si="354"/>
        <v/>
      </c>
      <c r="BE7561" s="14">
        <f t="shared" si="355"/>
        <v>0</v>
      </c>
    </row>
    <row r="7562" spans="55:57" x14ac:dyDescent="0.25">
      <c r="BC7562" s="10" t="str">
        <f t="shared" si="356"/>
        <v/>
      </c>
      <c r="BD7562" s="10" t="str">
        <f t="shared" si="354"/>
        <v/>
      </c>
      <c r="BE7562" s="14">
        <f t="shared" si="355"/>
        <v>0</v>
      </c>
    </row>
    <row r="7563" spans="55:57" x14ac:dyDescent="0.25">
      <c r="BC7563" s="10" t="str">
        <f t="shared" si="356"/>
        <v/>
      </c>
      <c r="BD7563" s="10" t="str">
        <f t="shared" si="354"/>
        <v/>
      </c>
      <c r="BE7563" s="14">
        <f t="shared" si="355"/>
        <v>0</v>
      </c>
    </row>
    <row r="7564" spans="55:57" x14ac:dyDescent="0.25">
      <c r="BC7564" s="10" t="str">
        <f t="shared" si="356"/>
        <v/>
      </c>
      <c r="BD7564" s="10" t="str">
        <f t="shared" si="354"/>
        <v/>
      </c>
      <c r="BE7564" s="14">
        <f t="shared" si="355"/>
        <v>0</v>
      </c>
    </row>
    <row r="7565" spans="55:57" x14ac:dyDescent="0.25">
      <c r="BC7565" s="10" t="str">
        <f t="shared" si="356"/>
        <v/>
      </c>
      <c r="BD7565" s="10" t="str">
        <f t="shared" si="354"/>
        <v/>
      </c>
      <c r="BE7565" s="14">
        <f t="shared" si="355"/>
        <v>0</v>
      </c>
    </row>
    <row r="7566" spans="55:57" x14ac:dyDescent="0.25">
      <c r="BC7566" s="10" t="str">
        <f t="shared" si="356"/>
        <v/>
      </c>
      <c r="BD7566" s="10" t="str">
        <f t="shared" si="354"/>
        <v/>
      </c>
      <c r="BE7566" s="14">
        <f t="shared" si="355"/>
        <v>0</v>
      </c>
    </row>
    <row r="7567" spans="55:57" x14ac:dyDescent="0.25">
      <c r="BC7567" s="10" t="str">
        <f t="shared" si="356"/>
        <v/>
      </c>
      <c r="BD7567" s="10" t="str">
        <f t="shared" si="354"/>
        <v/>
      </c>
      <c r="BE7567" s="14">
        <f t="shared" si="355"/>
        <v>0</v>
      </c>
    </row>
    <row r="7568" spans="55:57" x14ac:dyDescent="0.25">
      <c r="BC7568" s="10" t="str">
        <f t="shared" si="356"/>
        <v/>
      </c>
      <c r="BD7568" s="10" t="str">
        <f t="shared" si="354"/>
        <v/>
      </c>
      <c r="BE7568" s="14">
        <f t="shared" si="355"/>
        <v>0</v>
      </c>
    </row>
    <row r="7569" spans="55:57" x14ac:dyDescent="0.25">
      <c r="BC7569" s="10" t="str">
        <f t="shared" si="356"/>
        <v/>
      </c>
      <c r="BD7569" s="10" t="str">
        <f t="shared" si="354"/>
        <v/>
      </c>
      <c r="BE7569" s="14">
        <f t="shared" si="355"/>
        <v>0</v>
      </c>
    </row>
    <row r="7570" spans="55:57" x14ac:dyDescent="0.25">
      <c r="BC7570" s="10" t="str">
        <f t="shared" si="356"/>
        <v/>
      </c>
      <c r="BD7570" s="10" t="str">
        <f t="shared" si="354"/>
        <v/>
      </c>
      <c r="BE7570" s="14">
        <f t="shared" si="355"/>
        <v>0</v>
      </c>
    </row>
    <row r="7571" spans="55:57" x14ac:dyDescent="0.25">
      <c r="BC7571" s="10" t="str">
        <f t="shared" si="356"/>
        <v/>
      </c>
      <c r="BD7571" s="10" t="str">
        <f t="shared" si="354"/>
        <v/>
      </c>
      <c r="BE7571" s="14">
        <f t="shared" si="355"/>
        <v>0</v>
      </c>
    </row>
    <row r="7572" spans="55:57" x14ac:dyDescent="0.25">
      <c r="BC7572" s="10" t="str">
        <f t="shared" si="356"/>
        <v/>
      </c>
      <c r="BD7572" s="10" t="str">
        <f t="shared" si="354"/>
        <v/>
      </c>
      <c r="BE7572" s="14">
        <f t="shared" si="355"/>
        <v>0</v>
      </c>
    </row>
    <row r="7573" spans="55:57" x14ac:dyDescent="0.25">
      <c r="BC7573" s="10" t="str">
        <f t="shared" si="356"/>
        <v/>
      </c>
      <c r="BD7573" s="10" t="str">
        <f t="shared" si="354"/>
        <v/>
      </c>
      <c r="BE7573" s="14">
        <f t="shared" si="355"/>
        <v>0</v>
      </c>
    </row>
    <row r="7574" spans="55:57" x14ac:dyDescent="0.25">
      <c r="BC7574" s="10" t="str">
        <f t="shared" si="356"/>
        <v/>
      </c>
      <c r="BD7574" s="10" t="str">
        <f t="shared" si="354"/>
        <v/>
      </c>
      <c r="BE7574" s="14">
        <f t="shared" si="355"/>
        <v>0</v>
      </c>
    </row>
    <row r="7575" spans="55:57" x14ac:dyDescent="0.25">
      <c r="BC7575" s="10" t="str">
        <f t="shared" si="356"/>
        <v/>
      </c>
      <c r="BD7575" s="10" t="str">
        <f t="shared" si="354"/>
        <v/>
      </c>
      <c r="BE7575" s="14">
        <f t="shared" si="355"/>
        <v>0</v>
      </c>
    </row>
    <row r="7576" spans="55:57" x14ac:dyDescent="0.25">
      <c r="BC7576" s="10" t="str">
        <f t="shared" si="356"/>
        <v/>
      </c>
      <c r="BD7576" s="10" t="str">
        <f t="shared" si="354"/>
        <v/>
      </c>
      <c r="BE7576" s="14">
        <f t="shared" si="355"/>
        <v>0</v>
      </c>
    </row>
    <row r="7577" spans="55:57" x14ac:dyDescent="0.25">
      <c r="BC7577" s="10" t="str">
        <f t="shared" si="356"/>
        <v/>
      </c>
      <c r="BD7577" s="10" t="str">
        <f t="shared" si="354"/>
        <v/>
      </c>
      <c r="BE7577" s="14">
        <f t="shared" si="355"/>
        <v>0</v>
      </c>
    </row>
    <row r="7578" spans="55:57" x14ac:dyDescent="0.25">
      <c r="BC7578" s="10" t="str">
        <f t="shared" si="356"/>
        <v/>
      </c>
      <c r="BD7578" s="10" t="str">
        <f t="shared" si="354"/>
        <v/>
      </c>
      <c r="BE7578" s="14">
        <f t="shared" si="355"/>
        <v>0</v>
      </c>
    </row>
    <row r="7579" spans="55:57" x14ac:dyDescent="0.25">
      <c r="BC7579" s="10" t="str">
        <f t="shared" si="356"/>
        <v/>
      </c>
      <c r="BD7579" s="10" t="str">
        <f t="shared" si="354"/>
        <v/>
      </c>
      <c r="BE7579" s="14">
        <f t="shared" si="355"/>
        <v>0</v>
      </c>
    </row>
    <row r="7580" spans="55:57" x14ac:dyDescent="0.25">
      <c r="BC7580" s="10" t="str">
        <f t="shared" si="356"/>
        <v/>
      </c>
      <c r="BD7580" s="10" t="str">
        <f t="shared" si="354"/>
        <v/>
      </c>
      <c r="BE7580" s="14">
        <f t="shared" si="355"/>
        <v>0</v>
      </c>
    </row>
    <row r="7581" spans="55:57" x14ac:dyDescent="0.25">
      <c r="BC7581" s="10" t="str">
        <f t="shared" si="356"/>
        <v/>
      </c>
      <c r="BD7581" s="10" t="str">
        <f t="shared" si="354"/>
        <v/>
      </c>
      <c r="BE7581" s="14">
        <f t="shared" si="355"/>
        <v>0</v>
      </c>
    </row>
    <row r="7582" spans="55:57" x14ac:dyDescent="0.25">
      <c r="BC7582" s="10" t="str">
        <f t="shared" si="356"/>
        <v/>
      </c>
      <c r="BD7582" s="10" t="str">
        <f t="shared" si="354"/>
        <v/>
      </c>
      <c r="BE7582" s="14">
        <f t="shared" si="355"/>
        <v>0</v>
      </c>
    </row>
    <row r="7583" spans="55:57" x14ac:dyDescent="0.25">
      <c r="BC7583" s="10" t="str">
        <f t="shared" si="356"/>
        <v/>
      </c>
      <c r="BD7583" s="10" t="str">
        <f t="shared" si="354"/>
        <v/>
      </c>
      <c r="BE7583" s="14">
        <f t="shared" si="355"/>
        <v>0</v>
      </c>
    </row>
    <row r="7584" spans="55:57" x14ac:dyDescent="0.25">
      <c r="BC7584" s="10" t="str">
        <f t="shared" si="356"/>
        <v/>
      </c>
      <c r="BD7584" s="10" t="str">
        <f t="shared" si="354"/>
        <v/>
      </c>
      <c r="BE7584" s="14">
        <f t="shared" si="355"/>
        <v>0</v>
      </c>
    </row>
    <row r="7585" spans="55:57" x14ac:dyDescent="0.25">
      <c r="BC7585" s="10" t="str">
        <f t="shared" si="356"/>
        <v/>
      </c>
      <c r="BD7585" s="10" t="str">
        <f t="shared" si="354"/>
        <v/>
      </c>
      <c r="BE7585" s="14">
        <f t="shared" si="355"/>
        <v>0</v>
      </c>
    </row>
    <row r="7586" spans="55:57" x14ac:dyDescent="0.25">
      <c r="BC7586" s="10" t="str">
        <f t="shared" si="356"/>
        <v/>
      </c>
      <c r="BD7586" s="10" t="str">
        <f t="shared" si="354"/>
        <v/>
      </c>
      <c r="BE7586" s="14">
        <f t="shared" si="355"/>
        <v>0</v>
      </c>
    </row>
    <row r="7587" spans="55:57" x14ac:dyDescent="0.25">
      <c r="BC7587" s="10" t="str">
        <f t="shared" si="356"/>
        <v/>
      </c>
      <c r="BD7587" s="10" t="str">
        <f t="shared" si="354"/>
        <v/>
      </c>
      <c r="BE7587" s="14">
        <f t="shared" si="355"/>
        <v>0</v>
      </c>
    </row>
    <row r="7588" spans="55:57" x14ac:dyDescent="0.25">
      <c r="BC7588" s="10" t="str">
        <f t="shared" si="356"/>
        <v/>
      </c>
      <c r="BD7588" s="10" t="str">
        <f t="shared" si="354"/>
        <v/>
      </c>
      <c r="BE7588" s="14">
        <f t="shared" si="355"/>
        <v>0</v>
      </c>
    </row>
    <row r="7589" spans="55:57" x14ac:dyDescent="0.25">
      <c r="BC7589" s="10" t="str">
        <f t="shared" si="356"/>
        <v/>
      </c>
      <c r="BD7589" s="10" t="str">
        <f t="shared" si="354"/>
        <v/>
      </c>
      <c r="BE7589" s="14">
        <f t="shared" si="355"/>
        <v>0</v>
      </c>
    </row>
    <row r="7590" spans="55:57" x14ac:dyDescent="0.25">
      <c r="BC7590" s="10" t="str">
        <f t="shared" si="356"/>
        <v/>
      </c>
      <c r="BD7590" s="10" t="str">
        <f t="shared" si="354"/>
        <v/>
      </c>
      <c r="BE7590" s="14">
        <f t="shared" si="355"/>
        <v>0</v>
      </c>
    </row>
    <row r="7591" spans="55:57" x14ac:dyDescent="0.25">
      <c r="BC7591" s="10" t="str">
        <f t="shared" si="356"/>
        <v/>
      </c>
      <c r="BD7591" s="10" t="str">
        <f t="shared" si="354"/>
        <v/>
      </c>
      <c r="BE7591" s="14">
        <f t="shared" si="355"/>
        <v>0</v>
      </c>
    </row>
    <row r="7592" spans="55:57" x14ac:dyDescent="0.25">
      <c r="BC7592" s="10" t="str">
        <f t="shared" si="356"/>
        <v/>
      </c>
      <c r="BD7592" s="10" t="str">
        <f t="shared" si="354"/>
        <v/>
      </c>
      <c r="BE7592" s="14">
        <f t="shared" si="355"/>
        <v>0</v>
      </c>
    </row>
    <row r="7593" spans="55:57" x14ac:dyDescent="0.25">
      <c r="BC7593" s="10" t="str">
        <f t="shared" si="356"/>
        <v/>
      </c>
      <c r="BD7593" s="10" t="str">
        <f t="shared" si="354"/>
        <v/>
      </c>
      <c r="BE7593" s="14">
        <f t="shared" si="355"/>
        <v>0</v>
      </c>
    </row>
    <row r="7594" spans="55:57" x14ac:dyDescent="0.25">
      <c r="BC7594" s="10" t="str">
        <f t="shared" si="356"/>
        <v/>
      </c>
      <c r="BD7594" s="10" t="str">
        <f t="shared" si="354"/>
        <v/>
      </c>
      <c r="BE7594" s="14">
        <f t="shared" si="355"/>
        <v>0</v>
      </c>
    </row>
    <row r="7595" spans="55:57" x14ac:dyDescent="0.25">
      <c r="BC7595" s="10" t="str">
        <f t="shared" si="356"/>
        <v/>
      </c>
      <c r="BD7595" s="10" t="str">
        <f t="shared" si="354"/>
        <v/>
      </c>
      <c r="BE7595" s="14">
        <f t="shared" si="355"/>
        <v>0</v>
      </c>
    </row>
    <row r="7596" spans="55:57" x14ac:dyDescent="0.25">
      <c r="BC7596" s="10" t="str">
        <f t="shared" si="356"/>
        <v/>
      </c>
      <c r="BD7596" s="10" t="str">
        <f t="shared" si="354"/>
        <v/>
      </c>
      <c r="BE7596" s="14">
        <f t="shared" si="355"/>
        <v>0</v>
      </c>
    </row>
    <row r="7597" spans="55:57" x14ac:dyDescent="0.25">
      <c r="BC7597" s="10" t="str">
        <f t="shared" si="356"/>
        <v/>
      </c>
      <c r="BD7597" s="10" t="str">
        <f t="shared" si="354"/>
        <v/>
      </c>
      <c r="BE7597" s="14">
        <f t="shared" si="355"/>
        <v>0</v>
      </c>
    </row>
    <row r="7598" spans="55:57" x14ac:dyDescent="0.25">
      <c r="BC7598" s="10" t="str">
        <f t="shared" si="356"/>
        <v/>
      </c>
      <c r="BD7598" s="10" t="str">
        <f t="shared" si="354"/>
        <v/>
      </c>
      <c r="BE7598" s="14">
        <f t="shared" si="355"/>
        <v>0</v>
      </c>
    </row>
    <row r="7599" spans="55:57" x14ac:dyDescent="0.25">
      <c r="BC7599" s="10" t="str">
        <f t="shared" si="356"/>
        <v/>
      </c>
      <c r="BD7599" s="10" t="str">
        <f t="shared" si="354"/>
        <v/>
      </c>
      <c r="BE7599" s="14">
        <f t="shared" si="355"/>
        <v>0</v>
      </c>
    </row>
    <row r="7600" spans="55:57" x14ac:dyDescent="0.25">
      <c r="BC7600" s="10" t="str">
        <f t="shared" si="356"/>
        <v/>
      </c>
      <c r="BD7600" s="10" t="str">
        <f t="shared" si="354"/>
        <v/>
      </c>
      <c r="BE7600" s="14">
        <f t="shared" si="355"/>
        <v>0</v>
      </c>
    </row>
    <row r="7601" spans="55:57" x14ac:dyDescent="0.25">
      <c r="BC7601" s="10" t="str">
        <f t="shared" si="356"/>
        <v/>
      </c>
      <c r="BD7601" s="10" t="str">
        <f t="shared" si="354"/>
        <v/>
      </c>
      <c r="BE7601" s="14">
        <f t="shared" si="355"/>
        <v>0</v>
      </c>
    </row>
    <row r="7602" spans="55:57" x14ac:dyDescent="0.25">
      <c r="BC7602" s="10" t="str">
        <f t="shared" si="356"/>
        <v/>
      </c>
      <c r="BD7602" s="10" t="str">
        <f t="shared" si="354"/>
        <v/>
      </c>
      <c r="BE7602" s="14">
        <f t="shared" si="355"/>
        <v>0</v>
      </c>
    </row>
    <row r="7603" spans="55:57" x14ac:dyDescent="0.25">
      <c r="BC7603" s="10" t="str">
        <f t="shared" si="356"/>
        <v/>
      </c>
      <c r="BD7603" s="10" t="str">
        <f t="shared" si="354"/>
        <v/>
      </c>
      <c r="BE7603" s="14">
        <f t="shared" si="355"/>
        <v>0</v>
      </c>
    </row>
    <row r="7604" spans="55:57" x14ac:dyDescent="0.25">
      <c r="BC7604" s="10" t="str">
        <f t="shared" si="356"/>
        <v/>
      </c>
      <c r="BD7604" s="10" t="str">
        <f t="shared" si="354"/>
        <v/>
      </c>
      <c r="BE7604" s="14">
        <f t="shared" si="355"/>
        <v>0</v>
      </c>
    </row>
    <row r="7605" spans="55:57" x14ac:dyDescent="0.25">
      <c r="BC7605" s="10" t="str">
        <f t="shared" si="356"/>
        <v/>
      </c>
      <c r="BD7605" s="10" t="str">
        <f t="shared" si="354"/>
        <v/>
      </c>
      <c r="BE7605" s="14">
        <f t="shared" si="355"/>
        <v>0</v>
      </c>
    </row>
    <row r="7606" spans="55:57" x14ac:dyDescent="0.25">
      <c r="BC7606" s="10" t="str">
        <f t="shared" si="356"/>
        <v/>
      </c>
      <c r="BD7606" s="10" t="str">
        <f t="shared" si="354"/>
        <v/>
      </c>
      <c r="BE7606" s="14">
        <f t="shared" si="355"/>
        <v>0</v>
      </c>
    </row>
    <row r="7607" spans="55:57" x14ac:dyDescent="0.25">
      <c r="BC7607" s="10" t="str">
        <f t="shared" si="356"/>
        <v/>
      </c>
      <c r="BD7607" s="10" t="str">
        <f t="shared" si="354"/>
        <v/>
      </c>
      <c r="BE7607" s="14">
        <f t="shared" si="355"/>
        <v>0</v>
      </c>
    </row>
    <row r="7608" spans="55:57" x14ac:dyDescent="0.25">
      <c r="BC7608" s="10" t="str">
        <f t="shared" si="356"/>
        <v/>
      </c>
      <c r="BD7608" s="10" t="str">
        <f t="shared" si="354"/>
        <v/>
      </c>
      <c r="BE7608" s="14">
        <f t="shared" si="355"/>
        <v>0</v>
      </c>
    </row>
    <row r="7609" spans="55:57" x14ac:dyDescent="0.25">
      <c r="BC7609" s="10" t="str">
        <f t="shared" si="356"/>
        <v/>
      </c>
      <c r="BD7609" s="10" t="str">
        <f t="shared" si="354"/>
        <v/>
      </c>
      <c r="BE7609" s="14">
        <f t="shared" si="355"/>
        <v>0</v>
      </c>
    </row>
    <row r="7610" spans="55:57" x14ac:dyDescent="0.25">
      <c r="BC7610" s="10" t="str">
        <f t="shared" si="356"/>
        <v/>
      </c>
      <c r="BD7610" s="10" t="str">
        <f t="shared" si="354"/>
        <v/>
      </c>
      <c r="BE7610" s="14">
        <f t="shared" si="355"/>
        <v>0</v>
      </c>
    </row>
    <row r="7611" spans="55:57" x14ac:dyDescent="0.25">
      <c r="BC7611" s="10" t="str">
        <f t="shared" si="356"/>
        <v/>
      </c>
      <c r="BD7611" s="10" t="str">
        <f t="shared" si="354"/>
        <v/>
      </c>
      <c r="BE7611" s="14">
        <f t="shared" si="355"/>
        <v>0</v>
      </c>
    </row>
    <row r="7612" spans="55:57" x14ac:dyDescent="0.25">
      <c r="BC7612" s="10" t="str">
        <f t="shared" si="356"/>
        <v/>
      </c>
      <c r="BD7612" s="10" t="str">
        <f t="shared" si="354"/>
        <v/>
      </c>
      <c r="BE7612" s="14">
        <f t="shared" si="355"/>
        <v>0</v>
      </c>
    </row>
    <row r="7613" spans="55:57" x14ac:dyDescent="0.25">
      <c r="BC7613" s="10" t="str">
        <f t="shared" si="356"/>
        <v/>
      </c>
      <c r="BD7613" s="10" t="str">
        <f t="shared" si="354"/>
        <v/>
      </c>
      <c r="BE7613" s="14">
        <f t="shared" si="355"/>
        <v>0</v>
      </c>
    </row>
    <row r="7614" spans="55:57" x14ac:dyDescent="0.25">
      <c r="BC7614" s="10" t="str">
        <f t="shared" si="356"/>
        <v/>
      </c>
      <c r="BD7614" s="10" t="str">
        <f t="shared" si="354"/>
        <v/>
      </c>
      <c r="BE7614" s="14">
        <f t="shared" si="355"/>
        <v>0</v>
      </c>
    </row>
    <row r="7615" spans="55:57" x14ac:dyDescent="0.25">
      <c r="BC7615" s="10" t="str">
        <f t="shared" si="356"/>
        <v/>
      </c>
      <c r="BD7615" s="10" t="str">
        <f t="shared" si="354"/>
        <v/>
      </c>
      <c r="BE7615" s="14">
        <f t="shared" si="355"/>
        <v>0</v>
      </c>
    </row>
    <row r="7616" spans="55:57" x14ac:dyDescent="0.25">
      <c r="BC7616" s="10" t="str">
        <f t="shared" si="356"/>
        <v/>
      </c>
      <c r="BD7616" s="10" t="str">
        <f t="shared" si="354"/>
        <v/>
      </c>
      <c r="BE7616" s="14">
        <f t="shared" si="355"/>
        <v>0</v>
      </c>
    </row>
    <row r="7617" spans="55:57" x14ac:dyDescent="0.25">
      <c r="BC7617" s="10" t="str">
        <f t="shared" si="356"/>
        <v/>
      </c>
      <c r="BD7617" s="10" t="str">
        <f t="shared" si="354"/>
        <v/>
      </c>
      <c r="BE7617" s="14">
        <f t="shared" si="355"/>
        <v>0</v>
      </c>
    </row>
    <row r="7618" spans="55:57" x14ac:dyDescent="0.25">
      <c r="BC7618" s="10" t="str">
        <f t="shared" si="356"/>
        <v/>
      </c>
      <c r="BD7618" s="10" t="str">
        <f t="shared" ref="BD7618:BD7681" si="357">IF(Y7618&lt;&gt;"",INDEX(TabMois,MATCH(DATEVALUE(Y7618),DateFin,-1),2),"")</f>
        <v/>
      </c>
      <c r="BE7618" s="14">
        <f t="shared" ref="BE7618:BE7681" si="358">IF(AND(D7618&lt;&gt;"CST",D7618&lt;&gt;"TLX"),0,AC7618/VLOOKUP(I7618,tabModalites,3,FALSE))</f>
        <v>0</v>
      </c>
    </row>
    <row r="7619" spans="55:57" x14ac:dyDescent="0.25">
      <c r="BC7619" s="10" t="str">
        <f t="shared" ref="BC7619:BC7682" si="359">IF(X7619&lt;&gt;"",DATEVALUE("01/"&amp;MONTH(DATEVALUE(X7619))&amp;"/"&amp;YEAR(DATEVALUE(X7619))),"")</f>
        <v/>
      </c>
      <c r="BD7619" s="10" t="str">
        <f t="shared" si="357"/>
        <v/>
      </c>
      <c r="BE7619" s="14">
        <f t="shared" si="358"/>
        <v>0</v>
      </c>
    </row>
    <row r="7620" spans="55:57" x14ac:dyDescent="0.25">
      <c r="BC7620" s="10" t="str">
        <f t="shared" si="359"/>
        <v/>
      </c>
      <c r="BD7620" s="10" t="str">
        <f t="shared" si="357"/>
        <v/>
      </c>
      <c r="BE7620" s="14">
        <f t="shared" si="358"/>
        <v>0</v>
      </c>
    </row>
    <row r="7621" spans="55:57" x14ac:dyDescent="0.25">
      <c r="BC7621" s="10" t="str">
        <f t="shared" si="359"/>
        <v/>
      </c>
      <c r="BD7621" s="10" t="str">
        <f t="shared" si="357"/>
        <v/>
      </c>
      <c r="BE7621" s="14">
        <f t="shared" si="358"/>
        <v>0</v>
      </c>
    </row>
    <row r="7622" spans="55:57" x14ac:dyDescent="0.25">
      <c r="BC7622" s="10" t="str">
        <f t="shared" si="359"/>
        <v/>
      </c>
      <c r="BD7622" s="10" t="str">
        <f t="shared" si="357"/>
        <v/>
      </c>
      <c r="BE7622" s="14">
        <f t="shared" si="358"/>
        <v>0</v>
      </c>
    </row>
    <row r="7623" spans="55:57" x14ac:dyDescent="0.25">
      <c r="BC7623" s="10" t="str">
        <f t="shared" si="359"/>
        <v/>
      </c>
      <c r="BD7623" s="10" t="str">
        <f t="shared" si="357"/>
        <v/>
      </c>
      <c r="BE7623" s="14">
        <f t="shared" si="358"/>
        <v>0</v>
      </c>
    </row>
    <row r="7624" spans="55:57" x14ac:dyDescent="0.25">
      <c r="BC7624" s="10" t="str">
        <f t="shared" si="359"/>
        <v/>
      </c>
      <c r="BD7624" s="10" t="str">
        <f t="shared" si="357"/>
        <v/>
      </c>
      <c r="BE7624" s="14">
        <f t="shared" si="358"/>
        <v>0</v>
      </c>
    </row>
    <row r="7625" spans="55:57" x14ac:dyDescent="0.25">
      <c r="BC7625" s="10" t="str">
        <f t="shared" si="359"/>
        <v/>
      </c>
      <c r="BD7625" s="10" t="str">
        <f t="shared" si="357"/>
        <v/>
      </c>
      <c r="BE7625" s="14">
        <f t="shared" si="358"/>
        <v>0</v>
      </c>
    </row>
    <row r="7626" spans="55:57" x14ac:dyDescent="0.25">
      <c r="BC7626" s="10" t="str">
        <f t="shared" si="359"/>
        <v/>
      </c>
      <c r="BD7626" s="10" t="str">
        <f t="shared" si="357"/>
        <v/>
      </c>
      <c r="BE7626" s="14">
        <f t="shared" si="358"/>
        <v>0</v>
      </c>
    </row>
    <row r="7627" spans="55:57" x14ac:dyDescent="0.25">
      <c r="BC7627" s="10" t="str">
        <f t="shared" si="359"/>
        <v/>
      </c>
      <c r="BD7627" s="10" t="str">
        <f t="shared" si="357"/>
        <v/>
      </c>
      <c r="BE7627" s="14">
        <f t="shared" si="358"/>
        <v>0</v>
      </c>
    </row>
    <row r="7628" spans="55:57" x14ac:dyDescent="0.25">
      <c r="BC7628" s="10" t="str">
        <f t="shared" si="359"/>
        <v/>
      </c>
      <c r="BD7628" s="10" t="str">
        <f t="shared" si="357"/>
        <v/>
      </c>
      <c r="BE7628" s="14">
        <f t="shared" si="358"/>
        <v>0</v>
      </c>
    </row>
    <row r="7629" spans="55:57" x14ac:dyDescent="0.25">
      <c r="BC7629" s="10" t="str">
        <f t="shared" si="359"/>
        <v/>
      </c>
      <c r="BD7629" s="10" t="str">
        <f t="shared" si="357"/>
        <v/>
      </c>
      <c r="BE7629" s="14">
        <f t="shared" si="358"/>
        <v>0</v>
      </c>
    </row>
    <row r="7630" spans="55:57" x14ac:dyDescent="0.25">
      <c r="BC7630" s="10" t="str">
        <f t="shared" si="359"/>
        <v/>
      </c>
      <c r="BD7630" s="10" t="str">
        <f t="shared" si="357"/>
        <v/>
      </c>
      <c r="BE7630" s="14">
        <f t="shared" si="358"/>
        <v>0</v>
      </c>
    </row>
    <row r="7631" spans="55:57" x14ac:dyDescent="0.25">
      <c r="BC7631" s="10" t="str">
        <f t="shared" si="359"/>
        <v/>
      </c>
      <c r="BD7631" s="10" t="str">
        <f t="shared" si="357"/>
        <v/>
      </c>
      <c r="BE7631" s="14">
        <f t="shared" si="358"/>
        <v>0</v>
      </c>
    </row>
    <row r="7632" spans="55:57" x14ac:dyDescent="0.25">
      <c r="BC7632" s="10" t="str">
        <f t="shared" si="359"/>
        <v/>
      </c>
      <c r="BD7632" s="10" t="str">
        <f t="shared" si="357"/>
        <v/>
      </c>
      <c r="BE7632" s="14">
        <f t="shared" si="358"/>
        <v>0</v>
      </c>
    </row>
    <row r="7633" spans="55:57" x14ac:dyDescent="0.25">
      <c r="BC7633" s="10" t="str">
        <f t="shared" si="359"/>
        <v/>
      </c>
      <c r="BD7633" s="10" t="str">
        <f t="shared" si="357"/>
        <v/>
      </c>
      <c r="BE7633" s="14">
        <f t="shared" si="358"/>
        <v>0</v>
      </c>
    </row>
    <row r="7634" spans="55:57" x14ac:dyDescent="0.25">
      <c r="BC7634" s="10" t="str">
        <f t="shared" si="359"/>
        <v/>
      </c>
      <c r="BD7634" s="10" t="str">
        <f t="shared" si="357"/>
        <v/>
      </c>
      <c r="BE7634" s="14">
        <f t="shared" si="358"/>
        <v>0</v>
      </c>
    </row>
    <row r="7635" spans="55:57" x14ac:dyDescent="0.25">
      <c r="BC7635" s="10" t="str">
        <f t="shared" si="359"/>
        <v/>
      </c>
      <c r="BD7635" s="10" t="str">
        <f t="shared" si="357"/>
        <v/>
      </c>
      <c r="BE7635" s="14">
        <f t="shared" si="358"/>
        <v>0</v>
      </c>
    </row>
    <row r="7636" spans="55:57" x14ac:dyDescent="0.25">
      <c r="BC7636" s="10" t="str">
        <f t="shared" si="359"/>
        <v/>
      </c>
      <c r="BD7636" s="10" t="str">
        <f t="shared" si="357"/>
        <v/>
      </c>
      <c r="BE7636" s="14">
        <f t="shared" si="358"/>
        <v>0</v>
      </c>
    </row>
    <row r="7637" spans="55:57" x14ac:dyDescent="0.25">
      <c r="BC7637" s="10" t="str">
        <f t="shared" si="359"/>
        <v/>
      </c>
      <c r="BD7637" s="10" t="str">
        <f t="shared" si="357"/>
        <v/>
      </c>
      <c r="BE7637" s="14">
        <f t="shared" si="358"/>
        <v>0</v>
      </c>
    </row>
    <row r="7638" spans="55:57" x14ac:dyDescent="0.25">
      <c r="BC7638" s="10" t="str">
        <f t="shared" si="359"/>
        <v/>
      </c>
      <c r="BD7638" s="10" t="str">
        <f t="shared" si="357"/>
        <v/>
      </c>
      <c r="BE7638" s="14">
        <f t="shared" si="358"/>
        <v>0</v>
      </c>
    </row>
    <row r="7639" spans="55:57" x14ac:dyDescent="0.25">
      <c r="BC7639" s="10" t="str">
        <f t="shared" si="359"/>
        <v/>
      </c>
      <c r="BD7639" s="10" t="str">
        <f t="shared" si="357"/>
        <v/>
      </c>
      <c r="BE7639" s="14">
        <f t="shared" si="358"/>
        <v>0</v>
      </c>
    </row>
    <row r="7640" spans="55:57" x14ac:dyDescent="0.25">
      <c r="BC7640" s="10" t="str">
        <f t="shared" si="359"/>
        <v/>
      </c>
      <c r="BD7640" s="10" t="str">
        <f t="shared" si="357"/>
        <v/>
      </c>
      <c r="BE7640" s="14">
        <f t="shared" si="358"/>
        <v>0</v>
      </c>
    </row>
    <row r="7641" spans="55:57" x14ac:dyDescent="0.25">
      <c r="BC7641" s="10" t="str">
        <f t="shared" si="359"/>
        <v/>
      </c>
      <c r="BD7641" s="10" t="str">
        <f t="shared" si="357"/>
        <v/>
      </c>
      <c r="BE7641" s="14">
        <f t="shared" si="358"/>
        <v>0</v>
      </c>
    </row>
    <row r="7642" spans="55:57" x14ac:dyDescent="0.25">
      <c r="BC7642" s="10" t="str">
        <f t="shared" si="359"/>
        <v/>
      </c>
      <c r="BD7642" s="10" t="str">
        <f t="shared" si="357"/>
        <v/>
      </c>
      <c r="BE7642" s="14">
        <f t="shared" si="358"/>
        <v>0</v>
      </c>
    </row>
    <row r="7643" spans="55:57" x14ac:dyDescent="0.25">
      <c r="BC7643" s="10" t="str">
        <f t="shared" si="359"/>
        <v/>
      </c>
      <c r="BD7643" s="10" t="str">
        <f t="shared" si="357"/>
        <v/>
      </c>
      <c r="BE7643" s="14">
        <f t="shared" si="358"/>
        <v>0</v>
      </c>
    </row>
    <row r="7644" spans="55:57" x14ac:dyDescent="0.25">
      <c r="BC7644" s="10" t="str">
        <f t="shared" si="359"/>
        <v/>
      </c>
      <c r="BD7644" s="10" t="str">
        <f t="shared" si="357"/>
        <v/>
      </c>
      <c r="BE7644" s="14">
        <f t="shared" si="358"/>
        <v>0</v>
      </c>
    </row>
    <row r="7645" spans="55:57" x14ac:dyDescent="0.25">
      <c r="BC7645" s="10" t="str">
        <f t="shared" si="359"/>
        <v/>
      </c>
      <c r="BD7645" s="10" t="str">
        <f t="shared" si="357"/>
        <v/>
      </c>
      <c r="BE7645" s="14">
        <f t="shared" si="358"/>
        <v>0</v>
      </c>
    </row>
    <row r="7646" spans="55:57" x14ac:dyDescent="0.25">
      <c r="BC7646" s="10" t="str">
        <f t="shared" si="359"/>
        <v/>
      </c>
      <c r="BD7646" s="10" t="str">
        <f t="shared" si="357"/>
        <v/>
      </c>
      <c r="BE7646" s="14">
        <f t="shared" si="358"/>
        <v>0</v>
      </c>
    </row>
    <row r="7647" spans="55:57" x14ac:dyDescent="0.25">
      <c r="BC7647" s="10" t="str">
        <f t="shared" si="359"/>
        <v/>
      </c>
      <c r="BD7647" s="10" t="str">
        <f t="shared" si="357"/>
        <v/>
      </c>
      <c r="BE7647" s="14">
        <f t="shared" si="358"/>
        <v>0</v>
      </c>
    </row>
    <row r="7648" spans="55:57" x14ac:dyDescent="0.25">
      <c r="BC7648" s="10" t="str">
        <f t="shared" si="359"/>
        <v/>
      </c>
      <c r="BD7648" s="10" t="str">
        <f t="shared" si="357"/>
        <v/>
      </c>
      <c r="BE7648" s="14">
        <f t="shared" si="358"/>
        <v>0</v>
      </c>
    </row>
    <row r="7649" spans="55:57" x14ac:dyDescent="0.25">
      <c r="BC7649" s="10" t="str">
        <f t="shared" si="359"/>
        <v/>
      </c>
      <c r="BD7649" s="10" t="str">
        <f t="shared" si="357"/>
        <v/>
      </c>
      <c r="BE7649" s="14">
        <f t="shared" si="358"/>
        <v>0</v>
      </c>
    </row>
    <row r="7650" spans="55:57" x14ac:dyDescent="0.25">
      <c r="BC7650" s="10" t="str">
        <f t="shared" si="359"/>
        <v/>
      </c>
      <c r="BD7650" s="10" t="str">
        <f t="shared" si="357"/>
        <v/>
      </c>
      <c r="BE7650" s="14">
        <f t="shared" si="358"/>
        <v>0</v>
      </c>
    </row>
    <row r="7651" spans="55:57" x14ac:dyDescent="0.25">
      <c r="BC7651" s="10" t="str">
        <f t="shared" si="359"/>
        <v/>
      </c>
      <c r="BD7651" s="10" t="str">
        <f t="shared" si="357"/>
        <v/>
      </c>
      <c r="BE7651" s="14">
        <f t="shared" si="358"/>
        <v>0</v>
      </c>
    </row>
    <row r="7652" spans="55:57" x14ac:dyDescent="0.25">
      <c r="BC7652" s="10" t="str">
        <f t="shared" si="359"/>
        <v/>
      </c>
      <c r="BD7652" s="10" t="str">
        <f t="shared" si="357"/>
        <v/>
      </c>
      <c r="BE7652" s="14">
        <f t="shared" si="358"/>
        <v>0</v>
      </c>
    </row>
    <row r="7653" spans="55:57" x14ac:dyDescent="0.25">
      <c r="BC7653" s="10" t="str">
        <f t="shared" si="359"/>
        <v/>
      </c>
      <c r="BD7653" s="10" t="str">
        <f t="shared" si="357"/>
        <v/>
      </c>
      <c r="BE7653" s="14">
        <f t="shared" si="358"/>
        <v>0</v>
      </c>
    </row>
    <row r="7654" spans="55:57" x14ac:dyDescent="0.25">
      <c r="BC7654" s="10" t="str">
        <f t="shared" si="359"/>
        <v/>
      </c>
      <c r="BD7654" s="10" t="str">
        <f t="shared" si="357"/>
        <v/>
      </c>
      <c r="BE7654" s="14">
        <f t="shared" si="358"/>
        <v>0</v>
      </c>
    </row>
    <row r="7655" spans="55:57" x14ac:dyDescent="0.25">
      <c r="BC7655" s="10" t="str">
        <f t="shared" si="359"/>
        <v/>
      </c>
      <c r="BD7655" s="10" t="str">
        <f t="shared" si="357"/>
        <v/>
      </c>
      <c r="BE7655" s="14">
        <f t="shared" si="358"/>
        <v>0</v>
      </c>
    </row>
    <row r="7656" spans="55:57" x14ac:dyDescent="0.25">
      <c r="BC7656" s="10" t="str">
        <f t="shared" si="359"/>
        <v/>
      </c>
      <c r="BD7656" s="10" t="str">
        <f t="shared" si="357"/>
        <v/>
      </c>
      <c r="BE7656" s="14">
        <f t="shared" si="358"/>
        <v>0</v>
      </c>
    </row>
    <row r="7657" spans="55:57" x14ac:dyDescent="0.25">
      <c r="BC7657" s="10" t="str">
        <f t="shared" si="359"/>
        <v/>
      </c>
      <c r="BD7657" s="10" t="str">
        <f t="shared" si="357"/>
        <v/>
      </c>
      <c r="BE7657" s="14">
        <f t="shared" si="358"/>
        <v>0</v>
      </c>
    </row>
    <row r="7658" spans="55:57" x14ac:dyDescent="0.25">
      <c r="BC7658" s="10" t="str">
        <f t="shared" si="359"/>
        <v/>
      </c>
      <c r="BD7658" s="10" t="str">
        <f t="shared" si="357"/>
        <v/>
      </c>
      <c r="BE7658" s="14">
        <f t="shared" si="358"/>
        <v>0</v>
      </c>
    </row>
    <row r="7659" spans="55:57" x14ac:dyDescent="0.25">
      <c r="BC7659" s="10" t="str">
        <f t="shared" si="359"/>
        <v/>
      </c>
      <c r="BD7659" s="10" t="str">
        <f t="shared" si="357"/>
        <v/>
      </c>
      <c r="BE7659" s="14">
        <f t="shared" si="358"/>
        <v>0</v>
      </c>
    </row>
    <row r="7660" spans="55:57" x14ac:dyDescent="0.25">
      <c r="BC7660" s="10" t="str">
        <f t="shared" si="359"/>
        <v/>
      </c>
      <c r="BD7660" s="10" t="str">
        <f t="shared" si="357"/>
        <v/>
      </c>
      <c r="BE7660" s="14">
        <f t="shared" si="358"/>
        <v>0</v>
      </c>
    </row>
    <row r="7661" spans="55:57" x14ac:dyDescent="0.25">
      <c r="BC7661" s="10" t="str">
        <f t="shared" si="359"/>
        <v/>
      </c>
      <c r="BD7661" s="10" t="str">
        <f t="shared" si="357"/>
        <v/>
      </c>
      <c r="BE7661" s="14">
        <f t="shared" si="358"/>
        <v>0</v>
      </c>
    </row>
    <row r="7662" spans="55:57" x14ac:dyDescent="0.25">
      <c r="BC7662" s="10" t="str">
        <f t="shared" si="359"/>
        <v/>
      </c>
      <c r="BD7662" s="10" t="str">
        <f t="shared" si="357"/>
        <v/>
      </c>
      <c r="BE7662" s="14">
        <f t="shared" si="358"/>
        <v>0</v>
      </c>
    </row>
    <row r="7663" spans="55:57" x14ac:dyDescent="0.25">
      <c r="BC7663" s="10" t="str">
        <f t="shared" si="359"/>
        <v/>
      </c>
      <c r="BD7663" s="10" t="str">
        <f t="shared" si="357"/>
        <v/>
      </c>
      <c r="BE7663" s="14">
        <f t="shared" si="358"/>
        <v>0</v>
      </c>
    </row>
    <row r="7664" spans="55:57" x14ac:dyDescent="0.25">
      <c r="BC7664" s="10" t="str">
        <f t="shared" si="359"/>
        <v/>
      </c>
      <c r="BD7664" s="10" t="str">
        <f t="shared" si="357"/>
        <v/>
      </c>
      <c r="BE7664" s="14">
        <f t="shared" si="358"/>
        <v>0</v>
      </c>
    </row>
    <row r="7665" spans="55:57" x14ac:dyDescent="0.25">
      <c r="BC7665" s="10" t="str">
        <f t="shared" si="359"/>
        <v/>
      </c>
      <c r="BD7665" s="10" t="str">
        <f t="shared" si="357"/>
        <v/>
      </c>
      <c r="BE7665" s="14">
        <f t="shared" si="358"/>
        <v>0</v>
      </c>
    </row>
    <row r="7666" spans="55:57" x14ac:dyDescent="0.25">
      <c r="BC7666" s="10" t="str">
        <f t="shared" si="359"/>
        <v/>
      </c>
      <c r="BD7666" s="10" t="str">
        <f t="shared" si="357"/>
        <v/>
      </c>
      <c r="BE7666" s="14">
        <f t="shared" si="358"/>
        <v>0</v>
      </c>
    </row>
    <row r="7667" spans="55:57" x14ac:dyDescent="0.25">
      <c r="BC7667" s="10" t="str">
        <f t="shared" si="359"/>
        <v/>
      </c>
      <c r="BD7667" s="10" t="str">
        <f t="shared" si="357"/>
        <v/>
      </c>
      <c r="BE7667" s="14">
        <f t="shared" si="358"/>
        <v>0</v>
      </c>
    </row>
    <row r="7668" spans="55:57" x14ac:dyDescent="0.25">
      <c r="BC7668" s="10" t="str">
        <f t="shared" si="359"/>
        <v/>
      </c>
      <c r="BD7668" s="10" t="str">
        <f t="shared" si="357"/>
        <v/>
      </c>
      <c r="BE7668" s="14">
        <f t="shared" si="358"/>
        <v>0</v>
      </c>
    </row>
    <row r="7669" spans="55:57" x14ac:dyDescent="0.25">
      <c r="BC7669" s="10" t="str">
        <f t="shared" si="359"/>
        <v/>
      </c>
      <c r="BD7669" s="10" t="str">
        <f t="shared" si="357"/>
        <v/>
      </c>
      <c r="BE7669" s="14">
        <f t="shared" si="358"/>
        <v>0</v>
      </c>
    </row>
    <row r="7670" spans="55:57" x14ac:dyDescent="0.25">
      <c r="BC7670" s="10" t="str">
        <f t="shared" si="359"/>
        <v/>
      </c>
      <c r="BD7670" s="10" t="str">
        <f t="shared" si="357"/>
        <v/>
      </c>
      <c r="BE7670" s="14">
        <f t="shared" si="358"/>
        <v>0</v>
      </c>
    </row>
    <row r="7671" spans="55:57" x14ac:dyDescent="0.25">
      <c r="BC7671" s="10" t="str">
        <f t="shared" si="359"/>
        <v/>
      </c>
      <c r="BD7671" s="10" t="str">
        <f t="shared" si="357"/>
        <v/>
      </c>
      <c r="BE7671" s="14">
        <f t="shared" si="358"/>
        <v>0</v>
      </c>
    </row>
    <row r="7672" spans="55:57" x14ac:dyDescent="0.25">
      <c r="BC7672" s="10" t="str">
        <f t="shared" si="359"/>
        <v/>
      </c>
      <c r="BD7672" s="10" t="str">
        <f t="shared" si="357"/>
        <v/>
      </c>
      <c r="BE7672" s="14">
        <f t="shared" si="358"/>
        <v>0</v>
      </c>
    </row>
    <row r="7673" spans="55:57" x14ac:dyDescent="0.25">
      <c r="BC7673" s="10" t="str">
        <f t="shared" si="359"/>
        <v/>
      </c>
      <c r="BD7673" s="10" t="str">
        <f t="shared" si="357"/>
        <v/>
      </c>
      <c r="BE7673" s="14">
        <f t="shared" si="358"/>
        <v>0</v>
      </c>
    </row>
    <row r="7674" spans="55:57" x14ac:dyDescent="0.25">
      <c r="BC7674" s="10" t="str">
        <f t="shared" si="359"/>
        <v/>
      </c>
      <c r="BD7674" s="10" t="str">
        <f t="shared" si="357"/>
        <v/>
      </c>
      <c r="BE7674" s="14">
        <f t="shared" si="358"/>
        <v>0</v>
      </c>
    </row>
    <row r="7675" spans="55:57" x14ac:dyDescent="0.25">
      <c r="BC7675" s="10" t="str">
        <f t="shared" si="359"/>
        <v/>
      </c>
      <c r="BD7675" s="10" t="str">
        <f t="shared" si="357"/>
        <v/>
      </c>
      <c r="BE7675" s="14">
        <f t="shared" si="358"/>
        <v>0</v>
      </c>
    </row>
    <row r="7676" spans="55:57" x14ac:dyDescent="0.25">
      <c r="BC7676" s="10" t="str">
        <f t="shared" si="359"/>
        <v/>
      </c>
      <c r="BD7676" s="10" t="str">
        <f t="shared" si="357"/>
        <v/>
      </c>
      <c r="BE7676" s="14">
        <f t="shared" si="358"/>
        <v>0</v>
      </c>
    </row>
    <row r="7677" spans="55:57" x14ac:dyDescent="0.25">
      <c r="BC7677" s="10" t="str">
        <f t="shared" si="359"/>
        <v/>
      </c>
      <c r="BD7677" s="10" t="str">
        <f t="shared" si="357"/>
        <v/>
      </c>
      <c r="BE7677" s="14">
        <f t="shared" si="358"/>
        <v>0</v>
      </c>
    </row>
    <row r="7678" spans="55:57" x14ac:dyDescent="0.25">
      <c r="BC7678" s="10" t="str">
        <f t="shared" si="359"/>
        <v/>
      </c>
      <c r="BD7678" s="10" t="str">
        <f t="shared" si="357"/>
        <v/>
      </c>
      <c r="BE7678" s="14">
        <f t="shared" si="358"/>
        <v>0</v>
      </c>
    </row>
    <row r="7679" spans="55:57" x14ac:dyDescent="0.25">
      <c r="BC7679" s="10" t="str">
        <f t="shared" si="359"/>
        <v/>
      </c>
      <c r="BD7679" s="10" t="str">
        <f t="shared" si="357"/>
        <v/>
      </c>
      <c r="BE7679" s="14">
        <f t="shared" si="358"/>
        <v>0</v>
      </c>
    </row>
    <row r="7680" spans="55:57" x14ac:dyDescent="0.25">
      <c r="BC7680" s="10" t="str">
        <f t="shared" si="359"/>
        <v/>
      </c>
      <c r="BD7680" s="10" t="str">
        <f t="shared" si="357"/>
        <v/>
      </c>
      <c r="BE7680" s="14">
        <f t="shared" si="358"/>
        <v>0</v>
      </c>
    </row>
    <row r="7681" spans="55:57" x14ac:dyDescent="0.25">
      <c r="BC7681" s="10" t="str">
        <f t="shared" si="359"/>
        <v/>
      </c>
      <c r="BD7681" s="10" t="str">
        <f t="shared" si="357"/>
        <v/>
      </c>
      <c r="BE7681" s="14">
        <f t="shared" si="358"/>
        <v>0</v>
      </c>
    </row>
    <row r="7682" spans="55:57" x14ac:dyDescent="0.25">
      <c r="BC7682" s="10" t="str">
        <f t="shared" si="359"/>
        <v/>
      </c>
      <c r="BD7682" s="10" t="str">
        <f t="shared" ref="BD7682:BD7745" si="360">IF(Y7682&lt;&gt;"",INDEX(TabMois,MATCH(DATEVALUE(Y7682),DateFin,-1),2),"")</f>
        <v/>
      </c>
      <c r="BE7682" s="14">
        <f t="shared" ref="BE7682:BE7745" si="361">IF(AND(D7682&lt;&gt;"CST",D7682&lt;&gt;"TLX"),0,AC7682/VLOOKUP(I7682,tabModalites,3,FALSE))</f>
        <v>0</v>
      </c>
    </row>
    <row r="7683" spans="55:57" x14ac:dyDescent="0.25">
      <c r="BC7683" s="10" t="str">
        <f t="shared" ref="BC7683:BC7746" si="362">IF(X7683&lt;&gt;"",DATEVALUE("01/"&amp;MONTH(DATEVALUE(X7683))&amp;"/"&amp;YEAR(DATEVALUE(X7683))),"")</f>
        <v/>
      </c>
      <c r="BD7683" s="10" t="str">
        <f t="shared" si="360"/>
        <v/>
      </c>
      <c r="BE7683" s="14">
        <f t="shared" si="361"/>
        <v>0</v>
      </c>
    </row>
    <row r="7684" spans="55:57" x14ac:dyDescent="0.25">
      <c r="BC7684" s="10" t="str">
        <f t="shared" si="362"/>
        <v/>
      </c>
      <c r="BD7684" s="10" t="str">
        <f t="shared" si="360"/>
        <v/>
      </c>
      <c r="BE7684" s="14">
        <f t="shared" si="361"/>
        <v>0</v>
      </c>
    </row>
    <row r="7685" spans="55:57" x14ac:dyDescent="0.25">
      <c r="BC7685" s="10" t="str">
        <f t="shared" si="362"/>
        <v/>
      </c>
      <c r="BD7685" s="10" t="str">
        <f t="shared" si="360"/>
        <v/>
      </c>
      <c r="BE7685" s="14">
        <f t="shared" si="361"/>
        <v>0</v>
      </c>
    </row>
    <row r="7686" spans="55:57" x14ac:dyDescent="0.25">
      <c r="BC7686" s="10" t="str">
        <f t="shared" si="362"/>
        <v/>
      </c>
      <c r="BD7686" s="10" t="str">
        <f t="shared" si="360"/>
        <v/>
      </c>
      <c r="BE7686" s="14">
        <f t="shared" si="361"/>
        <v>0</v>
      </c>
    </row>
    <row r="7687" spans="55:57" x14ac:dyDescent="0.25">
      <c r="BC7687" s="10" t="str">
        <f t="shared" si="362"/>
        <v/>
      </c>
      <c r="BD7687" s="10" t="str">
        <f t="shared" si="360"/>
        <v/>
      </c>
      <c r="BE7687" s="14">
        <f t="shared" si="361"/>
        <v>0</v>
      </c>
    </row>
    <row r="7688" spans="55:57" x14ac:dyDescent="0.25">
      <c r="BC7688" s="10" t="str">
        <f t="shared" si="362"/>
        <v/>
      </c>
      <c r="BD7688" s="10" t="str">
        <f t="shared" si="360"/>
        <v/>
      </c>
      <c r="BE7688" s="14">
        <f t="shared" si="361"/>
        <v>0</v>
      </c>
    </row>
    <row r="7689" spans="55:57" x14ac:dyDescent="0.25">
      <c r="BC7689" s="10" t="str">
        <f t="shared" si="362"/>
        <v/>
      </c>
      <c r="BD7689" s="10" t="str">
        <f t="shared" si="360"/>
        <v/>
      </c>
      <c r="BE7689" s="14">
        <f t="shared" si="361"/>
        <v>0</v>
      </c>
    </row>
    <row r="7690" spans="55:57" x14ac:dyDescent="0.25">
      <c r="BC7690" s="10" t="str">
        <f t="shared" si="362"/>
        <v/>
      </c>
      <c r="BD7690" s="10" t="str">
        <f t="shared" si="360"/>
        <v/>
      </c>
      <c r="BE7690" s="14">
        <f t="shared" si="361"/>
        <v>0</v>
      </c>
    </row>
    <row r="7691" spans="55:57" x14ac:dyDescent="0.25">
      <c r="BC7691" s="10" t="str">
        <f t="shared" si="362"/>
        <v/>
      </c>
      <c r="BD7691" s="10" t="str">
        <f t="shared" si="360"/>
        <v/>
      </c>
      <c r="BE7691" s="14">
        <f t="shared" si="361"/>
        <v>0</v>
      </c>
    </row>
    <row r="7692" spans="55:57" x14ac:dyDescent="0.25">
      <c r="BC7692" s="10" t="str">
        <f t="shared" si="362"/>
        <v/>
      </c>
      <c r="BD7692" s="10" t="str">
        <f t="shared" si="360"/>
        <v/>
      </c>
      <c r="BE7692" s="14">
        <f t="shared" si="361"/>
        <v>0</v>
      </c>
    </row>
    <row r="7693" spans="55:57" x14ac:dyDescent="0.25">
      <c r="BC7693" s="10" t="str">
        <f t="shared" si="362"/>
        <v/>
      </c>
      <c r="BD7693" s="10" t="str">
        <f t="shared" si="360"/>
        <v/>
      </c>
      <c r="BE7693" s="14">
        <f t="shared" si="361"/>
        <v>0</v>
      </c>
    </row>
    <row r="7694" spans="55:57" x14ac:dyDescent="0.25">
      <c r="BC7694" s="10" t="str">
        <f t="shared" si="362"/>
        <v/>
      </c>
      <c r="BD7694" s="10" t="str">
        <f t="shared" si="360"/>
        <v/>
      </c>
      <c r="BE7694" s="14">
        <f t="shared" si="361"/>
        <v>0</v>
      </c>
    </row>
    <row r="7695" spans="55:57" x14ac:dyDescent="0.25">
      <c r="BC7695" s="10" t="str">
        <f t="shared" si="362"/>
        <v/>
      </c>
      <c r="BD7695" s="10" t="str">
        <f t="shared" si="360"/>
        <v/>
      </c>
      <c r="BE7695" s="14">
        <f t="shared" si="361"/>
        <v>0</v>
      </c>
    </row>
    <row r="7696" spans="55:57" x14ac:dyDescent="0.25">
      <c r="BC7696" s="10" t="str">
        <f t="shared" si="362"/>
        <v/>
      </c>
      <c r="BD7696" s="10" t="str">
        <f t="shared" si="360"/>
        <v/>
      </c>
      <c r="BE7696" s="14">
        <f t="shared" si="361"/>
        <v>0</v>
      </c>
    </row>
    <row r="7697" spans="55:57" x14ac:dyDescent="0.25">
      <c r="BC7697" s="10" t="str">
        <f t="shared" si="362"/>
        <v/>
      </c>
      <c r="BD7697" s="10" t="str">
        <f t="shared" si="360"/>
        <v/>
      </c>
      <c r="BE7697" s="14">
        <f t="shared" si="361"/>
        <v>0</v>
      </c>
    </row>
    <row r="7698" spans="55:57" x14ac:dyDescent="0.25">
      <c r="BC7698" s="10" t="str">
        <f t="shared" si="362"/>
        <v/>
      </c>
      <c r="BD7698" s="10" t="str">
        <f t="shared" si="360"/>
        <v/>
      </c>
      <c r="BE7698" s="14">
        <f t="shared" si="361"/>
        <v>0</v>
      </c>
    </row>
    <row r="7699" spans="55:57" x14ac:dyDescent="0.25">
      <c r="BC7699" s="10" t="str">
        <f t="shared" si="362"/>
        <v/>
      </c>
      <c r="BD7699" s="10" t="str">
        <f t="shared" si="360"/>
        <v/>
      </c>
      <c r="BE7699" s="14">
        <f t="shared" si="361"/>
        <v>0</v>
      </c>
    </row>
    <row r="7700" spans="55:57" x14ac:dyDescent="0.25">
      <c r="BC7700" s="10" t="str">
        <f t="shared" si="362"/>
        <v/>
      </c>
      <c r="BD7700" s="10" t="str">
        <f t="shared" si="360"/>
        <v/>
      </c>
      <c r="BE7700" s="14">
        <f t="shared" si="361"/>
        <v>0</v>
      </c>
    </row>
    <row r="7701" spans="55:57" x14ac:dyDescent="0.25">
      <c r="BC7701" s="10" t="str">
        <f t="shared" si="362"/>
        <v/>
      </c>
      <c r="BD7701" s="10" t="str">
        <f t="shared" si="360"/>
        <v/>
      </c>
      <c r="BE7701" s="14">
        <f t="shared" si="361"/>
        <v>0</v>
      </c>
    </row>
    <row r="7702" spans="55:57" x14ac:dyDescent="0.25">
      <c r="BC7702" s="10" t="str">
        <f t="shared" si="362"/>
        <v/>
      </c>
      <c r="BD7702" s="10" t="str">
        <f t="shared" si="360"/>
        <v/>
      </c>
      <c r="BE7702" s="14">
        <f t="shared" si="361"/>
        <v>0</v>
      </c>
    </row>
    <row r="7703" spans="55:57" x14ac:dyDescent="0.25">
      <c r="BC7703" s="10" t="str">
        <f t="shared" si="362"/>
        <v/>
      </c>
      <c r="BD7703" s="10" t="str">
        <f t="shared" si="360"/>
        <v/>
      </c>
      <c r="BE7703" s="14">
        <f t="shared" si="361"/>
        <v>0</v>
      </c>
    </row>
    <row r="7704" spans="55:57" x14ac:dyDescent="0.25">
      <c r="BC7704" s="10" t="str">
        <f t="shared" si="362"/>
        <v/>
      </c>
      <c r="BD7704" s="10" t="str">
        <f t="shared" si="360"/>
        <v/>
      </c>
      <c r="BE7704" s="14">
        <f t="shared" si="361"/>
        <v>0</v>
      </c>
    </row>
    <row r="7705" spans="55:57" x14ac:dyDescent="0.25">
      <c r="BC7705" s="10" t="str">
        <f t="shared" si="362"/>
        <v/>
      </c>
      <c r="BD7705" s="10" t="str">
        <f t="shared" si="360"/>
        <v/>
      </c>
      <c r="BE7705" s="14">
        <f t="shared" si="361"/>
        <v>0</v>
      </c>
    </row>
    <row r="7706" spans="55:57" x14ac:dyDescent="0.25">
      <c r="BC7706" s="10" t="str">
        <f t="shared" si="362"/>
        <v/>
      </c>
      <c r="BD7706" s="10" t="str">
        <f t="shared" si="360"/>
        <v/>
      </c>
      <c r="BE7706" s="14">
        <f t="shared" si="361"/>
        <v>0</v>
      </c>
    </row>
    <row r="7707" spans="55:57" x14ac:dyDescent="0.25">
      <c r="BC7707" s="10" t="str">
        <f t="shared" si="362"/>
        <v/>
      </c>
      <c r="BD7707" s="10" t="str">
        <f t="shared" si="360"/>
        <v/>
      </c>
      <c r="BE7707" s="14">
        <f t="shared" si="361"/>
        <v>0</v>
      </c>
    </row>
    <row r="7708" spans="55:57" x14ac:dyDescent="0.25">
      <c r="BC7708" s="10" t="str">
        <f t="shared" si="362"/>
        <v/>
      </c>
      <c r="BD7708" s="10" t="str">
        <f t="shared" si="360"/>
        <v/>
      </c>
      <c r="BE7708" s="14">
        <f t="shared" si="361"/>
        <v>0</v>
      </c>
    </row>
    <row r="7709" spans="55:57" x14ac:dyDescent="0.25">
      <c r="BC7709" s="10" t="str">
        <f t="shared" si="362"/>
        <v/>
      </c>
      <c r="BD7709" s="10" t="str">
        <f t="shared" si="360"/>
        <v/>
      </c>
      <c r="BE7709" s="14">
        <f t="shared" si="361"/>
        <v>0</v>
      </c>
    </row>
    <row r="7710" spans="55:57" x14ac:dyDescent="0.25">
      <c r="BC7710" s="10" t="str">
        <f t="shared" si="362"/>
        <v/>
      </c>
      <c r="BD7710" s="10" t="str">
        <f t="shared" si="360"/>
        <v/>
      </c>
      <c r="BE7710" s="14">
        <f t="shared" si="361"/>
        <v>0</v>
      </c>
    </row>
    <row r="7711" spans="55:57" x14ac:dyDescent="0.25">
      <c r="BC7711" s="10" t="str">
        <f t="shared" si="362"/>
        <v/>
      </c>
      <c r="BD7711" s="10" t="str">
        <f t="shared" si="360"/>
        <v/>
      </c>
      <c r="BE7711" s="14">
        <f t="shared" si="361"/>
        <v>0</v>
      </c>
    </row>
    <row r="7712" spans="55:57" x14ac:dyDescent="0.25">
      <c r="BC7712" s="10" t="str">
        <f t="shared" si="362"/>
        <v/>
      </c>
      <c r="BD7712" s="10" t="str">
        <f t="shared" si="360"/>
        <v/>
      </c>
      <c r="BE7712" s="14">
        <f t="shared" si="361"/>
        <v>0</v>
      </c>
    </row>
    <row r="7713" spans="55:57" x14ac:dyDescent="0.25">
      <c r="BC7713" s="10" t="str">
        <f t="shared" si="362"/>
        <v/>
      </c>
      <c r="BD7713" s="10" t="str">
        <f t="shared" si="360"/>
        <v/>
      </c>
      <c r="BE7713" s="14">
        <f t="shared" si="361"/>
        <v>0</v>
      </c>
    </row>
    <row r="7714" spans="55:57" x14ac:dyDescent="0.25">
      <c r="BC7714" s="10" t="str">
        <f t="shared" si="362"/>
        <v/>
      </c>
      <c r="BD7714" s="10" t="str">
        <f t="shared" si="360"/>
        <v/>
      </c>
      <c r="BE7714" s="14">
        <f t="shared" si="361"/>
        <v>0</v>
      </c>
    </row>
    <row r="7715" spans="55:57" x14ac:dyDescent="0.25">
      <c r="BC7715" s="10" t="str">
        <f t="shared" si="362"/>
        <v/>
      </c>
      <c r="BD7715" s="10" t="str">
        <f t="shared" si="360"/>
        <v/>
      </c>
      <c r="BE7715" s="14">
        <f t="shared" si="361"/>
        <v>0</v>
      </c>
    </row>
    <row r="7716" spans="55:57" x14ac:dyDescent="0.25">
      <c r="BC7716" s="10" t="str">
        <f t="shared" si="362"/>
        <v/>
      </c>
      <c r="BD7716" s="10" t="str">
        <f t="shared" si="360"/>
        <v/>
      </c>
      <c r="BE7716" s="14">
        <f t="shared" si="361"/>
        <v>0</v>
      </c>
    </row>
    <row r="7717" spans="55:57" x14ac:dyDescent="0.25">
      <c r="BC7717" s="10" t="str">
        <f t="shared" si="362"/>
        <v/>
      </c>
      <c r="BD7717" s="10" t="str">
        <f t="shared" si="360"/>
        <v/>
      </c>
      <c r="BE7717" s="14">
        <f t="shared" si="361"/>
        <v>0</v>
      </c>
    </row>
    <row r="7718" spans="55:57" x14ac:dyDescent="0.25">
      <c r="BC7718" s="10" t="str">
        <f t="shared" si="362"/>
        <v/>
      </c>
      <c r="BD7718" s="10" t="str">
        <f t="shared" si="360"/>
        <v/>
      </c>
      <c r="BE7718" s="14">
        <f t="shared" si="361"/>
        <v>0</v>
      </c>
    </row>
    <row r="7719" spans="55:57" x14ac:dyDescent="0.25">
      <c r="BC7719" s="10" t="str">
        <f t="shared" si="362"/>
        <v/>
      </c>
      <c r="BD7719" s="10" t="str">
        <f t="shared" si="360"/>
        <v/>
      </c>
      <c r="BE7719" s="14">
        <f t="shared" si="361"/>
        <v>0</v>
      </c>
    </row>
    <row r="7720" spans="55:57" x14ac:dyDescent="0.25">
      <c r="BC7720" s="10" t="str">
        <f t="shared" si="362"/>
        <v/>
      </c>
      <c r="BD7720" s="10" t="str">
        <f t="shared" si="360"/>
        <v/>
      </c>
      <c r="BE7720" s="14">
        <f t="shared" si="361"/>
        <v>0</v>
      </c>
    </row>
    <row r="7721" spans="55:57" x14ac:dyDescent="0.25">
      <c r="BC7721" s="10" t="str">
        <f t="shared" si="362"/>
        <v/>
      </c>
      <c r="BD7721" s="10" t="str">
        <f t="shared" si="360"/>
        <v/>
      </c>
      <c r="BE7721" s="14">
        <f t="shared" si="361"/>
        <v>0</v>
      </c>
    </row>
    <row r="7722" spans="55:57" x14ac:dyDescent="0.25">
      <c r="BC7722" s="10" t="str">
        <f t="shared" si="362"/>
        <v/>
      </c>
      <c r="BD7722" s="10" t="str">
        <f t="shared" si="360"/>
        <v/>
      </c>
      <c r="BE7722" s="14">
        <f t="shared" si="361"/>
        <v>0</v>
      </c>
    </row>
    <row r="7723" spans="55:57" x14ac:dyDescent="0.25">
      <c r="BC7723" s="10" t="str">
        <f t="shared" si="362"/>
        <v/>
      </c>
      <c r="BD7723" s="10" t="str">
        <f t="shared" si="360"/>
        <v/>
      </c>
      <c r="BE7723" s="14">
        <f t="shared" si="361"/>
        <v>0</v>
      </c>
    </row>
    <row r="7724" spans="55:57" x14ac:dyDescent="0.25">
      <c r="BC7724" s="10" t="str">
        <f t="shared" si="362"/>
        <v/>
      </c>
      <c r="BD7724" s="10" t="str">
        <f t="shared" si="360"/>
        <v/>
      </c>
      <c r="BE7724" s="14">
        <f t="shared" si="361"/>
        <v>0</v>
      </c>
    </row>
    <row r="7725" spans="55:57" x14ac:dyDescent="0.25">
      <c r="BC7725" s="10" t="str">
        <f t="shared" si="362"/>
        <v/>
      </c>
      <c r="BD7725" s="10" t="str">
        <f t="shared" si="360"/>
        <v/>
      </c>
      <c r="BE7725" s="14">
        <f t="shared" si="361"/>
        <v>0</v>
      </c>
    </row>
    <row r="7726" spans="55:57" x14ac:dyDescent="0.25">
      <c r="BC7726" s="10" t="str">
        <f t="shared" si="362"/>
        <v/>
      </c>
      <c r="BD7726" s="10" t="str">
        <f t="shared" si="360"/>
        <v/>
      </c>
      <c r="BE7726" s="14">
        <f t="shared" si="361"/>
        <v>0</v>
      </c>
    </row>
    <row r="7727" spans="55:57" x14ac:dyDescent="0.25">
      <c r="BC7727" s="10" t="str">
        <f t="shared" si="362"/>
        <v/>
      </c>
      <c r="BD7727" s="10" t="str">
        <f t="shared" si="360"/>
        <v/>
      </c>
      <c r="BE7727" s="14">
        <f t="shared" si="361"/>
        <v>0</v>
      </c>
    </row>
    <row r="7728" spans="55:57" x14ac:dyDescent="0.25">
      <c r="BC7728" s="10" t="str">
        <f t="shared" si="362"/>
        <v/>
      </c>
      <c r="BD7728" s="10" t="str">
        <f t="shared" si="360"/>
        <v/>
      </c>
      <c r="BE7728" s="14">
        <f t="shared" si="361"/>
        <v>0</v>
      </c>
    </row>
    <row r="7729" spans="55:57" x14ac:dyDescent="0.25">
      <c r="BC7729" s="10" t="str">
        <f t="shared" si="362"/>
        <v/>
      </c>
      <c r="BD7729" s="10" t="str">
        <f t="shared" si="360"/>
        <v/>
      </c>
      <c r="BE7729" s="14">
        <f t="shared" si="361"/>
        <v>0</v>
      </c>
    </row>
    <row r="7730" spans="55:57" x14ac:dyDescent="0.25">
      <c r="BC7730" s="10" t="str">
        <f t="shared" si="362"/>
        <v/>
      </c>
      <c r="BD7730" s="10" t="str">
        <f t="shared" si="360"/>
        <v/>
      </c>
      <c r="BE7730" s="14">
        <f t="shared" si="361"/>
        <v>0</v>
      </c>
    </row>
    <row r="7731" spans="55:57" x14ac:dyDescent="0.25">
      <c r="BC7731" s="10" t="str">
        <f t="shared" si="362"/>
        <v/>
      </c>
      <c r="BD7731" s="10" t="str">
        <f t="shared" si="360"/>
        <v/>
      </c>
      <c r="BE7731" s="14">
        <f t="shared" si="361"/>
        <v>0</v>
      </c>
    </row>
    <row r="7732" spans="55:57" x14ac:dyDescent="0.25">
      <c r="BC7732" s="10" t="str">
        <f t="shared" si="362"/>
        <v/>
      </c>
      <c r="BD7732" s="10" t="str">
        <f t="shared" si="360"/>
        <v/>
      </c>
      <c r="BE7732" s="14">
        <f t="shared" si="361"/>
        <v>0</v>
      </c>
    </row>
    <row r="7733" spans="55:57" x14ac:dyDescent="0.25">
      <c r="BC7733" s="10" t="str">
        <f t="shared" si="362"/>
        <v/>
      </c>
      <c r="BD7733" s="10" t="str">
        <f t="shared" si="360"/>
        <v/>
      </c>
      <c r="BE7733" s="14">
        <f t="shared" si="361"/>
        <v>0</v>
      </c>
    </row>
    <row r="7734" spans="55:57" x14ac:dyDescent="0.25">
      <c r="BC7734" s="10" t="str">
        <f t="shared" si="362"/>
        <v/>
      </c>
      <c r="BD7734" s="10" t="str">
        <f t="shared" si="360"/>
        <v/>
      </c>
      <c r="BE7734" s="14">
        <f t="shared" si="361"/>
        <v>0</v>
      </c>
    </row>
    <row r="7735" spans="55:57" x14ac:dyDescent="0.25">
      <c r="BC7735" s="10" t="str">
        <f t="shared" si="362"/>
        <v/>
      </c>
      <c r="BD7735" s="10" t="str">
        <f t="shared" si="360"/>
        <v/>
      </c>
      <c r="BE7735" s="14">
        <f t="shared" si="361"/>
        <v>0</v>
      </c>
    </row>
    <row r="7736" spans="55:57" x14ac:dyDescent="0.25">
      <c r="BC7736" s="10" t="str">
        <f t="shared" si="362"/>
        <v/>
      </c>
      <c r="BD7736" s="10" t="str">
        <f t="shared" si="360"/>
        <v/>
      </c>
      <c r="BE7736" s="14">
        <f t="shared" si="361"/>
        <v>0</v>
      </c>
    </row>
    <row r="7737" spans="55:57" x14ac:dyDescent="0.25">
      <c r="BC7737" s="10" t="str">
        <f t="shared" si="362"/>
        <v/>
      </c>
      <c r="BD7737" s="10" t="str">
        <f t="shared" si="360"/>
        <v/>
      </c>
      <c r="BE7737" s="14">
        <f t="shared" si="361"/>
        <v>0</v>
      </c>
    </row>
    <row r="7738" spans="55:57" x14ac:dyDescent="0.25">
      <c r="BC7738" s="10" t="str">
        <f t="shared" si="362"/>
        <v/>
      </c>
      <c r="BD7738" s="10" t="str">
        <f t="shared" si="360"/>
        <v/>
      </c>
      <c r="BE7738" s="14">
        <f t="shared" si="361"/>
        <v>0</v>
      </c>
    </row>
    <row r="7739" spans="55:57" x14ac:dyDescent="0.25">
      <c r="BC7739" s="10" t="str">
        <f t="shared" si="362"/>
        <v/>
      </c>
      <c r="BD7739" s="10" t="str">
        <f t="shared" si="360"/>
        <v/>
      </c>
      <c r="BE7739" s="14">
        <f t="shared" si="361"/>
        <v>0</v>
      </c>
    </row>
    <row r="7740" spans="55:57" x14ac:dyDescent="0.25">
      <c r="BC7740" s="10" t="str">
        <f t="shared" si="362"/>
        <v/>
      </c>
      <c r="BD7740" s="10" t="str">
        <f t="shared" si="360"/>
        <v/>
      </c>
      <c r="BE7740" s="14">
        <f t="shared" si="361"/>
        <v>0</v>
      </c>
    </row>
    <row r="7741" spans="55:57" x14ac:dyDescent="0.25">
      <c r="BC7741" s="10" t="str">
        <f t="shared" si="362"/>
        <v/>
      </c>
      <c r="BD7741" s="10" t="str">
        <f t="shared" si="360"/>
        <v/>
      </c>
      <c r="BE7741" s="14">
        <f t="shared" si="361"/>
        <v>0</v>
      </c>
    </row>
    <row r="7742" spans="55:57" x14ac:dyDescent="0.25">
      <c r="BC7742" s="10" t="str">
        <f t="shared" si="362"/>
        <v/>
      </c>
      <c r="BD7742" s="10" t="str">
        <f t="shared" si="360"/>
        <v/>
      </c>
      <c r="BE7742" s="14">
        <f t="shared" si="361"/>
        <v>0</v>
      </c>
    </row>
    <row r="7743" spans="55:57" x14ac:dyDescent="0.25">
      <c r="BC7743" s="10" t="str">
        <f t="shared" si="362"/>
        <v/>
      </c>
      <c r="BD7743" s="10" t="str">
        <f t="shared" si="360"/>
        <v/>
      </c>
      <c r="BE7743" s="14">
        <f t="shared" si="361"/>
        <v>0</v>
      </c>
    </row>
    <row r="7744" spans="55:57" x14ac:dyDescent="0.25">
      <c r="BC7744" s="10" t="str">
        <f t="shared" si="362"/>
        <v/>
      </c>
      <c r="BD7744" s="10" t="str">
        <f t="shared" si="360"/>
        <v/>
      </c>
      <c r="BE7744" s="14">
        <f t="shared" si="361"/>
        <v>0</v>
      </c>
    </row>
    <row r="7745" spans="55:57" x14ac:dyDescent="0.25">
      <c r="BC7745" s="10" t="str">
        <f t="shared" si="362"/>
        <v/>
      </c>
      <c r="BD7745" s="10" t="str">
        <f t="shared" si="360"/>
        <v/>
      </c>
      <c r="BE7745" s="14">
        <f t="shared" si="361"/>
        <v>0</v>
      </c>
    </row>
    <row r="7746" spans="55:57" x14ac:dyDescent="0.25">
      <c r="BC7746" s="10" t="str">
        <f t="shared" si="362"/>
        <v/>
      </c>
      <c r="BD7746" s="10" t="str">
        <f t="shared" ref="BD7746:BD7809" si="363">IF(Y7746&lt;&gt;"",INDEX(TabMois,MATCH(DATEVALUE(Y7746),DateFin,-1),2),"")</f>
        <v/>
      </c>
      <c r="BE7746" s="14">
        <f t="shared" ref="BE7746:BE7809" si="364">IF(AND(D7746&lt;&gt;"CST",D7746&lt;&gt;"TLX"),0,AC7746/VLOOKUP(I7746,tabModalites,3,FALSE))</f>
        <v>0</v>
      </c>
    </row>
    <row r="7747" spans="55:57" x14ac:dyDescent="0.25">
      <c r="BC7747" s="10" t="str">
        <f t="shared" ref="BC7747:BC7810" si="365">IF(X7747&lt;&gt;"",DATEVALUE("01/"&amp;MONTH(DATEVALUE(X7747))&amp;"/"&amp;YEAR(DATEVALUE(X7747))),"")</f>
        <v/>
      </c>
      <c r="BD7747" s="10" t="str">
        <f t="shared" si="363"/>
        <v/>
      </c>
      <c r="BE7747" s="14">
        <f t="shared" si="364"/>
        <v>0</v>
      </c>
    </row>
    <row r="7748" spans="55:57" x14ac:dyDescent="0.25">
      <c r="BC7748" s="10" t="str">
        <f t="shared" si="365"/>
        <v/>
      </c>
      <c r="BD7748" s="10" t="str">
        <f t="shared" si="363"/>
        <v/>
      </c>
      <c r="BE7748" s="14">
        <f t="shared" si="364"/>
        <v>0</v>
      </c>
    </row>
    <row r="7749" spans="55:57" x14ac:dyDescent="0.25">
      <c r="BC7749" s="10" t="str">
        <f t="shared" si="365"/>
        <v/>
      </c>
      <c r="BD7749" s="10" t="str">
        <f t="shared" si="363"/>
        <v/>
      </c>
      <c r="BE7749" s="14">
        <f t="shared" si="364"/>
        <v>0</v>
      </c>
    </row>
    <row r="7750" spans="55:57" x14ac:dyDescent="0.25">
      <c r="BC7750" s="10" t="str">
        <f t="shared" si="365"/>
        <v/>
      </c>
      <c r="BD7750" s="10" t="str">
        <f t="shared" si="363"/>
        <v/>
      </c>
      <c r="BE7750" s="14">
        <f t="shared" si="364"/>
        <v>0</v>
      </c>
    </row>
    <row r="7751" spans="55:57" x14ac:dyDescent="0.25">
      <c r="BC7751" s="10" t="str">
        <f t="shared" si="365"/>
        <v/>
      </c>
      <c r="BD7751" s="10" t="str">
        <f t="shared" si="363"/>
        <v/>
      </c>
      <c r="BE7751" s="14">
        <f t="shared" si="364"/>
        <v>0</v>
      </c>
    </row>
    <row r="7752" spans="55:57" x14ac:dyDescent="0.25">
      <c r="BC7752" s="10" t="str">
        <f t="shared" si="365"/>
        <v/>
      </c>
      <c r="BD7752" s="10" t="str">
        <f t="shared" si="363"/>
        <v/>
      </c>
      <c r="BE7752" s="14">
        <f t="shared" si="364"/>
        <v>0</v>
      </c>
    </row>
    <row r="7753" spans="55:57" x14ac:dyDescent="0.25">
      <c r="BC7753" s="10" t="str">
        <f t="shared" si="365"/>
        <v/>
      </c>
      <c r="BD7753" s="10" t="str">
        <f t="shared" si="363"/>
        <v/>
      </c>
      <c r="BE7753" s="14">
        <f t="shared" si="364"/>
        <v>0</v>
      </c>
    </row>
    <row r="7754" spans="55:57" x14ac:dyDescent="0.25">
      <c r="BC7754" s="10" t="str">
        <f t="shared" si="365"/>
        <v/>
      </c>
      <c r="BD7754" s="10" t="str">
        <f t="shared" si="363"/>
        <v/>
      </c>
      <c r="BE7754" s="14">
        <f t="shared" si="364"/>
        <v>0</v>
      </c>
    </row>
    <row r="7755" spans="55:57" x14ac:dyDescent="0.25">
      <c r="BC7755" s="10" t="str">
        <f t="shared" si="365"/>
        <v/>
      </c>
      <c r="BD7755" s="10" t="str">
        <f t="shared" si="363"/>
        <v/>
      </c>
      <c r="BE7755" s="14">
        <f t="shared" si="364"/>
        <v>0</v>
      </c>
    </row>
    <row r="7756" spans="55:57" x14ac:dyDescent="0.25">
      <c r="BC7756" s="10" t="str">
        <f t="shared" si="365"/>
        <v/>
      </c>
      <c r="BD7756" s="10" t="str">
        <f t="shared" si="363"/>
        <v/>
      </c>
      <c r="BE7756" s="14">
        <f t="shared" si="364"/>
        <v>0</v>
      </c>
    </row>
    <row r="7757" spans="55:57" x14ac:dyDescent="0.25">
      <c r="BC7757" s="10" t="str">
        <f t="shared" si="365"/>
        <v/>
      </c>
      <c r="BD7757" s="10" t="str">
        <f t="shared" si="363"/>
        <v/>
      </c>
      <c r="BE7757" s="14">
        <f t="shared" si="364"/>
        <v>0</v>
      </c>
    </row>
    <row r="7758" spans="55:57" x14ac:dyDescent="0.25">
      <c r="BC7758" s="10" t="str">
        <f t="shared" si="365"/>
        <v/>
      </c>
      <c r="BD7758" s="10" t="str">
        <f t="shared" si="363"/>
        <v/>
      </c>
      <c r="BE7758" s="14">
        <f t="shared" si="364"/>
        <v>0</v>
      </c>
    </row>
    <row r="7759" spans="55:57" x14ac:dyDescent="0.25">
      <c r="BC7759" s="10" t="str">
        <f t="shared" si="365"/>
        <v/>
      </c>
      <c r="BD7759" s="10" t="str">
        <f t="shared" si="363"/>
        <v/>
      </c>
      <c r="BE7759" s="14">
        <f t="shared" si="364"/>
        <v>0</v>
      </c>
    </row>
    <row r="7760" spans="55:57" x14ac:dyDescent="0.25">
      <c r="BC7760" s="10" t="str">
        <f t="shared" si="365"/>
        <v/>
      </c>
      <c r="BD7760" s="10" t="str">
        <f t="shared" si="363"/>
        <v/>
      </c>
      <c r="BE7760" s="14">
        <f t="shared" si="364"/>
        <v>0</v>
      </c>
    </row>
    <row r="7761" spans="55:57" x14ac:dyDescent="0.25">
      <c r="BC7761" s="10" t="str">
        <f t="shared" si="365"/>
        <v/>
      </c>
      <c r="BD7761" s="10" t="str">
        <f t="shared" si="363"/>
        <v/>
      </c>
      <c r="BE7761" s="14">
        <f t="shared" si="364"/>
        <v>0</v>
      </c>
    </row>
    <row r="7762" spans="55:57" x14ac:dyDescent="0.25">
      <c r="BC7762" s="10" t="str">
        <f t="shared" si="365"/>
        <v/>
      </c>
      <c r="BD7762" s="10" t="str">
        <f t="shared" si="363"/>
        <v/>
      </c>
      <c r="BE7762" s="14">
        <f t="shared" si="364"/>
        <v>0</v>
      </c>
    </row>
    <row r="7763" spans="55:57" x14ac:dyDescent="0.25">
      <c r="BC7763" s="10" t="str">
        <f t="shared" si="365"/>
        <v/>
      </c>
      <c r="BD7763" s="10" t="str">
        <f t="shared" si="363"/>
        <v/>
      </c>
      <c r="BE7763" s="14">
        <f t="shared" si="364"/>
        <v>0</v>
      </c>
    </row>
    <row r="7764" spans="55:57" x14ac:dyDescent="0.25">
      <c r="BC7764" s="10" t="str">
        <f t="shared" si="365"/>
        <v/>
      </c>
      <c r="BD7764" s="10" t="str">
        <f t="shared" si="363"/>
        <v/>
      </c>
      <c r="BE7764" s="14">
        <f t="shared" si="364"/>
        <v>0</v>
      </c>
    </row>
    <row r="7765" spans="55:57" x14ac:dyDescent="0.25">
      <c r="BC7765" s="10" t="str">
        <f t="shared" si="365"/>
        <v/>
      </c>
      <c r="BD7765" s="10" t="str">
        <f t="shared" si="363"/>
        <v/>
      </c>
      <c r="BE7765" s="14">
        <f t="shared" si="364"/>
        <v>0</v>
      </c>
    </row>
    <row r="7766" spans="55:57" x14ac:dyDescent="0.25">
      <c r="BC7766" s="10" t="str">
        <f t="shared" si="365"/>
        <v/>
      </c>
      <c r="BD7766" s="10" t="str">
        <f t="shared" si="363"/>
        <v/>
      </c>
      <c r="BE7766" s="14">
        <f t="shared" si="364"/>
        <v>0</v>
      </c>
    </row>
    <row r="7767" spans="55:57" x14ac:dyDescent="0.25">
      <c r="BC7767" s="10" t="str">
        <f t="shared" si="365"/>
        <v/>
      </c>
      <c r="BD7767" s="10" t="str">
        <f t="shared" si="363"/>
        <v/>
      </c>
      <c r="BE7767" s="14">
        <f t="shared" si="364"/>
        <v>0</v>
      </c>
    </row>
    <row r="7768" spans="55:57" x14ac:dyDescent="0.25">
      <c r="BC7768" s="10" t="str">
        <f t="shared" si="365"/>
        <v/>
      </c>
      <c r="BD7768" s="10" t="str">
        <f t="shared" si="363"/>
        <v/>
      </c>
      <c r="BE7768" s="14">
        <f t="shared" si="364"/>
        <v>0</v>
      </c>
    </row>
    <row r="7769" spans="55:57" x14ac:dyDescent="0.25">
      <c r="BC7769" s="10" t="str">
        <f t="shared" si="365"/>
        <v/>
      </c>
      <c r="BD7769" s="10" t="str">
        <f t="shared" si="363"/>
        <v/>
      </c>
      <c r="BE7769" s="14">
        <f t="shared" si="364"/>
        <v>0</v>
      </c>
    </row>
    <row r="7770" spans="55:57" x14ac:dyDescent="0.25">
      <c r="BC7770" s="10" t="str">
        <f t="shared" si="365"/>
        <v/>
      </c>
      <c r="BD7770" s="10" t="str">
        <f t="shared" si="363"/>
        <v/>
      </c>
      <c r="BE7770" s="14">
        <f t="shared" si="364"/>
        <v>0</v>
      </c>
    </row>
    <row r="7771" spans="55:57" x14ac:dyDescent="0.25">
      <c r="BC7771" s="10" t="str">
        <f t="shared" si="365"/>
        <v/>
      </c>
      <c r="BD7771" s="10" t="str">
        <f t="shared" si="363"/>
        <v/>
      </c>
      <c r="BE7771" s="14">
        <f t="shared" si="364"/>
        <v>0</v>
      </c>
    </row>
    <row r="7772" spans="55:57" x14ac:dyDescent="0.25">
      <c r="BC7772" s="10" t="str">
        <f t="shared" si="365"/>
        <v/>
      </c>
      <c r="BD7772" s="10" t="str">
        <f t="shared" si="363"/>
        <v/>
      </c>
      <c r="BE7772" s="14">
        <f t="shared" si="364"/>
        <v>0</v>
      </c>
    </row>
    <row r="7773" spans="55:57" x14ac:dyDescent="0.25">
      <c r="BC7773" s="10" t="str">
        <f t="shared" si="365"/>
        <v/>
      </c>
      <c r="BD7773" s="10" t="str">
        <f t="shared" si="363"/>
        <v/>
      </c>
      <c r="BE7773" s="14">
        <f t="shared" si="364"/>
        <v>0</v>
      </c>
    </row>
    <row r="7774" spans="55:57" x14ac:dyDescent="0.25">
      <c r="BC7774" s="10" t="str">
        <f t="shared" si="365"/>
        <v/>
      </c>
      <c r="BD7774" s="10" t="str">
        <f t="shared" si="363"/>
        <v/>
      </c>
      <c r="BE7774" s="14">
        <f t="shared" si="364"/>
        <v>0</v>
      </c>
    </row>
    <row r="7775" spans="55:57" x14ac:dyDescent="0.25">
      <c r="BC7775" s="10" t="str">
        <f t="shared" si="365"/>
        <v/>
      </c>
      <c r="BD7775" s="10" t="str">
        <f t="shared" si="363"/>
        <v/>
      </c>
      <c r="BE7775" s="14">
        <f t="shared" si="364"/>
        <v>0</v>
      </c>
    </row>
    <row r="7776" spans="55:57" x14ac:dyDescent="0.25">
      <c r="BC7776" s="10" t="str">
        <f t="shared" si="365"/>
        <v/>
      </c>
      <c r="BD7776" s="10" t="str">
        <f t="shared" si="363"/>
        <v/>
      </c>
      <c r="BE7776" s="14">
        <f t="shared" si="364"/>
        <v>0</v>
      </c>
    </row>
    <row r="7777" spans="55:57" x14ac:dyDescent="0.25">
      <c r="BC7777" s="10" t="str">
        <f t="shared" si="365"/>
        <v/>
      </c>
      <c r="BD7777" s="10" t="str">
        <f t="shared" si="363"/>
        <v/>
      </c>
      <c r="BE7777" s="14">
        <f t="shared" si="364"/>
        <v>0</v>
      </c>
    </row>
    <row r="7778" spans="55:57" x14ac:dyDescent="0.25">
      <c r="BC7778" s="10" t="str">
        <f t="shared" si="365"/>
        <v/>
      </c>
      <c r="BD7778" s="10" t="str">
        <f t="shared" si="363"/>
        <v/>
      </c>
      <c r="BE7778" s="14">
        <f t="shared" si="364"/>
        <v>0</v>
      </c>
    </row>
    <row r="7779" spans="55:57" x14ac:dyDescent="0.25">
      <c r="BC7779" s="10" t="str">
        <f t="shared" si="365"/>
        <v/>
      </c>
      <c r="BD7779" s="10" t="str">
        <f t="shared" si="363"/>
        <v/>
      </c>
      <c r="BE7779" s="14">
        <f t="shared" si="364"/>
        <v>0</v>
      </c>
    </row>
    <row r="7780" spans="55:57" x14ac:dyDescent="0.25">
      <c r="BC7780" s="10" t="str">
        <f t="shared" si="365"/>
        <v/>
      </c>
      <c r="BD7780" s="10" t="str">
        <f t="shared" si="363"/>
        <v/>
      </c>
      <c r="BE7780" s="14">
        <f t="shared" si="364"/>
        <v>0</v>
      </c>
    </row>
    <row r="7781" spans="55:57" x14ac:dyDescent="0.25">
      <c r="BC7781" s="10" t="str">
        <f t="shared" si="365"/>
        <v/>
      </c>
      <c r="BD7781" s="10" t="str">
        <f t="shared" si="363"/>
        <v/>
      </c>
      <c r="BE7781" s="14">
        <f t="shared" si="364"/>
        <v>0</v>
      </c>
    </row>
    <row r="7782" spans="55:57" x14ac:dyDescent="0.25">
      <c r="BC7782" s="10" t="str">
        <f t="shared" si="365"/>
        <v/>
      </c>
      <c r="BD7782" s="10" t="str">
        <f t="shared" si="363"/>
        <v/>
      </c>
      <c r="BE7782" s="14">
        <f t="shared" si="364"/>
        <v>0</v>
      </c>
    </row>
    <row r="7783" spans="55:57" x14ac:dyDescent="0.25">
      <c r="BC7783" s="10" t="str">
        <f t="shared" si="365"/>
        <v/>
      </c>
      <c r="BD7783" s="10" t="str">
        <f t="shared" si="363"/>
        <v/>
      </c>
      <c r="BE7783" s="14">
        <f t="shared" si="364"/>
        <v>0</v>
      </c>
    </row>
    <row r="7784" spans="55:57" x14ac:dyDescent="0.25">
      <c r="BC7784" s="10" t="str">
        <f t="shared" si="365"/>
        <v/>
      </c>
      <c r="BD7784" s="10" t="str">
        <f t="shared" si="363"/>
        <v/>
      </c>
      <c r="BE7784" s="14">
        <f t="shared" si="364"/>
        <v>0</v>
      </c>
    </row>
    <row r="7785" spans="55:57" x14ac:dyDescent="0.25">
      <c r="BC7785" s="10" t="str">
        <f t="shared" si="365"/>
        <v/>
      </c>
      <c r="BD7785" s="10" t="str">
        <f t="shared" si="363"/>
        <v/>
      </c>
      <c r="BE7785" s="14">
        <f t="shared" si="364"/>
        <v>0</v>
      </c>
    </row>
    <row r="7786" spans="55:57" x14ac:dyDescent="0.25">
      <c r="BC7786" s="10" t="str">
        <f t="shared" si="365"/>
        <v/>
      </c>
      <c r="BD7786" s="10" t="str">
        <f t="shared" si="363"/>
        <v/>
      </c>
      <c r="BE7786" s="14">
        <f t="shared" si="364"/>
        <v>0</v>
      </c>
    </row>
    <row r="7787" spans="55:57" x14ac:dyDescent="0.25">
      <c r="BC7787" s="10" t="str">
        <f t="shared" si="365"/>
        <v/>
      </c>
      <c r="BD7787" s="10" t="str">
        <f t="shared" si="363"/>
        <v/>
      </c>
      <c r="BE7787" s="14">
        <f t="shared" si="364"/>
        <v>0</v>
      </c>
    </row>
    <row r="7788" spans="55:57" x14ac:dyDescent="0.25">
      <c r="BC7788" s="10" t="str">
        <f t="shared" si="365"/>
        <v/>
      </c>
      <c r="BD7788" s="10" t="str">
        <f t="shared" si="363"/>
        <v/>
      </c>
      <c r="BE7788" s="14">
        <f t="shared" si="364"/>
        <v>0</v>
      </c>
    </row>
    <row r="7789" spans="55:57" x14ac:dyDescent="0.25">
      <c r="BC7789" s="10" t="str">
        <f t="shared" si="365"/>
        <v/>
      </c>
      <c r="BD7789" s="10" t="str">
        <f t="shared" si="363"/>
        <v/>
      </c>
      <c r="BE7789" s="14">
        <f t="shared" si="364"/>
        <v>0</v>
      </c>
    </row>
    <row r="7790" spans="55:57" x14ac:dyDescent="0.25">
      <c r="BC7790" s="10" t="str">
        <f t="shared" si="365"/>
        <v/>
      </c>
      <c r="BD7790" s="10" t="str">
        <f t="shared" si="363"/>
        <v/>
      </c>
      <c r="BE7790" s="14">
        <f t="shared" si="364"/>
        <v>0</v>
      </c>
    </row>
    <row r="7791" spans="55:57" x14ac:dyDescent="0.25">
      <c r="BC7791" s="10" t="str">
        <f t="shared" si="365"/>
        <v/>
      </c>
      <c r="BD7791" s="10" t="str">
        <f t="shared" si="363"/>
        <v/>
      </c>
      <c r="BE7791" s="14">
        <f t="shared" si="364"/>
        <v>0</v>
      </c>
    </row>
    <row r="7792" spans="55:57" x14ac:dyDescent="0.25">
      <c r="BC7792" s="10" t="str">
        <f t="shared" si="365"/>
        <v/>
      </c>
      <c r="BD7792" s="10" t="str">
        <f t="shared" si="363"/>
        <v/>
      </c>
      <c r="BE7792" s="14">
        <f t="shared" si="364"/>
        <v>0</v>
      </c>
    </row>
    <row r="7793" spans="55:57" x14ac:dyDescent="0.25">
      <c r="BC7793" s="10" t="str">
        <f t="shared" si="365"/>
        <v/>
      </c>
      <c r="BD7793" s="10" t="str">
        <f t="shared" si="363"/>
        <v/>
      </c>
      <c r="BE7793" s="14">
        <f t="shared" si="364"/>
        <v>0</v>
      </c>
    </row>
    <row r="7794" spans="55:57" x14ac:dyDescent="0.25">
      <c r="BC7794" s="10" t="str">
        <f t="shared" si="365"/>
        <v/>
      </c>
      <c r="BD7794" s="10" t="str">
        <f t="shared" si="363"/>
        <v/>
      </c>
      <c r="BE7794" s="14">
        <f t="shared" si="364"/>
        <v>0</v>
      </c>
    </row>
    <row r="7795" spans="55:57" x14ac:dyDescent="0.25">
      <c r="BC7795" s="10" t="str">
        <f t="shared" si="365"/>
        <v/>
      </c>
      <c r="BD7795" s="10" t="str">
        <f t="shared" si="363"/>
        <v/>
      </c>
      <c r="BE7795" s="14">
        <f t="shared" si="364"/>
        <v>0</v>
      </c>
    </row>
    <row r="7796" spans="55:57" x14ac:dyDescent="0.25">
      <c r="BC7796" s="10" t="str">
        <f t="shared" si="365"/>
        <v/>
      </c>
      <c r="BD7796" s="10" t="str">
        <f t="shared" si="363"/>
        <v/>
      </c>
      <c r="BE7796" s="14">
        <f t="shared" si="364"/>
        <v>0</v>
      </c>
    </row>
    <row r="7797" spans="55:57" x14ac:dyDescent="0.25">
      <c r="BC7797" s="10" t="str">
        <f t="shared" si="365"/>
        <v/>
      </c>
      <c r="BD7797" s="10" t="str">
        <f t="shared" si="363"/>
        <v/>
      </c>
      <c r="BE7797" s="14">
        <f t="shared" si="364"/>
        <v>0</v>
      </c>
    </row>
    <row r="7798" spans="55:57" x14ac:dyDescent="0.25">
      <c r="BC7798" s="10" t="str">
        <f t="shared" si="365"/>
        <v/>
      </c>
      <c r="BD7798" s="10" t="str">
        <f t="shared" si="363"/>
        <v/>
      </c>
      <c r="BE7798" s="14">
        <f t="shared" si="364"/>
        <v>0</v>
      </c>
    </row>
    <row r="7799" spans="55:57" x14ac:dyDescent="0.25">
      <c r="BC7799" s="10" t="str">
        <f t="shared" si="365"/>
        <v/>
      </c>
      <c r="BD7799" s="10" t="str">
        <f t="shared" si="363"/>
        <v/>
      </c>
      <c r="BE7799" s="14">
        <f t="shared" si="364"/>
        <v>0</v>
      </c>
    </row>
    <row r="7800" spans="55:57" x14ac:dyDescent="0.25">
      <c r="BC7800" s="10" t="str">
        <f t="shared" si="365"/>
        <v/>
      </c>
      <c r="BD7800" s="10" t="str">
        <f t="shared" si="363"/>
        <v/>
      </c>
      <c r="BE7800" s="14">
        <f t="shared" si="364"/>
        <v>0</v>
      </c>
    </row>
    <row r="7801" spans="55:57" x14ac:dyDescent="0.25">
      <c r="BC7801" s="10" t="str">
        <f t="shared" si="365"/>
        <v/>
      </c>
      <c r="BD7801" s="10" t="str">
        <f t="shared" si="363"/>
        <v/>
      </c>
      <c r="BE7801" s="14">
        <f t="shared" si="364"/>
        <v>0</v>
      </c>
    </row>
    <row r="7802" spans="55:57" x14ac:dyDescent="0.25">
      <c r="BC7802" s="10" t="str">
        <f t="shared" si="365"/>
        <v/>
      </c>
      <c r="BD7802" s="10" t="str">
        <f t="shared" si="363"/>
        <v/>
      </c>
      <c r="BE7802" s="14">
        <f t="shared" si="364"/>
        <v>0</v>
      </c>
    </row>
    <row r="7803" spans="55:57" x14ac:dyDescent="0.25">
      <c r="BC7803" s="10" t="str">
        <f t="shared" si="365"/>
        <v/>
      </c>
      <c r="BD7803" s="10" t="str">
        <f t="shared" si="363"/>
        <v/>
      </c>
      <c r="BE7803" s="14">
        <f t="shared" si="364"/>
        <v>0</v>
      </c>
    </row>
    <row r="7804" spans="55:57" x14ac:dyDescent="0.25">
      <c r="BC7804" s="10" t="str">
        <f t="shared" si="365"/>
        <v/>
      </c>
      <c r="BD7804" s="10" t="str">
        <f t="shared" si="363"/>
        <v/>
      </c>
      <c r="BE7804" s="14">
        <f t="shared" si="364"/>
        <v>0</v>
      </c>
    </row>
    <row r="7805" spans="55:57" x14ac:dyDescent="0.25">
      <c r="BC7805" s="10" t="str">
        <f t="shared" si="365"/>
        <v/>
      </c>
      <c r="BD7805" s="10" t="str">
        <f t="shared" si="363"/>
        <v/>
      </c>
      <c r="BE7805" s="14">
        <f t="shared" si="364"/>
        <v>0</v>
      </c>
    </row>
    <row r="7806" spans="55:57" x14ac:dyDescent="0.25">
      <c r="BC7806" s="10" t="str">
        <f t="shared" si="365"/>
        <v/>
      </c>
      <c r="BD7806" s="10" t="str">
        <f t="shared" si="363"/>
        <v/>
      </c>
      <c r="BE7806" s="14">
        <f t="shared" si="364"/>
        <v>0</v>
      </c>
    </row>
    <row r="7807" spans="55:57" x14ac:dyDescent="0.25">
      <c r="BC7807" s="10" t="str">
        <f t="shared" si="365"/>
        <v/>
      </c>
      <c r="BD7807" s="10" t="str">
        <f t="shared" si="363"/>
        <v/>
      </c>
      <c r="BE7807" s="14">
        <f t="shared" si="364"/>
        <v>0</v>
      </c>
    </row>
    <row r="7808" spans="55:57" x14ac:dyDescent="0.25">
      <c r="BC7808" s="10" t="str">
        <f t="shared" si="365"/>
        <v/>
      </c>
      <c r="BD7808" s="10" t="str">
        <f t="shared" si="363"/>
        <v/>
      </c>
      <c r="BE7808" s="14">
        <f t="shared" si="364"/>
        <v>0</v>
      </c>
    </row>
    <row r="7809" spans="55:57" x14ac:dyDescent="0.25">
      <c r="BC7809" s="10" t="str">
        <f t="shared" si="365"/>
        <v/>
      </c>
      <c r="BD7809" s="10" t="str">
        <f t="shared" si="363"/>
        <v/>
      </c>
      <c r="BE7809" s="14">
        <f t="shared" si="364"/>
        <v>0</v>
      </c>
    </row>
    <row r="7810" spans="55:57" x14ac:dyDescent="0.25">
      <c r="BC7810" s="10" t="str">
        <f t="shared" si="365"/>
        <v/>
      </c>
      <c r="BD7810" s="10" t="str">
        <f t="shared" ref="BD7810:BD7873" si="366">IF(Y7810&lt;&gt;"",INDEX(TabMois,MATCH(DATEVALUE(Y7810),DateFin,-1),2),"")</f>
        <v/>
      </c>
      <c r="BE7810" s="14">
        <f t="shared" ref="BE7810:BE7873" si="367">IF(AND(D7810&lt;&gt;"CST",D7810&lt;&gt;"TLX"),0,AC7810/VLOOKUP(I7810,tabModalites,3,FALSE))</f>
        <v>0</v>
      </c>
    </row>
    <row r="7811" spans="55:57" x14ac:dyDescent="0.25">
      <c r="BC7811" s="10" t="str">
        <f t="shared" ref="BC7811:BC7874" si="368">IF(X7811&lt;&gt;"",DATEVALUE("01/"&amp;MONTH(DATEVALUE(X7811))&amp;"/"&amp;YEAR(DATEVALUE(X7811))),"")</f>
        <v/>
      </c>
      <c r="BD7811" s="10" t="str">
        <f t="shared" si="366"/>
        <v/>
      </c>
      <c r="BE7811" s="14">
        <f t="shared" si="367"/>
        <v>0</v>
      </c>
    </row>
    <row r="7812" spans="55:57" x14ac:dyDescent="0.25">
      <c r="BC7812" s="10" t="str">
        <f t="shared" si="368"/>
        <v/>
      </c>
      <c r="BD7812" s="10" t="str">
        <f t="shared" si="366"/>
        <v/>
      </c>
      <c r="BE7812" s="14">
        <f t="shared" si="367"/>
        <v>0</v>
      </c>
    </row>
    <row r="7813" spans="55:57" x14ac:dyDescent="0.25">
      <c r="BC7813" s="10" t="str">
        <f t="shared" si="368"/>
        <v/>
      </c>
      <c r="BD7813" s="10" t="str">
        <f t="shared" si="366"/>
        <v/>
      </c>
      <c r="BE7813" s="14">
        <f t="shared" si="367"/>
        <v>0</v>
      </c>
    </row>
    <row r="7814" spans="55:57" x14ac:dyDescent="0.25">
      <c r="BC7814" s="10" t="str">
        <f t="shared" si="368"/>
        <v/>
      </c>
      <c r="BD7814" s="10" t="str">
        <f t="shared" si="366"/>
        <v/>
      </c>
      <c r="BE7814" s="14">
        <f t="shared" si="367"/>
        <v>0</v>
      </c>
    </row>
    <row r="7815" spans="55:57" x14ac:dyDescent="0.25">
      <c r="BC7815" s="10" t="str">
        <f t="shared" si="368"/>
        <v/>
      </c>
      <c r="BD7815" s="10" t="str">
        <f t="shared" si="366"/>
        <v/>
      </c>
      <c r="BE7815" s="14">
        <f t="shared" si="367"/>
        <v>0</v>
      </c>
    </row>
    <row r="7816" spans="55:57" x14ac:dyDescent="0.25">
      <c r="BC7816" s="10" t="str">
        <f t="shared" si="368"/>
        <v/>
      </c>
      <c r="BD7816" s="10" t="str">
        <f t="shared" si="366"/>
        <v/>
      </c>
      <c r="BE7816" s="14">
        <f t="shared" si="367"/>
        <v>0</v>
      </c>
    </row>
    <row r="7817" spans="55:57" x14ac:dyDescent="0.25">
      <c r="BC7817" s="10" t="str">
        <f t="shared" si="368"/>
        <v/>
      </c>
      <c r="BD7817" s="10" t="str">
        <f t="shared" si="366"/>
        <v/>
      </c>
      <c r="BE7817" s="14">
        <f t="shared" si="367"/>
        <v>0</v>
      </c>
    </row>
    <row r="7818" spans="55:57" x14ac:dyDescent="0.25">
      <c r="BC7818" s="10" t="str">
        <f t="shared" si="368"/>
        <v/>
      </c>
      <c r="BD7818" s="10" t="str">
        <f t="shared" si="366"/>
        <v/>
      </c>
      <c r="BE7818" s="14">
        <f t="shared" si="367"/>
        <v>0</v>
      </c>
    </row>
    <row r="7819" spans="55:57" x14ac:dyDescent="0.25">
      <c r="BC7819" s="10" t="str">
        <f t="shared" si="368"/>
        <v/>
      </c>
      <c r="BD7819" s="10" t="str">
        <f t="shared" si="366"/>
        <v/>
      </c>
      <c r="BE7819" s="14">
        <f t="shared" si="367"/>
        <v>0</v>
      </c>
    </row>
    <row r="7820" spans="55:57" x14ac:dyDescent="0.25">
      <c r="BC7820" s="10" t="str">
        <f t="shared" si="368"/>
        <v/>
      </c>
      <c r="BD7820" s="10" t="str">
        <f t="shared" si="366"/>
        <v/>
      </c>
      <c r="BE7820" s="14">
        <f t="shared" si="367"/>
        <v>0</v>
      </c>
    </row>
    <row r="7821" spans="55:57" x14ac:dyDescent="0.25">
      <c r="BC7821" s="10" t="str">
        <f t="shared" si="368"/>
        <v/>
      </c>
      <c r="BD7821" s="10" t="str">
        <f t="shared" si="366"/>
        <v/>
      </c>
      <c r="BE7821" s="14">
        <f t="shared" si="367"/>
        <v>0</v>
      </c>
    </row>
    <row r="7822" spans="55:57" x14ac:dyDescent="0.25">
      <c r="BC7822" s="10" t="str">
        <f t="shared" si="368"/>
        <v/>
      </c>
      <c r="BD7822" s="10" t="str">
        <f t="shared" si="366"/>
        <v/>
      </c>
      <c r="BE7822" s="14">
        <f t="shared" si="367"/>
        <v>0</v>
      </c>
    </row>
    <row r="7823" spans="55:57" x14ac:dyDescent="0.25">
      <c r="BC7823" s="10" t="str">
        <f t="shared" si="368"/>
        <v/>
      </c>
      <c r="BD7823" s="10" t="str">
        <f t="shared" si="366"/>
        <v/>
      </c>
      <c r="BE7823" s="14">
        <f t="shared" si="367"/>
        <v>0</v>
      </c>
    </row>
    <row r="7824" spans="55:57" x14ac:dyDescent="0.25">
      <c r="BC7824" s="10" t="str">
        <f t="shared" si="368"/>
        <v/>
      </c>
      <c r="BD7824" s="10" t="str">
        <f t="shared" si="366"/>
        <v/>
      </c>
      <c r="BE7824" s="14">
        <f t="shared" si="367"/>
        <v>0</v>
      </c>
    </row>
    <row r="7825" spans="55:57" x14ac:dyDescent="0.25">
      <c r="BC7825" s="10" t="str">
        <f t="shared" si="368"/>
        <v/>
      </c>
      <c r="BD7825" s="10" t="str">
        <f t="shared" si="366"/>
        <v/>
      </c>
      <c r="BE7825" s="14">
        <f t="shared" si="367"/>
        <v>0</v>
      </c>
    </row>
    <row r="7826" spans="55:57" x14ac:dyDescent="0.25">
      <c r="BC7826" s="10" t="str">
        <f t="shared" si="368"/>
        <v/>
      </c>
      <c r="BD7826" s="10" t="str">
        <f t="shared" si="366"/>
        <v/>
      </c>
      <c r="BE7826" s="14">
        <f t="shared" si="367"/>
        <v>0</v>
      </c>
    </row>
    <row r="7827" spans="55:57" x14ac:dyDescent="0.25">
      <c r="BC7827" s="10" t="str">
        <f t="shared" si="368"/>
        <v/>
      </c>
      <c r="BD7827" s="10" t="str">
        <f t="shared" si="366"/>
        <v/>
      </c>
      <c r="BE7827" s="14">
        <f t="shared" si="367"/>
        <v>0</v>
      </c>
    </row>
    <row r="7828" spans="55:57" x14ac:dyDescent="0.25">
      <c r="BC7828" s="10" t="str">
        <f t="shared" si="368"/>
        <v/>
      </c>
      <c r="BD7828" s="10" t="str">
        <f t="shared" si="366"/>
        <v/>
      </c>
      <c r="BE7828" s="14">
        <f t="shared" si="367"/>
        <v>0</v>
      </c>
    </row>
    <row r="7829" spans="55:57" x14ac:dyDescent="0.25">
      <c r="BC7829" s="10" t="str">
        <f t="shared" si="368"/>
        <v/>
      </c>
      <c r="BD7829" s="10" t="str">
        <f t="shared" si="366"/>
        <v/>
      </c>
      <c r="BE7829" s="14">
        <f t="shared" si="367"/>
        <v>0</v>
      </c>
    </row>
    <row r="7830" spans="55:57" x14ac:dyDescent="0.25">
      <c r="BC7830" s="10" t="str">
        <f t="shared" si="368"/>
        <v/>
      </c>
      <c r="BD7830" s="10" t="str">
        <f t="shared" si="366"/>
        <v/>
      </c>
      <c r="BE7830" s="14">
        <f t="shared" si="367"/>
        <v>0</v>
      </c>
    </row>
    <row r="7831" spans="55:57" x14ac:dyDescent="0.25">
      <c r="BC7831" s="10" t="str">
        <f t="shared" si="368"/>
        <v/>
      </c>
      <c r="BD7831" s="10" t="str">
        <f t="shared" si="366"/>
        <v/>
      </c>
      <c r="BE7831" s="14">
        <f t="shared" si="367"/>
        <v>0</v>
      </c>
    </row>
    <row r="7832" spans="55:57" x14ac:dyDescent="0.25">
      <c r="BC7832" s="10" t="str">
        <f t="shared" si="368"/>
        <v/>
      </c>
      <c r="BD7832" s="10" t="str">
        <f t="shared" si="366"/>
        <v/>
      </c>
      <c r="BE7832" s="14">
        <f t="shared" si="367"/>
        <v>0</v>
      </c>
    </row>
    <row r="7833" spans="55:57" x14ac:dyDescent="0.25">
      <c r="BC7833" s="10" t="str">
        <f t="shared" si="368"/>
        <v/>
      </c>
      <c r="BD7833" s="10" t="str">
        <f t="shared" si="366"/>
        <v/>
      </c>
      <c r="BE7833" s="14">
        <f t="shared" si="367"/>
        <v>0</v>
      </c>
    </row>
    <row r="7834" spans="55:57" x14ac:dyDescent="0.25">
      <c r="BC7834" s="10" t="str">
        <f t="shared" si="368"/>
        <v/>
      </c>
      <c r="BD7834" s="10" t="str">
        <f t="shared" si="366"/>
        <v/>
      </c>
      <c r="BE7834" s="14">
        <f t="shared" si="367"/>
        <v>0</v>
      </c>
    </row>
    <row r="7835" spans="55:57" x14ac:dyDescent="0.25">
      <c r="BC7835" s="10" t="str">
        <f t="shared" si="368"/>
        <v/>
      </c>
      <c r="BD7835" s="10" t="str">
        <f t="shared" si="366"/>
        <v/>
      </c>
      <c r="BE7835" s="14">
        <f t="shared" si="367"/>
        <v>0</v>
      </c>
    </row>
    <row r="7836" spans="55:57" x14ac:dyDescent="0.25">
      <c r="BC7836" s="10" t="str">
        <f t="shared" si="368"/>
        <v/>
      </c>
      <c r="BD7836" s="10" t="str">
        <f t="shared" si="366"/>
        <v/>
      </c>
      <c r="BE7836" s="14">
        <f t="shared" si="367"/>
        <v>0</v>
      </c>
    </row>
    <row r="7837" spans="55:57" x14ac:dyDescent="0.25">
      <c r="BC7837" s="10" t="str">
        <f t="shared" si="368"/>
        <v/>
      </c>
      <c r="BD7837" s="10" t="str">
        <f t="shared" si="366"/>
        <v/>
      </c>
      <c r="BE7837" s="14">
        <f t="shared" si="367"/>
        <v>0</v>
      </c>
    </row>
    <row r="7838" spans="55:57" x14ac:dyDescent="0.25">
      <c r="BC7838" s="10" t="str">
        <f t="shared" si="368"/>
        <v/>
      </c>
      <c r="BD7838" s="10" t="str">
        <f t="shared" si="366"/>
        <v/>
      </c>
      <c r="BE7838" s="14">
        <f t="shared" si="367"/>
        <v>0</v>
      </c>
    </row>
    <row r="7839" spans="55:57" x14ac:dyDescent="0.25">
      <c r="BC7839" s="10" t="str">
        <f t="shared" si="368"/>
        <v/>
      </c>
      <c r="BD7839" s="10" t="str">
        <f t="shared" si="366"/>
        <v/>
      </c>
      <c r="BE7839" s="14">
        <f t="shared" si="367"/>
        <v>0</v>
      </c>
    </row>
    <row r="7840" spans="55:57" x14ac:dyDescent="0.25">
      <c r="BC7840" s="10" t="str">
        <f t="shared" si="368"/>
        <v/>
      </c>
      <c r="BD7840" s="10" t="str">
        <f t="shared" si="366"/>
        <v/>
      </c>
      <c r="BE7840" s="14">
        <f t="shared" si="367"/>
        <v>0</v>
      </c>
    </row>
    <row r="7841" spans="55:57" x14ac:dyDescent="0.25">
      <c r="BC7841" s="10" t="str">
        <f t="shared" si="368"/>
        <v/>
      </c>
      <c r="BD7841" s="10" t="str">
        <f t="shared" si="366"/>
        <v/>
      </c>
      <c r="BE7841" s="14">
        <f t="shared" si="367"/>
        <v>0</v>
      </c>
    </row>
    <row r="7842" spans="55:57" x14ac:dyDescent="0.25">
      <c r="BC7842" s="10" t="str">
        <f t="shared" si="368"/>
        <v/>
      </c>
      <c r="BD7842" s="10" t="str">
        <f t="shared" si="366"/>
        <v/>
      </c>
      <c r="BE7842" s="14">
        <f t="shared" si="367"/>
        <v>0</v>
      </c>
    </row>
    <row r="7843" spans="55:57" x14ac:dyDescent="0.25">
      <c r="BC7843" s="10" t="str">
        <f t="shared" si="368"/>
        <v/>
      </c>
      <c r="BD7843" s="10" t="str">
        <f t="shared" si="366"/>
        <v/>
      </c>
      <c r="BE7843" s="14">
        <f t="shared" si="367"/>
        <v>0</v>
      </c>
    </row>
    <row r="7844" spans="55:57" x14ac:dyDescent="0.25">
      <c r="BC7844" s="10" t="str">
        <f t="shared" si="368"/>
        <v/>
      </c>
      <c r="BD7844" s="10" t="str">
        <f t="shared" si="366"/>
        <v/>
      </c>
      <c r="BE7844" s="14">
        <f t="shared" si="367"/>
        <v>0</v>
      </c>
    </row>
    <row r="7845" spans="55:57" x14ac:dyDescent="0.25">
      <c r="BC7845" s="10" t="str">
        <f t="shared" si="368"/>
        <v/>
      </c>
      <c r="BD7845" s="10" t="str">
        <f t="shared" si="366"/>
        <v/>
      </c>
      <c r="BE7845" s="14">
        <f t="shared" si="367"/>
        <v>0</v>
      </c>
    </row>
    <row r="7846" spans="55:57" x14ac:dyDescent="0.25">
      <c r="BC7846" s="10" t="str">
        <f t="shared" si="368"/>
        <v/>
      </c>
      <c r="BD7846" s="10" t="str">
        <f t="shared" si="366"/>
        <v/>
      </c>
      <c r="BE7846" s="14">
        <f t="shared" si="367"/>
        <v>0</v>
      </c>
    </row>
    <row r="7847" spans="55:57" x14ac:dyDescent="0.25">
      <c r="BC7847" s="10" t="str">
        <f t="shared" si="368"/>
        <v/>
      </c>
      <c r="BD7847" s="10" t="str">
        <f t="shared" si="366"/>
        <v/>
      </c>
      <c r="BE7847" s="14">
        <f t="shared" si="367"/>
        <v>0</v>
      </c>
    </row>
    <row r="7848" spans="55:57" x14ac:dyDescent="0.25">
      <c r="BC7848" s="10" t="str">
        <f t="shared" si="368"/>
        <v/>
      </c>
      <c r="BD7848" s="10" t="str">
        <f t="shared" si="366"/>
        <v/>
      </c>
      <c r="BE7848" s="14">
        <f t="shared" si="367"/>
        <v>0</v>
      </c>
    </row>
    <row r="7849" spans="55:57" x14ac:dyDescent="0.25">
      <c r="BC7849" s="10" t="str">
        <f t="shared" si="368"/>
        <v/>
      </c>
      <c r="BD7849" s="10" t="str">
        <f t="shared" si="366"/>
        <v/>
      </c>
      <c r="BE7849" s="14">
        <f t="shared" si="367"/>
        <v>0</v>
      </c>
    </row>
    <row r="7850" spans="55:57" x14ac:dyDescent="0.25">
      <c r="BC7850" s="10" t="str">
        <f t="shared" si="368"/>
        <v/>
      </c>
      <c r="BD7850" s="10" t="str">
        <f t="shared" si="366"/>
        <v/>
      </c>
      <c r="BE7850" s="14">
        <f t="shared" si="367"/>
        <v>0</v>
      </c>
    </row>
    <row r="7851" spans="55:57" x14ac:dyDescent="0.25">
      <c r="BC7851" s="10" t="str">
        <f t="shared" si="368"/>
        <v/>
      </c>
      <c r="BD7851" s="10" t="str">
        <f t="shared" si="366"/>
        <v/>
      </c>
      <c r="BE7851" s="14">
        <f t="shared" si="367"/>
        <v>0</v>
      </c>
    </row>
    <row r="7852" spans="55:57" x14ac:dyDescent="0.25">
      <c r="BC7852" s="10" t="str">
        <f t="shared" si="368"/>
        <v/>
      </c>
      <c r="BD7852" s="10" t="str">
        <f t="shared" si="366"/>
        <v/>
      </c>
      <c r="BE7852" s="14">
        <f t="shared" si="367"/>
        <v>0</v>
      </c>
    </row>
    <row r="7853" spans="55:57" x14ac:dyDescent="0.25">
      <c r="BC7853" s="10" t="str">
        <f t="shared" si="368"/>
        <v/>
      </c>
      <c r="BD7853" s="10" t="str">
        <f t="shared" si="366"/>
        <v/>
      </c>
      <c r="BE7853" s="14">
        <f t="shared" si="367"/>
        <v>0</v>
      </c>
    </row>
    <row r="7854" spans="55:57" x14ac:dyDescent="0.25">
      <c r="BC7854" s="10" t="str">
        <f t="shared" si="368"/>
        <v/>
      </c>
      <c r="BD7854" s="10" t="str">
        <f t="shared" si="366"/>
        <v/>
      </c>
      <c r="BE7854" s="14">
        <f t="shared" si="367"/>
        <v>0</v>
      </c>
    </row>
    <row r="7855" spans="55:57" x14ac:dyDescent="0.25">
      <c r="BC7855" s="10" t="str">
        <f t="shared" si="368"/>
        <v/>
      </c>
      <c r="BD7855" s="10" t="str">
        <f t="shared" si="366"/>
        <v/>
      </c>
      <c r="BE7855" s="14">
        <f t="shared" si="367"/>
        <v>0</v>
      </c>
    </row>
    <row r="7856" spans="55:57" x14ac:dyDescent="0.25">
      <c r="BC7856" s="10" t="str">
        <f t="shared" si="368"/>
        <v/>
      </c>
      <c r="BD7856" s="10" t="str">
        <f t="shared" si="366"/>
        <v/>
      </c>
      <c r="BE7856" s="14">
        <f t="shared" si="367"/>
        <v>0</v>
      </c>
    </row>
    <row r="7857" spans="55:57" x14ac:dyDescent="0.25">
      <c r="BC7857" s="10" t="str">
        <f t="shared" si="368"/>
        <v/>
      </c>
      <c r="BD7857" s="10" t="str">
        <f t="shared" si="366"/>
        <v/>
      </c>
      <c r="BE7857" s="14">
        <f t="shared" si="367"/>
        <v>0</v>
      </c>
    </row>
    <row r="7858" spans="55:57" x14ac:dyDescent="0.25">
      <c r="BC7858" s="10" t="str">
        <f t="shared" si="368"/>
        <v/>
      </c>
      <c r="BD7858" s="10" t="str">
        <f t="shared" si="366"/>
        <v/>
      </c>
      <c r="BE7858" s="14">
        <f t="shared" si="367"/>
        <v>0</v>
      </c>
    </row>
    <row r="7859" spans="55:57" x14ac:dyDescent="0.25">
      <c r="BC7859" s="10" t="str">
        <f t="shared" si="368"/>
        <v/>
      </c>
      <c r="BD7859" s="10" t="str">
        <f t="shared" si="366"/>
        <v/>
      </c>
      <c r="BE7859" s="14">
        <f t="shared" si="367"/>
        <v>0</v>
      </c>
    </row>
    <row r="7860" spans="55:57" x14ac:dyDescent="0.25">
      <c r="BC7860" s="10" t="str">
        <f t="shared" si="368"/>
        <v/>
      </c>
      <c r="BD7860" s="10" t="str">
        <f t="shared" si="366"/>
        <v/>
      </c>
      <c r="BE7860" s="14">
        <f t="shared" si="367"/>
        <v>0</v>
      </c>
    </row>
    <row r="7861" spans="55:57" x14ac:dyDescent="0.25">
      <c r="BC7861" s="10" t="str">
        <f t="shared" si="368"/>
        <v/>
      </c>
      <c r="BD7861" s="10" t="str">
        <f t="shared" si="366"/>
        <v/>
      </c>
      <c r="BE7861" s="14">
        <f t="shared" si="367"/>
        <v>0</v>
      </c>
    </row>
    <row r="7862" spans="55:57" x14ac:dyDescent="0.25">
      <c r="BC7862" s="10" t="str">
        <f t="shared" si="368"/>
        <v/>
      </c>
      <c r="BD7862" s="10" t="str">
        <f t="shared" si="366"/>
        <v/>
      </c>
      <c r="BE7862" s="14">
        <f t="shared" si="367"/>
        <v>0</v>
      </c>
    </row>
    <row r="7863" spans="55:57" x14ac:dyDescent="0.25">
      <c r="BC7863" s="10" t="str">
        <f t="shared" si="368"/>
        <v/>
      </c>
      <c r="BD7863" s="10" t="str">
        <f t="shared" si="366"/>
        <v/>
      </c>
      <c r="BE7863" s="14">
        <f t="shared" si="367"/>
        <v>0</v>
      </c>
    </row>
    <row r="7864" spans="55:57" x14ac:dyDescent="0.25">
      <c r="BC7864" s="10" t="str">
        <f t="shared" si="368"/>
        <v/>
      </c>
      <c r="BD7864" s="10" t="str">
        <f t="shared" si="366"/>
        <v/>
      </c>
      <c r="BE7864" s="14">
        <f t="shared" si="367"/>
        <v>0</v>
      </c>
    </row>
    <row r="7865" spans="55:57" x14ac:dyDescent="0.25">
      <c r="BC7865" s="10" t="str">
        <f t="shared" si="368"/>
        <v/>
      </c>
      <c r="BD7865" s="10" t="str">
        <f t="shared" si="366"/>
        <v/>
      </c>
      <c r="BE7865" s="14">
        <f t="shared" si="367"/>
        <v>0</v>
      </c>
    </row>
    <row r="7866" spans="55:57" x14ac:dyDescent="0.25">
      <c r="BC7866" s="10" t="str">
        <f t="shared" si="368"/>
        <v/>
      </c>
      <c r="BD7866" s="10" t="str">
        <f t="shared" si="366"/>
        <v/>
      </c>
      <c r="BE7866" s="14">
        <f t="shared" si="367"/>
        <v>0</v>
      </c>
    </row>
    <row r="7867" spans="55:57" x14ac:dyDescent="0.25">
      <c r="BC7867" s="10" t="str">
        <f t="shared" si="368"/>
        <v/>
      </c>
      <c r="BD7867" s="10" t="str">
        <f t="shared" si="366"/>
        <v/>
      </c>
      <c r="BE7867" s="14">
        <f t="shared" si="367"/>
        <v>0</v>
      </c>
    </row>
    <row r="7868" spans="55:57" x14ac:dyDescent="0.25">
      <c r="BC7868" s="10" t="str">
        <f t="shared" si="368"/>
        <v/>
      </c>
      <c r="BD7868" s="10" t="str">
        <f t="shared" si="366"/>
        <v/>
      </c>
      <c r="BE7868" s="14">
        <f t="shared" si="367"/>
        <v>0</v>
      </c>
    </row>
    <row r="7869" spans="55:57" x14ac:dyDescent="0.25">
      <c r="BC7869" s="10" t="str">
        <f t="shared" si="368"/>
        <v/>
      </c>
      <c r="BD7869" s="10" t="str">
        <f t="shared" si="366"/>
        <v/>
      </c>
      <c r="BE7869" s="14">
        <f t="shared" si="367"/>
        <v>0</v>
      </c>
    </row>
    <row r="7870" spans="55:57" x14ac:dyDescent="0.25">
      <c r="BC7870" s="10" t="str">
        <f t="shared" si="368"/>
        <v/>
      </c>
      <c r="BD7870" s="10" t="str">
        <f t="shared" si="366"/>
        <v/>
      </c>
      <c r="BE7870" s="14">
        <f t="shared" si="367"/>
        <v>0</v>
      </c>
    </row>
    <row r="7871" spans="55:57" x14ac:dyDescent="0.25">
      <c r="BC7871" s="10" t="str">
        <f t="shared" si="368"/>
        <v/>
      </c>
      <c r="BD7871" s="10" t="str">
        <f t="shared" si="366"/>
        <v/>
      </c>
      <c r="BE7871" s="14">
        <f t="shared" si="367"/>
        <v>0</v>
      </c>
    </row>
    <row r="7872" spans="55:57" x14ac:dyDescent="0.25">
      <c r="BC7872" s="10" t="str">
        <f t="shared" si="368"/>
        <v/>
      </c>
      <c r="BD7872" s="10" t="str">
        <f t="shared" si="366"/>
        <v/>
      </c>
      <c r="BE7872" s="14">
        <f t="shared" si="367"/>
        <v>0</v>
      </c>
    </row>
    <row r="7873" spans="55:57" x14ac:dyDescent="0.25">
      <c r="BC7873" s="10" t="str">
        <f t="shared" si="368"/>
        <v/>
      </c>
      <c r="BD7873" s="10" t="str">
        <f t="shared" si="366"/>
        <v/>
      </c>
      <c r="BE7873" s="14">
        <f t="shared" si="367"/>
        <v>0</v>
      </c>
    </row>
    <row r="7874" spans="55:57" x14ac:dyDescent="0.25">
      <c r="BC7874" s="10" t="str">
        <f t="shared" si="368"/>
        <v/>
      </c>
      <c r="BD7874" s="10" t="str">
        <f t="shared" ref="BD7874:BD7937" si="369">IF(Y7874&lt;&gt;"",INDEX(TabMois,MATCH(DATEVALUE(Y7874),DateFin,-1),2),"")</f>
        <v/>
      </c>
      <c r="BE7874" s="14">
        <f t="shared" ref="BE7874:BE7937" si="370">IF(AND(D7874&lt;&gt;"CST",D7874&lt;&gt;"TLX"),0,AC7874/VLOOKUP(I7874,tabModalites,3,FALSE))</f>
        <v>0</v>
      </c>
    </row>
    <row r="7875" spans="55:57" x14ac:dyDescent="0.25">
      <c r="BC7875" s="10" t="str">
        <f t="shared" ref="BC7875:BC7938" si="371">IF(X7875&lt;&gt;"",DATEVALUE("01/"&amp;MONTH(DATEVALUE(X7875))&amp;"/"&amp;YEAR(DATEVALUE(X7875))),"")</f>
        <v/>
      </c>
      <c r="BD7875" s="10" t="str">
        <f t="shared" si="369"/>
        <v/>
      </c>
      <c r="BE7875" s="14">
        <f t="shared" si="370"/>
        <v>0</v>
      </c>
    </row>
    <row r="7876" spans="55:57" x14ac:dyDescent="0.25">
      <c r="BC7876" s="10" t="str">
        <f t="shared" si="371"/>
        <v/>
      </c>
      <c r="BD7876" s="10" t="str">
        <f t="shared" si="369"/>
        <v/>
      </c>
      <c r="BE7876" s="14">
        <f t="shared" si="370"/>
        <v>0</v>
      </c>
    </row>
    <row r="7877" spans="55:57" x14ac:dyDescent="0.25">
      <c r="BC7877" s="10" t="str">
        <f t="shared" si="371"/>
        <v/>
      </c>
      <c r="BD7877" s="10" t="str">
        <f t="shared" si="369"/>
        <v/>
      </c>
      <c r="BE7877" s="14">
        <f t="shared" si="370"/>
        <v>0</v>
      </c>
    </row>
    <row r="7878" spans="55:57" x14ac:dyDescent="0.25">
      <c r="BC7878" s="10" t="str">
        <f t="shared" si="371"/>
        <v/>
      </c>
      <c r="BD7878" s="10" t="str">
        <f t="shared" si="369"/>
        <v/>
      </c>
      <c r="BE7878" s="14">
        <f t="shared" si="370"/>
        <v>0</v>
      </c>
    </row>
    <row r="7879" spans="55:57" x14ac:dyDescent="0.25">
      <c r="BC7879" s="10" t="str">
        <f t="shared" si="371"/>
        <v/>
      </c>
      <c r="BD7879" s="10" t="str">
        <f t="shared" si="369"/>
        <v/>
      </c>
      <c r="BE7879" s="14">
        <f t="shared" si="370"/>
        <v>0</v>
      </c>
    </row>
    <row r="7880" spans="55:57" x14ac:dyDescent="0.25">
      <c r="BC7880" s="10" t="str">
        <f t="shared" si="371"/>
        <v/>
      </c>
      <c r="BD7880" s="10" t="str">
        <f t="shared" si="369"/>
        <v/>
      </c>
      <c r="BE7880" s="14">
        <f t="shared" si="370"/>
        <v>0</v>
      </c>
    </row>
    <row r="7881" spans="55:57" x14ac:dyDescent="0.25">
      <c r="BC7881" s="10" t="str">
        <f t="shared" si="371"/>
        <v/>
      </c>
      <c r="BD7881" s="10" t="str">
        <f t="shared" si="369"/>
        <v/>
      </c>
      <c r="BE7881" s="14">
        <f t="shared" si="370"/>
        <v>0</v>
      </c>
    </row>
    <row r="7882" spans="55:57" x14ac:dyDescent="0.25">
      <c r="BC7882" s="10" t="str">
        <f t="shared" si="371"/>
        <v/>
      </c>
      <c r="BD7882" s="10" t="str">
        <f t="shared" si="369"/>
        <v/>
      </c>
      <c r="BE7882" s="14">
        <f t="shared" si="370"/>
        <v>0</v>
      </c>
    </row>
    <row r="7883" spans="55:57" x14ac:dyDescent="0.25">
      <c r="BC7883" s="10" t="str">
        <f t="shared" si="371"/>
        <v/>
      </c>
      <c r="BD7883" s="10" t="str">
        <f t="shared" si="369"/>
        <v/>
      </c>
      <c r="BE7883" s="14">
        <f t="shared" si="370"/>
        <v>0</v>
      </c>
    </row>
    <row r="7884" spans="55:57" x14ac:dyDescent="0.25">
      <c r="BC7884" s="10" t="str">
        <f t="shared" si="371"/>
        <v/>
      </c>
      <c r="BD7884" s="10" t="str">
        <f t="shared" si="369"/>
        <v/>
      </c>
      <c r="BE7884" s="14">
        <f t="shared" si="370"/>
        <v>0</v>
      </c>
    </row>
    <row r="7885" spans="55:57" x14ac:dyDescent="0.25">
      <c r="BC7885" s="10" t="str">
        <f t="shared" si="371"/>
        <v/>
      </c>
      <c r="BD7885" s="10" t="str">
        <f t="shared" si="369"/>
        <v/>
      </c>
      <c r="BE7885" s="14">
        <f t="shared" si="370"/>
        <v>0</v>
      </c>
    </row>
    <row r="7886" spans="55:57" x14ac:dyDescent="0.25">
      <c r="BC7886" s="10" t="str">
        <f t="shared" si="371"/>
        <v/>
      </c>
      <c r="BD7886" s="10" t="str">
        <f t="shared" si="369"/>
        <v/>
      </c>
      <c r="BE7886" s="14">
        <f t="shared" si="370"/>
        <v>0</v>
      </c>
    </row>
    <row r="7887" spans="55:57" x14ac:dyDescent="0.25">
      <c r="BC7887" s="10" t="str">
        <f t="shared" si="371"/>
        <v/>
      </c>
      <c r="BD7887" s="10" t="str">
        <f t="shared" si="369"/>
        <v/>
      </c>
      <c r="BE7887" s="14">
        <f t="shared" si="370"/>
        <v>0</v>
      </c>
    </row>
    <row r="7888" spans="55:57" x14ac:dyDescent="0.25">
      <c r="BC7888" s="10" t="str">
        <f t="shared" si="371"/>
        <v/>
      </c>
      <c r="BD7888" s="10" t="str">
        <f t="shared" si="369"/>
        <v/>
      </c>
      <c r="BE7888" s="14">
        <f t="shared" si="370"/>
        <v>0</v>
      </c>
    </row>
    <row r="7889" spans="55:57" x14ac:dyDescent="0.25">
      <c r="BC7889" s="10" t="str">
        <f t="shared" si="371"/>
        <v/>
      </c>
      <c r="BD7889" s="10" t="str">
        <f t="shared" si="369"/>
        <v/>
      </c>
      <c r="BE7889" s="14">
        <f t="shared" si="370"/>
        <v>0</v>
      </c>
    </row>
    <row r="7890" spans="55:57" x14ac:dyDescent="0.25">
      <c r="BC7890" s="10" t="str">
        <f t="shared" si="371"/>
        <v/>
      </c>
      <c r="BD7890" s="10" t="str">
        <f t="shared" si="369"/>
        <v/>
      </c>
      <c r="BE7890" s="14">
        <f t="shared" si="370"/>
        <v>0</v>
      </c>
    </row>
    <row r="7891" spans="55:57" x14ac:dyDescent="0.25">
      <c r="BC7891" s="10" t="str">
        <f t="shared" si="371"/>
        <v/>
      </c>
      <c r="BD7891" s="10" t="str">
        <f t="shared" si="369"/>
        <v/>
      </c>
      <c r="BE7891" s="14">
        <f t="shared" si="370"/>
        <v>0</v>
      </c>
    </row>
    <row r="7892" spans="55:57" x14ac:dyDescent="0.25">
      <c r="BC7892" s="10" t="str">
        <f t="shared" si="371"/>
        <v/>
      </c>
      <c r="BD7892" s="10" t="str">
        <f t="shared" si="369"/>
        <v/>
      </c>
      <c r="BE7892" s="14">
        <f t="shared" si="370"/>
        <v>0</v>
      </c>
    </row>
    <row r="7893" spans="55:57" x14ac:dyDescent="0.25">
      <c r="BC7893" s="10" t="str">
        <f t="shared" si="371"/>
        <v/>
      </c>
      <c r="BD7893" s="10" t="str">
        <f t="shared" si="369"/>
        <v/>
      </c>
      <c r="BE7893" s="14">
        <f t="shared" si="370"/>
        <v>0</v>
      </c>
    </row>
    <row r="7894" spans="55:57" x14ac:dyDescent="0.25">
      <c r="BC7894" s="10" t="str">
        <f t="shared" si="371"/>
        <v/>
      </c>
      <c r="BD7894" s="10" t="str">
        <f t="shared" si="369"/>
        <v/>
      </c>
      <c r="BE7894" s="14">
        <f t="shared" si="370"/>
        <v>0</v>
      </c>
    </row>
    <row r="7895" spans="55:57" x14ac:dyDescent="0.25">
      <c r="BC7895" s="10" t="str">
        <f t="shared" si="371"/>
        <v/>
      </c>
      <c r="BD7895" s="10" t="str">
        <f t="shared" si="369"/>
        <v/>
      </c>
      <c r="BE7895" s="14">
        <f t="shared" si="370"/>
        <v>0</v>
      </c>
    </row>
    <row r="7896" spans="55:57" x14ac:dyDescent="0.25">
      <c r="BC7896" s="10" t="str">
        <f t="shared" si="371"/>
        <v/>
      </c>
      <c r="BD7896" s="10" t="str">
        <f t="shared" si="369"/>
        <v/>
      </c>
      <c r="BE7896" s="14">
        <f t="shared" si="370"/>
        <v>0</v>
      </c>
    </row>
    <row r="7897" spans="55:57" x14ac:dyDescent="0.25">
      <c r="BC7897" s="10" t="str">
        <f t="shared" si="371"/>
        <v/>
      </c>
      <c r="BD7897" s="10" t="str">
        <f t="shared" si="369"/>
        <v/>
      </c>
      <c r="BE7897" s="14">
        <f t="shared" si="370"/>
        <v>0</v>
      </c>
    </row>
    <row r="7898" spans="55:57" x14ac:dyDescent="0.25">
      <c r="BC7898" s="10" t="str">
        <f t="shared" si="371"/>
        <v/>
      </c>
      <c r="BD7898" s="10" t="str">
        <f t="shared" si="369"/>
        <v/>
      </c>
      <c r="BE7898" s="14">
        <f t="shared" si="370"/>
        <v>0</v>
      </c>
    </row>
    <row r="7899" spans="55:57" x14ac:dyDescent="0.25">
      <c r="BC7899" s="10" t="str">
        <f t="shared" si="371"/>
        <v/>
      </c>
      <c r="BD7899" s="10" t="str">
        <f t="shared" si="369"/>
        <v/>
      </c>
      <c r="BE7899" s="14">
        <f t="shared" si="370"/>
        <v>0</v>
      </c>
    </row>
    <row r="7900" spans="55:57" x14ac:dyDescent="0.25">
      <c r="BC7900" s="10" t="str">
        <f t="shared" si="371"/>
        <v/>
      </c>
      <c r="BD7900" s="10" t="str">
        <f t="shared" si="369"/>
        <v/>
      </c>
      <c r="BE7900" s="14">
        <f t="shared" si="370"/>
        <v>0</v>
      </c>
    </row>
    <row r="7901" spans="55:57" x14ac:dyDescent="0.25">
      <c r="BC7901" s="10" t="str">
        <f t="shared" si="371"/>
        <v/>
      </c>
      <c r="BD7901" s="10" t="str">
        <f t="shared" si="369"/>
        <v/>
      </c>
      <c r="BE7901" s="14">
        <f t="shared" si="370"/>
        <v>0</v>
      </c>
    </row>
    <row r="7902" spans="55:57" x14ac:dyDescent="0.25">
      <c r="BC7902" s="10" t="str">
        <f t="shared" si="371"/>
        <v/>
      </c>
      <c r="BD7902" s="10" t="str">
        <f t="shared" si="369"/>
        <v/>
      </c>
      <c r="BE7902" s="14">
        <f t="shared" si="370"/>
        <v>0</v>
      </c>
    </row>
    <row r="7903" spans="55:57" x14ac:dyDescent="0.25">
      <c r="BC7903" s="10" t="str">
        <f t="shared" si="371"/>
        <v/>
      </c>
      <c r="BD7903" s="10" t="str">
        <f t="shared" si="369"/>
        <v/>
      </c>
      <c r="BE7903" s="14">
        <f t="shared" si="370"/>
        <v>0</v>
      </c>
    </row>
    <row r="7904" spans="55:57" x14ac:dyDescent="0.25">
      <c r="BC7904" s="10" t="str">
        <f t="shared" si="371"/>
        <v/>
      </c>
      <c r="BD7904" s="10" t="str">
        <f t="shared" si="369"/>
        <v/>
      </c>
      <c r="BE7904" s="14">
        <f t="shared" si="370"/>
        <v>0</v>
      </c>
    </row>
    <row r="7905" spans="55:57" x14ac:dyDescent="0.25">
      <c r="BC7905" s="10" t="str">
        <f t="shared" si="371"/>
        <v/>
      </c>
      <c r="BD7905" s="10" t="str">
        <f t="shared" si="369"/>
        <v/>
      </c>
      <c r="BE7905" s="14">
        <f t="shared" si="370"/>
        <v>0</v>
      </c>
    </row>
    <row r="7906" spans="55:57" x14ac:dyDescent="0.25">
      <c r="BC7906" s="10" t="str">
        <f t="shared" si="371"/>
        <v/>
      </c>
      <c r="BD7906" s="10" t="str">
        <f t="shared" si="369"/>
        <v/>
      </c>
      <c r="BE7906" s="14">
        <f t="shared" si="370"/>
        <v>0</v>
      </c>
    </row>
    <row r="7907" spans="55:57" x14ac:dyDescent="0.25">
      <c r="BC7907" s="10" t="str">
        <f t="shared" si="371"/>
        <v/>
      </c>
      <c r="BD7907" s="10" t="str">
        <f t="shared" si="369"/>
        <v/>
      </c>
      <c r="BE7907" s="14">
        <f t="shared" si="370"/>
        <v>0</v>
      </c>
    </row>
    <row r="7908" spans="55:57" x14ac:dyDescent="0.25">
      <c r="BC7908" s="10" t="str">
        <f t="shared" si="371"/>
        <v/>
      </c>
      <c r="BD7908" s="10" t="str">
        <f t="shared" si="369"/>
        <v/>
      </c>
      <c r="BE7908" s="14">
        <f t="shared" si="370"/>
        <v>0</v>
      </c>
    </row>
    <row r="7909" spans="55:57" x14ac:dyDescent="0.25">
      <c r="BC7909" s="10" t="str">
        <f t="shared" si="371"/>
        <v/>
      </c>
      <c r="BD7909" s="10" t="str">
        <f t="shared" si="369"/>
        <v/>
      </c>
      <c r="BE7909" s="14">
        <f t="shared" si="370"/>
        <v>0</v>
      </c>
    </row>
    <row r="7910" spans="55:57" x14ac:dyDescent="0.25">
      <c r="BC7910" s="10" t="str">
        <f t="shared" si="371"/>
        <v/>
      </c>
      <c r="BD7910" s="10" t="str">
        <f t="shared" si="369"/>
        <v/>
      </c>
      <c r="BE7910" s="14">
        <f t="shared" si="370"/>
        <v>0</v>
      </c>
    </row>
    <row r="7911" spans="55:57" x14ac:dyDescent="0.25">
      <c r="BC7911" s="10" t="str">
        <f t="shared" si="371"/>
        <v/>
      </c>
      <c r="BD7911" s="10" t="str">
        <f t="shared" si="369"/>
        <v/>
      </c>
      <c r="BE7911" s="14">
        <f t="shared" si="370"/>
        <v>0</v>
      </c>
    </row>
    <row r="7912" spans="55:57" x14ac:dyDescent="0.25">
      <c r="BC7912" s="10" t="str">
        <f t="shared" si="371"/>
        <v/>
      </c>
      <c r="BD7912" s="10" t="str">
        <f t="shared" si="369"/>
        <v/>
      </c>
      <c r="BE7912" s="14">
        <f t="shared" si="370"/>
        <v>0</v>
      </c>
    </row>
    <row r="7913" spans="55:57" x14ac:dyDescent="0.25">
      <c r="BC7913" s="10" t="str">
        <f t="shared" si="371"/>
        <v/>
      </c>
      <c r="BD7913" s="10" t="str">
        <f t="shared" si="369"/>
        <v/>
      </c>
      <c r="BE7913" s="14">
        <f t="shared" si="370"/>
        <v>0</v>
      </c>
    </row>
    <row r="7914" spans="55:57" x14ac:dyDescent="0.25">
      <c r="BC7914" s="10" t="str">
        <f t="shared" si="371"/>
        <v/>
      </c>
      <c r="BD7914" s="10" t="str">
        <f t="shared" si="369"/>
        <v/>
      </c>
      <c r="BE7914" s="14">
        <f t="shared" si="370"/>
        <v>0</v>
      </c>
    </row>
    <row r="7915" spans="55:57" x14ac:dyDescent="0.25">
      <c r="BC7915" s="10" t="str">
        <f t="shared" si="371"/>
        <v/>
      </c>
      <c r="BD7915" s="10" t="str">
        <f t="shared" si="369"/>
        <v/>
      </c>
      <c r="BE7915" s="14">
        <f t="shared" si="370"/>
        <v>0</v>
      </c>
    </row>
    <row r="7916" spans="55:57" x14ac:dyDescent="0.25">
      <c r="BC7916" s="10" t="str">
        <f t="shared" si="371"/>
        <v/>
      </c>
      <c r="BD7916" s="10" t="str">
        <f t="shared" si="369"/>
        <v/>
      </c>
      <c r="BE7916" s="14">
        <f t="shared" si="370"/>
        <v>0</v>
      </c>
    </row>
    <row r="7917" spans="55:57" x14ac:dyDescent="0.25">
      <c r="BC7917" s="10" t="str">
        <f t="shared" si="371"/>
        <v/>
      </c>
      <c r="BD7917" s="10" t="str">
        <f t="shared" si="369"/>
        <v/>
      </c>
      <c r="BE7917" s="14">
        <f t="shared" si="370"/>
        <v>0</v>
      </c>
    </row>
    <row r="7918" spans="55:57" x14ac:dyDescent="0.25">
      <c r="BC7918" s="10" t="str">
        <f t="shared" si="371"/>
        <v/>
      </c>
      <c r="BD7918" s="10" t="str">
        <f t="shared" si="369"/>
        <v/>
      </c>
      <c r="BE7918" s="14">
        <f t="shared" si="370"/>
        <v>0</v>
      </c>
    </row>
    <row r="7919" spans="55:57" x14ac:dyDescent="0.25">
      <c r="BC7919" s="10" t="str">
        <f t="shared" si="371"/>
        <v/>
      </c>
      <c r="BD7919" s="10" t="str">
        <f t="shared" si="369"/>
        <v/>
      </c>
      <c r="BE7919" s="14">
        <f t="shared" si="370"/>
        <v>0</v>
      </c>
    </row>
    <row r="7920" spans="55:57" x14ac:dyDescent="0.25">
      <c r="BC7920" s="10" t="str">
        <f t="shared" si="371"/>
        <v/>
      </c>
      <c r="BD7920" s="10" t="str">
        <f t="shared" si="369"/>
        <v/>
      </c>
      <c r="BE7920" s="14">
        <f t="shared" si="370"/>
        <v>0</v>
      </c>
    </row>
    <row r="7921" spans="55:57" x14ac:dyDescent="0.25">
      <c r="BC7921" s="10" t="str">
        <f t="shared" si="371"/>
        <v/>
      </c>
      <c r="BD7921" s="10" t="str">
        <f t="shared" si="369"/>
        <v/>
      </c>
      <c r="BE7921" s="14">
        <f t="shared" si="370"/>
        <v>0</v>
      </c>
    </row>
    <row r="7922" spans="55:57" x14ac:dyDescent="0.25">
      <c r="BC7922" s="10" t="str">
        <f t="shared" si="371"/>
        <v/>
      </c>
      <c r="BD7922" s="10" t="str">
        <f t="shared" si="369"/>
        <v/>
      </c>
      <c r="BE7922" s="14">
        <f t="shared" si="370"/>
        <v>0</v>
      </c>
    </row>
    <row r="7923" spans="55:57" x14ac:dyDescent="0.25">
      <c r="BC7923" s="10" t="str">
        <f t="shared" si="371"/>
        <v/>
      </c>
      <c r="BD7923" s="10" t="str">
        <f t="shared" si="369"/>
        <v/>
      </c>
      <c r="BE7923" s="14">
        <f t="shared" si="370"/>
        <v>0</v>
      </c>
    </row>
    <row r="7924" spans="55:57" x14ac:dyDescent="0.25">
      <c r="BC7924" s="10" t="str">
        <f t="shared" si="371"/>
        <v/>
      </c>
      <c r="BD7924" s="10" t="str">
        <f t="shared" si="369"/>
        <v/>
      </c>
      <c r="BE7924" s="14">
        <f t="shared" si="370"/>
        <v>0</v>
      </c>
    </row>
    <row r="7925" spans="55:57" x14ac:dyDescent="0.25">
      <c r="BC7925" s="10" t="str">
        <f t="shared" si="371"/>
        <v/>
      </c>
      <c r="BD7925" s="10" t="str">
        <f t="shared" si="369"/>
        <v/>
      </c>
      <c r="BE7925" s="14">
        <f t="shared" si="370"/>
        <v>0</v>
      </c>
    </row>
    <row r="7926" spans="55:57" x14ac:dyDescent="0.25">
      <c r="BC7926" s="10" t="str">
        <f t="shared" si="371"/>
        <v/>
      </c>
      <c r="BD7926" s="10" t="str">
        <f t="shared" si="369"/>
        <v/>
      </c>
      <c r="BE7926" s="14">
        <f t="shared" si="370"/>
        <v>0</v>
      </c>
    </row>
    <row r="7927" spans="55:57" x14ac:dyDescent="0.25">
      <c r="BC7927" s="10" t="str">
        <f t="shared" si="371"/>
        <v/>
      </c>
      <c r="BD7927" s="10" t="str">
        <f t="shared" si="369"/>
        <v/>
      </c>
      <c r="BE7927" s="14">
        <f t="shared" si="370"/>
        <v>0</v>
      </c>
    </row>
    <row r="7928" spans="55:57" x14ac:dyDescent="0.25">
      <c r="BC7928" s="10" t="str">
        <f t="shared" si="371"/>
        <v/>
      </c>
      <c r="BD7928" s="10" t="str">
        <f t="shared" si="369"/>
        <v/>
      </c>
      <c r="BE7928" s="14">
        <f t="shared" si="370"/>
        <v>0</v>
      </c>
    </row>
    <row r="7929" spans="55:57" x14ac:dyDescent="0.25">
      <c r="BC7929" s="10" t="str">
        <f t="shared" si="371"/>
        <v/>
      </c>
      <c r="BD7929" s="10" t="str">
        <f t="shared" si="369"/>
        <v/>
      </c>
      <c r="BE7929" s="14">
        <f t="shared" si="370"/>
        <v>0</v>
      </c>
    </row>
    <row r="7930" spans="55:57" x14ac:dyDescent="0.25">
      <c r="BC7930" s="10" t="str">
        <f t="shared" si="371"/>
        <v/>
      </c>
      <c r="BD7930" s="10" t="str">
        <f t="shared" si="369"/>
        <v/>
      </c>
      <c r="BE7930" s="14">
        <f t="shared" si="370"/>
        <v>0</v>
      </c>
    </row>
    <row r="7931" spans="55:57" x14ac:dyDescent="0.25">
      <c r="BC7931" s="10" t="str">
        <f t="shared" si="371"/>
        <v/>
      </c>
      <c r="BD7931" s="10" t="str">
        <f t="shared" si="369"/>
        <v/>
      </c>
      <c r="BE7931" s="14">
        <f t="shared" si="370"/>
        <v>0</v>
      </c>
    </row>
    <row r="7932" spans="55:57" x14ac:dyDescent="0.25">
      <c r="BC7932" s="10" t="str">
        <f t="shared" si="371"/>
        <v/>
      </c>
      <c r="BD7932" s="10" t="str">
        <f t="shared" si="369"/>
        <v/>
      </c>
      <c r="BE7932" s="14">
        <f t="shared" si="370"/>
        <v>0</v>
      </c>
    </row>
    <row r="7933" spans="55:57" x14ac:dyDescent="0.25">
      <c r="BC7933" s="10" t="str">
        <f t="shared" si="371"/>
        <v/>
      </c>
      <c r="BD7933" s="10" t="str">
        <f t="shared" si="369"/>
        <v/>
      </c>
      <c r="BE7933" s="14">
        <f t="shared" si="370"/>
        <v>0</v>
      </c>
    </row>
    <row r="7934" spans="55:57" x14ac:dyDescent="0.25">
      <c r="BC7934" s="10" t="str">
        <f t="shared" si="371"/>
        <v/>
      </c>
      <c r="BD7934" s="10" t="str">
        <f t="shared" si="369"/>
        <v/>
      </c>
      <c r="BE7934" s="14">
        <f t="shared" si="370"/>
        <v>0</v>
      </c>
    </row>
    <row r="7935" spans="55:57" x14ac:dyDescent="0.25">
      <c r="BC7935" s="10" t="str">
        <f t="shared" si="371"/>
        <v/>
      </c>
      <c r="BD7935" s="10" t="str">
        <f t="shared" si="369"/>
        <v/>
      </c>
      <c r="BE7935" s="14">
        <f t="shared" si="370"/>
        <v>0</v>
      </c>
    </row>
    <row r="7936" spans="55:57" x14ac:dyDescent="0.25">
      <c r="BC7936" s="10" t="str">
        <f t="shared" si="371"/>
        <v/>
      </c>
      <c r="BD7936" s="10" t="str">
        <f t="shared" si="369"/>
        <v/>
      </c>
      <c r="BE7936" s="14">
        <f t="shared" si="370"/>
        <v>0</v>
      </c>
    </row>
    <row r="7937" spans="55:57" x14ac:dyDescent="0.25">
      <c r="BC7937" s="10" t="str">
        <f t="shared" si="371"/>
        <v/>
      </c>
      <c r="BD7937" s="10" t="str">
        <f t="shared" si="369"/>
        <v/>
      </c>
      <c r="BE7937" s="14">
        <f t="shared" si="370"/>
        <v>0</v>
      </c>
    </row>
    <row r="7938" spans="55:57" x14ac:dyDescent="0.25">
      <c r="BC7938" s="10" t="str">
        <f t="shared" si="371"/>
        <v/>
      </c>
      <c r="BD7938" s="10" t="str">
        <f t="shared" ref="BD7938:BD8001" si="372">IF(Y7938&lt;&gt;"",INDEX(TabMois,MATCH(DATEVALUE(Y7938),DateFin,-1),2),"")</f>
        <v/>
      </c>
      <c r="BE7938" s="14">
        <f t="shared" ref="BE7938:BE8001" si="373">IF(AND(D7938&lt;&gt;"CST",D7938&lt;&gt;"TLX"),0,AC7938/VLOOKUP(I7938,tabModalites,3,FALSE))</f>
        <v>0</v>
      </c>
    </row>
    <row r="7939" spans="55:57" x14ac:dyDescent="0.25">
      <c r="BC7939" s="10" t="str">
        <f t="shared" ref="BC7939:BC8002" si="374">IF(X7939&lt;&gt;"",DATEVALUE("01/"&amp;MONTH(DATEVALUE(X7939))&amp;"/"&amp;YEAR(DATEVALUE(X7939))),"")</f>
        <v/>
      </c>
      <c r="BD7939" s="10" t="str">
        <f t="shared" si="372"/>
        <v/>
      </c>
      <c r="BE7939" s="14">
        <f t="shared" si="373"/>
        <v>0</v>
      </c>
    </row>
    <row r="7940" spans="55:57" x14ac:dyDescent="0.25">
      <c r="BC7940" s="10" t="str">
        <f t="shared" si="374"/>
        <v/>
      </c>
      <c r="BD7940" s="10" t="str">
        <f t="shared" si="372"/>
        <v/>
      </c>
      <c r="BE7940" s="14">
        <f t="shared" si="373"/>
        <v>0</v>
      </c>
    </row>
    <row r="7941" spans="55:57" x14ac:dyDescent="0.25">
      <c r="BC7941" s="10" t="str">
        <f t="shared" si="374"/>
        <v/>
      </c>
      <c r="BD7941" s="10" t="str">
        <f t="shared" si="372"/>
        <v/>
      </c>
      <c r="BE7941" s="14">
        <f t="shared" si="373"/>
        <v>0</v>
      </c>
    </row>
    <row r="7942" spans="55:57" x14ac:dyDescent="0.25">
      <c r="BC7942" s="10" t="str">
        <f t="shared" si="374"/>
        <v/>
      </c>
      <c r="BD7942" s="10" t="str">
        <f t="shared" si="372"/>
        <v/>
      </c>
      <c r="BE7942" s="14">
        <f t="shared" si="373"/>
        <v>0</v>
      </c>
    </row>
    <row r="7943" spans="55:57" x14ac:dyDescent="0.25">
      <c r="BC7943" s="10" t="str">
        <f t="shared" si="374"/>
        <v/>
      </c>
      <c r="BD7943" s="10" t="str">
        <f t="shared" si="372"/>
        <v/>
      </c>
      <c r="BE7943" s="14">
        <f t="shared" si="373"/>
        <v>0</v>
      </c>
    </row>
    <row r="7944" spans="55:57" x14ac:dyDescent="0.25">
      <c r="BC7944" s="10" t="str">
        <f t="shared" si="374"/>
        <v/>
      </c>
      <c r="BD7944" s="10" t="str">
        <f t="shared" si="372"/>
        <v/>
      </c>
      <c r="BE7944" s="14">
        <f t="shared" si="373"/>
        <v>0</v>
      </c>
    </row>
    <row r="7945" spans="55:57" x14ac:dyDescent="0.25">
      <c r="BC7945" s="10" t="str">
        <f t="shared" si="374"/>
        <v/>
      </c>
      <c r="BD7945" s="10" t="str">
        <f t="shared" si="372"/>
        <v/>
      </c>
      <c r="BE7945" s="14">
        <f t="shared" si="373"/>
        <v>0</v>
      </c>
    </row>
    <row r="7946" spans="55:57" x14ac:dyDescent="0.25">
      <c r="BC7946" s="10" t="str">
        <f t="shared" si="374"/>
        <v/>
      </c>
      <c r="BD7946" s="10" t="str">
        <f t="shared" si="372"/>
        <v/>
      </c>
      <c r="BE7946" s="14">
        <f t="shared" si="373"/>
        <v>0</v>
      </c>
    </row>
    <row r="7947" spans="55:57" x14ac:dyDescent="0.25">
      <c r="BC7947" s="10" t="str">
        <f t="shared" si="374"/>
        <v/>
      </c>
      <c r="BD7947" s="10" t="str">
        <f t="shared" si="372"/>
        <v/>
      </c>
      <c r="BE7947" s="14">
        <f t="shared" si="373"/>
        <v>0</v>
      </c>
    </row>
    <row r="7948" spans="55:57" x14ac:dyDescent="0.25">
      <c r="BC7948" s="10" t="str">
        <f t="shared" si="374"/>
        <v/>
      </c>
      <c r="BD7948" s="10" t="str">
        <f t="shared" si="372"/>
        <v/>
      </c>
      <c r="BE7948" s="14">
        <f t="shared" si="373"/>
        <v>0</v>
      </c>
    </row>
    <row r="7949" spans="55:57" x14ac:dyDescent="0.25">
      <c r="BC7949" s="10" t="str">
        <f t="shared" si="374"/>
        <v/>
      </c>
      <c r="BD7949" s="10" t="str">
        <f t="shared" si="372"/>
        <v/>
      </c>
      <c r="BE7949" s="14">
        <f t="shared" si="373"/>
        <v>0</v>
      </c>
    </row>
    <row r="7950" spans="55:57" x14ac:dyDescent="0.25">
      <c r="BC7950" s="10" t="str">
        <f t="shared" si="374"/>
        <v/>
      </c>
      <c r="BD7950" s="10" t="str">
        <f t="shared" si="372"/>
        <v/>
      </c>
      <c r="BE7950" s="14">
        <f t="shared" si="373"/>
        <v>0</v>
      </c>
    </row>
    <row r="7951" spans="55:57" x14ac:dyDescent="0.25">
      <c r="BC7951" s="10" t="str">
        <f t="shared" si="374"/>
        <v/>
      </c>
      <c r="BD7951" s="10" t="str">
        <f t="shared" si="372"/>
        <v/>
      </c>
      <c r="BE7951" s="14">
        <f t="shared" si="373"/>
        <v>0</v>
      </c>
    </row>
    <row r="7952" spans="55:57" x14ac:dyDescent="0.25">
      <c r="BC7952" s="10" t="str">
        <f t="shared" si="374"/>
        <v/>
      </c>
      <c r="BD7952" s="10" t="str">
        <f t="shared" si="372"/>
        <v/>
      </c>
      <c r="BE7952" s="14">
        <f t="shared" si="373"/>
        <v>0</v>
      </c>
    </row>
    <row r="7953" spans="55:57" x14ac:dyDescent="0.25">
      <c r="BC7953" s="10" t="str">
        <f t="shared" si="374"/>
        <v/>
      </c>
      <c r="BD7953" s="10" t="str">
        <f t="shared" si="372"/>
        <v/>
      </c>
      <c r="BE7953" s="14">
        <f t="shared" si="373"/>
        <v>0</v>
      </c>
    </row>
    <row r="7954" spans="55:57" x14ac:dyDescent="0.25">
      <c r="BC7954" s="10" t="str">
        <f t="shared" si="374"/>
        <v/>
      </c>
      <c r="BD7954" s="10" t="str">
        <f t="shared" si="372"/>
        <v/>
      </c>
      <c r="BE7954" s="14">
        <f t="shared" si="373"/>
        <v>0</v>
      </c>
    </row>
    <row r="7955" spans="55:57" x14ac:dyDescent="0.25">
      <c r="BC7955" s="10" t="str">
        <f t="shared" si="374"/>
        <v/>
      </c>
      <c r="BD7955" s="10" t="str">
        <f t="shared" si="372"/>
        <v/>
      </c>
      <c r="BE7955" s="14">
        <f t="shared" si="373"/>
        <v>0</v>
      </c>
    </row>
    <row r="7956" spans="55:57" x14ac:dyDescent="0.25">
      <c r="BC7956" s="10" t="str">
        <f t="shared" si="374"/>
        <v/>
      </c>
      <c r="BD7956" s="10" t="str">
        <f t="shared" si="372"/>
        <v/>
      </c>
      <c r="BE7956" s="14">
        <f t="shared" si="373"/>
        <v>0</v>
      </c>
    </row>
    <row r="7957" spans="55:57" x14ac:dyDescent="0.25">
      <c r="BC7957" s="10" t="str">
        <f t="shared" si="374"/>
        <v/>
      </c>
      <c r="BD7957" s="10" t="str">
        <f t="shared" si="372"/>
        <v/>
      </c>
      <c r="BE7957" s="14">
        <f t="shared" si="373"/>
        <v>0</v>
      </c>
    </row>
    <row r="7958" spans="55:57" x14ac:dyDescent="0.25">
      <c r="BC7958" s="10" t="str">
        <f t="shared" si="374"/>
        <v/>
      </c>
      <c r="BD7958" s="10" t="str">
        <f t="shared" si="372"/>
        <v/>
      </c>
      <c r="BE7958" s="14">
        <f t="shared" si="373"/>
        <v>0</v>
      </c>
    </row>
    <row r="7959" spans="55:57" x14ac:dyDescent="0.25">
      <c r="BC7959" s="10" t="str">
        <f t="shared" si="374"/>
        <v/>
      </c>
      <c r="BD7959" s="10" t="str">
        <f t="shared" si="372"/>
        <v/>
      </c>
      <c r="BE7959" s="14">
        <f t="shared" si="373"/>
        <v>0</v>
      </c>
    </row>
    <row r="7960" spans="55:57" x14ac:dyDescent="0.25">
      <c r="BC7960" s="10" t="str">
        <f t="shared" si="374"/>
        <v/>
      </c>
      <c r="BD7960" s="10" t="str">
        <f t="shared" si="372"/>
        <v/>
      </c>
      <c r="BE7960" s="14">
        <f t="shared" si="373"/>
        <v>0</v>
      </c>
    </row>
    <row r="7961" spans="55:57" x14ac:dyDescent="0.25">
      <c r="BC7961" s="10" t="str">
        <f t="shared" si="374"/>
        <v/>
      </c>
      <c r="BD7961" s="10" t="str">
        <f t="shared" si="372"/>
        <v/>
      </c>
      <c r="BE7961" s="14">
        <f t="shared" si="373"/>
        <v>0</v>
      </c>
    </row>
    <row r="7962" spans="55:57" x14ac:dyDescent="0.25">
      <c r="BC7962" s="10" t="str">
        <f t="shared" si="374"/>
        <v/>
      </c>
      <c r="BD7962" s="10" t="str">
        <f t="shared" si="372"/>
        <v/>
      </c>
      <c r="BE7962" s="14">
        <f t="shared" si="373"/>
        <v>0</v>
      </c>
    </row>
    <row r="7963" spans="55:57" x14ac:dyDescent="0.25">
      <c r="BC7963" s="10" t="str">
        <f t="shared" si="374"/>
        <v/>
      </c>
      <c r="BD7963" s="10" t="str">
        <f t="shared" si="372"/>
        <v/>
      </c>
      <c r="BE7963" s="14">
        <f t="shared" si="373"/>
        <v>0</v>
      </c>
    </row>
    <row r="7964" spans="55:57" x14ac:dyDescent="0.25">
      <c r="BC7964" s="10" t="str">
        <f t="shared" si="374"/>
        <v/>
      </c>
      <c r="BD7964" s="10" t="str">
        <f t="shared" si="372"/>
        <v/>
      </c>
      <c r="BE7964" s="14">
        <f t="shared" si="373"/>
        <v>0</v>
      </c>
    </row>
    <row r="7965" spans="55:57" x14ac:dyDescent="0.25">
      <c r="BC7965" s="10" t="str">
        <f t="shared" si="374"/>
        <v/>
      </c>
      <c r="BD7965" s="10" t="str">
        <f t="shared" si="372"/>
        <v/>
      </c>
      <c r="BE7965" s="14">
        <f t="shared" si="373"/>
        <v>0</v>
      </c>
    </row>
    <row r="7966" spans="55:57" x14ac:dyDescent="0.25">
      <c r="BC7966" s="10" t="str">
        <f t="shared" si="374"/>
        <v/>
      </c>
      <c r="BD7966" s="10" t="str">
        <f t="shared" si="372"/>
        <v/>
      </c>
      <c r="BE7966" s="14">
        <f t="shared" si="373"/>
        <v>0</v>
      </c>
    </row>
    <row r="7967" spans="55:57" x14ac:dyDescent="0.25">
      <c r="BC7967" s="10" t="str">
        <f t="shared" si="374"/>
        <v/>
      </c>
      <c r="BD7967" s="10" t="str">
        <f t="shared" si="372"/>
        <v/>
      </c>
      <c r="BE7967" s="14">
        <f t="shared" si="373"/>
        <v>0</v>
      </c>
    </row>
    <row r="7968" spans="55:57" x14ac:dyDescent="0.25">
      <c r="BC7968" s="10" t="str">
        <f t="shared" si="374"/>
        <v/>
      </c>
      <c r="BD7968" s="10" t="str">
        <f t="shared" si="372"/>
        <v/>
      </c>
      <c r="BE7968" s="14">
        <f t="shared" si="373"/>
        <v>0</v>
      </c>
    </row>
    <row r="7969" spans="55:57" x14ac:dyDescent="0.25">
      <c r="BC7969" s="10" t="str">
        <f t="shared" si="374"/>
        <v/>
      </c>
      <c r="BD7969" s="10" t="str">
        <f t="shared" si="372"/>
        <v/>
      </c>
      <c r="BE7969" s="14">
        <f t="shared" si="373"/>
        <v>0</v>
      </c>
    </row>
    <row r="7970" spans="55:57" x14ac:dyDescent="0.25">
      <c r="BC7970" s="10" t="str">
        <f t="shared" si="374"/>
        <v/>
      </c>
      <c r="BD7970" s="10" t="str">
        <f t="shared" si="372"/>
        <v/>
      </c>
      <c r="BE7970" s="14">
        <f t="shared" si="373"/>
        <v>0</v>
      </c>
    </row>
    <row r="7971" spans="55:57" x14ac:dyDescent="0.25">
      <c r="BC7971" s="10" t="str">
        <f t="shared" si="374"/>
        <v/>
      </c>
      <c r="BD7971" s="10" t="str">
        <f t="shared" si="372"/>
        <v/>
      </c>
      <c r="BE7971" s="14">
        <f t="shared" si="373"/>
        <v>0</v>
      </c>
    </row>
    <row r="7972" spans="55:57" x14ac:dyDescent="0.25">
      <c r="BC7972" s="10" t="str">
        <f t="shared" si="374"/>
        <v/>
      </c>
      <c r="BD7972" s="10" t="str">
        <f t="shared" si="372"/>
        <v/>
      </c>
      <c r="BE7972" s="14">
        <f t="shared" si="373"/>
        <v>0</v>
      </c>
    </row>
    <row r="7973" spans="55:57" x14ac:dyDescent="0.25">
      <c r="BC7973" s="10" t="str">
        <f t="shared" si="374"/>
        <v/>
      </c>
      <c r="BD7973" s="10" t="str">
        <f t="shared" si="372"/>
        <v/>
      </c>
      <c r="BE7973" s="14">
        <f t="shared" si="373"/>
        <v>0</v>
      </c>
    </row>
    <row r="7974" spans="55:57" x14ac:dyDescent="0.25">
      <c r="BC7974" s="10" t="str">
        <f t="shared" si="374"/>
        <v/>
      </c>
      <c r="BD7974" s="10" t="str">
        <f t="shared" si="372"/>
        <v/>
      </c>
      <c r="BE7974" s="14">
        <f t="shared" si="373"/>
        <v>0</v>
      </c>
    </row>
    <row r="7975" spans="55:57" x14ac:dyDescent="0.25">
      <c r="BC7975" s="10" t="str">
        <f t="shared" si="374"/>
        <v/>
      </c>
      <c r="BD7975" s="10" t="str">
        <f t="shared" si="372"/>
        <v/>
      </c>
      <c r="BE7975" s="14">
        <f t="shared" si="373"/>
        <v>0</v>
      </c>
    </row>
    <row r="7976" spans="55:57" x14ac:dyDescent="0.25">
      <c r="BC7976" s="10" t="str">
        <f t="shared" si="374"/>
        <v/>
      </c>
      <c r="BD7976" s="10" t="str">
        <f t="shared" si="372"/>
        <v/>
      </c>
      <c r="BE7976" s="14">
        <f t="shared" si="373"/>
        <v>0</v>
      </c>
    </row>
    <row r="7977" spans="55:57" x14ac:dyDescent="0.25">
      <c r="BC7977" s="10" t="str">
        <f t="shared" si="374"/>
        <v/>
      </c>
      <c r="BD7977" s="10" t="str">
        <f t="shared" si="372"/>
        <v/>
      </c>
      <c r="BE7977" s="14">
        <f t="shared" si="373"/>
        <v>0</v>
      </c>
    </row>
    <row r="7978" spans="55:57" x14ac:dyDescent="0.25">
      <c r="BC7978" s="10" t="str">
        <f t="shared" si="374"/>
        <v/>
      </c>
      <c r="BD7978" s="10" t="str">
        <f t="shared" si="372"/>
        <v/>
      </c>
      <c r="BE7978" s="14">
        <f t="shared" si="373"/>
        <v>0</v>
      </c>
    </row>
    <row r="7979" spans="55:57" x14ac:dyDescent="0.25">
      <c r="BC7979" s="10" t="str">
        <f t="shared" si="374"/>
        <v/>
      </c>
      <c r="BD7979" s="10" t="str">
        <f t="shared" si="372"/>
        <v/>
      </c>
      <c r="BE7979" s="14">
        <f t="shared" si="373"/>
        <v>0</v>
      </c>
    </row>
    <row r="7980" spans="55:57" x14ac:dyDescent="0.25">
      <c r="BC7980" s="10" t="str">
        <f t="shared" si="374"/>
        <v/>
      </c>
      <c r="BD7980" s="10" t="str">
        <f t="shared" si="372"/>
        <v/>
      </c>
      <c r="BE7980" s="14">
        <f t="shared" si="373"/>
        <v>0</v>
      </c>
    </row>
    <row r="7981" spans="55:57" x14ac:dyDescent="0.25">
      <c r="BC7981" s="10" t="str">
        <f t="shared" si="374"/>
        <v/>
      </c>
      <c r="BD7981" s="10" t="str">
        <f t="shared" si="372"/>
        <v/>
      </c>
      <c r="BE7981" s="14">
        <f t="shared" si="373"/>
        <v>0</v>
      </c>
    </row>
    <row r="7982" spans="55:57" x14ac:dyDescent="0.25">
      <c r="BC7982" s="10" t="str">
        <f t="shared" si="374"/>
        <v/>
      </c>
      <c r="BD7982" s="10" t="str">
        <f t="shared" si="372"/>
        <v/>
      </c>
      <c r="BE7982" s="14">
        <f t="shared" si="373"/>
        <v>0</v>
      </c>
    </row>
    <row r="7983" spans="55:57" x14ac:dyDescent="0.25">
      <c r="BC7983" s="10" t="str">
        <f t="shared" si="374"/>
        <v/>
      </c>
      <c r="BD7983" s="10" t="str">
        <f t="shared" si="372"/>
        <v/>
      </c>
      <c r="BE7983" s="14">
        <f t="shared" si="373"/>
        <v>0</v>
      </c>
    </row>
    <row r="7984" spans="55:57" x14ac:dyDescent="0.25">
      <c r="BC7984" s="10" t="str">
        <f t="shared" si="374"/>
        <v/>
      </c>
      <c r="BD7984" s="10" t="str">
        <f t="shared" si="372"/>
        <v/>
      </c>
      <c r="BE7984" s="14">
        <f t="shared" si="373"/>
        <v>0</v>
      </c>
    </row>
    <row r="7985" spans="55:57" x14ac:dyDescent="0.25">
      <c r="BC7985" s="10" t="str">
        <f t="shared" si="374"/>
        <v/>
      </c>
      <c r="BD7985" s="10" t="str">
        <f t="shared" si="372"/>
        <v/>
      </c>
      <c r="BE7985" s="14">
        <f t="shared" si="373"/>
        <v>0</v>
      </c>
    </row>
    <row r="7986" spans="55:57" x14ac:dyDescent="0.25">
      <c r="BC7986" s="10" t="str">
        <f t="shared" si="374"/>
        <v/>
      </c>
      <c r="BD7986" s="10" t="str">
        <f t="shared" si="372"/>
        <v/>
      </c>
      <c r="BE7986" s="14">
        <f t="shared" si="373"/>
        <v>0</v>
      </c>
    </row>
    <row r="7987" spans="55:57" x14ac:dyDescent="0.25">
      <c r="BC7987" s="10" t="str">
        <f t="shared" si="374"/>
        <v/>
      </c>
      <c r="BD7987" s="10" t="str">
        <f t="shared" si="372"/>
        <v/>
      </c>
      <c r="BE7987" s="14">
        <f t="shared" si="373"/>
        <v>0</v>
      </c>
    </row>
    <row r="7988" spans="55:57" x14ac:dyDescent="0.25">
      <c r="BC7988" s="10" t="str">
        <f t="shared" si="374"/>
        <v/>
      </c>
      <c r="BD7988" s="10" t="str">
        <f t="shared" si="372"/>
        <v/>
      </c>
      <c r="BE7988" s="14">
        <f t="shared" si="373"/>
        <v>0</v>
      </c>
    </row>
    <row r="7989" spans="55:57" x14ac:dyDescent="0.25">
      <c r="BC7989" s="10" t="str">
        <f t="shared" si="374"/>
        <v/>
      </c>
      <c r="BD7989" s="10" t="str">
        <f t="shared" si="372"/>
        <v/>
      </c>
      <c r="BE7989" s="14">
        <f t="shared" si="373"/>
        <v>0</v>
      </c>
    </row>
    <row r="7990" spans="55:57" x14ac:dyDescent="0.25">
      <c r="BC7990" s="10" t="str">
        <f t="shared" si="374"/>
        <v/>
      </c>
      <c r="BD7990" s="10" t="str">
        <f t="shared" si="372"/>
        <v/>
      </c>
      <c r="BE7990" s="14">
        <f t="shared" si="373"/>
        <v>0</v>
      </c>
    </row>
    <row r="7991" spans="55:57" x14ac:dyDescent="0.25">
      <c r="BC7991" s="10" t="str">
        <f t="shared" si="374"/>
        <v/>
      </c>
      <c r="BD7991" s="10" t="str">
        <f t="shared" si="372"/>
        <v/>
      </c>
      <c r="BE7991" s="14">
        <f t="shared" si="373"/>
        <v>0</v>
      </c>
    </row>
    <row r="7992" spans="55:57" x14ac:dyDescent="0.25">
      <c r="BC7992" s="10" t="str">
        <f t="shared" si="374"/>
        <v/>
      </c>
      <c r="BD7992" s="10" t="str">
        <f t="shared" si="372"/>
        <v/>
      </c>
      <c r="BE7992" s="14">
        <f t="shared" si="373"/>
        <v>0</v>
      </c>
    </row>
    <row r="7993" spans="55:57" x14ac:dyDescent="0.25">
      <c r="BC7993" s="10" t="str">
        <f t="shared" si="374"/>
        <v/>
      </c>
      <c r="BD7993" s="10" t="str">
        <f t="shared" si="372"/>
        <v/>
      </c>
      <c r="BE7993" s="14">
        <f t="shared" si="373"/>
        <v>0</v>
      </c>
    </row>
    <row r="7994" spans="55:57" x14ac:dyDescent="0.25">
      <c r="BC7994" s="10" t="str">
        <f t="shared" si="374"/>
        <v/>
      </c>
      <c r="BD7994" s="10" t="str">
        <f t="shared" si="372"/>
        <v/>
      </c>
      <c r="BE7994" s="14">
        <f t="shared" si="373"/>
        <v>0</v>
      </c>
    </row>
    <row r="7995" spans="55:57" x14ac:dyDescent="0.25">
      <c r="BC7995" s="10" t="str">
        <f t="shared" si="374"/>
        <v/>
      </c>
      <c r="BD7995" s="10" t="str">
        <f t="shared" si="372"/>
        <v/>
      </c>
      <c r="BE7995" s="14">
        <f t="shared" si="373"/>
        <v>0</v>
      </c>
    </row>
    <row r="7996" spans="55:57" x14ac:dyDescent="0.25">
      <c r="BC7996" s="10" t="str">
        <f t="shared" si="374"/>
        <v/>
      </c>
      <c r="BD7996" s="10" t="str">
        <f t="shared" si="372"/>
        <v/>
      </c>
      <c r="BE7996" s="14">
        <f t="shared" si="373"/>
        <v>0</v>
      </c>
    </row>
    <row r="7997" spans="55:57" x14ac:dyDescent="0.25">
      <c r="BC7997" s="10" t="str">
        <f t="shared" si="374"/>
        <v/>
      </c>
      <c r="BD7997" s="10" t="str">
        <f t="shared" si="372"/>
        <v/>
      </c>
      <c r="BE7997" s="14">
        <f t="shared" si="373"/>
        <v>0</v>
      </c>
    </row>
    <row r="7998" spans="55:57" x14ac:dyDescent="0.25">
      <c r="BC7998" s="10" t="str">
        <f t="shared" si="374"/>
        <v/>
      </c>
      <c r="BD7998" s="10" t="str">
        <f t="shared" si="372"/>
        <v/>
      </c>
      <c r="BE7998" s="14">
        <f t="shared" si="373"/>
        <v>0</v>
      </c>
    </row>
    <row r="7999" spans="55:57" x14ac:dyDescent="0.25">
      <c r="BC7999" s="10" t="str">
        <f t="shared" si="374"/>
        <v/>
      </c>
      <c r="BD7999" s="10" t="str">
        <f t="shared" si="372"/>
        <v/>
      </c>
      <c r="BE7999" s="14">
        <f t="shared" si="373"/>
        <v>0</v>
      </c>
    </row>
    <row r="8000" spans="55:57" x14ac:dyDescent="0.25">
      <c r="BC8000" s="10" t="str">
        <f t="shared" si="374"/>
        <v/>
      </c>
      <c r="BD8000" s="10" t="str">
        <f t="shared" si="372"/>
        <v/>
      </c>
      <c r="BE8000" s="14">
        <f t="shared" si="373"/>
        <v>0</v>
      </c>
    </row>
    <row r="8001" spans="55:57" x14ac:dyDescent="0.25">
      <c r="BC8001" s="10" t="str">
        <f t="shared" si="374"/>
        <v/>
      </c>
      <c r="BD8001" s="10" t="str">
        <f t="shared" si="372"/>
        <v/>
      </c>
      <c r="BE8001" s="14">
        <f t="shared" si="373"/>
        <v>0</v>
      </c>
    </row>
    <row r="8002" spans="55:57" x14ac:dyDescent="0.25">
      <c r="BC8002" s="10" t="str">
        <f t="shared" si="374"/>
        <v/>
      </c>
      <c r="BD8002" s="10" t="str">
        <f t="shared" ref="BD8002:BD8065" si="375">IF(Y8002&lt;&gt;"",INDEX(TabMois,MATCH(DATEVALUE(Y8002),DateFin,-1),2),"")</f>
        <v/>
      </c>
      <c r="BE8002" s="14">
        <f t="shared" ref="BE8002:BE8065" si="376">IF(AND(D8002&lt;&gt;"CST",D8002&lt;&gt;"TLX"),0,AC8002/VLOOKUP(I8002,tabModalites,3,FALSE))</f>
        <v>0</v>
      </c>
    </row>
    <row r="8003" spans="55:57" x14ac:dyDescent="0.25">
      <c r="BC8003" s="10" t="str">
        <f t="shared" ref="BC8003:BC8066" si="377">IF(X8003&lt;&gt;"",DATEVALUE("01/"&amp;MONTH(DATEVALUE(X8003))&amp;"/"&amp;YEAR(DATEVALUE(X8003))),"")</f>
        <v/>
      </c>
      <c r="BD8003" s="10" t="str">
        <f t="shared" si="375"/>
        <v/>
      </c>
      <c r="BE8003" s="14">
        <f t="shared" si="376"/>
        <v>0</v>
      </c>
    </row>
    <row r="8004" spans="55:57" x14ac:dyDescent="0.25">
      <c r="BC8004" s="10" t="str">
        <f t="shared" si="377"/>
        <v/>
      </c>
      <c r="BD8004" s="10" t="str">
        <f t="shared" si="375"/>
        <v/>
      </c>
      <c r="BE8004" s="14">
        <f t="shared" si="376"/>
        <v>0</v>
      </c>
    </row>
    <row r="8005" spans="55:57" x14ac:dyDescent="0.25">
      <c r="BC8005" s="10" t="str">
        <f t="shared" si="377"/>
        <v/>
      </c>
      <c r="BD8005" s="10" t="str">
        <f t="shared" si="375"/>
        <v/>
      </c>
      <c r="BE8005" s="14">
        <f t="shared" si="376"/>
        <v>0</v>
      </c>
    </row>
    <row r="8006" spans="55:57" x14ac:dyDescent="0.25">
      <c r="BC8006" s="10" t="str">
        <f t="shared" si="377"/>
        <v/>
      </c>
      <c r="BD8006" s="10" t="str">
        <f t="shared" si="375"/>
        <v/>
      </c>
      <c r="BE8006" s="14">
        <f t="shared" si="376"/>
        <v>0</v>
      </c>
    </row>
    <row r="8007" spans="55:57" x14ac:dyDescent="0.25">
      <c r="BC8007" s="10" t="str">
        <f t="shared" si="377"/>
        <v/>
      </c>
      <c r="BD8007" s="10" t="str">
        <f t="shared" si="375"/>
        <v/>
      </c>
      <c r="BE8007" s="14">
        <f t="shared" si="376"/>
        <v>0</v>
      </c>
    </row>
    <row r="8008" spans="55:57" x14ac:dyDescent="0.25">
      <c r="BC8008" s="10" t="str">
        <f t="shared" si="377"/>
        <v/>
      </c>
      <c r="BD8008" s="10" t="str">
        <f t="shared" si="375"/>
        <v/>
      </c>
      <c r="BE8008" s="14">
        <f t="shared" si="376"/>
        <v>0</v>
      </c>
    </row>
    <row r="8009" spans="55:57" x14ac:dyDescent="0.25">
      <c r="BC8009" s="10" t="str">
        <f t="shared" si="377"/>
        <v/>
      </c>
      <c r="BD8009" s="10" t="str">
        <f t="shared" si="375"/>
        <v/>
      </c>
      <c r="BE8009" s="14">
        <f t="shared" si="376"/>
        <v>0</v>
      </c>
    </row>
    <row r="8010" spans="55:57" x14ac:dyDescent="0.25">
      <c r="BC8010" s="10" t="str">
        <f t="shared" si="377"/>
        <v/>
      </c>
      <c r="BD8010" s="10" t="str">
        <f t="shared" si="375"/>
        <v/>
      </c>
      <c r="BE8010" s="14">
        <f t="shared" si="376"/>
        <v>0</v>
      </c>
    </row>
    <row r="8011" spans="55:57" x14ac:dyDescent="0.25">
      <c r="BC8011" s="10" t="str">
        <f t="shared" si="377"/>
        <v/>
      </c>
      <c r="BD8011" s="10" t="str">
        <f t="shared" si="375"/>
        <v/>
      </c>
      <c r="BE8011" s="14">
        <f t="shared" si="376"/>
        <v>0</v>
      </c>
    </row>
    <row r="8012" spans="55:57" x14ac:dyDescent="0.25">
      <c r="BC8012" s="10" t="str">
        <f t="shared" si="377"/>
        <v/>
      </c>
      <c r="BD8012" s="10" t="str">
        <f t="shared" si="375"/>
        <v/>
      </c>
      <c r="BE8012" s="14">
        <f t="shared" si="376"/>
        <v>0</v>
      </c>
    </row>
    <row r="8013" spans="55:57" x14ac:dyDescent="0.25">
      <c r="BC8013" s="10" t="str">
        <f t="shared" si="377"/>
        <v/>
      </c>
      <c r="BD8013" s="10" t="str">
        <f t="shared" si="375"/>
        <v/>
      </c>
      <c r="BE8013" s="14">
        <f t="shared" si="376"/>
        <v>0</v>
      </c>
    </row>
    <row r="8014" spans="55:57" x14ac:dyDescent="0.25">
      <c r="BC8014" s="10" t="str">
        <f t="shared" si="377"/>
        <v/>
      </c>
      <c r="BD8014" s="10" t="str">
        <f t="shared" si="375"/>
        <v/>
      </c>
      <c r="BE8014" s="14">
        <f t="shared" si="376"/>
        <v>0</v>
      </c>
    </row>
    <row r="8015" spans="55:57" x14ac:dyDescent="0.25">
      <c r="BC8015" s="10" t="str">
        <f t="shared" si="377"/>
        <v/>
      </c>
      <c r="BD8015" s="10" t="str">
        <f t="shared" si="375"/>
        <v/>
      </c>
      <c r="BE8015" s="14">
        <f t="shared" si="376"/>
        <v>0</v>
      </c>
    </row>
    <row r="8016" spans="55:57" x14ac:dyDescent="0.25">
      <c r="BC8016" s="10" t="str">
        <f t="shared" si="377"/>
        <v/>
      </c>
      <c r="BD8016" s="10" t="str">
        <f t="shared" si="375"/>
        <v/>
      </c>
      <c r="BE8016" s="14">
        <f t="shared" si="376"/>
        <v>0</v>
      </c>
    </row>
    <row r="8017" spans="55:57" x14ac:dyDescent="0.25">
      <c r="BC8017" s="10" t="str">
        <f t="shared" si="377"/>
        <v/>
      </c>
      <c r="BD8017" s="10" t="str">
        <f t="shared" si="375"/>
        <v/>
      </c>
      <c r="BE8017" s="14">
        <f t="shared" si="376"/>
        <v>0</v>
      </c>
    </row>
    <row r="8018" spans="55:57" x14ac:dyDescent="0.25">
      <c r="BC8018" s="10" t="str">
        <f t="shared" si="377"/>
        <v/>
      </c>
      <c r="BD8018" s="10" t="str">
        <f t="shared" si="375"/>
        <v/>
      </c>
      <c r="BE8018" s="14">
        <f t="shared" si="376"/>
        <v>0</v>
      </c>
    </row>
    <row r="8019" spans="55:57" x14ac:dyDescent="0.25">
      <c r="BC8019" s="10" t="str">
        <f t="shared" si="377"/>
        <v/>
      </c>
      <c r="BD8019" s="10" t="str">
        <f t="shared" si="375"/>
        <v/>
      </c>
      <c r="BE8019" s="14">
        <f t="shared" si="376"/>
        <v>0</v>
      </c>
    </row>
    <row r="8020" spans="55:57" x14ac:dyDescent="0.25">
      <c r="BC8020" s="10" t="str">
        <f t="shared" si="377"/>
        <v/>
      </c>
      <c r="BD8020" s="10" t="str">
        <f t="shared" si="375"/>
        <v/>
      </c>
      <c r="BE8020" s="14">
        <f t="shared" si="376"/>
        <v>0</v>
      </c>
    </row>
    <row r="8021" spans="55:57" x14ac:dyDescent="0.25">
      <c r="BC8021" s="10" t="str">
        <f t="shared" si="377"/>
        <v/>
      </c>
      <c r="BD8021" s="10" t="str">
        <f t="shared" si="375"/>
        <v/>
      </c>
      <c r="BE8021" s="14">
        <f t="shared" si="376"/>
        <v>0</v>
      </c>
    </row>
    <row r="8022" spans="55:57" x14ac:dyDescent="0.25">
      <c r="BC8022" s="10" t="str">
        <f t="shared" si="377"/>
        <v/>
      </c>
      <c r="BD8022" s="10" t="str">
        <f t="shared" si="375"/>
        <v/>
      </c>
      <c r="BE8022" s="14">
        <f t="shared" si="376"/>
        <v>0</v>
      </c>
    </row>
    <row r="8023" spans="55:57" x14ac:dyDescent="0.25">
      <c r="BC8023" s="10" t="str">
        <f t="shared" si="377"/>
        <v/>
      </c>
      <c r="BD8023" s="10" t="str">
        <f t="shared" si="375"/>
        <v/>
      </c>
      <c r="BE8023" s="14">
        <f t="shared" si="376"/>
        <v>0</v>
      </c>
    </row>
    <row r="8024" spans="55:57" x14ac:dyDescent="0.25">
      <c r="BC8024" s="10" t="str">
        <f t="shared" si="377"/>
        <v/>
      </c>
      <c r="BD8024" s="10" t="str">
        <f t="shared" si="375"/>
        <v/>
      </c>
      <c r="BE8024" s="14">
        <f t="shared" si="376"/>
        <v>0</v>
      </c>
    </row>
    <row r="8025" spans="55:57" x14ac:dyDescent="0.25">
      <c r="BC8025" s="10" t="str">
        <f t="shared" si="377"/>
        <v/>
      </c>
      <c r="BD8025" s="10" t="str">
        <f t="shared" si="375"/>
        <v/>
      </c>
      <c r="BE8025" s="14">
        <f t="shared" si="376"/>
        <v>0</v>
      </c>
    </row>
    <row r="8026" spans="55:57" x14ac:dyDescent="0.25">
      <c r="BC8026" s="10" t="str">
        <f t="shared" si="377"/>
        <v/>
      </c>
      <c r="BD8026" s="10" t="str">
        <f t="shared" si="375"/>
        <v/>
      </c>
      <c r="BE8026" s="14">
        <f t="shared" si="376"/>
        <v>0</v>
      </c>
    </row>
    <row r="8027" spans="55:57" x14ac:dyDescent="0.25">
      <c r="BC8027" s="10" t="str">
        <f t="shared" si="377"/>
        <v/>
      </c>
      <c r="BD8027" s="10" t="str">
        <f t="shared" si="375"/>
        <v/>
      </c>
      <c r="BE8027" s="14">
        <f t="shared" si="376"/>
        <v>0</v>
      </c>
    </row>
    <row r="8028" spans="55:57" x14ac:dyDescent="0.25">
      <c r="BC8028" s="10" t="str">
        <f t="shared" si="377"/>
        <v/>
      </c>
      <c r="BD8028" s="10" t="str">
        <f t="shared" si="375"/>
        <v/>
      </c>
      <c r="BE8028" s="14">
        <f t="shared" si="376"/>
        <v>0</v>
      </c>
    </row>
    <row r="8029" spans="55:57" x14ac:dyDescent="0.25">
      <c r="BC8029" s="10" t="str">
        <f t="shared" si="377"/>
        <v/>
      </c>
      <c r="BD8029" s="10" t="str">
        <f t="shared" si="375"/>
        <v/>
      </c>
      <c r="BE8029" s="14">
        <f t="shared" si="376"/>
        <v>0</v>
      </c>
    </row>
    <row r="8030" spans="55:57" x14ac:dyDescent="0.25">
      <c r="BC8030" s="10" t="str">
        <f t="shared" si="377"/>
        <v/>
      </c>
      <c r="BD8030" s="10" t="str">
        <f t="shared" si="375"/>
        <v/>
      </c>
      <c r="BE8030" s="14">
        <f t="shared" si="376"/>
        <v>0</v>
      </c>
    </row>
    <row r="8031" spans="55:57" x14ac:dyDescent="0.25">
      <c r="BC8031" s="10" t="str">
        <f t="shared" si="377"/>
        <v/>
      </c>
      <c r="BD8031" s="10" t="str">
        <f t="shared" si="375"/>
        <v/>
      </c>
      <c r="BE8031" s="14">
        <f t="shared" si="376"/>
        <v>0</v>
      </c>
    </row>
    <row r="8032" spans="55:57" x14ac:dyDescent="0.25">
      <c r="BC8032" s="10" t="str">
        <f t="shared" si="377"/>
        <v/>
      </c>
      <c r="BD8032" s="10" t="str">
        <f t="shared" si="375"/>
        <v/>
      </c>
      <c r="BE8032" s="14">
        <f t="shared" si="376"/>
        <v>0</v>
      </c>
    </row>
    <row r="8033" spans="55:57" x14ac:dyDescent="0.25">
      <c r="BC8033" s="10" t="str">
        <f t="shared" si="377"/>
        <v/>
      </c>
      <c r="BD8033" s="10" t="str">
        <f t="shared" si="375"/>
        <v/>
      </c>
      <c r="BE8033" s="14">
        <f t="shared" si="376"/>
        <v>0</v>
      </c>
    </row>
    <row r="8034" spans="55:57" x14ac:dyDescent="0.25">
      <c r="BC8034" s="10" t="str">
        <f t="shared" si="377"/>
        <v/>
      </c>
      <c r="BD8034" s="10" t="str">
        <f t="shared" si="375"/>
        <v/>
      </c>
      <c r="BE8034" s="14">
        <f t="shared" si="376"/>
        <v>0</v>
      </c>
    </row>
    <row r="8035" spans="55:57" x14ac:dyDescent="0.25">
      <c r="BC8035" s="10" t="str">
        <f t="shared" si="377"/>
        <v/>
      </c>
      <c r="BD8035" s="10" t="str">
        <f t="shared" si="375"/>
        <v/>
      </c>
      <c r="BE8035" s="14">
        <f t="shared" si="376"/>
        <v>0</v>
      </c>
    </row>
    <row r="8036" spans="55:57" x14ac:dyDescent="0.25">
      <c r="BC8036" s="10" t="str">
        <f t="shared" si="377"/>
        <v/>
      </c>
      <c r="BD8036" s="10" t="str">
        <f t="shared" si="375"/>
        <v/>
      </c>
      <c r="BE8036" s="14">
        <f t="shared" si="376"/>
        <v>0</v>
      </c>
    </row>
    <row r="8037" spans="55:57" x14ac:dyDescent="0.25">
      <c r="BC8037" s="10" t="str">
        <f t="shared" si="377"/>
        <v/>
      </c>
      <c r="BD8037" s="10" t="str">
        <f t="shared" si="375"/>
        <v/>
      </c>
      <c r="BE8037" s="14">
        <f t="shared" si="376"/>
        <v>0</v>
      </c>
    </row>
    <row r="8038" spans="55:57" x14ac:dyDescent="0.25">
      <c r="BC8038" s="10" t="str">
        <f t="shared" si="377"/>
        <v/>
      </c>
      <c r="BD8038" s="10" t="str">
        <f t="shared" si="375"/>
        <v/>
      </c>
      <c r="BE8038" s="14">
        <f t="shared" si="376"/>
        <v>0</v>
      </c>
    </row>
    <row r="8039" spans="55:57" x14ac:dyDescent="0.25">
      <c r="BC8039" s="10" t="str">
        <f t="shared" si="377"/>
        <v/>
      </c>
      <c r="BD8039" s="10" t="str">
        <f t="shared" si="375"/>
        <v/>
      </c>
      <c r="BE8039" s="14">
        <f t="shared" si="376"/>
        <v>0</v>
      </c>
    </row>
    <row r="8040" spans="55:57" x14ac:dyDescent="0.25">
      <c r="BC8040" s="10" t="str">
        <f t="shared" si="377"/>
        <v/>
      </c>
      <c r="BD8040" s="10" t="str">
        <f t="shared" si="375"/>
        <v/>
      </c>
      <c r="BE8040" s="14">
        <f t="shared" si="376"/>
        <v>0</v>
      </c>
    </row>
    <row r="8041" spans="55:57" x14ac:dyDescent="0.25">
      <c r="BC8041" s="10" t="str">
        <f t="shared" si="377"/>
        <v/>
      </c>
      <c r="BD8041" s="10" t="str">
        <f t="shared" si="375"/>
        <v/>
      </c>
      <c r="BE8041" s="14">
        <f t="shared" si="376"/>
        <v>0</v>
      </c>
    </row>
    <row r="8042" spans="55:57" x14ac:dyDescent="0.25">
      <c r="BC8042" s="10" t="str">
        <f t="shared" si="377"/>
        <v/>
      </c>
      <c r="BD8042" s="10" t="str">
        <f t="shared" si="375"/>
        <v/>
      </c>
      <c r="BE8042" s="14">
        <f t="shared" si="376"/>
        <v>0</v>
      </c>
    </row>
    <row r="8043" spans="55:57" x14ac:dyDescent="0.25">
      <c r="BC8043" s="10" t="str">
        <f t="shared" si="377"/>
        <v/>
      </c>
      <c r="BD8043" s="10" t="str">
        <f t="shared" si="375"/>
        <v/>
      </c>
      <c r="BE8043" s="14">
        <f t="shared" si="376"/>
        <v>0</v>
      </c>
    </row>
    <row r="8044" spans="55:57" x14ac:dyDescent="0.25">
      <c r="BC8044" s="10" t="str">
        <f t="shared" si="377"/>
        <v/>
      </c>
      <c r="BD8044" s="10" t="str">
        <f t="shared" si="375"/>
        <v/>
      </c>
      <c r="BE8044" s="14">
        <f t="shared" si="376"/>
        <v>0</v>
      </c>
    </row>
    <row r="8045" spans="55:57" x14ac:dyDescent="0.25">
      <c r="BC8045" s="10" t="str">
        <f t="shared" si="377"/>
        <v/>
      </c>
      <c r="BD8045" s="10" t="str">
        <f t="shared" si="375"/>
        <v/>
      </c>
      <c r="BE8045" s="14">
        <f t="shared" si="376"/>
        <v>0</v>
      </c>
    </row>
    <row r="8046" spans="55:57" x14ac:dyDescent="0.25">
      <c r="BC8046" s="10" t="str">
        <f t="shared" si="377"/>
        <v/>
      </c>
      <c r="BD8046" s="10" t="str">
        <f t="shared" si="375"/>
        <v/>
      </c>
      <c r="BE8046" s="14">
        <f t="shared" si="376"/>
        <v>0</v>
      </c>
    </row>
    <row r="8047" spans="55:57" x14ac:dyDescent="0.25">
      <c r="BC8047" s="10" t="str">
        <f t="shared" si="377"/>
        <v/>
      </c>
      <c r="BD8047" s="10" t="str">
        <f t="shared" si="375"/>
        <v/>
      </c>
      <c r="BE8047" s="14">
        <f t="shared" si="376"/>
        <v>0</v>
      </c>
    </row>
    <row r="8048" spans="55:57" x14ac:dyDescent="0.25">
      <c r="BC8048" s="10" t="str">
        <f t="shared" si="377"/>
        <v/>
      </c>
      <c r="BD8048" s="10" t="str">
        <f t="shared" si="375"/>
        <v/>
      </c>
      <c r="BE8048" s="14">
        <f t="shared" si="376"/>
        <v>0</v>
      </c>
    </row>
    <row r="8049" spans="55:57" x14ac:dyDescent="0.25">
      <c r="BC8049" s="10" t="str">
        <f t="shared" si="377"/>
        <v/>
      </c>
      <c r="BD8049" s="10" t="str">
        <f t="shared" si="375"/>
        <v/>
      </c>
      <c r="BE8049" s="14">
        <f t="shared" si="376"/>
        <v>0</v>
      </c>
    </row>
    <row r="8050" spans="55:57" x14ac:dyDescent="0.25">
      <c r="BC8050" s="10" t="str">
        <f t="shared" si="377"/>
        <v/>
      </c>
      <c r="BD8050" s="10" t="str">
        <f t="shared" si="375"/>
        <v/>
      </c>
      <c r="BE8050" s="14">
        <f t="shared" si="376"/>
        <v>0</v>
      </c>
    </row>
    <row r="8051" spans="55:57" x14ac:dyDescent="0.25">
      <c r="BC8051" s="10" t="str">
        <f t="shared" si="377"/>
        <v/>
      </c>
      <c r="BD8051" s="10" t="str">
        <f t="shared" si="375"/>
        <v/>
      </c>
      <c r="BE8051" s="14">
        <f t="shared" si="376"/>
        <v>0</v>
      </c>
    </row>
    <row r="8052" spans="55:57" x14ac:dyDescent="0.25">
      <c r="BC8052" s="10" t="str">
        <f t="shared" si="377"/>
        <v/>
      </c>
      <c r="BD8052" s="10" t="str">
        <f t="shared" si="375"/>
        <v/>
      </c>
      <c r="BE8052" s="14">
        <f t="shared" si="376"/>
        <v>0</v>
      </c>
    </row>
    <row r="8053" spans="55:57" x14ac:dyDescent="0.25">
      <c r="BC8053" s="10" t="str">
        <f t="shared" si="377"/>
        <v/>
      </c>
      <c r="BD8053" s="10" t="str">
        <f t="shared" si="375"/>
        <v/>
      </c>
      <c r="BE8053" s="14">
        <f t="shared" si="376"/>
        <v>0</v>
      </c>
    </row>
    <row r="8054" spans="55:57" x14ac:dyDescent="0.25">
      <c r="BC8054" s="10" t="str">
        <f t="shared" si="377"/>
        <v/>
      </c>
      <c r="BD8054" s="10" t="str">
        <f t="shared" si="375"/>
        <v/>
      </c>
      <c r="BE8054" s="14">
        <f t="shared" si="376"/>
        <v>0</v>
      </c>
    </row>
    <row r="8055" spans="55:57" x14ac:dyDescent="0.25">
      <c r="BC8055" s="10" t="str">
        <f t="shared" si="377"/>
        <v/>
      </c>
      <c r="BD8055" s="10" t="str">
        <f t="shared" si="375"/>
        <v/>
      </c>
      <c r="BE8055" s="14">
        <f t="shared" si="376"/>
        <v>0</v>
      </c>
    </row>
    <row r="8056" spans="55:57" x14ac:dyDescent="0.25">
      <c r="BC8056" s="10" t="str">
        <f t="shared" si="377"/>
        <v/>
      </c>
      <c r="BD8056" s="10" t="str">
        <f t="shared" si="375"/>
        <v/>
      </c>
      <c r="BE8056" s="14">
        <f t="shared" si="376"/>
        <v>0</v>
      </c>
    </row>
    <row r="8057" spans="55:57" x14ac:dyDescent="0.25">
      <c r="BC8057" s="10" t="str">
        <f t="shared" si="377"/>
        <v/>
      </c>
      <c r="BD8057" s="10" t="str">
        <f t="shared" si="375"/>
        <v/>
      </c>
      <c r="BE8057" s="14">
        <f t="shared" si="376"/>
        <v>0</v>
      </c>
    </row>
    <row r="8058" spans="55:57" x14ac:dyDescent="0.25">
      <c r="BC8058" s="10" t="str">
        <f t="shared" si="377"/>
        <v/>
      </c>
      <c r="BD8058" s="10" t="str">
        <f t="shared" si="375"/>
        <v/>
      </c>
      <c r="BE8058" s="14">
        <f t="shared" si="376"/>
        <v>0</v>
      </c>
    </row>
    <row r="8059" spans="55:57" x14ac:dyDescent="0.25">
      <c r="BC8059" s="10" t="str">
        <f t="shared" si="377"/>
        <v/>
      </c>
      <c r="BD8059" s="10" t="str">
        <f t="shared" si="375"/>
        <v/>
      </c>
      <c r="BE8059" s="14">
        <f t="shared" si="376"/>
        <v>0</v>
      </c>
    </row>
    <row r="8060" spans="55:57" x14ac:dyDescent="0.25">
      <c r="BC8060" s="10" t="str">
        <f t="shared" si="377"/>
        <v/>
      </c>
      <c r="BD8060" s="10" t="str">
        <f t="shared" si="375"/>
        <v/>
      </c>
      <c r="BE8060" s="14">
        <f t="shared" si="376"/>
        <v>0</v>
      </c>
    </row>
    <row r="8061" spans="55:57" x14ac:dyDescent="0.25">
      <c r="BC8061" s="10" t="str">
        <f t="shared" si="377"/>
        <v/>
      </c>
      <c r="BD8061" s="10" t="str">
        <f t="shared" si="375"/>
        <v/>
      </c>
      <c r="BE8061" s="14">
        <f t="shared" si="376"/>
        <v>0</v>
      </c>
    </row>
    <row r="8062" spans="55:57" x14ac:dyDescent="0.25">
      <c r="BC8062" s="10" t="str">
        <f t="shared" si="377"/>
        <v/>
      </c>
      <c r="BD8062" s="10" t="str">
        <f t="shared" si="375"/>
        <v/>
      </c>
      <c r="BE8062" s="14">
        <f t="shared" si="376"/>
        <v>0</v>
      </c>
    </row>
    <row r="8063" spans="55:57" x14ac:dyDescent="0.25">
      <c r="BC8063" s="10" t="str">
        <f t="shared" si="377"/>
        <v/>
      </c>
      <c r="BD8063" s="10" t="str">
        <f t="shared" si="375"/>
        <v/>
      </c>
      <c r="BE8063" s="14">
        <f t="shared" si="376"/>
        <v>0</v>
      </c>
    </row>
    <row r="8064" spans="55:57" x14ac:dyDescent="0.25">
      <c r="BC8064" s="10" t="str">
        <f t="shared" si="377"/>
        <v/>
      </c>
      <c r="BD8064" s="10" t="str">
        <f t="shared" si="375"/>
        <v/>
      </c>
      <c r="BE8064" s="14">
        <f t="shared" si="376"/>
        <v>0</v>
      </c>
    </row>
    <row r="8065" spans="55:57" x14ac:dyDescent="0.25">
      <c r="BC8065" s="10" t="str">
        <f t="shared" si="377"/>
        <v/>
      </c>
      <c r="BD8065" s="10" t="str">
        <f t="shared" si="375"/>
        <v/>
      </c>
      <c r="BE8065" s="14">
        <f t="shared" si="376"/>
        <v>0</v>
      </c>
    </row>
    <row r="8066" spans="55:57" x14ac:dyDescent="0.25">
      <c r="BC8066" s="10" t="str">
        <f t="shared" si="377"/>
        <v/>
      </c>
      <c r="BD8066" s="10" t="str">
        <f t="shared" ref="BD8066:BD8129" si="378">IF(Y8066&lt;&gt;"",INDEX(TabMois,MATCH(DATEVALUE(Y8066),DateFin,-1),2),"")</f>
        <v/>
      </c>
      <c r="BE8066" s="14">
        <f t="shared" ref="BE8066:BE8129" si="379">IF(AND(D8066&lt;&gt;"CST",D8066&lt;&gt;"TLX"),0,AC8066/VLOOKUP(I8066,tabModalites,3,FALSE))</f>
        <v>0</v>
      </c>
    </row>
    <row r="8067" spans="55:57" x14ac:dyDescent="0.25">
      <c r="BC8067" s="10" t="str">
        <f t="shared" ref="BC8067:BC8130" si="380">IF(X8067&lt;&gt;"",DATEVALUE("01/"&amp;MONTH(DATEVALUE(X8067))&amp;"/"&amp;YEAR(DATEVALUE(X8067))),"")</f>
        <v/>
      </c>
      <c r="BD8067" s="10" t="str">
        <f t="shared" si="378"/>
        <v/>
      </c>
      <c r="BE8067" s="14">
        <f t="shared" si="379"/>
        <v>0</v>
      </c>
    </row>
    <row r="8068" spans="55:57" x14ac:dyDescent="0.25">
      <c r="BC8068" s="10" t="str">
        <f t="shared" si="380"/>
        <v/>
      </c>
      <c r="BD8068" s="10" t="str">
        <f t="shared" si="378"/>
        <v/>
      </c>
      <c r="BE8068" s="14">
        <f t="shared" si="379"/>
        <v>0</v>
      </c>
    </row>
    <row r="8069" spans="55:57" x14ac:dyDescent="0.25">
      <c r="BC8069" s="10" t="str">
        <f t="shared" si="380"/>
        <v/>
      </c>
      <c r="BD8069" s="10" t="str">
        <f t="shared" si="378"/>
        <v/>
      </c>
      <c r="BE8069" s="14">
        <f t="shared" si="379"/>
        <v>0</v>
      </c>
    </row>
    <row r="8070" spans="55:57" x14ac:dyDescent="0.25">
      <c r="BC8070" s="10" t="str">
        <f t="shared" si="380"/>
        <v/>
      </c>
      <c r="BD8070" s="10" t="str">
        <f t="shared" si="378"/>
        <v/>
      </c>
      <c r="BE8070" s="14">
        <f t="shared" si="379"/>
        <v>0</v>
      </c>
    </row>
    <row r="8071" spans="55:57" x14ac:dyDescent="0.25">
      <c r="BC8071" s="10" t="str">
        <f t="shared" si="380"/>
        <v/>
      </c>
      <c r="BD8071" s="10" t="str">
        <f t="shared" si="378"/>
        <v/>
      </c>
      <c r="BE8071" s="14">
        <f t="shared" si="379"/>
        <v>0</v>
      </c>
    </row>
    <row r="8072" spans="55:57" x14ac:dyDescent="0.25">
      <c r="BC8072" s="10" t="str">
        <f t="shared" si="380"/>
        <v/>
      </c>
      <c r="BD8072" s="10" t="str">
        <f t="shared" si="378"/>
        <v/>
      </c>
      <c r="BE8072" s="14">
        <f t="shared" si="379"/>
        <v>0</v>
      </c>
    </row>
    <row r="8073" spans="55:57" x14ac:dyDescent="0.25">
      <c r="BC8073" s="10" t="str">
        <f t="shared" si="380"/>
        <v/>
      </c>
      <c r="BD8073" s="10" t="str">
        <f t="shared" si="378"/>
        <v/>
      </c>
      <c r="BE8073" s="14">
        <f t="shared" si="379"/>
        <v>0</v>
      </c>
    </row>
    <row r="8074" spans="55:57" x14ac:dyDescent="0.25">
      <c r="BC8074" s="10" t="str">
        <f t="shared" si="380"/>
        <v/>
      </c>
      <c r="BD8074" s="10" t="str">
        <f t="shared" si="378"/>
        <v/>
      </c>
      <c r="BE8074" s="14">
        <f t="shared" si="379"/>
        <v>0</v>
      </c>
    </row>
    <row r="8075" spans="55:57" x14ac:dyDescent="0.25">
      <c r="BC8075" s="10" t="str">
        <f t="shared" si="380"/>
        <v/>
      </c>
      <c r="BD8075" s="10" t="str">
        <f t="shared" si="378"/>
        <v/>
      </c>
      <c r="BE8075" s="14">
        <f t="shared" si="379"/>
        <v>0</v>
      </c>
    </row>
    <row r="8076" spans="55:57" x14ac:dyDescent="0.25">
      <c r="BC8076" s="10" t="str">
        <f t="shared" si="380"/>
        <v/>
      </c>
      <c r="BD8076" s="10" t="str">
        <f t="shared" si="378"/>
        <v/>
      </c>
      <c r="BE8076" s="14">
        <f t="shared" si="379"/>
        <v>0</v>
      </c>
    </row>
    <row r="8077" spans="55:57" x14ac:dyDescent="0.25">
      <c r="BC8077" s="10" t="str">
        <f t="shared" si="380"/>
        <v/>
      </c>
      <c r="BD8077" s="10" t="str">
        <f t="shared" si="378"/>
        <v/>
      </c>
      <c r="BE8077" s="14">
        <f t="shared" si="379"/>
        <v>0</v>
      </c>
    </row>
    <row r="8078" spans="55:57" x14ac:dyDescent="0.25">
      <c r="BC8078" s="10" t="str">
        <f t="shared" si="380"/>
        <v/>
      </c>
      <c r="BD8078" s="10" t="str">
        <f t="shared" si="378"/>
        <v/>
      </c>
      <c r="BE8078" s="14">
        <f t="shared" si="379"/>
        <v>0</v>
      </c>
    </row>
    <row r="8079" spans="55:57" x14ac:dyDescent="0.25">
      <c r="BC8079" s="10" t="str">
        <f t="shared" si="380"/>
        <v/>
      </c>
      <c r="BD8079" s="10" t="str">
        <f t="shared" si="378"/>
        <v/>
      </c>
      <c r="BE8079" s="14">
        <f t="shared" si="379"/>
        <v>0</v>
      </c>
    </row>
    <row r="8080" spans="55:57" x14ac:dyDescent="0.25">
      <c r="BC8080" s="10" t="str">
        <f t="shared" si="380"/>
        <v/>
      </c>
      <c r="BD8080" s="10" t="str">
        <f t="shared" si="378"/>
        <v/>
      </c>
      <c r="BE8080" s="14">
        <f t="shared" si="379"/>
        <v>0</v>
      </c>
    </row>
    <row r="8081" spans="55:57" x14ac:dyDescent="0.25">
      <c r="BC8081" s="10" t="str">
        <f t="shared" si="380"/>
        <v/>
      </c>
      <c r="BD8081" s="10" t="str">
        <f t="shared" si="378"/>
        <v/>
      </c>
      <c r="BE8081" s="14">
        <f t="shared" si="379"/>
        <v>0</v>
      </c>
    </row>
    <row r="8082" spans="55:57" x14ac:dyDescent="0.25">
      <c r="BC8082" s="10" t="str">
        <f t="shared" si="380"/>
        <v/>
      </c>
      <c r="BD8082" s="10" t="str">
        <f t="shared" si="378"/>
        <v/>
      </c>
      <c r="BE8082" s="14">
        <f t="shared" si="379"/>
        <v>0</v>
      </c>
    </row>
    <row r="8083" spans="55:57" x14ac:dyDescent="0.25">
      <c r="BC8083" s="10" t="str">
        <f t="shared" si="380"/>
        <v/>
      </c>
      <c r="BD8083" s="10" t="str">
        <f t="shared" si="378"/>
        <v/>
      </c>
      <c r="BE8083" s="14">
        <f t="shared" si="379"/>
        <v>0</v>
      </c>
    </row>
    <row r="8084" spans="55:57" x14ac:dyDescent="0.25">
      <c r="BC8084" s="10" t="str">
        <f t="shared" si="380"/>
        <v/>
      </c>
      <c r="BD8084" s="10" t="str">
        <f t="shared" si="378"/>
        <v/>
      </c>
      <c r="BE8084" s="14">
        <f t="shared" si="379"/>
        <v>0</v>
      </c>
    </row>
    <row r="8085" spans="55:57" x14ac:dyDescent="0.25">
      <c r="BC8085" s="10" t="str">
        <f t="shared" si="380"/>
        <v/>
      </c>
      <c r="BD8085" s="10" t="str">
        <f t="shared" si="378"/>
        <v/>
      </c>
      <c r="BE8085" s="14">
        <f t="shared" si="379"/>
        <v>0</v>
      </c>
    </row>
    <row r="8086" spans="55:57" x14ac:dyDescent="0.25">
      <c r="BC8086" s="10" t="str">
        <f t="shared" si="380"/>
        <v/>
      </c>
      <c r="BD8086" s="10" t="str">
        <f t="shared" si="378"/>
        <v/>
      </c>
      <c r="BE8086" s="14">
        <f t="shared" si="379"/>
        <v>0</v>
      </c>
    </row>
    <row r="8087" spans="55:57" x14ac:dyDescent="0.25">
      <c r="BC8087" s="10" t="str">
        <f t="shared" si="380"/>
        <v/>
      </c>
      <c r="BD8087" s="10" t="str">
        <f t="shared" si="378"/>
        <v/>
      </c>
      <c r="BE8087" s="14">
        <f t="shared" si="379"/>
        <v>0</v>
      </c>
    </row>
    <row r="8088" spans="55:57" x14ac:dyDescent="0.25">
      <c r="BC8088" s="10" t="str">
        <f t="shared" si="380"/>
        <v/>
      </c>
      <c r="BD8088" s="10" t="str">
        <f t="shared" si="378"/>
        <v/>
      </c>
      <c r="BE8088" s="14">
        <f t="shared" si="379"/>
        <v>0</v>
      </c>
    </row>
    <row r="8089" spans="55:57" x14ac:dyDescent="0.25">
      <c r="BC8089" s="10" t="str">
        <f t="shared" si="380"/>
        <v/>
      </c>
      <c r="BD8089" s="10" t="str">
        <f t="shared" si="378"/>
        <v/>
      </c>
      <c r="BE8089" s="14">
        <f t="shared" si="379"/>
        <v>0</v>
      </c>
    </row>
    <row r="8090" spans="55:57" x14ac:dyDescent="0.25">
      <c r="BC8090" s="10" t="str">
        <f t="shared" si="380"/>
        <v/>
      </c>
      <c r="BD8090" s="10" t="str">
        <f t="shared" si="378"/>
        <v/>
      </c>
      <c r="BE8090" s="14">
        <f t="shared" si="379"/>
        <v>0</v>
      </c>
    </row>
    <row r="8091" spans="55:57" x14ac:dyDescent="0.25">
      <c r="BC8091" s="10" t="str">
        <f t="shared" si="380"/>
        <v/>
      </c>
      <c r="BD8091" s="10" t="str">
        <f t="shared" si="378"/>
        <v/>
      </c>
      <c r="BE8091" s="14">
        <f t="shared" si="379"/>
        <v>0</v>
      </c>
    </row>
    <row r="8092" spans="55:57" x14ac:dyDescent="0.25">
      <c r="BC8092" s="10" t="str">
        <f t="shared" si="380"/>
        <v/>
      </c>
      <c r="BD8092" s="10" t="str">
        <f t="shared" si="378"/>
        <v/>
      </c>
      <c r="BE8092" s="14">
        <f t="shared" si="379"/>
        <v>0</v>
      </c>
    </row>
    <row r="8093" spans="55:57" x14ac:dyDescent="0.25">
      <c r="BC8093" s="10" t="str">
        <f t="shared" si="380"/>
        <v/>
      </c>
      <c r="BD8093" s="10" t="str">
        <f t="shared" si="378"/>
        <v/>
      </c>
      <c r="BE8093" s="14">
        <f t="shared" si="379"/>
        <v>0</v>
      </c>
    </row>
    <row r="8094" spans="55:57" x14ac:dyDescent="0.25">
      <c r="BC8094" s="10" t="str">
        <f t="shared" si="380"/>
        <v/>
      </c>
      <c r="BD8094" s="10" t="str">
        <f t="shared" si="378"/>
        <v/>
      </c>
      <c r="BE8094" s="14">
        <f t="shared" si="379"/>
        <v>0</v>
      </c>
    </row>
    <row r="8095" spans="55:57" x14ac:dyDescent="0.25">
      <c r="BC8095" s="10" t="str">
        <f t="shared" si="380"/>
        <v/>
      </c>
      <c r="BD8095" s="10" t="str">
        <f t="shared" si="378"/>
        <v/>
      </c>
      <c r="BE8095" s="14">
        <f t="shared" si="379"/>
        <v>0</v>
      </c>
    </row>
    <row r="8096" spans="55:57" x14ac:dyDescent="0.25">
      <c r="BC8096" s="10" t="str">
        <f t="shared" si="380"/>
        <v/>
      </c>
      <c r="BD8096" s="10" t="str">
        <f t="shared" si="378"/>
        <v/>
      </c>
      <c r="BE8096" s="14">
        <f t="shared" si="379"/>
        <v>0</v>
      </c>
    </row>
    <row r="8097" spans="55:57" x14ac:dyDescent="0.25">
      <c r="BC8097" s="10" t="str">
        <f t="shared" si="380"/>
        <v/>
      </c>
      <c r="BD8097" s="10" t="str">
        <f t="shared" si="378"/>
        <v/>
      </c>
      <c r="BE8097" s="14">
        <f t="shared" si="379"/>
        <v>0</v>
      </c>
    </row>
    <row r="8098" spans="55:57" x14ac:dyDescent="0.25">
      <c r="BC8098" s="10" t="str">
        <f t="shared" si="380"/>
        <v/>
      </c>
      <c r="BD8098" s="10" t="str">
        <f t="shared" si="378"/>
        <v/>
      </c>
      <c r="BE8098" s="14">
        <f t="shared" si="379"/>
        <v>0</v>
      </c>
    </row>
    <row r="8099" spans="55:57" x14ac:dyDescent="0.25">
      <c r="BC8099" s="10" t="str">
        <f t="shared" si="380"/>
        <v/>
      </c>
      <c r="BD8099" s="10" t="str">
        <f t="shared" si="378"/>
        <v/>
      </c>
      <c r="BE8099" s="14">
        <f t="shared" si="379"/>
        <v>0</v>
      </c>
    </row>
    <row r="8100" spans="55:57" x14ac:dyDescent="0.25">
      <c r="BC8100" s="10" t="str">
        <f t="shared" si="380"/>
        <v/>
      </c>
      <c r="BD8100" s="10" t="str">
        <f t="shared" si="378"/>
        <v/>
      </c>
      <c r="BE8100" s="14">
        <f t="shared" si="379"/>
        <v>0</v>
      </c>
    </row>
    <row r="8101" spans="55:57" x14ac:dyDescent="0.25">
      <c r="BC8101" s="10" t="str">
        <f t="shared" si="380"/>
        <v/>
      </c>
      <c r="BD8101" s="10" t="str">
        <f t="shared" si="378"/>
        <v/>
      </c>
      <c r="BE8101" s="14">
        <f t="shared" si="379"/>
        <v>0</v>
      </c>
    </row>
    <row r="8102" spans="55:57" x14ac:dyDescent="0.25">
      <c r="BC8102" s="10" t="str">
        <f t="shared" si="380"/>
        <v/>
      </c>
      <c r="BD8102" s="10" t="str">
        <f t="shared" si="378"/>
        <v/>
      </c>
      <c r="BE8102" s="14">
        <f t="shared" si="379"/>
        <v>0</v>
      </c>
    </row>
    <row r="8103" spans="55:57" x14ac:dyDescent="0.25">
      <c r="BC8103" s="10" t="str">
        <f t="shared" si="380"/>
        <v/>
      </c>
      <c r="BD8103" s="10" t="str">
        <f t="shared" si="378"/>
        <v/>
      </c>
      <c r="BE8103" s="14">
        <f t="shared" si="379"/>
        <v>0</v>
      </c>
    </row>
    <row r="8104" spans="55:57" x14ac:dyDescent="0.25">
      <c r="BC8104" s="10" t="str">
        <f t="shared" si="380"/>
        <v/>
      </c>
      <c r="BD8104" s="10" t="str">
        <f t="shared" si="378"/>
        <v/>
      </c>
      <c r="BE8104" s="14">
        <f t="shared" si="379"/>
        <v>0</v>
      </c>
    </row>
    <row r="8105" spans="55:57" x14ac:dyDescent="0.25">
      <c r="BC8105" s="10" t="str">
        <f t="shared" si="380"/>
        <v/>
      </c>
      <c r="BD8105" s="10" t="str">
        <f t="shared" si="378"/>
        <v/>
      </c>
      <c r="BE8105" s="14">
        <f t="shared" si="379"/>
        <v>0</v>
      </c>
    </row>
    <row r="8106" spans="55:57" x14ac:dyDescent="0.25">
      <c r="BC8106" s="10" t="str">
        <f t="shared" si="380"/>
        <v/>
      </c>
      <c r="BD8106" s="10" t="str">
        <f t="shared" si="378"/>
        <v/>
      </c>
      <c r="BE8106" s="14">
        <f t="shared" si="379"/>
        <v>0</v>
      </c>
    </row>
    <row r="8107" spans="55:57" x14ac:dyDescent="0.25">
      <c r="BC8107" s="10" t="str">
        <f t="shared" si="380"/>
        <v/>
      </c>
      <c r="BD8107" s="10" t="str">
        <f t="shared" si="378"/>
        <v/>
      </c>
      <c r="BE8107" s="14">
        <f t="shared" si="379"/>
        <v>0</v>
      </c>
    </row>
    <row r="8108" spans="55:57" x14ac:dyDescent="0.25">
      <c r="BC8108" s="10" t="str">
        <f t="shared" si="380"/>
        <v/>
      </c>
      <c r="BD8108" s="10" t="str">
        <f t="shared" si="378"/>
        <v/>
      </c>
      <c r="BE8108" s="14">
        <f t="shared" si="379"/>
        <v>0</v>
      </c>
    </row>
    <row r="8109" spans="55:57" x14ac:dyDescent="0.25">
      <c r="BC8109" s="10" t="str">
        <f t="shared" si="380"/>
        <v/>
      </c>
      <c r="BD8109" s="10" t="str">
        <f t="shared" si="378"/>
        <v/>
      </c>
      <c r="BE8109" s="14">
        <f t="shared" si="379"/>
        <v>0</v>
      </c>
    </row>
    <row r="8110" spans="55:57" x14ac:dyDescent="0.25">
      <c r="BC8110" s="10" t="str">
        <f t="shared" si="380"/>
        <v/>
      </c>
      <c r="BD8110" s="10" t="str">
        <f t="shared" si="378"/>
        <v/>
      </c>
      <c r="BE8110" s="14">
        <f t="shared" si="379"/>
        <v>0</v>
      </c>
    </row>
    <row r="8111" spans="55:57" x14ac:dyDescent="0.25">
      <c r="BC8111" s="10" t="str">
        <f t="shared" si="380"/>
        <v/>
      </c>
      <c r="BD8111" s="10" t="str">
        <f t="shared" si="378"/>
        <v/>
      </c>
      <c r="BE8111" s="14">
        <f t="shared" si="379"/>
        <v>0</v>
      </c>
    </row>
    <row r="8112" spans="55:57" x14ac:dyDescent="0.25">
      <c r="BC8112" s="10" t="str">
        <f t="shared" si="380"/>
        <v/>
      </c>
      <c r="BD8112" s="10" t="str">
        <f t="shared" si="378"/>
        <v/>
      </c>
      <c r="BE8112" s="14">
        <f t="shared" si="379"/>
        <v>0</v>
      </c>
    </row>
    <row r="8113" spans="55:57" x14ac:dyDescent="0.25">
      <c r="BC8113" s="10" t="str">
        <f t="shared" si="380"/>
        <v/>
      </c>
      <c r="BD8113" s="10" t="str">
        <f t="shared" si="378"/>
        <v/>
      </c>
      <c r="BE8113" s="14">
        <f t="shared" si="379"/>
        <v>0</v>
      </c>
    </row>
    <row r="8114" spans="55:57" x14ac:dyDescent="0.25">
      <c r="BC8114" s="10" t="str">
        <f t="shared" si="380"/>
        <v/>
      </c>
      <c r="BD8114" s="10" t="str">
        <f t="shared" si="378"/>
        <v/>
      </c>
      <c r="BE8114" s="14">
        <f t="shared" si="379"/>
        <v>0</v>
      </c>
    </row>
    <row r="8115" spans="55:57" x14ac:dyDescent="0.25">
      <c r="BC8115" s="10" t="str">
        <f t="shared" si="380"/>
        <v/>
      </c>
      <c r="BD8115" s="10" t="str">
        <f t="shared" si="378"/>
        <v/>
      </c>
      <c r="BE8115" s="14">
        <f t="shared" si="379"/>
        <v>0</v>
      </c>
    </row>
    <row r="8116" spans="55:57" x14ac:dyDescent="0.25">
      <c r="BC8116" s="10" t="str">
        <f t="shared" si="380"/>
        <v/>
      </c>
      <c r="BD8116" s="10" t="str">
        <f t="shared" si="378"/>
        <v/>
      </c>
      <c r="BE8116" s="14">
        <f t="shared" si="379"/>
        <v>0</v>
      </c>
    </row>
    <row r="8117" spans="55:57" x14ac:dyDescent="0.25">
      <c r="BC8117" s="10" t="str">
        <f t="shared" si="380"/>
        <v/>
      </c>
      <c r="BD8117" s="10" t="str">
        <f t="shared" si="378"/>
        <v/>
      </c>
      <c r="BE8117" s="14">
        <f t="shared" si="379"/>
        <v>0</v>
      </c>
    </row>
    <row r="8118" spans="55:57" x14ac:dyDescent="0.25">
      <c r="BC8118" s="10" t="str">
        <f t="shared" si="380"/>
        <v/>
      </c>
      <c r="BD8118" s="10" t="str">
        <f t="shared" si="378"/>
        <v/>
      </c>
      <c r="BE8118" s="14">
        <f t="shared" si="379"/>
        <v>0</v>
      </c>
    </row>
    <row r="8119" spans="55:57" x14ac:dyDescent="0.25">
      <c r="BC8119" s="10" t="str">
        <f t="shared" si="380"/>
        <v/>
      </c>
      <c r="BD8119" s="10" t="str">
        <f t="shared" si="378"/>
        <v/>
      </c>
      <c r="BE8119" s="14">
        <f t="shared" si="379"/>
        <v>0</v>
      </c>
    </row>
    <row r="8120" spans="55:57" x14ac:dyDescent="0.25">
      <c r="BC8120" s="10" t="str">
        <f t="shared" si="380"/>
        <v/>
      </c>
      <c r="BD8120" s="10" t="str">
        <f t="shared" si="378"/>
        <v/>
      </c>
      <c r="BE8120" s="14">
        <f t="shared" si="379"/>
        <v>0</v>
      </c>
    </row>
    <row r="8121" spans="55:57" x14ac:dyDescent="0.25">
      <c r="BC8121" s="10" t="str">
        <f t="shared" si="380"/>
        <v/>
      </c>
      <c r="BD8121" s="10" t="str">
        <f t="shared" si="378"/>
        <v/>
      </c>
      <c r="BE8121" s="14">
        <f t="shared" si="379"/>
        <v>0</v>
      </c>
    </row>
    <row r="8122" spans="55:57" x14ac:dyDescent="0.25">
      <c r="BC8122" s="10" t="str">
        <f t="shared" si="380"/>
        <v/>
      </c>
      <c r="BD8122" s="10" t="str">
        <f t="shared" si="378"/>
        <v/>
      </c>
      <c r="BE8122" s="14">
        <f t="shared" si="379"/>
        <v>0</v>
      </c>
    </row>
    <row r="8123" spans="55:57" x14ac:dyDescent="0.25">
      <c r="BC8123" s="10" t="str">
        <f t="shared" si="380"/>
        <v/>
      </c>
      <c r="BD8123" s="10" t="str">
        <f t="shared" si="378"/>
        <v/>
      </c>
      <c r="BE8123" s="14">
        <f t="shared" si="379"/>
        <v>0</v>
      </c>
    </row>
    <row r="8124" spans="55:57" x14ac:dyDescent="0.25">
      <c r="BC8124" s="10" t="str">
        <f t="shared" si="380"/>
        <v/>
      </c>
      <c r="BD8124" s="10" t="str">
        <f t="shared" si="378"/>
        <v/>
      </c>
      <c r="BE8124" s="14">
        <f t="shared" si="379"/>
        <v>0</v>
      </c>
    </row>
    <row r="8125" spans="55:57" x14ac:dyDescent="0.25">
      <c r="BC8125" s="10" t="str">
        <f t="shared" si="380"/>
        <v/>
      </c>
      <c r="BD8125" s="10" t="str">
        <f t="shared" si="378"/>
        <v/>
      </c>
      <c r="BE8125" s="14">
        <f t="shared" si="379"/>
        <v>0</v>
      </c>
    </row>
    <row r="8126" spans="55:57" x14ac:dyDescent="0.25">
      <c r="BC8126" s="10" t="str">
        <f t="shared" si="380"/>
        <v/>
      </c>
      <c r="BD8126" s="10" t="str">
        <f t="shared" si="378"/>
        <v/>
      </c>
      <c r="BE8126" s="14">
        <f t="shared" si="379"/>
        <v>0</v>
      </c>
    </row>
    <row r="8127" spans="55:57" x14ac:dyDescent="0.25">
      <c r="BC8127" s="10" t="str">
        <f t="shared" si="380"/>
        <v/>
      </c>
      <c r="BD8127" s="10" t="str">
        <f t="shared" si="378"/>
        <v/>
      </c>
      <c r="BE8127" s="14">
        <f t="shared" si="379"/>
        <v>0</v>
      </c>
    </row>
    <row r="8128" spans="55:57" x14ac:dyDescent="0.25">
      <c r="BC8128" s="10" t="str">
        <f t="shared" si="380"/>
        <v/>
      </c>
      <c r="BD8128" s="10" t="str">
        <f t="shared" si="378"/>
        <v/>
      </c>
      <c r="BE8128" s="14">
        <f t="shared" si="379"/>
        <v>0</v>
      </c>
    </row>
    <row r="8129" spans="55:57" x14ac:dyDescent="0.25">
      <c r="BC8129" s="10" t="str">
        <f t="shared" si="380"/>
        <v/>
      </c>
      <c r="BD8129" s="10" t="str">
        <f t="shared" si="378"/>
        <v/>
      </c>
      <c r="BE8129" s="14">
        <f t="shared" si="379"/>
        <v>0</v>
      </c>
    </row>
    <row r="8130" spans="55:57" x14ac:dyDescent="0.25">
      <c r="BC8130" s="10" t="str">
        <f t="shared" si="380"/>
        <v/>
      </c>
      <c r="BD8130" s="10" t="str">
        <f t="shared" ref="BD8130:BD8193" si="381">IF(Y8130&lt;&gt;"",INDEX(TabMois,MATCH(DATEVALUE(Y8130),DateFin,-1),2),"")</f>
        <v/>
      </c>
      <c r="BE8130" s="14">
        <f t="shared" ref="BE8130:BE8193" si="382">IF(AND(D8130&lt;&gt;"CST",D8130&lt;&gt;"TLX"),0,AC8130/VLOOKUP(I8130,tabModalites,3,FALSE))</f>
        <v>0</v>
      </c>
    </row>
    <row r="8131" spans="55:57" x14ac:dyDescent="0.25">
      <c r="BC8131" s="10" t="str">
        <f t="shared" ref="BC8131:BC8194" si="383">IF(X8131&lt;&gt;"",DATEVALUE("01/"&amp;MONTH(DATEVALUE(X8131))&amp;"/"&amp;YEAR(DATEVALUE(X8131))),"")</f>
        <v/>
      </c>
      <c r="BD8131" s="10" t="str">
        <f t="shared" si="381"/>
        <v/>
      </c>
      <c r="BE8131" s="14">
        <f t="shared" si="382"/>
        <v>0</v>
      </c>
    </row>
    <row r="8132" spans="55:57" x14ac:dyDescent="0.25">
      <c r="BC8132" s="10" t="str">
        <f t="shared" si="383"/>
        <v/>
      </c>
      <c r="BD8132" s="10" t="str">
        <f t="shared" si="381"/>
        <v/>
      </c>
      <c r="BE8132" s="14">
        <f t="shared" si="382"/>
        <v>0</v>
      </c>
    </row>
    <row r="8133" spans="55:57" x14ac:dyDescent="0.25">
      <c r="BC8133" s="10" t="str">
        <f t="shared" si="383"/>
        <v/>
      </c>
      <c r="BD8133" s="10" t="str">
        <f t="shared" si="381"/>
        <v/>
      </c>
      <c r="BE8133" s="14">
        <f t="shared" si="382"/>
        <v>0</v>
      </c>
    </row>
    <row r="8134" spans="55:57" x14ac:dyDescent="0.25">
      <c r="BC8134" s="10" t="str">
        <f t="shared" si="383"/>
        <v/>
      </c>
      <c r="BD8134" s="10" t="str">
        <f t="shared" si="381"/>
        <v/>
      </c>
      <c r="BE8134" s="14">
        <f t="shared" si="382"/>
        <v>0</v>
      </c>
    </row>
    <row r="8135" spans="55:57" x14ac:dyDescent="0.25">
      <c r="BC8135" s="10" t="str">
        <f t="shared" si="383"/>
        <v/>
      </c>
      <c r="BD8135" s="10" t="str">
        <f t="shared" si="381"/>
        <v/>
      </c>
      <c r="BE8135" s="14">
        <f t="shared" si="382"/>
        <v>0</v>
      </c>
    </row>
    <row r="8136" spans="55:57" x14ac:dyDescent="0.25">
      <c r="BC8136" s="10" t="str">
        <f t="shared" si="383"/>
        <v/>
      </c>
      <c r="BD8136" s="10" t="str">
        <f t="shared" si="381"/>
        <v/>
      </c>
      <c r="BE8136" s="14">
        <f t="shared" si="382"/>
        <v>0</v>
      </c>
    </row>
    <row r="8137" spans="55:57" x14ac:dyDescent="0.25">
      <c r="BC8137" s="10" t="str">
        <f t="shared" si="383"/>
        <v/>
      </c>
      <c r="BD8137" s="10" t="str">
        <f t="shared" si="381"/>
        <v/>
      </c>
      <c r="BE8137" s="14">
        <f t="shared" si="382"/>
        <v>0</v>
      </c>
    </row>
    <row r="8138" spans="55:57" x14ac:dyDescent="0.25">
      <c r="BC8138" s="10" t="str">
        <f t="shared" si="383"/>
        <v/>
      </c>
      <c r="BD8138" s="10" t="str">
        <f t="shared" si="381"/>
        <v/>
      </c>
      <c r="BE8138" s="14">
        <f t="shared" si="382"/>
        <v>0</v>
      </c>
    </row>
    <row r="8139" spans="55:57" x14ac:dyDescent="0.25">
      <c r="BC8139" s="10" t="str">
        <f t="shared" si="383"/>
        <v/>
      </c>
      <c r="BD8139" s="10" t="str">
        <f t="shared" si="381"/>
        <v/>
      </c>
      <c r="BE8139" s="14">
        <f t="shared" si="382"/>
        <v>0</v>
      </c>
    </row>
    <row r="8140" spans="55:57" x14ac:dyDescent="0.25">
      <c r="BC8140" s="10" t="str">
        <f t="shared" si="383"/>
        <v/>
      </c>
      <c r="BD8140" s="10" t="str">
        <f t="shared" si="381"/>
        <v/>
      </c>
      <c r="BE8140" s="14">
        <f t="shared" si="382"/>
        <v>0</v>
      </c>
    </row>
    <row r="8141" spans="55:57" x14ac:dyDescent="0.25">
      <c r="BC8141" s="10" t="str">
        <f t="shared" si="383"/>
        <v/>
      </c>
      <c r="BD8141" s="10" t="str">
        <f t="shared" si="381"/>
        <v/>
      </c>
      <c r="BE8141" s="14">
        <f t="shared" si="382"/>
        <v>0</v>
      </c>
    </row>
    <row r="8142" spans="55:57" x14ac:dyDescent="0.25">
      <c r="BC8142" s="10" t="str">
        <f t="shared" si="383"/>
        <v/>
      </c>
      <c r="BD8142" s="10" t="str">
        <f t="shared" si="381"/>
        <v/>
      </c>
      <c r="BE8142" s="14">
        <f t="shared" si="382"/>
        <v>0</v>
      </c>
    </row>
    <row r="8143" spans="55:57" x14ac:dyDescent="0.25">
      <c r="BC8143" s="10" t="str">
        <f t="shared" si="383"/>
        <v/>
      </c>
      <c r="BD8143" s="10" t="str">
        <f t="shared" si="381"/>
        <v/>
      </c>
      <c r="BE8143" s="14">
        <f t="shared" si="382"/>
        <v>0</v>
      </c>
    </row>
    <row r="8144" spans="55:57" x14ac:dyDescent="0.25">
      <c r="BC8144" s="10" t="str">
        <f t="shared" si="383"/>
        <v/>
      </c>
      <c r="BD8144" s="10" t="str">
        <f t="shared" si="381"/>
        <v/>
      </c>
      <c r="BE8144" s="14">
        <f t="shared" si="382"/>
        <v>0</v>
      </c>
    </row>
    <row r="8145" spans="55:57" x14ac:dyDescent="0.25">
      <c r="BC8145" s="10" t="str">
        <f t="shared" si="383"/>
        <v/>
      </c>
      <c r="BD8145" s="10" t="str">
        <f t="shared" si="381"/>
        <v/>
      </c>
      <c r="BE8145" s="14">
        <f t="shared" si="382"/>
        <v>0</v>
      </c>
    </row>
    <row r="8146" spans="55:57" x14ac:dyDescent="0.25">
      <c r="BC8146" s="10" t="str">
        <f t="shared" si="383"/>
        <v/>
      </c>
      <c r="BD8146" s="10" t="str">
        <f t="shared" si="381"/>
        <v/>
      </c>
      <c r="BE8146" s="14">
        <f t="shared" si="382"/>
        <v>0</v>
      </c>
    </row>
    <row r="8147" spans="55:57" x14ac:dyDescent="0.25">
      <c r="BC8147" s="10" t="str">
        <f t="shared" si="383"/>
        <v/>
      </c>
      <c r="BD8147" s="10" t="str">
        <f t="shared" si="381"/>
        <v/>
      </c>
      <c r="BE8147" s="14">
        <f t="shared" si="382"/>
        <v>0</v>
      </c>
    </row>
    <row r="8148" spans="55:57" x14ac:dyDescent="0.25">
      <c r="BC8148" s="10" t="str">
        <f t="shared" si="383"/>
        <v/>
      </c>
      <c r="BD8148" s="10" t="str">
        <f t="shared" si="381"/>
        <v/>
      </c>
      <c r="BE8148" s="14">
        <f t="shared" si="382"/>
        <v>0</v>
      </c>
    </row>
    <row r="8149" spans="55:57" x14ac:dyDescent="0.25">
      <c r="BC8149" s="10" t="str">
        <f t="shared" si="383"/>
        <v/>
      </c>
      <c r="BD8149" s="10" t="str">
        <f t="shared" si="381"/>
        <v/>
      </c>
      <c r="BE8149" s="14">
        <f t="shared" si="382"/>
        <v>0</v>
      </c>
    </row>
    <row r="8150" spans="55:57" x14ac:dyDescent="0.25">
      <c r="BC8150" s="10" t="str">
        <f t="shared" si="383"/>
        <v/>
      </c>
      <c r="BD8150" s="10" t="str">
        <f t="shared" si="381"/>
        <v/>
      </c>
      <c r="BE8150" s="14">
        <f t="shared" si="382"/>
        <v>0</v>
      </c>
    </row>
    <row r="8151" spans="55:57" x14ac:dyDescent="0.25">
      <c r="BC8151" s="10" t="str">
        <f t="shared" si="383"/>
        <v/>
      </c>
      <c r="BD8151" s="10" t="str">
        <f t="shared" si="381"/>
        <v/>
      </c>
      <c r="BE8151" s="14">
        <f t="shared" si="382"/>
        <v>0</v>
      </c>
    </row>
    <row r="8152" spans="55:57" x14ac:dyDescent="0.25">
      <c r="BC8152" s="10" t="str">
        <f t="shared" si="383"/>
        <v/>
      </c>
      <c r="BD8152" s="10" t="str">
        <f t="shared" si="381"/>
        <v/>
      </c>
      <c r="BE8152" s="14">
        <f t="shared" si="382"/>
        <v>0</v>
      </c>
    </row>
    <row r="8153" spans="55:57" x14ac:dyDescent="0.25">
      <c r="BC8153" s="10" t="str">
        <f t="shared" si="383"/>
        <v/>
      </c>
      <c r="BD8153" s="10" t="str">
        <f t="shared" si="381"/>
        <v/>
      </c>
      <c r="BE8153" s="14">
        <f t="shared" si="382"/>
        <v>0</v>
      </c>
    </row>
    <row r="8154" spans="55:57" x14ac:dyDescent="0.25">
      <c r="BC8154" s="10" t="str">
        <f t="shared" si="383"/>
        <v/>
      </c>
      <c r="BD8154" s="10" t="str">
        <f t="shared" si="381"/>
        <v/>
      </c>
      <c r="BE8154" s="14">
        <f t="shared" si="382"/>
        <v>0</v>
      </c>
    </row>
    <row r="8155" spans="55:57" x14ac:dyDescent="0.25">
      <c r="BC8155" s="10" t="str">
        <f t="shared" si="383"/>
        <v/>
      </c>
      <c r="BD8155" s="10" t="str">
        <f t="shared" si="381"/>
        <v/>
      </c>
      <c r="BE8155" s="14">
        <f t="shared" si="382"/>
        <v>0</v>
      </c>
    </row>
    <row r="8156" spans="55:57" x14ac:dyDescent="0.25">
      <c r="BC8156" s="10" t="str">
        <f t="shared" si="383"/>
        <v/>
      </c>
      <c r="BD8156" s="10" t="str">
        <f t="shared" si="381"/>
        <v/>
      </c>
      <c r="BE8156" s="14">
        <f t="shared" si="382"/>
        <v>0</v>
      </c>
    </row>
    <row r="8157" spans="55:57" x14ac:dyDescent="0.25">
      <c r="BC8157" s="10" t="str">
        <f t="shared" si="383"/>
        <v/>
      </c>
      <c r="BD8157" s="10" t="str">
        <f t="shared" si="381"/>
        <v/>
      </c>
      <c r="BE8157" s="14">
        <f t="shared" si="382"/>
        <v>0</v>
      </c>
    </row>
    <row r="8158" spans="55:57" x14ac:dyDescent="0.25">
      <c r="BC8158" s="10" t="str">
        <f t="shared" si="383"/>
        <v/>
      </c>
      <c r="BD8158" s="10" t="str">
        <f t="shared" si="381"/>
        <v/>
      </c>
      <c r="BE8158" s="14">
        <f t="shared" si="382"/>
        <v>0</v>
      </c>
    </row>
    <row r="8159" spans="55:57" x14ac:dyDescent="0.25">
      <c r="BC8159" s="10" t="str">
        <f t="shared" si="383"/>
        <v/>
      </c>
      <c r="BD8159" s="10" t="str">
        <f t="shared" si="381"/>
        <v/>
      </c>
      <c r="BE8159" s="14">
        <f t="shared" si="382"/>
        <v>0</v>
      </c>
    </row>
    <row r="8160" spans="55:57" x14ac:dyDescent="0.25">
      <c r="BC8160" s="10" t="str">
        <f t="shared" si="383"/>
        <v/>
      </c>
      <c r="BD8160" s="10" t="str">
        <f t="shared" si="381"/>
        <v/>
      </c>
      <c r="BE8160" s="14">
        <f t="shared" si="382"/>
        <v>0</v>
      </c>
    </row>
    <row r="8161" spans="55:57" x14ac:dyDescent="0.25">
      <c r="BC8161" s="10" t="str">
        <f t="shared" si="383"/>
        <v/>
      </c>
      <c r="BD8161" s="10" t="str">
        <f t="shared" si="381"/>
        <v/>
      </c>
      <c r="BE8161" s="14">
        <f t="shared" si="382"/>
        <v>0</v>
      </c>
    </row>
    <row r="8162" spans="55:57" x14ac:dyDescent="0.25">
      <c r="BC8162" s="10" t="str">
        <f t="shared" si="383"/>
        <v/>
      </c>
      <c r="BD8162" s="10" t="str">
        <f t="shared" si="381"/>
        <v/>
      </c>
      <c r="BE8162" s="14">
        <f t="shared" si="382"/>
        <v>0</v>
      </c>
    </row>
    <row r="8163" spans="55:57" x14ac:dyDescent="0.25">
      <c r="BC8163" s="10" t="str">
        <f t="shared" si="383"/>
        <v/>
      </c>
      <c r="BD8163" s="10" t="str">
        <f t="shared" si="381"/>
        <v/>
      </c>
      <c r="BE8163" s="14">
        <f t="shared" si="382"/>
        <v>0</v>
      </c>
    </row>
    <row r="8164" spans="55:57" x14ac:dyDescent="0.25">
      <c r="BC8164" s="10" t="str">
        <f t="shared" si="383"/>
        <v/>
      </c>
      <c r="BD8164" s="10" t="str">
        <f t="shared" si="381"/>
        <v/>
      </c>
      <c r="BE8164" s="14">
        <f t="shared" si="382"/>
        <v>0</v>
      </c>
    </row>
    <row r="8165" spans="55:57" x14ac:dyDescent="0.25">
      <c r="BC8165" s="10" t="str">
        <f t="shared" si="383"/>
        <v/>
      </c>
      <c r="BD8165" s="10" t="str">
        <f t="shared" si="381"/>
        <v/>
      </c>
      <c r="BE8165" s="14">
        <f t="shared" si="382"/>
        <v>0</v>
      </c>
    </row>
    <row r="8166" spans="55:57" x14ac:dyDescent="0.25">
      <c r="BC8166" s="10" t="str">
        <f t="shared" si="383"/>
        <v/>
      </c>
      <c r="BD8166" s="10" t="str">
        <f t="shared" si="381"/>
        <v/>
      </c>
      <c r="BE8166" s="14">
        <f t="shared" si="382"/>
        <v>0</v>
      </c>
    </row>
    <row r="8167" spans="55:57" x14ac:dyDescent="0.25">
      <c r="BC8167" s="10" t="str">
        <f t="shared" si="383"/>
        <v/>
      </c>
      <c r="BD8167" s="10" t="str">
        <f t="shared" si="381"/>
        <v/>
      </c>
      <c r="BE8167" s="14">
        <f t="shared" si="382"/>
        <v>0</v>
      </c>
    </row>
    <row r="8168" spans="55:57" x14ac:dyDescent="0.25">
      <c r="BC8168" s="10" t="str">
        <f t="shared" si="383"/>
        <v/>
      </c>
      <c r="BD8168" s="10" t="str">
        <f t="shared" si="381"/>
        <v/>
      </c>
      <c r="BE8168" s="14">
        <f t="shared" si="382"/>
        <v>0</v>
      </c>
    </row>
    <row r="8169" spans="55:57" x14ac:dyDescent="0.25">
      <c r="BC8169" s="10" t="str">
        <f t="shared" si="383"/>
        <v/>
      </c>
      <c r="BD8169" s="10" t="str">
        <f t="shared" si="381"/>
        <v/>
      </c>
      <c r="BE8169" s="14">
        <f t="shared" si="382"/>
        <v>0</v>
      </c>
    </row>
    <row r="8170" spans="55:57" x14ac:dyDescent="0.25">
      <c r="BC8170" s="10" t="str">
        <f t="shared" si="383"/>
        <v/>
      </c>
      <c r="BD8170" s="10" t="str">
        <f t="shared" si="381"/>
        <v/>
      </c>
      <c r="BE8170" s="14">
        <f t="shared" si="382"/>
        <v>0</v>
      </c>
    </row>
    <row r="8171" spans="55:57" x14ac:dyDescent="0.25">
      <c r="BC8171" s="10" t="str">
        <f t="shared" si="383"/>
        <v/>
      </c>
      <c r="BD8171" s="10" t="str">
        <f t="shared" si="381"/>
        <v/>
      </c>
      <c r="BE8171" s="14">
        <f t="shared" si="382"/>
        <v>0</v>
      </c>
    </row>
    <row r="8172" spans="55:57" x14ac:dyDescent="0.25">
      <c r="BC8172" s="10" t="str">
        <f t="shared" si="383"/>
        <v/>
      </c>
      <c r="BD8172" s="10" t="str">
        <f t="shared" si="381"/>
        <v/>
      </c>
      <c r="BE8172" s="14">
        <f t="shared" si="382"/>
        <v>0</v>
      </c>
    </row>
    <row r="8173" spans="55:57" x14ac:dyDescent="0.25">
      <c r="BC8173" s="10" t="str">
        <f t="shared" si="383"/>
        <v/>
      </c>
      <c r="BD8173" s="10" t="str">
        <f t="shared" si="381"/>
        <v/>
      </c>
      <c r="BE8173" s="14">
        <f t="shared" si="382"/>
        <v>0</v>
      </c>
    </row>
    <row r="8174" spans="55:57" x14ac:dyDescent="0.25">
      <c r="BC8174" s="10" t="str">
        <f t="shared" si="383"/>
        <v/>
      </c>
      <c r="BD8174" s="10" t="str">
        <f t="shared" si="381"/>
        <v/>
      </c>
      <c r="BE8174" s="14">
        <f t="shared" si="382"/>
        <v>0</v>
      </c>
    </row>
    <row r="8175" spans="55:57" x14ac:dyDescent="0.25">
      <c r="BC8175" s="10" t="str">
        <f t="shared" si="383"/>
        <v/>
      </c>
      <c r="BD8175" s="10" t="str">
        <f t="shared" si="381"/>
        <v/>
      </c>
      <c r="BE8175" s="14">
        <f t="shared" si="382"/>
        <v>0</v>
      </c>
    </row>
    <row r="8176" spans="55:57" x14ac:dyDescent="0.25">
      <c r="BC8176" s="10" t="str">
        <f t="shared" si="383"/>
        <v/>
      </c>
      <c r="BD8176" s="10" t="str">
        <f t="shared" si="381"/>
        <v/>
      </c>
      <c r="BE8176" s="14">
        <f t="shared" si="382"/>
        <v>0</v>
      </c>
    </row>
    <row r="8177" spans="55:57" x14ac:dyDescent="0.25">
      <c r="BC8177" s="10" t="str">
        <f t="shared" si="383"/>
        <v/>
      </c>
      <c r="BD8177" s="10" t="str">
        <f t="shared" si="381"/>
        <v/>
      </c>
      <c r="BE8177" s="14">
        <f t="shared" si="382"/>
        <v>0</v>
      </c>
    </row>
    <row r="8178" spans="55:57" x14ac:dyDescent="0.25">
      <c r="BC8178" s="10" t="str">
        <f t="shared" si="383"/>
        <v/>
      </c>
      <c r="BD8178" s="10" t="str">
        <f t="shared" si="381"/>
        <v/>
      </c>
      <c r="BE8178" s="14">
        <f t="shared" si="382"/>
        <v>0</v>
      </c>
    </row>
    <row r="8179" spans="55:57" x14ac:dyDescent="0.25">
      <c r="BC8179" s="10" t="str">
        <f t="shared" si="383"/>
        <v/>
      </c>
      <c r="BD8179" s="10" t="str">
        <f t="shared" si="381"/>
        <v/>
      </c>
      <c r="BE8179" s="14">
        <f t="shared" si="382"/>
        <v>0</v>
      </c>
    </row>
    <row r="8180" spans="55:57" x14ac:dyDescent="0.25">
      <c r="BC8180" s="10" t="str">
        <f t="shared" si="383"/>
        <v/>
      </c>
      <c r="BD8180" s="10" t="str">
        <f t="shared" si="381"/>
        <v/>
      </c>
      <c r="BE8180" s="14">
        <f t="shared" si="382"/>
        <v>0</v>
      </c>
    </row>
    <row r="8181" spans="55:57" x14ac:dyDescent="0.25">
      <c r="BC8181" s="10" t="str">
        <f t="shared" si="383"/>
        <v/>
      </c>
      <c r="BD8181" s="10" t="str">
        <f t="shared" si="381"/>
        <v/>
      </c>
      <c r="BE8181" s="14">
        <f t="shared" si="382"/>
        <v>0</v>
      </c>
    </row>
    <row r="8182" spans="55:57" x14ac:dyDescent="0.25">
      <c r="BC8182" s="10" t="str">
        <f t="shared" si="383"/>
        <v/>
      </c>
      <c r="BD8182" s="10" t="str">
        <f t="shared" si="381"/>
        <v/>
      </c>
      <c r="BE8182" s="14">
        <f t="shared" si="382"/>
        <v>0</v>
      </c>
    </row>
    <row r="8183" spans="55:57" x14ac:dyDescent="0.25">
      <c r="BC8183" s="10" t="str">
        <f t="shared" si="383"/>
        <v/>
      </c>
      <c r="BD8183" s="10" t="str">
        <f t="shared" si="381"/>
        <v/>
      </c>
      <c r="BE8183" s="14">
        <f t="shared" si="382"/>
        <v>0</v>
      </c>
    </row>
    <row r="8184" spans="55:57" x14ac:dyDescent="0.25">
      <c r="BC8184" s="10" t="str">
        <f t="shared" si="383"/>
        <v/>
      </c>
      <c r="BD8184" s="10" t="str">
        <f t="shared" si="381"/>
        <v/>
      </c>
      <c r="BE8184" s="14">
        <f t="shared" si="382"/>
        <v>0</v>
      </c>
    </row>
    <row r="8185" spans="55:57" x14ac:dyDescent="0.25">
      <c r="BC8185" s="10" t="str">
        <f t="shared" si="383"/>
        <v/>
      </c>
      <c r="BD8185" s="10" t="str">
        <f t="shared" si="381"/>
        <v/>
      </c>
      <c r="BE8185" s="14">
        <f t="shared" si="382"/>
        <v>0</v>
      </c>
    </row>
    <row r="8186" spans="55:57" x14ac:dyDescent="0.25">
      <c r="BC8186" s="10" t="str">
        <f t="shared" si="383"/>
        <v/>
      </c>
      <c r="BD8186" s="10" t="str">
        <f t="shared" si="381"/>
        <v/>
      </c>
      <c r="BE8186" s="14">
        <f t="shared" si="382"/>
        <v>0</v>
      </c>
    </row>
    <row r="8187" spans="55:57" x14ac:dyDescent="0.25">
      <c r="BC8187" s="10" t="str">
        <f t="shared" si="383"/>
        <v/>
      </c>
      <c r="BD8187" s="10" t="str">
        <f t="shared" si="381"/>
        <v/>
      </c>
      <c r="BE8187" s="14">
        <f t="shared" si="382"/>
        <v>0</v>
      </c>
    </row>
    <row r="8188" spans="55:57" x14ac:dyDescent="0.25">
      <c r="BC8188" s="10" t="str">
        <f t="shared" si="383"/>
        <v/>
      </c>
      <c r="BD8188" s="10" t="str">
        <f t="shared" si="381"/>
        <v/>
      </c>
      <c r="BE8188" s="14">
        <f t="shared" si="382"/>
        <v>0</v>
      </c>
    </row>
    <row r="8189" spans="55:57" x14ac:dyDescent="0.25">
      <c r="BC8189" s="10" t="str">
        <f t="shared" si="383"/>
        <v/>
      </c>
      <c r="BD8189" s="10" t="str">
        <f t="shared" si="381"/>
        <v/>
      </c>
      <c r="BE8189" s="14">
        <f t="shared" si="382"/>
        <v>0</v>
      </c>
    </row>
    <row r="8190" spans="55:57" x14ac:dyDescent="0.25">
      <c r="BC8190" s="10" t="str">
        <f t="shared" si="383"/>
        <v/>
      </c>
      <c r="BD8190" s="10" t="str">
        <f t="shared" si="381"/>
        <v/>
      </c>
      <c r="BE8190" s="14">
        <f t="shared" si="382"/>
        <v>0</v>
      </c>
    </row>
    <row r="8191" spans="55:57" x14ac:dyDescent="0.25">
      <c r="BC8191" s="10" t="str">
        <f t="shared" si="383"/>
        <v/>
      </c>
      <c r="BD8191" s="10" t="str">
        <f t="shared" si="381"/>
        <v/>
      </c>
      <c r="BE8191" s="14">
        <f t="shared" si="382"/>
        <v>0</v>
      </c>
    </row>
    <row r="8192" spans="55:57" x14ac:dyDescent="0.25">
      <c r="BC8192" s="10" t="str">
        <f t="shared" si="383"/>
        <v/>
      </c>
      <c r="BD8192" s="10" t="str">
        <f t="shared" si="381"/>
        <v/>
      </c>
      <c r="BE8192" s="14">
        <f t="shared" si="382"/>
        <v>0</v>
      </c>
    </row>
    <row r="8193" spans="55:57" x14ac:dyDescent="0.25">
      <c r="BC8193" s="10" t="str">
        <f t="shared" si="383"/>
        <v/>
      </c>
      <c r="BD8193" s="10" t="str">
        <f t="shared" si="381"/>
        <v/>
      </c>
      <c r="BE8193" s="14">
        <f t="shared" si="382"/>
        <v>0</v>
      </c>
    </row>
    <row r="8194" spans="55:57" x14ac:dyDescent="0.25">
      <c r="BC8194" s="10" t="str">
        <f t="shared" si="383"/>
        <v/>
      </c>
      <c r="BD8194" s="10" t="str">
        <f t="shared" ref="BD8194:BD8257" si="384">IF(Y8194&lt;&gt;"",INDEX(TabMois,MATCH(DATEVALUE(Y8194),DateFin,-1),2),"")</f>
        <v/>
      </c>
      <c r="BE8194" s="14">
        <f t="shared" ref="BE8194:BE8257" si="385">IF(AND(D8194&lt;&gt;"CST",D8194&lt;&gt;"TLX"),0,AC8194/VLOOKUP(I8194,tabModalites,3,FALSE))</f>
        <v>0</v>
      </c>
    </row>
    <row r="8195" spans="55:57" x14ac:dyDescent="0.25">
      <c r="BC8195" s="10" t="str">
        <f t="shared" ref="BC8195:BC8258" si="386">IF(X8195&lt;&gt;"",DATEVALUE("01/"&amp;MONTH(DATEVALUE(X8195))&amp;"/"&amp;YEAR(DATEVALUE(X8195))),"")</f>
        <v/>
      </c>
      <c r="BD8195" s="10" t="str">
        <f t="shared" si="384"/>
        <v/>
      </c>
      <c r="BE8195" s="14">
        <f t="shared" si="385"/>
        <v>0</v>
      </c>
    </row>
    <row r="8196" spans="55:57" x14ac:dyDescent="0.25">
      <c r="BC8196" s="10" t="str">
        <f t="shared" si="386"/>
        <v/>
      </c>
      <c r="BD8196" s="10" t="str">
        <f t="shared" si="384"/>
        <v/>
      </c>
      <c r="BE8196" s="14">
        <f t="shared" si="385"/>
        <v>0</v>
      </c>
    </row>
    <row r="8197" spans="55:57" x14ac:dyDescent="0.25">
      <c r="BC8197" s="10" t="str">
        <f t="shared" si="386"/>
        <v/>
      </c>
      <c r="BD8197" s="10" t="str">
        <f t="shared" si="384"/>
        <v/>
      </c>
      <c r="BE8197" s="14">
        <f t="shared" si="385"/>
        <v>0</v>
      </c>
    </row>
    <row r="8198" spans="55:57" x14ac:dyDescent="0.25">
      <c r="BC8198" s="10" t="str">
        <f t="shared" si="386"/>
        <v/>
      </c>
      <c r="BD8198" s="10" t="str">
        <f t="shared" si="384"/>
        <v/>
      </c>
      <c r="BE8198" s="14">
        <f t="shared" si="385"/>
        <v>0</v>
      </c>
    </row>
    <row r="8199" spans="55:57" x14ac:dyDescent="0.25">
      <c r="BC8199" s="10" t="str">
        <f t="shared" si="386"/>
        <v/>
      </c>
      <c r="BD8199" s="10" t="str">
        <f t="shared" si="384"/>
        <v/>
      </c>
      <c r="BE8199" s="14">
        <f t="shared" si="385"/>
        <v>0</v>
      </c>
    </row>
    <row r="8200" spans="55:57" x14ac:dyDescent="0.25">
      <c r="BC8200" s="10" t="str">
        <f t="shared" si="386"/>
        <v/>
      </c>
      <c r="BD8200" s="10" t="str">
        <f t="shared" si="384"/>
        <v/>
      </c>
      <c r="BE8200" s="14">
        <f t="shared" si="385"/>
        <v>0</v>
      </c>
    </row>
    <row r="8201" spans="55:57" x14ac:dyDescent="0.25">
      <c r="BC8201" s="10" t="str">
        <f t="shared" si="386"/>
        <v/>
      </c>
      <c r="BD8201" s="10" t="str">
        <f t="shared" si="384"/>
        <v/>
      </c>
      <c r="BE8201" s="14">
        <f t="shared" si="385"/>
        <v>0</v>
      </c>
    </row>
    <row r="8202" spans="55:57" x14ac:dyDescent="0.25">
      <c r="BC8202" s="10" t="str">
        <f t="shared" si="386"/>
        <v/>
      </c>
      <c r="BD8202" s="10" t="str">
        <f t="shared" si="384"/>
        <v/>
      </c>
      <c r="BE8202" s="14">
        <f t="shared" si="385"/>
        <v>0</v>
      </c>
    </row>
    <row r="8203" spans="55:57" x14ac:dyDescent="0.25">
      <c r="BC8203" s="10" t="str">
        <f t="shared" si="386"/>
        <v/>
      </c>
      <c r="BD8203" s="10" t="str">
        <f t="shared" si="384"/>
        <v/>
      </c>
      <c r="BE8203" s="14">
        <f t="shared" si="385"/>
        <v>0</v>
      </c>
    </row>
    <row r="8204" spans="55:57" x14ac:dyDescent="0.25">
      <c r="BC8204" s="10" t="str">
        <f t="shared" si="386"/>
        <v/>
      </c>
      <c r="BD8204" s="10" t="str">
        <f t="shared" si="384"/>
        <v/>
      </c>
      <c r="BE8204" s="14">
        <f t="shared" si="385"/>
        <v>0</v>
      </c>
    </row>
    <row r="8205" spans="55:57" x14ac:dyDescent="0.25">
      <c r="BC8205" s="10" t="str">
        <f t="shared" si="386"/>
        <v/>
      </c>
      <c r="BD8205" s="10" t="str">
        <f t="shared" si="384"/>
        <v/>
      </c>
      <c r="BE8205" s="14">
        <f t="shared" si="385"/>
        <v>0</v>
      </c>
    </row>
    <row r="8206" spans="55:57" x14ac:dyDescent="0.25">
      <c r="BC8206" s="10" t="str">
        <f t="shared" si="386"/>
        <v/>
      </c>
      <c r="BD8206" s="10" t="str">
        <f t="shared" si="384"/>
        <v/>
      </c>
      <c r="BE8206" s="14">
        <f t="shared" si="385"/>
        <v>0</v>
      </c>
    </row>
    <row r="8207" spans="55:57" x14ac:dyDescent="0.25">
      <c r="BC8207" s="10" t="str">
        <f t="shared" si="386"/>
        <v/>
      </c>
      <c r="BD8207" s="10" t="str">
        <f t="shared" si="384"/>
        <v/>
      </c>
      <c r="BE8207" s="14">
        <f t="shared" si="385"/>
        <v>0</v>
      </c>
    </row>
    <row r="8208" spans="55:57" x14ac:dyDescent="0.25">
      <c r="BC8208" s="10" t="str">
        <f t="shared" si="386"/>
        <v/>
      </c>
      <c r="BD8208" s="10" t="str">
        <f t="shared" si="384"/>
        <v/>
      </c>
      <c r="BE8208" s="14">
        <f t="shared" si="385"/>
        <v>0</v>
      </c>
    </row>
    <row r="8209" spans="55:57" x14ac:dyDescent="0.25">
      <c r="BC8209" s="10" t="str">
        <f t="shared" si="386"/>
        <v/>
      </c>
      <c r="BD8209" s="10" t="str">
        <f t="shared" si="384"/>
        <v/>
      </c>
      <c r="BE8209" s="14">
        <f t="shared" si="385"/>
        <v>0</v>
      </c>
    </row>
    <row r="8210" spans="55:57" x14ac:dyDescent="0.25">
      <c r="BC8210" s="10" t="str">
        <f t="shared" si="386"/>
        <v/>
      </c>
      <c r="BD8210" s="10" t="str">
        <f t="shared" si="384"/>
        <v/>
      </c>
      <c r="BE8210" s="14">
        <f t="shared" si="385"/>
        <v>0</v>
      </c>
    </row>
    <row r="8211" spans="55:57" x14ac:dyDescent="0.25">
      <c r="BC8211" s="10" t="str">
        <f t="shared" si="386"/>
        <v/>
      </c>
      <c r="BD8211" s="10" t="str">
        <f t="shared" si="384"/>
        <v/>
      </c>
      <c r="BE8211" s="14">
        <f t="shared" si="385"/>
        <v>0</v>
      </c>
    </row>
    <row r="8212" spans="55:57" x14ac:dyDescent="0.25">
      <c r="BC8212" s="10" t="str">
        <f t="shared" si="386"/>
        <v/>
      </c>
      <c r="BD8212" s="10" t="str">
        <f t="shared" si="384"/>
        <v/>
      </c>
      <c r="BE8212" s="14">
        <f t="shared" si="385"/>
        <v>0</v>
      </c>
    </row>
    <row r="8213" spans="55:57" x14ac:dyDescent="0.25">
      <c r="BC8213" s="10" t="str">
        <f t="shared" si="386"/>
        <v/>
      </c>
      <c r="BD8213" s="10" t="str">
        <f t="shared" si="384"/>
        <v/>
      </c>
      <c r="BE8213" s="14">
        <f t="shared" si="385"/>
        <v>0</v>
      </c>
    </row>
    <row r="8214" spans="55:57" x14ac:dyDescent="0.25">
      <c r="BC8214" s="10" t="str">
        <f t="shared" si="386"/>
        <v/>
      </c>
      <c r="BD8214" s="10" t="str">
        <f t="shared" si="384"/>
        <v/>
      </c>
      <c r="BE8214" s="14">
        <f t="shared" si="385"/>
        <v>0</v>
      </c>
    </row>
    <row r="8215" spans="55:57" x14ac:dyDescent="0.25">
      <c r="BC8215" s="10" t="str">
        <f t="shared" si="386"/>
        <v/>
      </c>
      <c r="BD8215" s="10" t="str">
        <f t="shared" si="384"/>
        <v/>
      </c>
      <c r="BE8215" s="14">
        <f t="shared" si="385"/>
        <v>0</v>
      </c>
    </row>
    <row r="8216" spans="55:57" x14ac:dyDescent="0.25">
      <c r="BC8216" s="10" t="str">
        <f t="shared" si="386"/>
        <v/>
      </c>
      <c r="BD8216" s="10" t="str">
        <f t="shared" si="384"/>
        <v/>
      </c>
      <c r="BE8216" s="14">
        <f t="shared" si="385"/>
        <v>0</v>
      </c>
    </row>
    <row r="8217" spans="55:57" x14ac:dyDescent="0.25">
      <c r="BC8217" s="10" t="str">
        <f t="shared" si="386"/>
        <v/>
      </c>
      <c r="BD8217" s="10" t="str">
        <f t="shared" si="384"/>
        <v/>
      </c>
      <c r="BE8217" s="14">
        <f t="shared" si="385"/>
        <v>0</v>
      </c>
    </row>
    <row r="8218" spans="55:57" x14ac:dyDescent="0.25">
      <c r="BC8218" s="10" t="str">
        <f t="shared" si="386"/>
        <v/>
      </c>
      <c r="BD8218" s="10" t="str">
        <f t="shared" si="384"/>
        <v/>
      </c>
      <c r="BE8218" s="14">
        <f t="shared" si="385"/>
        <v>0</v>
      </c>
    </row>
    <row r="8219" spans="55:57" x14ac:dyDescent="0.25">
      <c r="BC8219" s="10" t="str">
        <f t="shared" si="386"/>
        <v/>
      </c>
      <c r="BD8219" s="10" t="str">
        <f t="shared" si="384"/>
        <v/>
      </c>
      <c r="BE8219" s="14">
        <f t="shared" si="385"/>
        <v>0</v>
      </c>
    </row>
    <row r="8220" spans="55:57" x14ac:dyDescent="0.25">
      <c r="BC8220" s="10" t="str">
        <f t="shared" si="386"/>
        <v/>
      </c>
      <c r="BD8220" s="10" t="str">
        <f t="shared" si="384"/>
        <v/>
      </c>
      <c r="BE8220" s="14">
        <f t="shared" si="385"/>
        <v>0</v>
      </c>
    </row>
    <row r="8221" spans="55:57" x14ac:dyDescent="0.25">
      <c r="BC8221" s="10" t="str">
        <f t="shared" si="386"/>
        <v/>
      </c>
      <c r="BD8221" s="10" t="str">
        <f t="shared" si="384"/>
        <v/>
      </c>
      <c r="BE8221" s="14">
        <f t="shared" si="385"/>
        <v>0</v>
      </c>
    </row>
    <row r="8222" spans="55:57" x14ac:dyDescent="0.25">
      <c r="BC8222" s="10" t="str">
        <f t="shared" si="386"/>
        <v/>
      </c>
      <c r="BD8222" s="10" t="str">
        <f t="shared" si="384"/>
        <v/>
      </c>
      <c r="BE8222" s="14">
        <f t="shared" si="385"/>
        <v>0</v>
      </c>
    </row>
    <row r="8223" spans="55:57" x14ac:dyDescent="0.25">
      <c r="BC8223" s="10" t="str">
        <f t="shared" si="386"/>
        <v/>
      </c>
      <c r="BD8223" s="10" t="str">
        <f t="shared" si="384"/>
        <v/>
      </c>
      <c r="BE8223" s="14">
        <f t="shared" si="385"/>
        <v>0</v>
      </c>
    </row>
    <row r="8224" spans="55:57" x14ac:dyDescent="0.25">
      <c r="BC8224" s="10" t="str">
        <f t="shared" si="386"/>
        <v/>
      </c>
      <c r="BD8224" s="10" t="str">
        <f t="shared" si="384"/>
        <v/>
      </c>
      <c r="BE8224" s="14">
        <f t="shared" si="385"/>
        <v>0</v>
      </c>
    </row>
    <row r="8225" spans="55:57" x14ac:dyDescent="0.25">
      <c r="BC8225" s="10" t="str">
        <f t="shared" si="386"/>
        <v/>
      </c>
      <c r="BD8225" s="10" t="str">
        <f t="shared" si="384"/>
        <v/>
      </c>
      <c r="BE8225" s="14">
        <f t="shared" si="385"/>
        <v>0</v>
      </c>
    </row>
    <row r="8226" spans="55:57" x14ac:dyDescent="0.25">
      <c r="BC8226" s="10" t="str">
        <f t="shared" si="386"/>
        <v/>
      </c>
      <c r="BD8226" s="10" t="str">
        <f t="shared" si="384"/>
        <v/>
      </c>
      <c r="BE8226" s="14">
        <f t="shared" si="385"/>
        <v>0</v>
      </c>
    </row>
    <row r="8227" spans="55:57" x14ac:dyDescent="0.25">
      <c r="BC8227" s="10" t="str">
        <f t="shared" si="386"/>
        <v/>
      </c>
      <c r="BD8227" s="10" t="str">
        <f t="shared" si="384"/>
        <v/>
      </c>
      <c r="BE8227" s="14">
        <f t="shared" si="385"/>
        <v>0</v>
      </c>
    </row>
    <row r="8228" spans="55:57" x14ac:dyDescent="0.25">
      <c r="BC8228" s="10" t="str">
        <f t="shared" si="386"/>
        <v/>
      </c>
      <c r="BD8228" s="10" t="str">
        <f t="shared" si="384"/>
        <v/>
      </c>
      <c r="BE8228" s="14">
        <f t="shared" si="385"/>
        <v>0</v>
      </c>
    </row>
    <row r="8229" spans="55:57" x14ac:dyDescent="0.25">
      <c r="BC8229" s="10" t="str">
        <f t="shared" si="386"/>
        <v/>
      </c>
      <c r="BD8229" s="10" t="str">
        <f t="shared" si="384"/>
        <v/>
      </c>
      <c r="BE8229" s="14">
        <f t="shared" si="385"/>
        <v>0</v>
      </c>
    </row>
    <row r="8230" spans="55:57" x14ac:dyDescent="0.25">
      <c r="BC8230" s="10" t="str">
        <f t="shared" si="386"/>
        <v/>
      </c>
      <c r="BD8230" s="10" t="str">
        <f t="shared" si="384"/>
        <v/>
      </c>
      <c r="BE8230" s="14">
        <f t="shared" si="385"/>
        <v>0</v>
      </c>
    </row>
    <row r="8231" spans="55:57" x14ac:dyDescent="0.25">
      <c r="BC8231" s="10" t="str">
        <f t="shared" si="386"/>
        <v/>
      </c>
      <c r="BD8231" s="10" t="str">
        <f t="shared" si="384"/>
        <v/>
      </c>
      <c r="BE8231" s="14">
        <f t="shared" si="385"/>
        <v>0</v>
      </c>
    </row>
    <row r="8232" spans="55:57" x14ac:dyDescent="0.25">
      <c r="BC8232" s="10" t="str">
        <f t="shared" si="386"/>
        <v/>
      </c>
      <c r="BD8232" s="10" t="str">
        <f t="shared" si="384"/>
        <v/>
      </c>
      <c r="BE8232" s="14">
        <f t="shared" si="385"/>
        <v>0</v>
      </c>
    </row>
    <row r="8233" spans="55:57" x14ac:dyDescent="0.25">
      <c r="BC8233" s="10" t="str">
        <f t="shared" si="386"/>
        <v/>
      </c>
      <c r="BD8233" s="10" t="str">
        <f t="shared" si="384"/>
        <v/>
      </c>
      <c r="BE8233" s="14">
        <f t="shared" si="385"/>
        <v>0</v>
      </c>
    </row>
    <row r="8234" spans="55:57" x14ac:dyDescent="0.25">
      <c r="BC8234" s="10" t="str">
        <f t="shared" si="386"/>
        <v/>
      </c>
      <c r="BD8234" s="10" t="str">
        <f t="shared" si="384"/>
        <v/>
      </c>
      <c r="BE8234" s="14">
        <f t="shared" si="385"/>
        <v>0</v>
      </c>
    </row>
    <row r="8235" spans="55:57" x14ac:dyDescent="0.25">
      <c r="BC8235" s="10" t="str">
        <f t="shared" si="386"/>
        <v/>
      </c>
      <c r="BD8235" s="10" t="str">
        <f t="shared" si="384"/>
        <v/>
      </c>
      <c r="BE8235" s="14">
        <f t="shared" si="385"/>
        <v>0</v>
      </c>
    </row>
    <row r="8236" spans="55:57" x14ac:dyDescent="0.25">
      <c r="BC8236" s="10" t="str">
        <f t="shared" si="386"/>
        <v/>
      </c>
      <c r="BD8236" s="10" t="str">
        <f t="shared" si="384"/>
        <v/>
      </c>
      <c r="BE8236" s="14">
        <f t="shared" si="385"/>
        <v>0</v>
      </c>
    </row>
    <row r="8237" spans="55:57" x14ac:dyDescent="0.25">
      <c r="BC8237" s="10" t="str">
        <f t="shared" si="386"/>
        <v/>
      </c>
      <c r="BD8237" s="10" t="str">
        <f t="shared" si="384"/>
        <v/>
      </c>
      <c r="BE8237" s="14">
        <f t="shared" si="385"/>
        <v>0</v>
      </c>
    </row>
    <row r="8238" spans="55:57" x14ac:dyDescent="0.25">
      <c r="BC8238" s="10" t="str">
        <f t="shared" si="386"/>
        <v/>
      </c>
      <c r="BD8238" s="10" t="str">
        <f t="shared" si="384"/>
        <v/>
      </c>
      <c r="BE8238" s="14">
        <f t="shared" si="385"/>
        <v>0</v>
      </c>
    </row>
    <row r="8239" spans="55:57" x14ac:dyDescent="0.25">
      <c r="BC8239" s="10" t="str">
        <f t="shared" si="386"/>
        <v/>
      </c>
      <c r="BD8239" s="10" t="str">
        <f t="shared" si="384"/>
        <v/>
      </c>
      <c r="BE8239" s="14">
        <f t="shared" si="385"/>
        <v>0</v>
      </c>
    </row>
    <row r="8240" spans="55:57" x14ac:dyDescent="0.25">
      <c r="BC8240" s="10" t="str">
        <f t="shared" si="386"/>
        <v/>
      </c>
      <c r="BD8240" s="10" t="str">
        <f t="shared" si="384"/>
        <v/>
      </c>
      <c r="BE8240" s="14">
        <f t="shared" si="385"/>
        <v>0</v>
      </c>
    </row>
    <row r="8241" spans="55:57" x14ac:dyDescent="0.25">
      <c r="BC8241" s="10" t="str">
        <f t="shared" si="386"/>
        <v/>
      </c>
      <c r="BD8241" s="10" t="str">
        <f t="shared" si="384"/>
        <v/>
      </c>
      <c r="BE8241" s="14">
        <f t="shared" si="385"/>
        <v>0</v>
      </c>
    </row>
    <row r="8242" spans="55:57" x14ac:dyDescent="0.25">
      <c r="BC8242" s="10" t="str">
        <f t="shared" si="386"/>
        <v/>
      </c>
      <c r="BD8242" s="10" t="str">
        <f t="shared" si="384"/>
        <v/>
      </c>
      <c r="BE8242" s="14">
        <f t="shared" si="385"/>
        <v>0</v>
      </c>
    </row>
    <row r="8243" spans="55:57" x14ac:dyDescent="0.25">
      <c r="BC8243" s="10" t="str">
        <f t="shared" si="386"/>
        <v/>
      </c>
      <c r="BD8243" s="10" t="str">
        <f t="shared" si="384"/>
        <v/>
      </c>
      <c r="BE8243" s="14">
        <f t="shared" si="385"/>
        <v>0</v>
      </c>
    </row>
    <row r="8244" spans="55:57" x14ac:dyDescent="0.25">
      <c r="BC8244" s="10" t="str">
        <f t="shared" si="386"/>
        <v/>
      </c>
      <c r="BD8244" s="10" t="str">
        <f t="shared" si="384"/>
        <v/>
      </c>
      <c r="BE8244" s="14">
        <f t="shared" si="385"/>
        <v>0</v>
      </c>
    </row>
    <row r="8245" spans="55:57" x14ac:dyDescent="0.25">
      <c r="BC8245" s="10" t="str">
        <f t="shared" si="386"/>
        <v/>
      </c>
      <c r="BD8245" s="10" t="str">
        <f t="shared" si="384"/>
        <v/>
      </c>
      <c r="BE8245" s="14">
        <f t="shared" si="385"/>
        <v>0</v>
      </c>
    </row>
    <row r="8246" spans="55:57" x14ac:dyDescent="0.25">
      <c r="BC8246" s="10" t="str">
        <f t="shared" si="386"/>
        <v/>
      </c>
      <c r="BD8246" s="10" t="str">
        <f t="shared" si="384"/>
        <v/>
      </c>
      <c r="BE8246" s="14">
        <f t="shared" si="385"/>
        <v>0</v>
      </c>
    </row>
    <row r="8247" spans="55:57" x14ac:dyDescent="0.25">
      <c r="BC8247" s="10" t="str">
        <f t="shared" si="386"/>
        <v/>
      </c>
      <c r="BD8247" s="10" t="str">
        <f t="shared" si="384"/>
        <v/>
      </c>
      <c r="BE8247" s="14">
        <f t="shared" si="385"/>
        <v>0</v>
      </c>
    </row>
    <row r="8248" spans="55:57" x14ac:dyDescent="0.25">
      <c r="BC8248" s="10" t="str">
        <f t="shared" si="386"/>
        <v/>
      </c>
      <c r="BD8248" s="10" t="str">
        <f t="shared" si="384"/>
        <v/>
      </c>
      <c r="BE8248" s="14">
        <f t="shared" si="385"/>
        <v>0</v>
      </c>
    </row>
    <row r="8249" spans="55:57" x14ac:dyDescent="0.25">
      <c r="BC8249" s="10" t="str">
        <f t="shared" si="386"/>
        <v/>
      </c>
      <c r="BD8249" s="10" t="str">
        <f t="shared" si="384"/>
        <v/>
      </c>
      <c r="BE8249" s="14">
        <f t="shared" si="385"/>
        <v>0</v>
      </c>
    </row>
    <row r="8250" spans="55:57" x14ac:dyDescent="0.25">
      <c r="BC8250" s="10" t="str">
        <f t="shared" si="386"/>
        <v/>
      </c>
      <c r="BD8250" s="10" t="str">
        <f t="shared" si="384"/>
        <v/>
      </c>
      <c r="BE8250" s="14">
        <f t="shared" si="385"/>
        <v>0</v>
      </c>
    </row>
    <row r="8251" spans="55:57" x14ac:dyDescent="0.25">
      <c r="BC8251" s="10" t="str">
        <f t="shared" si="386"/>
        <v/>
      </c>
      <c r="BD8251" s="10" t="str">
        <f t="shared" si="384"/>
        <v/>
      </c>
      <c r="BE8251" s="14">
        <f t="shared" si="385"/>
        <v>0</v>
      </c>
    </row>
    <row r="8252" spans="55:57" x14ac:dyDescent="0.25">
      <c r="BC8252" s="10" t="str">
        <f t="shared" si="386"/>
        <v/>
      </c>
      <c r="BD8252" s="10" t="str">
        <f t="shared" si="384"/>
        <v/>
      </c>
      <c r="BE8252" s="14">
        <f t="shared" si="385"/>
        <v>0</v>
      </c>
    </row>
    <row r="8253" spans="55:57" x14ac:dyDescent="0.25">
      <c r="BC8253" s="10" t="str">
        <f t="shared" si="386"/>
        <v/>
      </c>
      <c r="BD8253" s="10" t="str">
        <f t="shared" si="384"/>
        <v/>
      </c>
      <c r="BE8253" s="14">
        <f t="shared" si="385"/>
        <v>0</v>
      </c>
    </row>
    <row r="8254" spans="55:57" x14ac:dyDescent="0.25">
      <c r="BC8254" s="10" t="str">
        <f t="shared" si="386"/>
        <v/>
      </c>
      <c r="BD8254" s="10" t="str">
        <f t="shared" si="384"/>
        <v/>
      </c>
      <c r="BE8254" s="14">
        <f t="shared" si="385"/>
        <v>0</v>
      </c>
    </row>
    <row r="8255" spans="55:57" x14ac:dyDescent="0.25">
      <c r="BC8255" s="10" t="str">
        <f t="shared" si="386"/>
        <v/>
      </c>
      <c r="BD8255" s="10" t="str">
        <f t="shared" si="384"/>
        <v/>
      </c>
      <c r="BE8255" s="14">
        <f t="shared" si="385"/>
        <v>0</v>
      </c>
    </row>
    <row r="8256" spans="55:57" x14ac:dyDescent="0.25">
      <c r="BC8256" s="10" t="str">
        <f t="shared" si="386"/>
        <v/>
      </c>
      <c r="BD8256" s="10" t="str">
        <f t="shared" si="384"/>
        <v/>
      </c>
      <c r="BE8256" s="14">
        <f t="shared" si="385"/>
        <v>0</v>
      </c>
    </row>
    <row r="8257" spans="55:57" x14ac:dyDescent="0.25">
      <c r="BC8257" s="10" t="str">
        <f t="shared" si="386"/>
        <v/>
      </c>
      <c r="BD8257" s="10" t="str">
        <f t="shared" si="384"/>
        <v/>
      </c>
      <c r="BE8257" s="14">
        <f t="shared" si="385"/>
        <v>0</v>
      </c>
    </row>
    <row r="8258" spans="55:57" x14ac:dyDescent="0.25">
      <c r="BC8258" s="10" t="str">
        <f t="shared" si="386"/>
        <v/>
      </c>
      <c r="BD8258" s="10" t="str">
        <f t="shared" ref="BD8258:BD8321" si="387">IF(Y8258&lt;&gt;"",INDEX(TabMois,MATCH(DATEVALUE(Y8258),DateFin,-1),2),"")</f>
        <v/>
      </c>
      <c r="BE8258" s="14">
        <f t="shared" ref="BE8258:BE8321" si="388">IF(AND(D8258&lt;&gt;"CST",D8258&lt;&gt;"TLX"),0,AC8258/VLOOKUP(I8258,tabModalites,3,FALSE))</f>
        <v>0</v>
      </c>
    </row>
    <row r="8259" spans="55:57" x14ac:dyDescent="0.25">
      <c r="BC8259" s="10" t="str">
        <f t="shared" ref="BC8259:BC8322" si="389">IF(X8259&lt;&gt;"",DATEVALUE("01/"&amp;MONTH(DATEVALUE(X8259))&amp;"/"&amp;YEAR(DATEVALUE(X8259))),"")</f>
        <v/>
      </c>
      <c r="BD8259" s="10" t="str">
        <f t="shared" si="387"/>
        <v/>
      </c>
      <c r="BE8259" s="14">
        <f t="shared" si="388"/>
        <v>0</v>
      </c>
    </row>
    <row r="8260" spans="55:57" x14ac:dyDescent="0.25">
      <c r="BC8260" s="10" t="str">
        <f t="shared" si="389"/>
        <v/>
      </c>
      <c r="BD8260" s="10" t="str">
        <f t="shared" si="387"/>
        <v/>
      </c>
      <c r="BE8260" s="14">
        <f t="shared" si="388"/>
        <v>0</v>
      </c>
    </row>
    <row r="8261" spans="55:57" x14ac:dyDescent="0.25">
      <c r="BC8261" s="10" t="str">
        <f t="shared" si="389"/>
        <v/>
      </c>
      <c r="BD8261" s="10" t="str">
        <f t="shared" si="387"/>
        <v/>
      </c>
      <c r="BE8261" s="14">
        <f t="shared" si="388"/>
        <v>0</v>
      </c>
    </row>
    <row r="8262" spans="55:57" x14ac:dyDescent="0.25">
      <c r="BC8262" s="10" t="str">
        <f t="shared" si="389"/>
        <v/>
      </c>
      <c r="BD8262" s="10" t="str">
        <f t="shared" si="387"/>
        <v/>
      </c>
      <c r="BE8262" s="14">
        <f t="shared" si="388"/>
        <v>0</v>
      </c>
    </row>
    <row r="8263" spans="55:57" x14ac:dyDescent="0.25">
      <c r="BC8263" s="10" t="str">
        <f t="shared" si="389"/>
        <v/>
      </c>
      <c r="BD8263" s="10" t="str">
        <f t="shared" si="387"/>
        <v/>
      </c>
      <c r="BE8263" s="14">
        <f t="shared" si="388"/>
        <v>0</v>
      </c>
    </row>
    <row r="8264" spans="55:57" x14ac:dyDescent="0.25">
      <c r="BC8264" s="10" t="str">
        <f t="shared" si="389"/>
        <v/>
      </c>
      <c r="BD8264" s="10" t="str">
        <f t="shared" si="387"/>
        <v/>
      </c>
      <c r="BE8264" s="14">
        <f t="shared" si="388"/>
        <v>0</v>
      </c>
    </row>
    <row r="8265" spans="55:57" x14ac:dyDescent="0.25">
      <c r="BC8265" s="10" t="str">
        <f t="shared" si="389"/>
        <v/>
      </c>
      <c r="BD8265" s="10" t="str">
        <f t="shared" si="387"/>
        <v/>
      </c>
      <c r="BE8265" s="14">
        <f t="shared" si="388"/>
        <v>0</v>
      </c>
    </row>
    <row r="8266" spans="55:57" x14ac:dyDescent="0.25">
      <c r="BC8266" s="10" t="str">
        <f t="shared" si="389"/>
        <v/>
      </c>
      <c r="BD8266" s="10" t="str">
        <f t="shared" si="387"/>
        <v/>
      </c>
      <c r="BE8266" s="14">
        <f t="shared" si="388"/>
        <v>0</v>
      </c>
    </row>
    <row r="8267" spans="55:57" x14ac:dyDescent="0.25">
      <c r="BC8267" s="10" t="str">
        <f t="shared" si="389"/>
        <v/>
      </c>
      <c r="BD8267" s="10" t="str">
        <f t="shared" si="387"/>
        <v/>
      </c>
      <c r="BE8267" s="14">
        <f t="shared" si="388"/>
        <v>0</v>
      </c>
    </row>
    <row r="8268" spans="55:57" x14ac:dyDescent="0.25">
      <c r="BC8268" s="10" t="str">
        <f t="shared" si="389"/>
        <v/>
      </c>
      <c r="BD8268" s="10" t="str">
        <f t="shared" si="387"/>
        <v/>
      </c>
      <c r="BE8268" s="14">
        <f t="shared" si="388"/>
        <v>0</v>
      </c>
    </row>
    <row r="8269" spans="55:57" x14ac:dyDescent="0.25">
      <c r="BC8269" s="10" t="str">
        <f t="shared" si="389"/>
        <v/>
      </c>
      <c r="BD8269" s="10" t="str">
        <f t="shared" si="387"/>
        <v/>
      </c>
      <c r="BE8269" s="14">
        <f t="shared" si="388"/>
        <v>0</v>
      </c>
    </row>
    <row r="8270" spans="55:57" x14ac:dyDescent="0.25">
      <c r="BC8270" s="10" t="str">
        <f t="shared" si="389"/>
        <v/>
      </c>
      <c r="BD8270" s="10" t="str">
        <f t="shared" si="387"/>
        <v/>
      </c>
      <c r="BE8270" s="14">
        <f t="shared" si="388"/>
        <v>0</v>
      </c>
    </row>
    <row r="8271" spans="55:57" x14ac:dyDescent="0.25">
      <c r="BC8271" s="10" t="str">
        <f t="shared" si="389"/>
        <v/>
      </c>
      <c r="BD8271" s="10" t="str">
        <f t="shared" si="387"/>
        <v/>
      </c>
      <c r="BE8271" s="14">
        <f t="shared" si="388"/>
        <v>0</v>
      </c>
    </row>
    <row r="8272" spans="55:57" x14ac:dyDescent="0.25">
      <c r="BC8272" s="10" t="str">
        <f t="shared" si="389"/>
        <v/>
      </c>
      <c r="BD8272" s="10" t="str">
        <f t="shared" si="387"/>
        <v/>
      </c>
      <c r="BE8272" s="14">
        <f t="shared" si="388"/>
        <v>0</v>
      </c>
    </row>
    <row r="8273" spans="55:57" x14ac:dyDescent="0.25">
      <c r="BC8273" s="10" t="str">
        <f t="shared" si="389"/>
        <v/>
      </c>
      <c r="BD8273" s="10" t="str">
        <f t="shared" si="387"/>
        <v/>
      </c>
      <c r="BE8273" s="14">
        <f t="shared" si="388"/>
        <v>0</v>
      </c>
    </row>
    <row r="8274" spans="55:57" x14ac:dyDescent="0.25">
      <c r="BC8274" s="10" t="str">
        <f t="shared" si="389"/>
        <v/>
      </c>
      <c r="BD8274" s="10" t="str">
        <f t="shared" si="387"/>
        <v/>
      </c>
      <c r="BE8274" s="14">
        <f t="shared" si="388"/>
        <v>0</v>
      </c>
    </row>
    <row r="8275" spans="55:57" x14ac:dyDescent="0.25">
      <c r="BC8275" s="10" t="str">
        <f t="shared" si="389"/>
        <v/>
      </c>
      <c r="BD8275" s="10" t="str">
        <f t="shared" si="387"/>
        <v/>
      </c>
      <c r="BE8275" s="14">
        <f t="shared" si="388"/>
        <v>0</v>
      </c>
    </row>
    <row r="8276" spans="55:57" x14ac:dyDescent="0.25">
      <c r="BC8276" s="10" t="str">
        <f t="shared" si="389"/>
        <v/>
      </c>
      <c r="BD8276" s="10" t="str">
        <f t="shared" si="387"/>
        <v/>
      </c>
      <c r="BE8276" s="14">
        <f t="shared" si="388"/>
        <v>0</v>
      </c>
    </row>
    <row r="8277" spans="55:57" x14ac:dyDescent="0.25">
      <c r="BC8277" s="10" t="str">
        <f t="shared" si="389"/>
        <v/>
      </c>
      <c r="BD8277" s="10" t="str">
        <f t="shared" si="387"/>
        <v/>
      </c>
      <c r="BE8277" s="14">
        <f t="shared" si="388"/>
        <v>0</v>
      </c>
    </row>
    <row r="8278" spans="55:57" x14ac:dyDescent="0.25">
      <c r="BC8278" s="10" t="str">
        <f t="shared" si="389"/>
        <v/>
      </c>
      <c r="BD8278" s="10" t="str">
        <f t="shared" si="387"/>
        <v/>
      </c>
      <c r="BE8278" s="14">
        <f t="shared" si="388"/>
        <v>0</v>
      </c>
    </row>
    <row r="8279" spans="55:57" x14ac:dyDescent="0.25">
      <c r="BC8279" s="10" t="str">
        <f t="shared" si="389"/>
        <v/>
      </c>
      <c r="BD8279" s="10" t="str">
        <f t="shared" si="387"/>
        <v/>
      </c>
      <c r="BE8279" s="14">
        <f t="shared" si="388"/>
        <v>0</v>
      </c>
    </row>
    <row r="8280" spans="55:57" x14ac:dyDescent="0.25">
      <c r="BC8280" s="10" t="str">
        <f t="shared" si="389"/>
        <v/>
      </c>
      <c r="BD8280" s="10" t="str">
        <f t="shared" si="387"/>
        <v/>
      </c>
      <c r="BE8280" s="14">
        <f t="shared" si="388"/>
        <v>0</v>
      </c>
    </row>
    <row r="8281" spans="55:57" x14ac:dyDescent="0.25">
      <c r="BC8281" s="10" t="str">
        <f t="shared" si="389"/>
        <v/>
      </c>
      <c r="BD8281" s="10" t="str">
        <f t="shared" si="387"/>
        <v/>
      </c>
      <c r="BE8281" s="14">
        <f t="shared" si="388"/>
        <v>0</v>
      </c>
    </row>
    <row r="8282" spans="55:57" x14ac:dyDescent="0.25">
      <c r="BC8282" s="10" t="str">
        <f t="shared" si="389"/>
        <v/>
      </c>
      <c r="BD8282" s="10" t="str">
        <f t="shared" si="387"/>
        <v/>
      </c>
      <c r="BE8282" s="14">
        <f t="shared" si="388"/>
        <v>0</v>
      </c>
    </row>
    <row r="8283" spans="55:57" x14ac:dyDescent="0.25">
      <c r="BC8283" s="10" t="str">
        <f t="shared" si="389"/>
        <v/>
      </c>
      <c r="BD8283" s="10" t="str">
        <f t="shared" si="387"/>
        <v/>
      </c>
      <c r="BE8283" s="14">
        <f t="shared" si="388"/>
        <v>0</v>
      </c>
    </row>
    <row r="8284" spans="55:57" x14ac:dyDescent="0.25">
      <c r="BC8284" s="10" t="str">
        <f t="shared" si="389"/>
        <v/>
      </c>
      <c r="BD8284" s="10" t="str">
        <f t="shared" si="387"/>
        <v/>
      </c>
      <c r="BE8284" s="14">
        <f t="shared" si="388"/>
        <v>0</v>
      </c>
    </row>
    <row r="8285" spans="55:57" x14ac:dyDescent="0.25">
      <c r="BC8285" s="10" t="str">
        <f t="shared" si="389"/>
        <v/>
      </c>
      <c r="BD8285" s="10" t="str">
        <f t="shared" si="387"/>
        <v/>
      </c>
      <c r="BE8285" s="14">
        <f t="shared" si="388"/>
        <v>0</v>
      </c>
    </row>
    <row r="8286" spans="55:57" x14ac:dyDescent="0.25">
      <c r="BC8286" s="10" t="str">
        <f t="shared" si="389"/>
        <v/>
      </c>
      <c r="BD8286" s="10" t="str">
        <f t="shared" si="387"/>
        <v/>
      </c>
      <c r="BE8286" s="14">
        <f t="shared" si="388"/>
        <v>0</v>
      </c>
    </row>
    <row r="8287" spans="55:57" x14ac:dyDescent="0.25">
      <c r="BC8287" s="10" t="str">
        <f t="shared" si="389"/>
        <v/>
      </c>
      <c r="BD8287" s="10" t="str">
        <f t="shared" si="387"/>
        <v/>
      </c>
      <c r="BE8287" s="14">
        <f t="shared" si="388"/>
        <v>0</v>
      </c>
    </row>
    <row r="8288" spans="55:57" x14ac:dyDescent="0.25">
      <c r="BC8288" s="10" t="str">
        <f t="shared" si="389"/>
        <v/>
      </c>
      <c r="BD8288" s="10" t="str">
        <f t="shared" si="387"/>
        <v/>
      </c>
      <c r="BE8288" s="14">
        <f t="shared" si="388"/>
        <v>0</v>
      </c>
    </row>
    <row r="8289" spans="55:57" x14ac:dyDescent="0.25">
      <c r="BC8289" s="10" t="str">
        <f t="shared" si="389"/>
        <v/>
      </c>
      <c r="BD8289" s="10" t="str">
        <f t="shared" si="387"/>
        <v/>
      </c>
      <c r="BE8289" s="14">
        <f t="shared" si="388"/>
        <v>0</v>
      </c>
    </row>
    <row r="8290" spans="55:57" x14ac:dyDescent="0.25">
      <c r="BC8290" s="10" t="str">
        <f t="shared" si="389"/>
        <v/>
      </c>
      <c r="BD8290" s="10" t="str">
        <f t="shared" si="387"/>
        <v/>
      </c>
      <c r="BE8290" s="14">
        <f t="shared" si="388"/>
        <v>0</v>
      </c>
    </row>
    <row r="8291" spans="55:57" x14ac:dyDescent="0.25">
      <c r="BC8291" s="10" t="str">
        <f t="shared" si="389"/>
        <v/>
      </c>
      <c r="BD8291" s="10" t="str">
        <f t="shared" si="387"/>
        <v/>
      </c>
      <c r="BE8291" s="14">
        <f t="shared" si="388"/>
        <v>0</v>
      </c>
    </row>
    <row r="8292" spans="55:57" x14ac:dyDescent="0.25">
      <c r="BC8292" s="10" t="str">
        <f t="shared" si="389"/>
        <v/>
      </c>
      <c r="BD8292" s="10" t="str">
        <f t="shared" si="387"/>
        <v/>
      </c>
      <c r="BE8292" s="14">
        <f t="shared" si="388"/>
        <v>0</v>
      </c>
    </row>
    <row r="8293" spans="55:57" x14ac:dyDescent="0.25">
      <c r="BC8293" s="10" t="str">
        <f t="shared" si="389"/>
        <v/>
      </c>
      <c r="BD8293" s="10" t="str">
        <f t="shared" si="387"/>
        <v/>
      </c>
      <c r="BE8293" s="14">
        <f t="shared" si="388"/>
        <v>0</v>
      </c>
    </row>
    <row r="8294" spans="55:57" x14ac:dyDescent="0.25">
      <c r="BC8294" s="10" t="str">
        <f t="shared" si="389"/>
        <v/>
      </c>
      <c r="BD8294" s="10" t="str">
        <f t="shared" si="387"/>
        <v/>
      </c>
      <c r="BE8294" s="14">
        <f t="shared" si="388"/>
        <v>0</v>
      </c>
    </row>
    <row r="8295" spans="55:57" x14ac:dyDescent="0.25">
      <c r="BC8295" s="10" t="str">
        <f t="shared" si="389"/>
        <v/>
      </c>
      <c r="BD8295" s="10" t="str">
        <f t="shared" si="387"/>
        <v/>
      </c>
      <c r="BE8295" s="14">
        <f t="shared" si="388"/>
        <v>0</v>
      </c>
    </row>
    <row r="8296" spans="55:57" x14ac:dyDescent="0.25">
      <c r="BC8296" s="10" t="str">
        <f t="shared" si="389"/>
        <v/>
      </c>
      <c r="BD8296" s="10" t="str">
        <f t="shared" si="387"/>
        <v/>
      </c>
      <c r="BE8296" s="14">
        <f t="shared" si="388"/>
        <v>0</v>
      </c>
    </row>
    <row r="8297" spans="55:57" x14ac:dyDescent="0.25">
      <c r="BC8297" s="10" t="str">
        <f t="shared" si="389"/>
        <v/>
      </c>
      <c r="BD8297" s="10" t="str">
        <f t="shared" si="387"/>
        <v/>
      </c>
      <c r="BE8297" s="14">
        <f t="shared" si="388"/>
        <v>0</v>
      </c>
    </row>
    <row r="8298" spans="55:57" x14ac:dyDescent="0.25">
      <c r="BC8298" s="10" t="str">
        <f t="shared" si="389"/>
        <v/>
      </c>
      <c r="BD8298" s="10" t="str">
        <f t="shared" si="387"/>
        <v/>
      </c>
      <c r="BE8298" s="14">
        <f t="shared" si="388"/>
        <v>0</v>
      </c>
    </row>
    <row r="8299" spans="55:57" x14ac:dyDescent="0.25">
      <c r="BC8299" s="10" t="str">
        <f t="shared" si="389"/>
        <v/>
      </c>
      <c r="BD8299" s="10" t="str">
        <f t="shared" si="387"/>
        <v/>
      </c>
      <c r="BE8299" s="14">
        <f t="shared" si="388"/>
        <v>0</v>
      </c>
    </row>
    <row r="8300" spans="55:57" x14ac:dyDescent="0.25">
      <c r="BC8300" s="10" t="str">
        <f t="shared" si="389"/>
        <v/>
      </c>
      <c r="BD8300" s="10" t="str">
        <f t="shared" si="387"/>
        <v/>
      </c>
      <c r="BE8300" s="14">
        <f t="shared" si="388"/>
        <v>0</v>
      </c>
    </row>
    <row r="8301" spans="55:57" x14ac:dyDescent="0.25">
      <c r="BC8301" s="10" t="str">
        <f t="shared" si="389"/>
        <v/>
      </c>
      <c r="BD8301" s="10" t="str">
        <f t="shared" si="387"/>
        <v/>
      </c>
      <c r="BE8301" s="14">
        <f t="shared" si="388"/>
        <v>0</v>
      </c>
    </row>
    <row r="8302" spans="55:57" x14ac:dyDescent="0.25">
      <c r="BC8302" s="10" t="str">
        <f t="shared" si="389"/>
        <v/>
      </c>
      <c r="BD8302" s="10" t="str">
        <f t="shared" si="387"/>
        <v/>
      </c>
      <c r="BE8302" s="14">
        <f t="shared" si="388"/>
        <v>0</v>
      </c>
    </row>
    <row r="8303" spans="55:57" x14ac:dyDescent="0.25">
      <c r="BC8303" s="10" t="str">
        <f t="shared" si="389"/>
        <v/>
      </c>
      <c r="BD8303" s="10" t="str">
        <f t="shared" si="387"/>
        <v/>
      </c>
      <c r="BE8303" s="14">
        <f t="shared" si="388"/>
        <v>0</v>
      </c>
    </row>
    <row r="8304" spans="55:57" x14ac:dyDescent="0.25">
      <c r="BC8304" s="10" t="str">
        <f t="shared" si="389"/>
        <v/>
      </c>
      <c r="BD8304" s="10" t="str">
        <f t="shared" si="387"/>
        <v/>
      </c>
      <c r="BE8304" s="14">
        <f t="shared" si="388"/>
        <v>0</v>
      </c>
    </row>
    <row r="8305" spans="55:57" x14ac:dyDescent="0.25">
      <c r="BC8305" s="10" t="str">
        <f t="shared" si="389"/>
        <v/>
      </c>
      <c r="BD8305" s="10" t="str">
        <f t="shared" si="387"/>
        <v/>
      </c>
      <c r="BE8305" s="14">
        <f t="shared" si="388"/>
        <v>0</v>
      </c>
    </row>
    <row r="8306" spans="55:57" x14ac:dyDescent="0.25">
      <c r="BC8306" s="10" t="str">
        <f t="shared" si="389"/>
        <v/>
      </c>
      <c r="BD8306" s="10" t="str">
        <f t="shared" si="387"/>
        <v/>
      </c>
      <c r="BE8306" s="14">
        <f t="shared" si="388"/>
        <v>0</v>
      </c>
    </row>
    <row r="8307" spans="55:57" x14ac:dyDescent="0.25">
      <c r="BC8307" s="10" t="str">
        <f t="shared" si="389"/>
        <v/>
      </c>
      <c r="BD8307" s="10" t="str">
        <f t="shared" si="387"/>
        <v/>
      </c>
      <c r="BE8307" s="14">
        <f t="shared" si="388"/>
        <v>0</v>
      </c>
    </row>
    <row r="8308" spans="55:57" x14ac:dyDescent="0.25">
      <c r="BC8308" s="10" t="str">
        <f t="shared" si="389"/>
        <v/>
      </c>
      <c r="BD8308" s="10" t="str">
        <f t="shared" si="387"/>
        <v/>
      </c>
      <c r="BE8308" s="14">
        <f t="shared" si="388"/>
        <v>0</v>
      </c>
    </row>
    <row r="8309" spans="55:57" x14ac:dyDescent="0.25">
      <c r="BC8309" s="10" t="str">
        <f t="shared" si="389"/>
        <v/>
      </c>
      <c r="BD8309" s="10" t="str">
        <f t="shared" si="387"/>
        <v/>
      </c>
      <c r="BE8309" s="14">
        <f t="shared" si="388"/>
        <v>0</v>
      </c>
    </row>
    <row r="8310" spans="55:57" x14ac:dyDescent="0.25">
      <c r="BC8310" s="10" t="str">
        <f t="shared" si="389"/>
        <v/>
      </c>
      <c r="BD8310" s="10" t="str">
        <f t="shared" si="387"/>
        <v/>
      </c>
      <c r="BE8310" s="14">
        <f t="shared" si="388"/>
        <v>0</v>
      </c>
    </row>
    <row r="8311" spans="55:57" x14ac:dyDescent="0.25">
      <c r="BC8311" s="10" t="str">
        <f t="shared" si="389"/>
        <v/>
      </c>
      <c r="BD8311" s="10" t="str">
        <f t="shared" si="387"/>
        <v/>
      </c>
      <c r="BE8311" s="14">
        <f t="shared" si="388"/>
        <v>0</v>
      </c>
    </row>
    <row r="8312" spans="55:57" x14ac:dyDescent="0.25">
      <c r="BC8312" s="10" t="str">
        <f t="shared" si="389"/>
        <v/>
      </c>
      <c r="BD8312" s="10" t="str">
        <f t="shared" si="387"/>
        <v/>
      </c>
      <c r="BE8312" s="14">
        <f t="shared" si="388"/>
        <v>0</v>
      </c>
    </row>
    <row r="8313" spans="55:57" x14ac:dyDescent="0.25">
      <c r="BC8313" s="10" t="str">
        <f t="shared" si="389"/>
        <v/>
      </c>
      <c r="BD8313" s="10" t="str">
        <f t="shared" si="387"/>
        <v/>
      </c>
      <c r="BE8313" s="14">
        <f t="shared" si="388"/>
        <v>0</v>
      </c>
    </row>
    <row r="8314" spans="55:57" x14ac:dyDescent="0.25">
      <c r="BC8314" s="10" t="str">
        <f t="shared" si="389"/>
        <v/>
      </c>
      <c r="BD8314" s="10" t="str">
        <f t="shared" si="387"/>
        <v/>
      </c>
      <c r="BE8314" s="14">
        <f t="shared" si="388"/>
        <v>0</v>
      </c>
    </row>
    <row r="8315" spans="55:57" x14ac:dyDescent="0.25">
      <c r="BC8315" s="10" t="str">
        <f t="shared" si="389"/>
        <v/>
      </c>
      <c r="BD8315" s="10" t="str">
        <f t="shared" si="387"/>
        <v/>
      </c>
      <c r="BE8315" s="14">
        <f t="shared" si="388"/>
        <v>0</v>
      </c>
    </row>
    <row r="8316" spans="55:57" x14ac:dyDescent="0.25">
      <c r="BC8316" s="10" t="str">
        <f t="shared" si="389"/>
        <v/>
      </c>
      <c r="BD8316" s="10" t="str">
        <f t="shared" si="387"/>
        <v/>
      </c>
      <c r="BE8316" s="14">
        <f t="shared" si="388"/>
        <v>0</v>
      </c>
    </row>
    <row r="8317" spans="55:57" x14ac:dyDescent="0.25">
      <c r="BC8317" s="10" t="str">
        <f t="shared" si="389"/>
        <v/>
      </c>
      <c r="BD8317" s="10" t="str">
        <f t="shared" si="387"/>
        <v/>
      </c>
      <c r="BE8317" s="14">
        <f t="shared" si="388"/>
        <v>0</v>
      </c>
    </row>
    <row r="8318" spans="55:57" x14ac:dyDescent="0.25">
      <c r="BC8318" s="10" t="str">
        <f t="shared" si="389"/>
        <v/>
      </c>
      <c r="BD8318" s="10" t="str">
        <f t="shared" si="387"/>
        <v/>
      </c>
      <c r="BE8318" s="14">
        <f t="shared" si="388"/>
        <v>0</v>
      </c>
    </row>
    <row r="8319" spans="55:57" x14ac:dyDescent="0.25">
      <c r="BC8319" s="10" t="str">
        <f t="shared" si="389"/>
        <v/>
      </c>
      <c r="BD8319" s="10" t="str">
        <f t="shared" si="387"/>
        <v/>
      </c>
      <c r="BE8319" s="14">
        <f t="shared" si="388"/>
        <v>0</v>
      </c>
    </row>
    <row r="8320" spans="55:57" x14ac:dyDescent="0.25">
      <c r="BC8320" s="10" t="str">
        <f t="shared" si="389"/>
        <v/>
      </c>
      <c r="BD8320" s="10" t="str">
        <f t="shared" si="387"/>
        <v/>
      </c>
      <c r="BE8320" s="14">
        <f t="shared" si="388"/>
        <v>0</v>
      </c>
    </row>
    <row r="8321" spans="55:57" x14ac:dyDescent="0.25">
      <c r="BC8321" s="10" t="str">
        <f t="shared" si="389"/>
        <v/>
      </c>
      <c r="BD8321" s="10" t="str">
        <f t="shared" si="387"/>
        <v/>
      </c>
      <c r="BE8321" s="14">
        <f t="shared" si="388"/>
        <v>0</v>
      </c>
    </row>
    <row r="8322" spans="55:57" x14ac:dyDescent="0.25">
      <c r="BC8322" s="10" t="str">
        <f t="shared" si="389"/>
        <v/>
      </c>
      <c r="BD8322" s="10" t="str">
        <f t="shared" ref="BD8322:BD8385" si="390">IF(Y8322&lt;&gt;"",INDEX(TabMois,MATCH(DATEVALUE(Y8322),DateFin,-1),2),"")</f>
        <v/>
      </c>
      <c r="BE8322" s="14">
        <f t="shared" ref="BE8322:BE8385" si="391">IF(AND(D8322&lt;&gt;"CST",D8322&lt;&gt;"TLX"),0,AC8322/VLOOKUP(I8322,tabModalites,3,FALSE))</f>
        <v>0</v>
      </c>
    </row>
    <row r="8323" spans="55:57" x14ac:dyDescent="0.25">
      <c r="BC8323" s="10" t="str">
        <f t="shared" ref="BC8323:BC8386" si="392">IF(X8323&lt;&gt;"",DATEVALUE("01/"&amp;MONTH(DATEVALUE(X8323))&amp;"/"&amp;YEAR(DATEVALUE(X8323))),"")</f>
        <v/>
      </c>
      <c r="BD8323" s="10" t="str">
        <f t="shared" si="390"/>
        <v/>
      </c>
      <c r="BE8323" s="14">
        <f t="shared" si="391"/>
        <v>0</v>
      </c>
    </row>
    <row r="8324" spans="55:57" x14ac:dyDescent="0.25">
      <c r="BC8324" s="10" t="str">
        <f t="shared" si="392"/>
        <v/>
      </c>
      <c r="BD8324" s="10" t="str">
        <f t="shared" si="390"/>
        <v/>
      </c>
      <c r="BE8324" s="14">
        <f t="shared" si="391"/>
        <v>0</v>
      </c>
    </row>
    <row r="8325" spans="55:57" x14ac:dyDescent="0.25">
      <c r="BC8325" s="10" t="str">
        <f t="shared" si="392"/>
        <v/>
      </c>
      <c r="BD8325" s="10" t="str">
        <f t="shared" si="390"/>
        <v/>
      </c>
      <c r="BE8325" s="14">
        <f t="shared" si="391"/>
        <v>0</v>
      </c>
    </row>
    <row r="8326" spans="55:57" x14ac:dyDescent="0.25">
      <c r="BC8326" s="10" t="str">
        <f t="shared" si="392"/>
        <v/>
      </c>
      <c r="BD8326" s="10" t="str">
        <f t="shared" si="390"/>
        <v/>
      </c>
      <c r="BE8326" s="14">
        <f t="shared" si="391"/>
        <v>0</v>
      </c>
    </row>
    <row r="8327" spans="55:57" x14ac:dyDescent="0.25">
      <c r="BC8327" s="10" t="str">
        <f t="shared" si="392"/>
        <v/>
      </c>
      <c r="BD8327" s="10" t="str">
        <f t="shared" si="390"/>
        <v/>
      </c>
      <c r="BE8327" s="14">
        <f t="shared" si="391"/>
        <v>0</v>
      </c>
    </row>
    <row r="8328" spans="55:57" x14ac:dyDescent="0.25">
      <c r="BC8328" s="10" t="str">
        <f t="shared" si="392"/>
        <v/>
      </c>
      <c r="BD8328" s="10" t="str">
        <f t="shared" si="390"/>
        <v/>
      </c>
      <c r="BE8328" s="14">
        <f t="shared" si="391"/>
        <v>0</v>
      </c>
    </row>
    <row r="8329" spans="55:57" x14ac:dyDescent="0.25">
      <c r="BC8329" s="10" t="str">
        <f t="shared" si="392"/>
        <v/>
      </c>
      <c r="BD8329" s="10" t="str">
        <f t="shared" si="390"/>
        <v/>
      </c>
      <c r="BE8329" s="14">
        <f t="shared" si="391"/>
        <v>0</v>
      </c>
    </row>
    <row r="8330" spans="55:57" x14ac:dyDescent="0.25">
      <c r="BC8330" s="10" t="str">
        <f t="shared" si="392"/>
        <v/>
      </c>
      <c r="BD8330" s="10" t="str">
        <f t="shared" si="390"/>
        <v/>
      </c>
      <c r="BE8330" s="14">
        <f t="shared" si="391"/>
        <v>0</v>
      </c>
    </row>
    <row r="8331" spans="55:57" x14ac:dyDescent="0.25">
      <c r="BC8331" s="10" t="str">
        <f t="shared" si="392"/>
        <v/>
      </c>
      <c r="BD8331" s="10" t="str">
        <f t="shared" si="390"/>
        <v/>
      </c>
      <c r="BE8331" s="14">
        <f t="shared" si="391"/>
        <v>0</v>
      </c>
    </row>
    <row r="8332" spans="55:57" x14ac:dyDescent="0.25">
      <c r="BC8332" s="10" t="str">
        <f t="shared" si="392"/>
        <v/>
      </c>
      <c r="BD8332" s="10" t="str">
        <f t="shared" si="390"/>
        <v/>
      </c>
      <c r="BE8332" s="14">
        <f t="shared" si="391"/>
        <v>0</v>
      </c>
    </row>
    <row r="8333" spans="55:57" x14ac:dyDescent="0.25">
      <c r="BC8333" s="10" t="str">
        <f t="shared" si="392"/>
        <v/>
      </c>
      <c r="BD8333" s="10" t="str">
        <f t="shared" si="390"/>
        <v/>
      </c>
      <c r="BE8333" s="14">
        <f t="shared" si="391"/>
        <v>0</v>
      </c>
    </row>
    <row r="8334" spans="55:57" x14ac:dyDescent="0.25">
      <c r="BC8334" s="10" t="str">
        <f t="shared" si="392"/>
        <v/>
      </c>
      <c r="BD8334" s="10" t="str">
        <f t="shared" si="390"/>
        <v/>
      </c>
      <c r="BE8334" s="14">
        <f t="shared" si="391"/>
        <v>0</v>
      </c>
    </row>
    <row r="8335" spans="55:57" x14ac:dyDescent="0.25">
      <c r="BC8335" s="10" t="str">
        <f t="shared" si="392"/>
        <v/>
      </c>
      <c r="BD8335" s="10" t="str">
        <f t="shared" si="390"/>
        <v/>
      </c>
      <c r="BE8335" s="14">
        <f t="shared" si="391"/>
        <v>0</v>
      </c>
    </row>
    <row r="8336" spans="55:57" x14ac:dyDescent="0.25">
      <c r="BC8336" s="10" t="str">
        <f t="shared" si="392"/>
        <v/>
      </c>
      <c r="BD8336" s="10" t="str">
        <f t="shared" si="390"/>
        <v/>
      </c>
      <c r="BE8336" s="14">
        <f t="shared" si="391"/>
        <v>0</v>
      </c>
    </row>
    <row r="8337" spans="55:57" x14ac:dyDescent="0.25">
      <c r="BC8337" s="10" t="str">
        <f t="shared" si="392"/>
        <v/>
      </c>
      <c r="BD8337" s="10" t="str">
        <f t="shared" si="390"/>
        <v/>
      </c>
      <c r="BE8337" s="14">
        <f t="shared" si="391"/>
        <v>0</v>
      </c>
    </row>
    <row r="8338" spans="55:57" x14ac:dyDescent="0.25">
      <c r="BC8338" s="10" t="str">
        <f t="shared" si="392"/>
        <v/>
      </c>
      <c r="BD8338" s="10" t="str">
        <f t="shared" si="390"/>
        <v/>
      </c>
      <c r="BE8338" s="14">
        <f t="shared" si="391"/>
        <v>0</v>
      </c>
    </row>
    <row r="8339" spans="55:57" x14ac:dyDescent="0.25">
      <c r="BC8339" s="10" t="str">
        <f t="shared" si="392"/>
        <v/>
      </c>
      <c r="BD8339" s="10" t="str">
        <f t="shared" si="390"/>
        <v/>
      </c>
      <c r="BE8339" s="14">
        <f t="shared" si="391"/>
        <v>0</v>
      </c>
    </row>
    <row r="8340" spans="55:57" x14ac:dyDescent="0.25">
      <c r="BC8340" s="10" t="str">
        <f t="shared" si="392"/>
        <v/>
      </c>
      <c r="BD8340" s="10" t="str">
        <f t="shared" si="390"/>
        <v/>
      </c>
      <c r="BE8340" s="14">
        <f t="shared" si="391"/>
        <v>0</v>
      </c>
    </row>
    <row r="8341" spans="55:57" x14ac:dyDescent="0.25">
      <c r="BC8341" s="10" t="str">
        <f t="shared" si="392"/>
        <v/>
      </c>
      <c r="BD8341" s="10" t="str">
        <f t="shared" si="390"/>
        <v/>
      </c>
      <c r="BE8341" s="14">
        <f t="shared" si="391"/>
        <v>0</v>
      </c>
    </row>
    <row r="8342" spans="55:57" x14ac:dyDescent="0.25">
      <c r="BC8342" s="10" t="str">
        <f t="shared" si="392"/>
        <v/>
      </c>
      <c r="BD8342" s="10" t="str">
        <f t="shared" si="390"/>
        <v/>
      </c>
      <c r="BE8342" s="14">
        <f t="shared" si="391"/>
        <v>0</v>
      </c>
    </row>
    <row r="8343" spans="55:57" x14ac:dyDescent="0.25">
      <c r="BC8343" s="10" t="str">
        <f t="shared" si="392"/>
        <v/>
      </c>
      <c r="BD8343" s="10" t="str">
        <f t="shared" si="390"/>
        <v/>
      </c>
      <c r="BE8343" s="14">
        <f t="shared" si="391"/>
        <v>0</v>
      </c>
    </row>
    <row r="8344" spans="55:57" x14ac:dyDescent="0.25">
      <c r="BC8344" s="10" t="str">
        <f t="shared" si="392"/>
        <v/>
      </c>
      <c r="BD8344" s="10" t="str">
        <f t="shared" si="390"/>
        <v/>
      </c>
      <c r="BE8344" s="14">
        <f t="shared" si="391"/>
        <v>0</v>
      </c>
    </row>
    <row r="8345" spans="55:57" x14ac:dyDescent="0.25">
      <c r="BC8345" s="10" t="str">
        <f t="shared" si="392"/>
        <v/>
      </c>
      <c r="BD8345" s="10" t="str">
        <f t="shared" si="390"/>
        <v/>
      </c>
      <c r="BE8345" s="14">
        <f t="shared" si="391"/>
        <v>0</v>
      </c>
    </row>
    <row r="8346" spans="55:57" x14ac:dyDescent="0.25">
      <c r="BC8346" s="10" t="str">
        <f t="shared" si="392"/>
        <v/>
      </c>
      <c r="BD8346" s="10" t="str">
        <f t="shared" si="390"/>
        <v/>
      </c>
      <c r="BE8346" s="14">
        <f t="shared" si="391"/>
        <v>0</v>
      </c>
    </row>
    <row r="8347" spans="55:57" x14ac:dyDescent="0.25">
      <c r="BC8347" s="10" t="str">
        <f t="shared" si="392"/>
        <v/>
      </c>
      <c r="BD8347" s="10" t="str">
        <f t="shared" si="390"/>
        <v/>
      </c>
      <c r="BE8347" s="14">
        <f t="shared" si="391"/>
        <v>0</v>
      </c>
    </row>
    <row r="8348" spans="55:57" x14ac:dyDescent="0.25">
      <c r="BC8348" s="10" t="str">
        <f t="shared" si="392"/>
        <v/>
      </c>
      <c r="BD8348" s="10" t="str">
        <f t="shared" si="390"/>
        <v/>
      </c>
      <c r="BE8348" s="14">
        <f t="shared" si="391"/>
        <v>0</v>
      </c>
    </row>
    <row r="8349" spans="55:57" x14ac:dyDescent="0.25">
      <c r="BC8349" s="10" t="str">
        <f t="shared" si="392"/>
        <v/>
      </c>
      <c r="BD8349" s="10" t="str">
        <f t="shared" si="390"/>
        <v/>
      </c>
      <c r="BE8349" s="14">
        <f t="shared" si="391"/>
        <v>0</v>
      </c>
    </row>
    <row r="8350" spans="55:57" x14ac:dyDescent="0.25">
      <c r="BC8350" s="10" t="str">
        <f t="shared" si="392"/>
        <v/>
      </c>
      <c r="BD8350" s="10" t="str">
        <f t="shared" si="390"/>
        <v/>
      </c>
      <c r="BE8350" s="14">
        <f t="shared" si="391"/>
        <v>0</v>
      </c>
    </row>
    <row r="8351" spans="55:57" x14ac:dyDescent="0.25">
      <c r="BC8351" s="10" t="str">
        <f t="shared" si="392"/>
        <v/>
      </c>
      <c r="BD8351" s="10" t="str">
        <f t="shared" si="390"/>
        <v/>
      </c>
      <c r="BE8351" s="14">
        <f t="shared" si="391"/>
        <v>0</v>
      </c>
    </row>
    <row r="8352" spans="55:57" x14ac:dyDescent="0.25">
      <c r="BC8352" s="10" t="str">
        <f t="shared" si="392"/>
        <v/>
      </c>
      <c r="BD8352" s="10" t="str">
        <f t="shared" si="390"/>
        <v/>
      </c>
      <c r="BE8352" s="14">
        <f t="shared" si="391"/>
        <v>0</v>
      </c>
    </row>
    <row r="8353" spans="55:57" x14ac:dyDescent="0.25">
      <c r="BC8353" s="10" t="str">
        <f t="shared" si="392"/>
        <v/>
      </c>
      <c r="BD8353" s="10" t="str">
        <f t="shared" si="390"/>
        <v/>
      </c>
      <c r="BE8353" s="14">
        <f t="shared" si="391"/>
        <v>0</v>
      </c>
    </row>
    <row r="8354" spans="55:57" x14ac:dyDescent="0.25">
      <c r="BC8354" s="10" t="str">
        <f t="shared" si="392"/>
        <v/>
      </c>
      <c r="BD8354" s="10" t="str">
        <f t="shared" si="390"/>
        <v/>
      </c>
      <c r="BE8354" s="14">
        <f t="shared" si="391"/>
        <v>0</v>
      </c>
    </row>
    <row r="8355" spans="55:57" x14ac:dyDescent="0.25">
      <c r="BC8355" s="10" t="str">
        <f t="shared" si="392"/>
        <v/>
      </c>
      <c r="BD8355" s="10" t="str">
        <f t="shared" si="390"/>
        <v/>
      </c>
      <c r="BE8355" s="14">
        <f t="shared" si="391"/>
        <v>0</v>
      </c>
    </row>
    <row r="8356" spans="55:57" x14ac:dyDescent="0.25">
      <c r="BC8356" s="10" t="str">
        <f t="shared" si="392"/>
        <v/>
      </c>
      <c r="BD8356" s="10" t="str">
        <f t="shared" si="390"/>
        <v/>
      </c>
      <c r="BE8356" s="14">
        <f t="shared" si="391"/>
        <v>0</v>
      </c>
    </row>
    <row r="8357" spans="55:57" x14ac:dyDescent="0.25">
      <c r="BC8357" s="10" t="str">
        <f t="shared" si="392"/>
        <v/>
      </c>
      <c r="BD8357" s="10" t="str">
        <f t="shared" si="390"/>
        <v/>
      </c>
      <c r="BE8357" s="14">
        <f t="shared" si="391"/>
        <v>0</v>
      </c>
    </row>
    <row r="8358" spans="55:57" x14ac:dyDescent="0.25">
      <c r="BC8358" s="10" t="str">
        <f t="shared" si="392"/>
        <v/>
      </c>
      <c r="BD8358" s="10" t="str">
        <f t="shared" si="390"/>
        <v/>
      </c>
      <c r="BE8358" s="14">
        <f t="shared" si="391"/>
        <v>0</v>
      </c>
    </row>
    <row r="8359" spans="55:57" x14ac:dyDescent="0.25">
      <c r="BC8359" s="10" t="str">
        <f t="shared" si="392"/>
        <v/>
      </c>
      <c r="BD8359" s="10" t="str">
        <f t="shared" si="390"/>
        <v/>
      </c>
      <c r="BE8359" s="14">
        <f t="shared" si="391"/>
        <v>0</v>
      </c>
    </row>
    <row r="8360" spans="55:57" x14ac:dyDescent="0.25">
      <c r="BC8360" s="10" t="str">
        <f t="shared" si="392"/>
        <v/>
      </c>
      <c r="BD8360" s="10" t="str">
        <f t="shared" si="390"/>
        <v/>
      </c>
      <c r="BE8360" s="14">
        <f t="shared" si="391"/>
        <v>0</v>
      </c>
    </row>
    <row r="8361" spans="55:57" x14ac:dyDescent="0.25">
      <c r="BC8361" s="10" t="str">
        <f t="shared" si="392"/>
        <v/>
      </c>
      <c r="BD8361" s="10" t="str">
        <f t="shared" si="390"/>
        <v/>
      </c>
      <c r="BE8361" s="14">
        <f t="shared" si="391"/>
        <v>0</v>
      </c>
    </row>
    <row r="8362" spans="55:57" x14ac:dyDescent="0.25">
      <c r="BC8362" s="10" t="str">
        <f t="shared" si="392"/>
        <v/>
      </c>
      <c r="BD8362" s="10" t="str">
        <f t="shared" si="390"/>
        <v/>
      </c>
      <c r="BE8362" s="14">
        <f t="shared" si="391"/>
        <v>0</v>
      </c>
    </row>
    <row r="8363" spans="55:57" x14ac:dyDescent="0.25">
      <c r="BC8363" s="10" t="str">
        <f t="shared" si="392"/>
        <v/>
      </c>
      <c r="BD8363" s="10" t="str">
        <f t="shared" si="390"/>
        <v/>
      </c>
      <c r="BE8363" s="14">
        <f t="shared" si="391"/>
        <v>0</v>
      </c>
    </row>
    <row r="8364" spans="55:57" x14ac:dyDescent="0.25">
      <c r="BC8364" s="10" t="str">
        <f t="shared" si="392"/>
        <v/>
      </c>
      <c r="BD8364" s="10" t="str">
        <f t="shared" si="390"/>
        <v/>
      </c>
      <c r="BE8364" s="14">
        <f t="shared" si="391"/>
        <v>0</v>
      </c>
    </row>
    <row r="8365" spans="55:57" x14ac:dyDescent="0.25">
      <c r="BC8365" s="10" t="str">
        <f t="shared" si="392"/>
        <v/>
      </c>
      <c r="BD8365" s="10" t="str">
        <f t="shared" si="390"/>
        <v/>
      </c>
      <c r="BE8365" s="14">
        <f t="shared" si="391"/>
        <v>0</v>
      </c>
    </row>
    <row r="8366" spans="55:57" x14ac:dyDescent="0.25">
      <c r="BC8366" s="10" t="str">
        <f t="shared" si="392"/>
        <v/>
      </c>
      <c r="BD8366" s="10" t="str">
        <f t="shared" si="390"/>
        <v/>
      </c>
      <c r="BE8366" s="14">
        <f t="shared" si="391"/>
        <v>0</v>
      </c>
    </row>
    <row r="8367" spans="55:57" x14ac:dyDescent="0.25">
      <c r="BC8367" s="10" t="str">
        <f t="shared" si="392"/>
        <v/>
      </c>
      <c r="BD8367" s="10" t="str">
        <f t="shared" si="390"/>
        <v/>
      </c>
      <c r="BE8367" s="14">
        <f t="shared" si="391"/>
        <v>0</v>
      </c>
    </row>
    <row r="8368" spans="55:57" x14ac:dyDescent="0.25">
      <c r="BC8368" s="10" t="str">
        <f t="shared" si="392"/>
        <v/>
      </c>
      <c r="BD8368" s="10" t="str">
        <f t="shared" si="390"/>
        <v/>
      </c>
      <c r="BE8368" s="14">
        <f t="shared" si="391"/>
        <v>0</v>
      </c>
    </row>
    <row r="8369" spans="55:57" x14ac:dyDescent="0.25">
      <c r="BC8369" s="10" t="str">
        <f t="shared" si="392"/>
        <v/>
      </c>
      <c r="BD8369" s="10" t="str">
        <f t="shared" si="390"/>
        <v/>
      </c>
      <c r="BE8369" s="14">
        <f t="shared" si="391"/>
        <v>0</v>
      </c>
    </row>
    <row r="8370" spans="55:57" x14ac:dyDescent="0.25">
      <c r="BC8370" s="10" t="str">
        <f t="shared" si="392"/>
        <v/>
      </c>
      <c r="BD8370" s="10" t="str">
        <f t="shared" si="390"/>
        <v/>
      </c>
      <c r="BE8370" s="14">
        <f t="shared" si="391"/>
        <v>0</v>
      </c>
    </row>
    <row r="8371" spans="55:57" x14ac:dyDescent="0.25">
      <c r="BC8371" s="10" t="str">
        <f t="shared" si="392"/>
        <v/>
      </c>
      <c r="BD8371" s="10" t="str">
        <f t="shared" si="390"/>
        <v/>
      </c>
      <c r="BE8371" s="14">
        <f t="shared" si="391"/>
        <v>0</v>
      </c>
    </row>
    <row r="8372" spans="55:57" x14ac:dyDescent="0.25">
      <c r="BC8372" s="10" t="str">
        <f t="shared" si="392"/>
        <v/>
      </c>
      <c r="BD8372" s="10" t="str">
        <f t="shared" si="390"/>
        <v/>
      </c>
      <c r="BE8372" s="14">
        <f t="shared" si="391"/>
        <v>0</v>
      </c>
    </row>
    <row r="8373" spans="55:57" x14ac:dyDescent="0.25">
      <c r="BC8373" s="10" t="str">
        <f t="shared" si="392"/>
        <v/>
      </c>
      <c r="BD8373" s="10" t="str">
        <f t="shared" si="390"/>
        <v/>
      </c>
      <c r="BE8373" s="14">
        <f t="shared" si="391"/>
        <v>0</v>
      </c>
    </row>
    <row r="8374" spans="55:57" x14ac:dyDescent="0.25">
      <c r="BC8374" s="10" t="str">
        <f t="shared" si="392"/>
        <v/>
      </c>
      <c r="BD8374" s="10" t="str">
        <f t="shared" si="390"/>
        <v/>
      </c>
      <c r="BE8374" s="14">
        <f t="shared" si="391"/>
        <v>0</v>
      </c>
    </row>
    <row r="8375" spans="55:57" x14ac:dyDescent="0.25">
      <c r="BC8375" s="10" t="str">
        <f t="shared" si="392"/>
        <v/>
      </c>
      <c r="BD8375" s="10" t="str">
        <f t="shared" si="390"/>
        <v/>
      </c>
      <c r="BE8375" s="14">
        <f t="shared" si="391"/>
        <v>0</v>
      </c>
    </row>
    <row r="8376" spans="55:57" x14ac:dyDescent="0.25">
      <c r="BC8376" s="10" t="str">
        <f t="shared" si="392"/>
        <v/>
      </c>
      <c r="BD8376" s="10" t="str">
        <f t="shared" si="390"/>
        <v/>
      </c>
      <c r="BE8376" s="14">
        <f t="shared" si="391"/>
        <v>0</v>
      </c>
    </row>
    <row r="8377" spans="55:57" x14ac:dyDescent="0.25">
      <c r="BC8377" s="10" t="str">
        <f t="shared" si="392"/>
        <v/>
      </c>
      <c r="BD8377" s="10" t="str">
        <f t="shared" si="390"/>
        <v/>
      </c>
      <c r="BE8377" s="14">
        <f t="shared" si="391"/>
        <v>0</v>
      </c>
    </row>
    <row r="8378" spans="55:57" x14ac:dyDescent="0.25">
      <c r="BC8378" s="10" t="str">
        <f t="shared" si="392"/>
        <v/>
      </c>
      <c r="BD8378" s="10" t="str">
        <f t="shared" si="390"/>
        <v/>
      </c>
      <c r="BE8378" s="14">
        <f t="shared" si="391"/>
        <v>0</v>
      </c>
    </row>
    <row r="8379" spans="55:57" x14ac:dyDescent="0.25">
      <c r="BC8379" s="10" t="str">
        <f t="shared" si="392"/>
        <v/>
      </c>
      <c r="BD8379" s="10" t="str">
        <f t="shared" si="390"/>
        <v/>
      </c>
      <c r="BE8379" s="14">
        <f t="shared" si="391"/>
        <v>0</v>
      </c>
    </row>
    <row r="8380" spans="55:57" x14ac:dyDescent="0.25">
      <c r="BC8380" s="10" t="str">
        <f t="shared" si="392"/>
        <v/>
      </c>
      <c r="BD8380" s="10" t="str">
        <f t="shared" si="390"/>
        <v/>
      </c>
      <c r="BE8380" s="14">
        <f t="shared" si="391"/>
        <v>0</v>
      </c>
    </row>
    <row r="8381" spans="55:57" x14ac:dyDescent="0.25">
      <c r="BC8381" s="10" t="str">
        <f t="shared" si="392"/>
        <v/>
      </c>
      <c r="BD8381" s="10" t="str">
        <f t="shared" si="390"/>
        <v/>
      </c>
      <c r="BE8381" s="14">
        <f t="shared" si="391"/>
        <v>0</v>
      </c>
    </row>
    <row r="8382" spans="55:57" x14ac:dyDescent="0.25">
      <c r="BC8382" s="10" t="str">
        <f t="shared" si="392"/>
        <v/>
      </c>
      <c r="BD8382" s="10" t="str">
        <f t="shared" si="390"/>
        <v/>
      </c>
      <c r="BE8382" s="14">
        <f t="shared" si="391"/>
        <v>0</v>
      </c>
    </row>
    <row r="8383" spans="55:57" x14ac:dyDescent="0.25">
      <c r="BC8383" s="10" t="str">
        <f t="shared" si="392"/>
        <v/>
      </c>
      <c r="BD8383" s="10" t="str">
        <f t="shared" si="390"/>
        <v/>
      </c>
      <c r="BE8383" s="14">
        <f t="shared" si="391"/>
        <v>0</v>
      </c>
    </row>
    <row r="8384" spans="55:57" x14ac:dyDescent="0.25">
      <c r="BC8384" s="10" t="str">
        <f t="shared" si="392"/>
        <v/>
      </c>
      <c r="BD8384" s="10" t="str">
        <f t="shared" si="390"/>
        <v/>
      </c>
      <c r="BE8384" s="14">
        <f t="shared" si="391"/>
        <v>0</v>
      </c>
    </row>
    <row r="8385" spans="55:57" x14ac:dyDescent="0.25">
      <c r="BC8385" s="10" t="str">
        <f t="shared" si="392"/>
        <v/>
      </c>
      <c r="BD8385" s="10" t="str">
        <f t="shared" si="390"/>
        <v/>
      </c>
      <c r="BE8385" s="14">
        <f t="shared" si="391"/>
        <v>0</v>
      </c>
    </row>
    <row r="8386" spans="55:57" x14ac:dyDescent="0.25">
      <c r="BC8386" s="10" t="str">
        <f t="shared" si="392"/>
        <v/>
      </c>
      <c r="BD8386" s="10" t="str">
        <f t="shared" ref="BD8386:BD8449" si="393">IF(Y8386&lt;&gt;"",INDEX(TabMois,MATCH(DATEVALUE(Y8386),DateFin,-1),2),"")</f>
        <v/>
      </c>
      <c r="BE8386" s="14">
        <f t="shared" ref="BE8386:BE8449" si="394">IF(AND(D8386&lt;&gt;"CST",D8386&lt;&gt;"TLX"),0,AC8386/VLOOKUP(I8386,tabModalites,3,FALSE))</f>
        <v>0</v>
      </c>
    </row>
    <row r="8387" spans="55:57" x14ac:dyDescent="0.25">
      <c r="BC8387" s="10" t="str">
        <f t="shared" ref="BC8387:BC8450" si="395">IF(X8387&lt;&gt;"",DATEVALUE("01/"&amp;MONTH(DATEVALUE(X8387))&amp;"/"&amp;YEAR(DATEVALUE(X8387))),"")</f>
        <v/>
      </c>
      <c r="BD8387" s="10" t="str">
        <f t="shared" si="393"/>
        <v/>
      </c>
      <c r="BE8387" s="14">
        <f t="shared" si="394"/>
        <v>0</v>
      </c>
    </row>
    <row r="8388" spans="55:57" x14ac:dyDescent="0.25">
      <c r="BC8388" s="10" t="str">
        <f t="shared" si="395"/>
        <v/>
      </c>
      <c r="BD8388" s="10" t="str">
        <f t="shared" si="393"/>
        <v/>
      </c>
      <c r="BE8388" s="14">
        <f t="shared" si="394"/>
        <v>0</v>
      </c>
    </row>
    <row r="8389" spans="55:57" x14ac:dyDescent="0.25">
      <c r="BC8389" s="10" t="str">
        <f t="shared" si="395"/>
        <v/>
      </c>
      <c r="BD8389" s="10" t="str">
        <f t="shared" si="393"/>
        <v/>
      </c>
      <c r="BE8389" s="14">
        <f t="shared" si="394"/>
        <v>0</v>
      </c>
    </row>
    <row r="8390" spans="55:57" x14ac:dyDescent="0.25">
      <c r="BC8390" s="10" t="str">
        <f t="shared" si="395"/>
        <v/>
      </c>
      <c r="BD8390" s="10" t="str">
        <f t="shared" si="393"/>
        <v/>
      </c>
      <c r="BE8390" s="14">
        <f t="shared" si="394"/>
        <v>0</v>
      </c>
    </row>
    <row r="8391" spans="55:57" x14ac:dyDescent="0.25">
      <c r="BC8391" s="10" t="str">
        <f t="shared" si="395"/>
        <v/>
      </c>
      <c r="BD8391" s="10" t="str">
        <f t="shared" si="393"/>
        <v/>
      </c>
      <c r="BE8391" s="14">
        <f t="shared" si="394"/>
        <v>0</v>
      </c>
    </row>
    <row r="8392" spans="55:57" x14ac:dyDescent="0.25">
      <c r="BC8392" s="10" t="str">
        <f t="shared" si="395"/>
        <v/>
      </c>
      <c r="BD8392" s="10" t="str">
        <f t="shared" si="393"/>
        <v/>
      </c>
      <c r="BE8392" s="14">
        <f t="shared" si="394"/>
        <v>0</v>
      </c>
    </row>
    <row r="8393" spans="55:57" x14ac:dyDescent="0.25">
      <c r="BC8393" s="10" t="str">
        <f t="shared" si="395"/>
        <v/>
      </c>
      <c r="BD8393" s="10" t="str">
        <f t="shared" si="393"/>
        <v/>
      </c>
      <c r="BE8393" s="14">
        <f t="shared" si="394"/>
        <v>0</v>
      </c>
    </row>
    <row r="8394" spans="55:57" x14ac:dyDescent="0.25">
      <c r="BC8394" s="10" t="str">
        <f t="shared" si="395"/>
        <v/>
      </c>
      <c r="BD8394" s="10" t="str">
        <f t="shared" si="393"/>
        <v/>
      </c>
      <c r="BE8394" s="14">
        <f t="shared" si="394"/>
        <v>0</v>
      </c>
    </row>
    <row r="8395" spans="55:57" x14ac:dyDescent="0.25">
      <c r="BC8395" s="10" t="str">
        <f t="shared" si="395"/>
        <v/>
      </c>
      <c r="BD8395" s="10" t="str">
        <f t="shared" si="393"/>
        <v/>
      </c>
      <c r="BE8395" s="14">
        <f t="shared" si="394"/>
        <v>0</v>
      </c>
    </row>
    <row r="8396" spans="55:57" x14ac:dyDescent="0.25">
      <c r="BC8396" s="10" t="str">
        <f t="shared" si="395"/>
        <v/>
      </c>
      <c r="BD8396" s="10" t="str">
        <f t="shared" si="393"/>
        <v/>
      </c>
      <c r="BE8396" s="14">
        <f t="shared" si="394"/>
        <v>0</v>
      </c>
    </row>
    <row r="8397" spans="55:57" x14ac:dyDescent="0.25">
      <c r="BC8397" s="10" t="str">
        <f t="shared" si="395"/>
        <v/>
      </c>
      <c r="BD8397" s="10" t="str">
        <f t="shared" si="393"/>
        <v/>
      </c>
      <c r="BE8397" s="14">
        <f t="shared" si="394"/>
        <v>0</v>
      </c>
    </row>
    <row r="8398" spans="55:57" x14ac:dyDescent="0.25">
      <c r="BC8398" s="10" t="str">
        <f t="shared" si="395"/>
        <v/>
      </c>
      <c r="BD8398" s="10" t="str">
        <f t="shared" si="393"/>
        <v/>
      </c>
      <c r="BE8398" s="14">
        <f t="shared" si="394"/>
        <v>0</v>
      </c>
    </row>
    <row r="8399" spans="55:57" x14ac:dyDescent="0.25">
      <c r="BC8399" s="10" t="str">
        <f t="shared" si="395"/>
        <v/>
      </c>
      <c r="BD8399" s="10" t="str">
        <f t="shared" si="393"/>
        <v/>
      </c>
      <c r="BE8399" s="14">
        <f t="shared" si="394"/>
        <v>0</v>
      </c>
    </row>
    <row r="8400" spans="55:57" x14ac:dyDescent="0.25">
      <c r="BC8400" s="10" t="str">
        <f t="shared" si="395"/>
        <v/>
      </c>
      <c r="BD8400" s="10" t="str">
        <f t="shared" si="393"/>
        <v/>
      </c>
      <c r="BE8400" s="14">
        <f t="shared" si="394"/>
        <v>0</v>
      </c>
    </row>
    <row r="8401" spans="55:57" x14ac:dyDescent="0.25">
      <c r="BC8401" s="10" t="str">
        <f t="shared" si="395"/>
        <v/>
      </c>
      <c r="BD8401" s="10" t="str">
        <f t="shared" si="393"/>
        <v/>
      </c>
      <c r="BE8401" s="14">
        <f t="shared" si="394"/>
        <v>0</v>
      </c>
    </row>
    <row r="8402" spans="55:57" x14ac:dyDescent="0.25">
      <c r="BC8402" s="10" t="str">
        <f t="shared" si="395"/>
        <v/>
      </c>
      <c r="BD8402" s="10" t="str">
        <f t="shared" si="393"/>
        <v/>
      </c>
      <c r="BE8402" s="14">
        <f t="shared" si="394"/>
        <v>0</v>
      </c>
    </row>
    <row r="8403" spans="55:57" x14ac:dyDescent="0.25">
      <c r="BC8403" s="10" t="str">
        <f t="shared" si="395"/>
        <v/>
      </c>
      <c r="BD8403" s="10" t="str">
        <f t="shared" si="393"/>
        <v/>
      </c>
      <c r="BE8403" s="14">
        <f t="shared" si="394"/>
        <v>0</v>
      </c>
    </row>
    <row r="8404" spans="55:57" x14ac:dyDescent="0.25">
      <c r="BC8404" s="10" t="str">
        <f t="shared" si="395"/>
        <v/>
      </c>
      <c r="BD8404" s="10" t="str">
        <f t="shared" si="393"/>
        <v/>
      </c>
      <c r="BE8404" s="14">
        <f t="shared" si="394"/>
        <v>0</v>
      </c>
    </row>
    <row r="8405" spans="55:57" x14ac:dyDescent="0.25">
      <c r="BC8405" s="10" t="str">
        <f t="shared" si="395"/>
        <v/>
      </c>
      <c r="BD8405" s="10" t="str">
        <f t="shared" si="393"/>
        <v/>
      </c>
      <c r="BE8405" s="14">
        <f t="shared" si="394"/>
        <v>0</v>
      </c>
    </row>
    <row r="8406" spans="55:57" x14ac:dyDescent="0.25">
      <c r="BC8406" s="10" t="str">
        <f t="shared" si="395"/>
        <v/>
      </c>
      <c r="BD8406" s="10" t="str">
        <f t="shared" si="393"/>
        <v/>
      </c>
      <c r="BE8406" s="14">
        <f t="shared" si="394"/>
        <v>0</v>
      </c>
    </row>
    <row r="8407" spans="55:57" x14ac:dyDescent="0.25">
      <c r="BC8407" s="10" t="str">
        <f t="shared" si="395"/>
        <v/>
      </c>
      <c r="BD8407" s="10" t="str">
        <f t="shared" si="393"/>
        <v/>
      </c>
      <c r="BE8407" s="14">
        <f t="shared" si="394"/>
        <v>0</v>
      </c>
    </row>
    <row r="8408" spans="55:57" x14ac:dyDescent="0.25">
      <c r="BC8408" s="10" t="str">
        <f t="shared" si="395"/>
        <v/>
      </c>
      <c r="BD8408" s="10" t="str">
        <f t="shared" si="393"/>
        <v/>
      </c>
      <c r="BE8408" s="14">
        <f t="shared" si="394"/>
        <v>0</v>
      </c>
    </row>
    <row r="8409" spans="55:57" x14ac:dyDescent="0.25">
      <c r="BC8409" s="10" t="str">
        <f t="shared" si="395"/>
        <v/>
      </c>
      <c r="BD8409" s="10" t="str">
        <f t="shared" si="393"/>
        <v/>
      </c>
      <c r="BE8409" s="14">
        <f t="shared" si="394"/>
        <v>0</v>
      </c>
    </row>
    <row r="8410" spans="55:57" x14ac:dyDescent="0.25">
      <c r="BC8410" s="10" t="str">
        <f t="shared" si="395"/>
        <v/>
      </c>
      <c r="BD8410" s="10" t="str">
        <f t="shared" si="393"/>
        <v/>
      </c>
      <c r="BE8410" s="14">
        <f t="shared" si="394"/>
        <v>0</v>
      </c>
    </row>
    <row r="8411" spans="55:57" x14ac:dyDescent="0.25">
      <c r="BC8411" s="10" t="str">
        <f t="shared" si="395"/>
        <v/>
      </c>
      <c r="BD8411" s="10" t="str">
        <f t="shared" si="393"/>
        <v/>
      </c>
      <c r="BE8411" s="14">
        <f t="shared" si="394"/>
        <v>0</v>
      </c>
    </row>
    <row r="8412" spans="55:57" x14ac:dyDescent="0.25">
      <c r="BC8412" s="10" t="str">
        <f t="shared" si="395"/>
        <v/>
      </c>
      <c r="BD8412" s="10" t="str">
        <f t="shared" si="393"/>
        <v/>
      </c>
      <c r="BE8412" s="14">
        <f t="shared" si="394"/>
        <v>0</v>
      </c>
    </row>
    <row r="8413" spans="55:57" x14ac:dyDescent="0.25">
      <c r="BC8413" s="10" t="str">
        <f t="shared" si="395"/>
        <v/>
      </c>
      <c r="BD8413" s="10" t="str">
        <f t="shared" si="393"/>
        <v/>
      </c>
      <c r="BE8413" s="14">
        <f t="shared" si="394"/>
        <v>0</v>
      </c>
    </row>
    <row r="8414" spans="55:57" x14ac:dyDescent="0.25">
      <c r="BC8414" s="10" t="str">
        <f t="shared" si="395"/>
        <v/>
      </c>
      <c r="BD8414" s="10" t="str">
        <f t="shared" si="393"/>
        <v/>
      </c>
      <c r="BE8414" s="14">
        <f t="shared" si="394"/>
        <v>0</v>
      </c>
    </row>
    <row r="8415" spans="55:57" x14ac:dyDescent="0.25">
      <c r="BC8415" s="10" t="str">
        <f t="shared" si="395"/>
        <v/>
      </c>
      <c r="BD8415" s="10" t="str">
        <f t="shared" si="393"/>
        <v/>
      </c>
      <c r="BE8415" s="14">
        <f t="shared" si="394"/>
        <v>0</v>
      </c>
    </row>
    <row r="8416" spans="55:57" x14ac:dyDescent="0.25">
      <c r="BC8416" s="10" t="str">
        <f t="shared" si="395"/>
        <v/>
      </c>
      <c r="BD8416" s="10" t="str">
        <f t="shared" si="393"/>
        <v/>
      </c>
      <c r="BE8416" s="14">
        <f t="shared" si="394"/>
        <v>0</v>
      </c>
    </row>
    <row r="8417" spans="55:57" x14ac:dyDescent="0.25">
      <c r="BC8417" s="10" t="str">
        <f t="shared" si="395"/>
        <v/>
      </c>
      <c r="BD8417" s="10" t="str">
        <f t="shared" si="393"/>
        <v/>
      </c>
      <c r="BE8417" s="14">
        <f t="shared" si="394"/>
        <v>0</v>
      </c>
    </row>
    <row r="8418" spans="55:57" x14ac:dyDescent="0.25">
      <c r="BC8418" s="10" t="str">
        <f t="shared" si="395"/>
        <v/>
      </c>
      <c r="BD8418" s="10" t="str">
        <f t="shared" si="393"/>
        <v/>
      </c>
      <c r="BE8418" s="14">
        <f t="shared" si="394"/>
        <v>0</v>
      </c>
    </row>
    <row r="8419" spans="55:57" x14ac:dyDescent="0.25">
      <c r="BC8419" s="10" t="str">
        <f t="shared" si="395"/>
        <v/>
      </c>
      <c r="BD8419" s="10" t="str">
        <f t="shared" si="393"/>
        <v/>
      </c>
      <c r="BE8419" s="14">
        <f t="shared" si="394"/>
        <v>0</v>
      </c>
    </row>
    <row r="8420" spans="55:57" x14ac:dyDescent="0.25">
      <c r="BC8420" s="10" t="str">
        <f t="shared" si="395"/>
        <v/>
      </c>
      <c r="BD8420" s="10" t="str">
        <f t="shared" si="393"/>
        <v/>
      </c>
      <c r="BE8420" s="14">
        <f t="shared" si="394"/>
        <v>0</v>
      </c>
    </row>
    <row r="8421" spans="55:57" x14ac:dyDescent="0.25">
      <c r="BC8421" s="10" t="str">
        <f t="shared" si="395"/>
        <v/>
      </c>
      <c r="BD8421" s="10" t="str">
        <f t="shared" si="393"/>
        <v/>
      </c>
      <c r="BE8421" s="14">
        <f t="shared" si="394"/>
        <v>0</v>
      </c>
    </row>
    <row r="8422" spans="55:57" x14ac:dyDescent="0.25">
      <c r="BC8422" s="10" t="str">
        <f t="shared" si="395"/>
        <v/>
      </c>
      <c r="BD8422" s="10" t="str">
        <f t="shared" si="393"/>
        <v/>
      </c>
      <c r="BE8422" s="14">
        <f t="shared" si="394"/>
        <v>0</v>
      </c>
    </row>
    <row r="8423" spans="55:57" x14ac:dyDescent="0.25">
      <c r="BC8423" s="10" t="str">
        <f t="shared" si="395"/>
        <v/>
      </c>
      <c r="BD8423" s="10" t="str">
        <f t="shared" si="393"/>
        <v/>
      </c>
      <c r="BE8423" s="14">
        <f t="shared" si="394"/>
        <v>0</v>
      </c>
    </row>
    <row r="8424" spans="55:57" x14ac:dyDescent="0.25">
      <c r="BC8424" s="10" t="str">
        <f t="shared" si="395"/>
        <v/>
      </c>
      <c r="BD8424" s="10" t="str">
        <f t="shared" si="393"/>
        <v/>
      </c>
      <c r="BE8424" s="14">
        <f t="shared" si="394"/>
        <v>0</v>
      </c>
    </row>
    <row r="8425" spans="55:57" x14ac:dyDescent="0.25">
      <c r="BC8425" s="10" t="str">
        <f t="shared" si="395"/>
        <v/>
      </c>
      <c r="BD8425" s="10" t="str">
        <f t="shared" si="393"/>
        <v/>
      </c>
      <c r="BE8425" s="14">
        <f t="shared" si="394"/>
        <v>0</v>
      </c>
    </row>
    <row r="8426" spans="55:57" x14ac:dyDescent="0.25">
      <c r="BC8426" s="10" t="str">
        <f t="shared" si="395"/>
        <v/>
      </c>
      <c r="BD8426" s="10" t="str">
        <f t="shared" si="393"/>
        <v/>
      </c>
      <c r="BE8426" s="14">
        <f t="shared" si="394"/>
        <v>0</v>
      </c>
    </row>
    <row r="8427" spans="55:57" x14ac:dyDescent="0.25">
      <c r="BC8427" s="10" t="str">
        <f t="shared" si="395"/>
        <v/>
      </c>
      <c r="BD8427" s="10" t="str">
        <f t="shared" si="393"/>
        <v/>
      </c>
      <c r="BE8427" s="14">
        <f t="shared" si="394"/>
        <v>0</v>
      </c>
    </row>
    <row r="8428" spans="55:57" x14ac:dyDescent="0.25">
      <c r="BC8428" s="10" t="str">
        <f t="shared" si="395"/>
        <v/>
      </c>
      <c r="BD8428" s="10" t="str">
        <f t="shared" si="393"/>
        <v/>
      </c>
      <c r="BE8428" s="14">
        <f t="shared" si="394"/>
        <v>0</v>
      </c>
    </row>
    <row r="8429" spans="55:57" x14ac:dyDescent="0.25">
      <c r="BC8429" s="10" t="str">
        <f t="shared" si="395"/>
        <v/>
      </c>
      <c r="BD8429" s="10" t="str">
        <f t="shared" si="393"/>
        <v/>
      </c>
      <c r="BE8429" s="14">
        <f t="shared" si="394"/>
        <v>0</v>
      </c>
    </row>
    <row r="8430" spans="55:57" x14ac:dyDescent="0.25">
      <c r="BC8430" s="10" t="str">
        <f t="shared" si="395"/>
        <v/>
      </c>
      <c r="BD8430" s="10" t="str">
        <f t="shared" si="393"/>
        <v/>
      </c>
      <c r="BE8430" s="14">
        <f t="shared" si="394"/>
        <v>0</v>
      </c>
    </row>
    <row r="8431" spans="55:57" x14ac:dyDescent="0.25">
      <c r="BC8431" s="10" t="str">
        <f t="shared" si="395"/>
        <v/>
      </c>
      <c r="BD8431" s="10" t="str">
        <f t="shared" si="393"/>
        <v/>
      </c>
      <c r="BE8431" s="14">
        <f t="shared" si="394"/>
        <v>0</v>
      </c>
    </row>
    <row r="8432" spans="55:57" x14ac:dyDescent="0.25">
      <c r="BC8432" s="10" t="str">
        <f t="shared" si="395"/>
        <v/>
      </c>
      <c r="BD8432" s="10" t="str">
        <f t="shared" si="393"/>
        <v/>
      </c>
      <c r="BE8432" s="14">
        <f t="shared" si="394"/>
        <v>0</v>
      </c>
    </row>
    <row r="8433" spans="55:57" x14ac:dyDescent="0.25">
      <c r="BC8433" s="10" t="str">
        <f t="shared" si="395"/>
        <v/>
      </c>
      <c r="BD8433" s="10" t="str">
        <f t="shared" si="393"/>
        <v/>
      </c>
      <c r="BE8433" s="14">
        <f t="shared" si="394"/>
        <v>0</v>
      </c>
    </row>
    <row r="8434" spans="55:57" x14ac:dyDescent="0.25">
      <c r="BC8434" s="10" t="str">
        <f t="shared" si="395"/>
        <v/>
      </c>
      <c r="BD8434" s="10" t="str">
        <f t="shared" si="393"/>
        <v/>
      </c>
      <c r="BE8434" s="14">
        <f t="shared" si="394"/>
        <v>0</v>
      </c>
    </row>
    <row r="8435" spans="55:57" x14ac:dyDescent="0.25">
      <c r="BC8435" s="10" t="str">
        <f t="shared" si="395"/>
        <v/>
      </c>
      <c r="BD8435" s="10" t="str">
        <f t="shared" si="393"/>
        <v/>
      </c>
      <c r="BE8435" s="14">
        <f t="shared" si="394"/>
        <v>0</v>
      </c>
    </row>
    <row r="8436" spans="55:57" x14ac:dyDescent="0.25">
      <c r="BC8436" s="10" t="str">
        <f t="shared" si="395"/>
        <v/>
      </c>
      <c r="BD8436" s="10" t="str">
        <f t="shared" si="393"/>
        <v/>
      </c>
      <c r="BE8436" s="14">
        <f t="shared" si="394"/>
        <v>0</v>
      </c>
    </row>
    <row r="8437" spans="55:57" x14ac:dyDescent="0.25">
      <c r="BC8437" s="10" t="str">
        <f t="shared" si="395"/>
        <v/>
      </c>
      <c r="BD8437" s="10" t="str">
        <f t="shared" si="393"/>
        <v/>
      </c>
      <c r="BE8437" s="14">
        <f t="shared" si="394"/>
        <v>0</v>
      </c>
    </row>
    <row r="8438" spans="55:57" x14ac:dyDescent="0.25">
      <c r="BC8438" s="10" t="str">
        <f t="shared" si="395"/>
        <v/>
      </c>
      <c r="BD8438" s="10" t="str">
        <f t="shared" si="393"/>
        <v/>
      </c>
      <c r="BE8438" s="14">
        <f t="shared" si="394"/>
        <v>0</v>
      </c>
    </row>
    <row r="8439" spans="55:57" x14ac:dyDescent="0.25">
      <c r="BC8439" s="10" t="str">
        <f t="shared" si="395"/>
        <v/>
      </c>
      <c r="BD8439" s="10" t="str">
        <f t="shared" si="393"/>
        <v/>
      </c>
      <c r="BE8439" s="14">
        <f t="shared" si="394"/>
        <v>0</v>
      </c>
    </row>
    <row r="8440" spans="55:57" x14ac:dyDescent="0.25">
      <c r="BC8440" s="10" t="str">
        <f t="shared" si="395"/>
        <v/>
      </c>
      <c r="BD8440" s="10" t="str">
        <f t="shared" si="393"/>
        <v/>
      </c>
      <c r="BE8440" s="14">
        <f t="shared" si="394"/>
        <v>0</v>
      </c>
    </row>
    <row r="8441" spans="55:57" x14ac:dyDescent="0.25">
      <c r="BC8441" s="10" t="str">
        <f t="shared" si="395"/>
        <v/>
      </c>
      <c r="BD8441" s="10" t="str">
        <f t="shared" si="393"/>
        <v/>
      </c>
      <c r="BE8441" s="14">
        <f t="shared" si="394"/>
        <v>0</v>
      </c>
    </row>
    <row r="8442" spans="55:57" x14ac:dyDescent="0.25">
      <c r="BC8442" s="10" t="str">
        <f t="shared" si="395"/>
        <v/>
      </c>
      <c r="BD8442" s="10" t="str">
        <f t="shared" si="393"/>
        <v/>
      </c>
      <c r="BE8442" s="14">
        <f t="shared" si="394"/>
        <v>0</v>
      </c>
    </row>
    <row r="8443" spans="55:57" x14ac:dyDescent="0.25">
      <c r="BC8443" s="10" t="str">
        <f t="shared" si="395"/>
        <v/>
      </c>
      <c r="BD8443" s="10" t="str">
        <f t="shared" si="393"/>
        <v/>
      </c>
      <c r="BE8443" s="14">
        <f t="shared" si="394"/>
        <v>0</v>
      </c>
    </row>
    <row r="8444" spans="55:57" x14ac:dyDescent="0.25">
      <c r="BC8444" s="10" t="str">
        <f t="shared" si="395"/>
        <v/>
      </c>
      <c r="BD8444" s="10" t="str">
        <f t="shared" si="393"/>
        <v/>
      </c>
      <c r="BE8444" s="14">
        <f t="shared" si="394"/>
        <v>0</v>
      </c>
    </row>
    <row r="8445" spans="55:57" x14ac:dyDescent="0.25">
      <c r="BC8445" s="10" t="str">
        <f t="shared" si="395"/>
        <v/>
      </c>
      <c r="BD8445" s="10" t="str">
        <f t="shared" si="393"/>
        <v/>
      </c>
      <c r="BE8445" s="14">
        <f t="shared" si="394"/>
        <v>0</v>
      </c>
    </row>
    <row r="8446" spans="55:57" x14ac:dyDescent="0.25">
      <c r="BC8446" s="10" t="str">
        <f t="shared" si="395"/>
        <v/>
      </c>
      <c r="BD8446" s="10" t="str">
        <f t="shared" si="393"/>
        <v/>
      </c>
      <c r="BE8446" s="14">
        <f t="shared" si="394"/>
        <v>0</v>
      </c>
    </row>
    <row r="8447" spans="55:57" x14ac:dyDescent="0.25">
      <c r="BC8447" s="10" t="str">
        <f t="shared" si="395"/>
        <v/>
      </c>
      <c r="BD8447" s="10" t="str">
        <f t="shared" si="393"/>
        <v/>
      </c>
      <c r="BE8447" s="14">
        <f t="shared" si="394"/>
        <v>0</v>
      </c>
    </row>
    <row r="8448" spans="55:57" x14ac:dyDescent="0.25">
      <c r="BC8448" s="10" t="str">
        <f t="shared" si="395"/>
        <v/>
      </c>
      <c r="BD8448" s="10" t="str">
        <f t="shared" si="393"/>
        <v/>
      </c>
      <c r="BE8448" s="14">
        <f t="shared" si="394"/>
        <v>0</v>
      </c>
    </row>
    <row r="8449" spans="55:57" x14ac:dyDescent="0.25">
      <c r="BC8449" s="10" t="str">
        <f t="shared" si="395"/>
        <v/>
      </c>
      <c r="BD8449" s="10" t="str">
        <f t="shared" si="393"/>
        <v/>
      </c>
      <c r="BE8449" s="14">
        <f t="shared" si="394"/>
        <v>0</v>
      </c>
    </row>
    <row r="8450" spans="55:57" x14ac:dyDescent="0.25">
      <c r="BC8450" s="10" t="str">
        <f t="shared" si="395"/>
        <v/>
      </c>
      <c r="BD8450" s="10" t="str">
        <f t="shared" ref="BD8450:BD8513" si="396">IF(Y8450&lt;&gt;"",INDEX(TabMois,MATCH(DATEVALUE(Y8450),DateFin,-1),2),"")</f>
        <v/>
      </c>
      <c r="BE8450" s="14">
        <f t="shared" ref="BE8450:BE8513" si="397">IF(AND(D8450&lt;&gt;"CST",D8450&lt;&gt;"TLX"),0,AC8450/VLOOKUP(I8450,tabModalites,3,FALSE))</f>
        <v>0</v>
      </c>
    </row>
    <row r="8451" spans="55:57" x14ac:dyDescent="0.25">
      <c r="BC8451" s="10" t="str">
        <f t="shared" ref="BC8451:BC8514" si="398">IF(X8451&lt;&gt;"",DATEVALUE("01/"&amp;MONTH(DATEVALUE(X8451))&amp;"/"&amp;YEAR(DATEVALUE(X8451))),"")</f>
        <v/>
      </c>
      <c r="BD8451" s="10" t="str">
        <f t="shared" si="396"/>
        <v/>
      </c>
      <c r="BE8451" s="14">
        <f t="shared" si="397"/>
        <v>0</v>
      </c>
    </row>
    <row r="8452" spans="55:57" x14ac:dyDescent="0.25">
      <c r="BC8452" s="10" t="str">
        <f t="shared" si="398"/>
        <v/>
      </c>
      <c r="BD8452" s="10" t="str">
        <f t="shared" si="396"/>
        <v/>
      </c>
      <c r="BE8452" s="14">
        <f t="shared" si="397"/>
        <v>0</v>
      </c>
    </row>
    <row r="8453" spans="55:57" x14ac:dyDescent="0.25">
      <c r="BC8453" s="10" t="str">
        <f t="shared" si="398"/>
        <v/>
      </c>
      <c r="BD8453" s="10" t="str">
        <f t="shared" si="396"/>
        <v/>
      </c>
      <c r="BE8453" s="14">
        <f t="shared" si="397"/>
        <v>0</v>
      </c>
    </row>
    <row r="8454" spans="55:57" x14ac:dyDescent="0.25">
      <c r="BC8454" s="10" t="str">
        <f t="shared" si="398"/>
        <v/>
      </c>
      <c r="BD8454" s="10" t="str">
        <f t="shared" si="396"/>
        <v/>
      </c>
      <c r="BE8454" s="14">
        <f t="shared" si="397"/>
        <v>0</v>
      </c>
    </row>
    <row r="8455" spans="55:57" x14ac:dyDescent="0.25">
      <c r="BC8455" s="10" t="str">
        <f t="shared" si="398"/>
        <v/>
      </c>
      <c r="BD8455" s="10" t="str">
        <f t="shared" si="396"/>
        <v/>
      </c>
      <c r="BE8455" s="14">
        <f t="shared" si="397"/>
        <v>0</v>
      </c>
    </row>
    <row r="8456" spans="55:57" x14ac:dyDescent="0.25">
      <c r="BC8456" s="10" t="str">
        <f t="shared" si="398"/>
        <v/>
      </c>
      <c r="BD8456" s="10" t="str">
        <f t="shared" si="396"/>
        <v/>
      </c>
      <c r="BE8456" s="14">
        <f t="shared" si="397"/>
        <v>0</v>
      </c>
    </row>
    <row r="8457" spans="55:57" x14ac:dyDescent="0.25">
      <c r="BC8457" s="10" t="str">
        <f t="shared" si="398"/>
        <v/>
      </c>
      <c r="BD8457" s="10" t="str">
        <f t="shared" si="396"/>
        <v/>
      </c>
      <c r="BE8457" s="14">
        <f t="shared" si="397"/>
        <v>0</v>
      </c>
    </row>
    <row r="8458" spans="55:57" x14ac:dyDescent="0.25">
      <c r="BC8458" s="10" t="str">
        <f t="shared" si="398"/>
        <v/>
      </c>
      <c r="BD8458" s="10" t="str">
        <f t="shared" si="396"/>
        <v/>
      </c>
      <c r="BE8458" s="14">
        <f t="shared" si="397"/>
        <v>0</v>
      </c>
    </row>
    <row r="8459" spans="55:57" x14ac:dyDescent="0.25">
      <c r="BC8459" s="10" t="str">
        <f t="shared" si="398"/>
        <v/>
      </c>
      <c r="BD8459" s="10" t="str">
        <f t="shared" si="396"/>
        <v/>
      </c>
      <c r="BE8459" s="14">
        <f t="shared" si="397"/>
        <v>0</v>
      </c>
    </row>
    <row r="8460" spans="55:57" x14ac:dyDescent="0.25">
      <c r="BC8460" s="10" t="str">
        <f t="shared" si="398"/>
        <v/>
      </c>
      <c r="BD8460" s="10" t="str">
        <f t="shared" si="396"/>
        <v/>
      </c>
      <c r="BE8460" s="14">
        <f t="shared" si="397"/>
        <v>0</v>
      </c>
    </row>
    <row r="8461" spans="55:57" x14ac:dyDescent="0.25">
      <c r="BC8461" s="10" t="str">
        <f t="shared" si="398"/>
        <v/>
      </c>
      <c r="BD8461" s="10" t="str">
        <f t="shared" si="396"/>
        <v/>
      </c>
      <c r="BE8461" s="14">
        <f t="shared" si="397"/>
        <v>0</v>
      </c>
    </row>
    <row r="8462" spans="55:57" x14ac:dyDescent="0.25">
      <c r="BC8462" s="10" t="str">
        <f t="shared" si="398"/>
        <v/>
      </c>
      <c r="BD8462" s="10" t="str">
        <f t="shared" si="396"/>
        <v/>
      </c>
      <c r="BE8462" s="14">
        <f t="shared" si="397"/>
        <v>0</v>
      </c>
    </row>
    <row r="8463" spans="55:57" x14ac:dyDescent="0.25">
      <c r="BC8463" s="10" t="str">
        <f t="shared" si="398"/>
        <v/>
      </c>
      <c r="BD8463" s="10" t="str">
        <f t="shared" si="396"/>
        <v/>
      </c>
      <c r="BE8463" s="14">
        <f t="shared" si="397"/>
        <v>0</v>
      </c>
    </row>
    <row r="8464" spans="55:57" x14ac:dyDescent="0.25">
      <c r="BC8464" s="10" t="str">
        <f t="shared" si="398"/>
        <v/>
      </c>
      <c r="BD8464" s="10" t="str">
        <f t="shared" si="396"/>
        <v/>
      </c>
      <c r="BE8464" s="14">
        <f t="shared" si="397"/>
        <v>0</v>
      </c>
    </row>
    <row r="8465" spans="55:57" x14ac:dyDescent="0.25">
      <c r="BC8465" s="10" t="str">
        <f t="shared" si="398"/>
        <v/>
      </c>
      <c r="BD8465" s="10" t="str">
        <f t="shared" si="396"/>
        <v/>
      </c>
      <c r="BE8465" s="14">
        <f t="shared" si="397"/>
        <v>0</v>
      </c>
    </row>
    <row r="8466" spans="55:57" x14ac:dyDescent="0.25">
      <c r="BC8466" s="10" t="str">
        <f t="shared" si="398"/>
        <v/>
      </c>
      <c r="BD8466" s="10" t="str">
        <f t="shared" si="396"/>
        <v/>
      </c>
      <c r="BE8466" s="14">
        <f t="shared" si="397"/>
        <v>0</v>
      </c>
    </row>
    <row r="8467" spans="55:57" x14ac:dyDescent="0.25">
      <c r="BC8467" s="10" t="str">
        <f t="shared" si="398"/>
        <v/>
      </c>
      <c r="BD8467" s="10" t="str">
        <f t="shared" si="396"/>
        <v/>
      </c>
      <c r="BE8467" s="14">
        <f t="shared" si="397"/>
        <v>0</v>
      </c>
    </row>
    <row r="8468" spans="55:57" x14ac:dyDescent="0.25">
      <c r="BC8468" s="10" t="str">
        <f t="shared" si="398"/>
        <v/>
      </c>
      <c r="BD8468" s="10" t="str">
        <f t="shared" si="396"/>
        <v/>
      </c>
      <c r="BE8468" s="14">
        <f t="shared" si="397"/>
        <v>0</v>
      </c>
    </row>
    <row r="8469" spans="55:57" x14ac:dyDescent="0.25">
      <c r="BC8469" s="10" t="str">
        <f t="shared" si="398"/>
        <v/>
      </c>
      <c r="BD8469" s="10" t="str">
        <f t="shared" si="396"/>
        <v/>
      </c>
      <c r="BE8469" s="14">
        <f t="shared" si="397"/>
        <v>0</v>
      </c>
    </row>
    <row r="8470" spans="55:57" x14ac:dyDescent="0.25">
      <c r="BC8470" s="10" t="str">
        <f t="shared" si="398"/>
        <v/>
      </c>
      <c r="BD8470" s="10" t="str">
        <f t="shared" si="396"/>
        <v/>
      </c>
      <c r="BE8470" s="14">
        <f t="shared" si="397"/>
        <v>0</v>
      </c>
    </row>
    <row r="8471" spans="55:57" x14ac:dyDescent="0.25">
      <c r="BC8471" s="10" t="str">
        <f t="shared" si="398"/>
        <v/>
      </c>
      <c r="BD8471" s="10" t="str">
        <f t="shared" si="396"/>
        <v/>
      </c>
      <c r="BE8471" s="14">
        <f t="shared" si="397"/>
        <v>0</v>
      </c>
    </row>
    <row r="8472" spans="55:57" x14ac:dyDescent="0.25">
      <c r="BC8472" s="10" t="str">
        <f t="shared" si="398"/>
        <v/>
      </c>
      <c r="BD8472" s="10" t="str">
        <f t="shared" si="396"/>
        <v/>
      </c>
      <c r="BE8472" s="14">
        <f t="shared" si="397"/>
        <v>0</v>
      </c>
    </row>
    <row r="8473" spans="55:57" x14ac:dyDescent="0.25">
      <c r="BC8473" s="10" t="str">
        <f t="shared" si="398"/>
        <v/>
      </c>
      <c r="BD8473" s="10" t="str">
        <f t="shared" si="396"/>
        <v/>
      </c>
      <c r="BE8473" s="14">
        <f t="shared" si="397"/>
        <v>0</v>
      </c>
    </row>
    <row r="8474" spans="55:57" x14ac:dyDescent="0.25">
      <c r="BC8474" s="10" t="str">
        <f t="shared" si="398"/>
        <v/>
      </c>
      <c r="BD8474" s="10" t="str">
        <f t="shared" si="396"/>
        <v/>
      </c>
      <c r="BE8474" s="14">
        <f t="shared" si="397"/>
        <v>0</v>
      </c>
    </row>
    <row r="8475" spans="55:57" x14ac:dyDescent="0.25">
      <c r="BC8475" s="10" t="str">
        <f t="shared" si="398"/>
        <v/>
      </c>
      <c r="BD8475" s="10" t="str">
        <f t="shared" si="396"/>
        <v/>
      </c>
      <c r="BE8475" s="14">
        <f t="shared" si="397"/>
        <v>0</v>
      </c>
    </row>
    <row r="8476" spans="55:57" x14ac:dyDescent="0.25">
      <c r="BC8476" s="10" t="str">
        <f t="shared" si="398"/>
        <v/>
      </c>
      <c r="BD8476" s="10" t="str">
        <f t="shared" si="396"/>
        <v/>
      </c>
      <c r="BE8476" s="14">
        <f t="shared" si="397"/>
        <v>0</v>
      </c>
    </row>
    <row r="8477" spans="55:57" x14ac:dyDescent="0.25">
      <c r="BC8477" s="10" t="str">
        <f t="shared" si="398"/>
        <v/>
      </c>
      <c r="BD8477" s="10" t="str">
        <f t="shared" si="396"/>
        <v/>
      </c>
      <c r="BE8477" s="14">
        <f t="shared" si="397"/>
        <v>0</v>
      </c>
    </row>
    <row r="8478" spans="55:57" x14ac:dyDescent="0.25">
      <c r="BC8478" s="10" t="str">
        <f t="shared" si="398"/>
        <v/>
      </c>
      <c r="BD8478" s="10" t="str">
        <f t="shared" si="396"/>
        <v/>
      </c>
      <c r="BE8478" s="14">
        <f t="shared" si="397"/>
        <v>0</v>
      </c>
    </row>
    <row r="8479" spans="55:57" x14ac:dyDescent="0.25">
      <c r="BC8479" s="10" t="str">
        <f t="shared" si="398"/>
        <v/>
      </c>
      <c r="BD8479" s="10" t="str">
        <f t="shared" si="396"/>
        <v/>
      </c>
      <c r="BE8479" s="14">
        <f t="shared" si="397"/>
        <v>0</v>
      </c>
    </row>
    <row r="8480" spans="55:57" x14ac:dyDescent="0.25">
      <c r="BC8480" s="10" t="str">
        <f t="shared" si="398"/>
        <v/>
      </c>
      <c r="BD8480" s="10" t="str">
        <f t="shared" si="396"/>
        <v/>
      </c>
      <c r="BE8480" s="14">
        <f t="shared" si="397"/>
        <v>0</v>
      </c>
    </row>
    <row r="8481" spans="55:57" x14ac:dyDescent="0.25">
      <c r="BC8481" s="10" t="str">
        <f t="shared" si="398"/>
        <v/>
      </c>
      <c r="BD8481" s="10" t="str">
        <f t="shared" si="396"/>
        <v/>
      </c>
      <c r="BE8481" s="14">
        <f t="shared" si="397"/>
        <v>0</v>
      </c>
    </row>
    <row r="8482" spans="55:57" x14ac:dyDescent="0.25">
      <c r="BC8482" s="10" t="str">
        <f t="shared" si="398"/>
        <v/>
      </c>
      <c r="BD8482" s="10" t="str">
        <f t="shared" si="396"/>
        <v/>
      </c>
      <c r="BE8482" s="14">
        <f t="shared" si="397"/>
        <v>0</v>
      </c>
    </row>
    <row r="8483" spans="55:57" x14ac:dyDescent="0.25">
      <c r="BC8483" s="10" t="str">
        <f t="shared" si="398"/>
        <v/>
      </c>
      <c r="BD8483" s="10" t="str">
        <f t="shared" si="396"/>
        <v/>
      </c>
      <c r="BE8483" s="14">
        <f t="shared" si="397"/>
        <v>0</v>
      </c>
    </row>
    <row r="8484" spans="55:57" x14ac:dyDescent="0.25">
      <c r="BC8484" s="10" t="str">
        <f t="shared" si="398"/>
        <v/>
      </c>
      <c r="BD8484" s="10" t="str">
        <f t="shared" si="396"/>
        <v/>
      </c>
      <c r="BE8484" s="14">
        <f t="shared" si="397"/>
        <v>0</v>
      </c>
    </row>
    <row r="8485" spans="55:57" x14ac:dyDescent="0.25">
      <c r="BC8485" s="10" t="str">
        <f t="shared" si="398"/>
        <v/>
      </c>
      <c r="BD8485" s="10" t="str">
        <f t="shared" si="396"/>
        <v/>
      </c>
      <c r="BE8485" s="14">
        <f t="shared" si="397"/>
        <v>0</v>
      </c>
    </row>
    <row r="8486" spans="55:57" x14ac:dyDescent="0.25">
      <c r="BC8486" s="10" t="str">
        <f t="shared" si="398"/>
        <v/>
      </c>
      <c r="BD8486" s="10" t="str">
        <f t="shared" si="396"/>
        <v/>
      </c>
      <c r="BE8486" s="14">
        <f t="shared" si="397"/>
        <v>0</v>
      </c>
    </row>
    <row r="8487" spans="55:57" x14ac:dyDescent="0.25">
      <c r="BC8487" s="10" t="str">
        <f t="shared" si="398"/>
        <v/>
      </c>
      <c r="BD8487" s="10" t="str">
        <f t="shared" si="396"/>
        <v/>
      </c>
      <c r="BE8487" s="14">
        <f t="shared" si="397"/>
        <v>0</v>
      </c>
    </row>
    <row r="8488" spans="55:57" x14ac:dyDescent="0.25">
      <c r="BC8488" s="10" t="str">
        <f t="shared" si="398"/>
        <v/>
      </c>
      <c r="BD8488" s="10" t="str">
        <f t="shared" si="396"/>
        <v/>
      </c>
      <c r="BE8488" s="14">
        <f t="shared" si="397"/>
        <v>0</v>
      </c>
    </row>
    <row r="8489" spans="55:57" x14ac:dyDescent="0.25">
      <c r="BC8489" s="10" t="str">
        <f t="shared" si="398"/>
        <v/>
      </c>
      <c r="BD8489" s="10" t="str">
        <f t="shared" si="396"/>
        <v/>
      </c>
      <c r="BE8489" s="14">
        <f t="shared" si="397"/>
        <v>0</v>
      </c>
    </row>
    <row r="8490" spans="55:57" x14ac:dyDescent="0.25">
      <c r="BC8490" s="10" t="str">
        <f t="shared" si="398"/>
        <v/>
      </c>
      <c r="BD8490" s="10" t="str">
        <f t="shared" si="396"/>
        <v/>
      </c>
      <c r="BE8490" s="14">
        <f t="shared" si="397"/>
        <v>0</v>
      </c>
    </row>
    <row r="8491" spans="55:57" x14ac:dyDescent="0.25">
      <c r="BC8491" s="10" t="str">
        <f t="shared" si="398"/>
        <v/>
      </c>
      <c r="BD8491" s="10" t="str">
        <f t="shared" si="396"/>
        <v/>
      </c>
      <c r="BE8491" s="14">
        <f t="shared" si="397"/>
        <v>0</v>
      </c>
    </row>
    <row r="8492" spans="55:57" x14ac:dyDescent="0.25">
      <c r="BC8492" s="10" t="str">
        <f t="shared" si="398"/>
        <v/>
      </c>
      <c r="BD8492" s="10" t="str">
        <f t="shared" si="396"/>
        <v/>
      </c>
      <c r="BE8492" s="14">
        <f t="shared" si="397"/>
        <v>0</v>
      </c>
    </row>
    <row r="8493" spans="55:57" x14ac:dyDescent="0.25">
      <c r="BC8493" s="10" t="str">
        <f t="shared" si="398"/>
        <v/>
      </c>
      <c r="BD8493" s="10" t="str">
        <f t="shared" si="396"/>
        <v/>
      </c>
      <c r="BE8493" s="14">
        <f t="shared" si="397"/>
        <v>0</v>
      </c>
    </row>
    <row r="8494" spans="55:57" x14ac:dyDescent="0.25">
      <c r="BC8494" s="10" t="str">
        <f t="shared" si="398"/>
        <v/>
      </c>
      <c r="BD8494" s="10" t="str">
        <f t="shared" si="396"/>
        <v/>
      </c>
      <c r="BE8494" s="14">
        <f t="shared" si="397"/>
        <v>0</v>
      </c>
    </row>
    <row r="8495" spans="55:57" x14ac:dyDescent="0.25">
      <c r="BC8495" s="10" t="str">
        <f t="shared" si="398"/>
        <v/>
      </c>
      <c r="BD8495" s="10" t="str">
        <f t="shared" si="396"/>
        <v/>
      </c>
      <c r="BE8495" s="14">
        <f t="shared" si="397"/>
        <v>0</v>
      </c>
    </row>
    <row r="8496" spans="55:57" x14ac:dyDescent="0.25">
      <c r="BC8496" s="10" t="str">
        <f t="shared" si="398"/>
        <v/>
      </c>
      <c r="BD8496" s="10" t="str">
        <f t="shared" si="396"/>
        <v/>
      </c>
      <c r="BE8496" s="14">
        <f t="shared" si="397"/>
        <v>0</v>
      </c>
    </row>
    <row r="8497" spans="55:57" x14ac:dyDescent="0.25">
      <c r="BC8497" s="10" t="str">
        <f t="shared" si="398"/>
        <v/>
      </c>
      <c r="BD8497" s="10" t="str">
        <f t="shared" si="396"/>
        <v/>
      </c>
      <c r="BE8497" s="14">
        <f t="shared" si="397"/>
        <v>0</v>
      </c>
    </row>
    <row r="8498" spans="55:57" x14ac:dyDescent="0.25">
      <c r="BC8498" s="10" t="str">
        <f t="shared" si="398"/>
        <v/>
      </c>
      <c r="BD8498" s="10" t="str">
        <f t="shared" si="396"/>
        <v/>
      </c>
      <c r="BE8498" s="14">
        <f t="shared" si="397"/>
        <v>0</v>
      </c>
    </row>
    <row r="8499" spans="55:57" x14ac:dyDescent="0.25">
      <c r="BC8499" s="10" t="str">
        <f t="shared" si="398"/>
        <v/>
      </c>
      <c r="BD8499" s="10" t="str">
        <f t="shared" si="396"/>
        <v/>
      </c>
      <c r="BE8499" s="14">
        <f t="shared" si="397"/>
        <v>0</v>
      </c>
    </row>
    <row r="8500" spans="55:57" x14ac:dyDescent="0.25">
      <c r="BC8500" s="10" t="str">
        <f t="shared" si="398"/>
        <v/>
      </c>
      <c r="BD8500" s="10" t="str">
        <f t="shared" si="396"/>
        <v/>
      </c>
      <c r="BE8500" s="14">
        <f t="shared" si="397"/>
        <v>0</v>
      </c>
    </row>
    <row r="8501" spans="55:57" x14ac:dyDescent="0.25">
      <c r="BC8501" s="10" t="str">
        <f t="shared" si="398"/>
        <v/>
      </c>
      <c r="BD8501" s="10" t="str">
        <f t="shared" si="396"/>
        <v/>
      </c>
      <c r="BE8501" s="14">
        <f t="shared" si="397"/>
        <v>0</v>
      </c>
    </row>
    <row r="8502" spans="55:57" x14ac:dyDescent="0.25">
      <c r="BC8502" s="10" t="str">
        <f t="shared" si="398"/>
        <v/>
      </c>
      <c r="BD8502" s="10" t="str">
        <f t="shared" si="396"/>
        <v/>
      </c>
      <c r="BE8502" s="14">
        <f t="shared" si="397"/>
        <v>0</v>
      </c>
    </row>
    <row r="8503" spans="55:57" x14ac:dyDescent="0.25">
      <c r="BC8503" s="10" t="str">
        <f t="shared" si="398"/>
        <v/>
      </c>
      <c r="BD8503" s="10" t="str">
        <f t="shared" si="396"/>
        <v/>
      </c>
      <c r="BE8503" s="14">
        <f t="shared" si="397"/>
        <v>0</v>
      </c>
    </row>
    <row r="8504" spans="55:57" x14ac:dyDescent="0.25">
      <c r="BC8504" s="10" t="str">
        <f t="shared" si="398"/>
        <v/>
      </c>
      <c r="BD8504" s="10" t="str">
        <f t="shared" si="396"/>
        <v/>
      </c>
      <c r="BE8504" s="14">
        <f t="shared" si="397"/>
        <v>0</v>
      </c>
    </row>
    <row r="8505" spans="55:57" x14ac:dyDescent="0.25">
      <c r="BC8505" s="10" t="str">
        <f t="shared" si="398"/>
        <v/>
      </c>
      <c r="BD8505" s="10" t="str">
        <f t="shared" si="396"/>
        <v/>
      </c>
      <c r="BE8505" s="14">
        <f t="shared" si="397"/>
        <v>0</v>
      </c>
    </row>
    <row r="8506" spans="55:57" x14ac:dyDescent="0.25">
      <c r="BC8506" s="10" t="str">
        <f t="shared" si="398"/>
        <v/>
      </c>
      <c r="BD8506" s="10" t="str">
        <f t="shared" si="396"/>
        <v/>
      </c>
      <c r="BE8506" s="14">
        <f t="shared" si="397"/>
        <v>0</v>
      </c>
    </row>
    <row r="8507" spans="55:57" x14ac:dyDescent="0.25">
      <c r="BC8507" s="10" t="str">
        <f t="shared" si="398"/>
        <v/>
      </c>
      <c r="BD8507" s="10" t="str">
        <f t="shared" si="396"/>
        <v/>
      </c>
      <c r="BE8507" s="14">
        <f t="shared" si="397"/>
        <v>0</v>
      </c>
    </row>
    <row r="8508" spans="55:57" x14ac:dyDescent="0.25">
      <c r="BC8508" s="10" t="str">
        <f t="shared" si="398"/>
        <v/>
      </c>
      <c r="BD8508" s="10" t="str">
        <f t="shared" si="396"/>
        <v/>
      </c>
      <c r="BE8508" s="14">
        <f t="shared" si="397"/>
        <v>0</v>
      </c>
    </row>
    <row r="8509" spans="55:57" x14ac:dyDescent="0.25">
      <c r="BC8509" s="10" t="str">
        <f t="shared" si="398"/>
        <v/>
      </c>
      <c r="BD8509" s="10" t="str">
        <f t="shared" si="396"/>
        <v/>
      </c>
      <c r="BE8509" s="14">
        <f t="shared" si="397"/>
        <v>0</v>
      </c>
    </row>
    <row r="8510" spans="55:57" x14ac:dyDescent="0.25">
      <c r="BC8510" s="10" t="str">
        <f t="shared" si="398"/>
        <v/>
      </c>
      <c r="BD8510" s="10" t="str">
        <f t="shared" si="396"/>
        <v/>
      </c>
      <c r="BE8510" s="14">
        <f t="shared" si="397"/>
        <v>0</v>
      </c>
    </row>
    <row r="8511" spans="55:57" x14ac:dyDescent="0.25">
      <c r="BC8511" s="10" t="str">
        <f t="shared" si="398"/>
        <v/>
      </c>
      <c r="BD8511" s="10" t="str">
        <f t="shared" si="396"/>
        <v/>
      </c>
      <c r="BE8511" s="14">
        <f t="shared" si="397"/>
        <v>0</v>
      </c>
    </row>
    <row r="8512" spans="55:57" x14ac:dyDescent="0.25">
      <c r="BC8512" s="10" t="str">
        <f t="shared" si="398"/>
        <v/>
      </c>
      <c r="BD8512" s="10" t="str">
        <f t="shared" si="396"/>
        <v/>
      </c>
      <c r="BE8512" s="14">
        <f t="shared" si="397"/>
        <v>0</v>
      </c>
    </row>
    <row r="8513" spans="55:57" x14ac:dyDescent="0.25">
      <c r="BC8513" s="10" t="str">
        <f t="shared" si="398"/>
        <v/>
      </c>
      <c r="BD8513" s="10" t="str">
        <f t="shared" si="396"/>
        <v/>
      </c>
      <c r="BE8513" s="14">
        <f t="shared" si="397"/>
        <v>0</v>
      </c>
    </row>
    <row r="8514" spans="55:57" x14ac:dyDescent="0.25">
      <c r="BC8514" s="10" t="str">
        <f t="shared" si="398"/>
        <v/>
      </c>
      <c r="BD8514" s="10" t="str">
        <f t="shared" ref="BD8514:BD8577" si="399">IF(Y8514&lt;&gt;"",INDEX(TabMois,MATCH(DATEVALUE(Y8514),DateFin,-1),2),"")</f>
        <v/>
      </c>
      <c r="BE8514" s="14">
        <f t="shared" ref="BE8514:BE8577" si="400">IF(AND(D8514&lt;&gt;"CST",D8514&lt;&gt;"TLX"),0,AC8514/VLOOKUP(I8514,tabModalites,3,FALSE))</f>
        <v>0</v>
      </c>
    </row>
    <row r="8515" spans="55:57" x14ac:dyDescent="0.25">
      <c r="BC8515" s="10" t="str">
        <f t="shared" ref="BC8515:BC8578" si="401">IF(X8515&lt;&gt;"",DATEVALUE("01/"&amp;MONTH(DATEVALUE(X8515))&amp;"/"&amp;YEAR(DATEVALUE(X8515))),"")</f>
        <v/>
      </c>
      <c r="BD8515" s="10" t="str">
        <f t="shared" si="399"/>
        <v/>
      </c>
      <c r="BE8515" s="14">
        <f t="shared" si="400"/>
        <v>0</v>
      </c>
    </row>
    <row r="8516" spans="55:57" x14ac:dyDescent="0.25">
      <c r="BC8516" s="10" t="str">
        <f t="shared" si="401"/>
        <v/>
      </c>
      <c r="BD8516" s="10" t="str">
        <f t="shared" si="399"/>
        <v/>
      </c>
      <c r="BE8516" s="14">
        <f t="shared" si="400"/>
        <v>0</v>
      </c>
    </row>
    <row r="8517" spans="55:57" x14ac:dyDescent="0.25">
      <c r="BC8517" s="10" t="str">
        <f t="shared" si="401"/>
        <v/>
      </c>
      <c r="BD8517" s="10" t="str">
        <f t="shared" si="399"/>
        <v/>
      </c>
      <c r="BE8517" s="14">
        <f t="shared" si="400"/>
        <v>0</v>
      </c>
    </row>
    <row r="8518" spans="55:57" x14ac:dyDescent="0.25">
      <c r="BC8518" s="10" t="str">
        <f t="shared" si="401"/>
        <v/>
      </c>
      <c r="BD8518" s="10" t="str">
        <f t="shared" si="399"/>
        <v/>
      </c>
      <c r="BE8518" s="14">
        <f t="shared" si="400"/>
        <v>0</v>
      </c>
    </row>
    <row r="8519" spans="55:57" x14ac:dyDescent="0.25">
      <c r="BC8519" s="10" t="str">
        <f t="shared" si="401"/>
        <v/>
      </c>
      <c r="BD8519" s="10" t="str">
        <f t="shared" si="399"/>
        <v/>
      </c>
      <c r="BE8519" s="14">
        <f t="shared" si="400"/>
        <v>0</v>
      </c>
    </row>
    <row r="8520" spans="55:57" x14ac:dyDescent="0.25">
      <c r="BC8520" s="10" t="str">
        <f t="shared" si="401"/>
        <v/>
      </c>
      <c r="BD8520" s="10" t="str">
        <f t="shared" si="399"/>
        <v/>
      </c>
      <c r="BE8520" s="14">
        <f t="shared" si="400"/>
        <v>0</v>
      </c>
    </row>
    <row r="8521" spans="55:57" x14ac:dyDescent="0.25">
      <c r="BC8521" s="10" t="str">
        <f t="shared" si="401"/>
        <v/>
      </c>
      <c r="BD8521" s="10" t="str">
        <f t="shared" si="399"/>
        <v/>
      </c>
      <c r="BE8521" s="14">
        <f t="shared" si="400"/>
        <v>0</v>
      </c>
    </row>
    <row r="8522" spans="55:57" x14ac:dyDescent="0.25">
      <c r="BC8522" s="10" t="str">
        <f t="shared" si="401"/>
        <v/>
      </c>
      <c r="BD8522" s="10" t="str">
        <f t="shared" si="399"/>
        <v/>
      </c>
      <c r="BE8522" s="14">
        <f t="shared" si="400"/>
        <v>0</v>
      </c>
    </row>
    <row r="8523" spans="55:57" x14ac:dyDescent="0.25">
      <c r="BC8523" s="10" t="str">
        <f t="shared" si="401"/>
        <v/>
      </c>
      <c r="BD8523" s="10" t="str">
        <f t="shared" si="399"/>
        <v/>
      </c>
      <c r="BE8523" s="14">
        <f t="shared" si="400"/>
        <v>0</v>
      </c>
    </row>
    <row r="8524" spans="55:57" x14ac:dyDescent="0.25">
      <c r="BC8524" s="10" t="str">
        <f t="shared" si="401"/>
        <v/>
      </c>
      <c r="BD8524" s="10" t="str">
        <f t="shared" si="399"/>
        <v/>
      </c>
      <c r="BE8524" s="14">
        <f t="shared" si="400"/>
        <v>0</v>
      </c>
    </row>
    <row r="8525" spans="55:57" x14ac:dyDescent="0.25">
      <c r="BC8525" s="10" t="str">
        <f t="shared" si="401"/>
        <v/>
      </c>
      <c r="BD8525" s="10" t="str">
        <f t="shared" si="399"/>
        <v/>
      </c>
      <c r="BE8525" s="14">
        <f t="shared" si="400"/>
        <v>0</v>
      </c>
    </row>
    <row r="8526" spans="55:57" x14ac:dyDescent="0.25">
      <c r="BC8526" s="10" t="str">
        <f t="shared" si="401"/>
        <v/>
      </c>
      <c r="BD8526" s="10" t="str">
        <f t="shared" si="399"/>
        <v/>
      </c>
      <c r="BE8526" s="14">
        <f t="shared" si="400"/>
        <v>0</v>
      </c>
    </row>
    <row r="8527" spans="55:57" x14ac:dyDescent="0.25">
      <c r="BC8527" s="10" t="str">
        <f t="shared" si="401"/>
        <v/>
      </c>
      <c r="BD8527" s="10" t="str">
        <f t="shared" si="399"/>
        <v/>
      </c>
      <c r="BE8527" s="14">
        <f t="shared" si="400"/>
        <v>0</v>
      </c>
    </row>
    <row r="8528" spans="55:57" x14ac:dyDescent="0.25">
      <c r="BC8528" s="10" t="str">
        <f t="shared" si="401"/>
        <v/>
      </c>
      <c r="BD8528" s="10" t="str">
        <f t="shared" si="399"/>
        <v/>
      </c>
      <c r="BE8528" s="14">
        <f t="shared" si="400"/>
        <v>0</v>
      </c>
    </row>
    <row r="8529" spans="55:57" x14ac:dyDescent="0.25">
      <c r="BC8529" s="10" t="str">
        <f t="shared" si="401"/>
        <v/>
      </c>
      <c r="BD8529" s="10" t="str">
        <f t="shared" si="399"/>
        <v/>
      </c>
      <c r="BE8529" s="14">
        <f t="shared" si="400"/>
        <v>0</v>
      </c>
    </row>
    <row r="8530" spans="55:57" x14ac:dyDescent="0.25">
      <c r="BC8530" s="10" t="str">
        <f t="shared" si="401"/>
        <v/>
      </c>
      <c r="BD8530" s="10" t="str">
        <f t="shared" si="399"/>
        <v/>
      </c>
      <c r="BE8530" s="14">
        <f t="shared" si="400"/>
        <v>0</v>
      </c>
    </row>
    <row r="8531" spans="55:57" x14ac:dyDescent="0.25">
      <c r="BC8531" s="10" t="str">
        <f t="shared" si="401"/>
        <v/>
      </c>
      <c r="BD8531" s="10" t="str">
        <f t="shared" si="399"/>
        <v/>
      </c>
      <c r="BE8531" s="14">
        <f t="shared" si="400"/>
        <v>0</v>
      </c>
    </row>
    <row r="8532" spans="55:57" x14ac:dyDescent="0.25">
      <c r="BC8532" s="10" t="str">
        <f t="shared" si="401"/>
        <v/>
      </c>
      <c r="BD8532" s="10" t="str">
        <f t="shared" si="399"/>
        <v/>
      </c>
      <c r="BE8532" s="14">
        <f t="shared" si="400"/>
        <v>0</v>
      </c>
    </row>
    <row r="8533" spans="55:57" x14ac:dyDescent="0.25">
      <c r="BC8533" s="10" t="str">
        <f t="shared" si="401"/>
        <v/>
      </c>
      <c r="BD8533" s="10" t="str">
        <f t="shared" si="399"/>
        <v/>
      </c>
      <c r="BE8533" s="14">
        <f t="shared" si="400"/>
        <v>0</v>
      </c>
    </row>
    <row r="8534" spans="55:57" x14ac:dyDescent="0.25">
      <c r="BC8534" s="10" t="str">
        <f t="shared" si="401"/>
        <v/>
      </c>
      <c r="BD8534" s="10" t="str">
        <f t="shared" si="399"/>
        <v/>
      </c>
      <c r="BE8534" s="14">
        <f t="shared" si="400"/>
        <v>0</v>
      </c>
    </row>
    <row r="8535" spans="55:57" x14ac:dyDescent="0.25">
      <c r="BC8535" s="10" t="str">
        <f t="shared" si="401"/>
        <v/>
      </c>
      <c r="BD8535" s="10" t="str">
        <f t="shared" si="399"/>
        <v/>
      </c>
      <c r="BE8535" s="14">
        <f t="shared" si="400"/>
        <v>0</v>
      </c>
    </row>
    <row r="8536" spans="55:57" x14ac:dyDescent="0.25">
      <c r="BC8536" s="10" t="str">
        <f t="shared" si="401"/>
        <v/>
      </c>
      <c r="BD8536" s="10" t="str">
        <f t="shared" si="399"/>
        <v/>
      </c>
      <c r="BE8536" s="14">
        <f t="shared" si="400"/>
        <v>0</v>
      </c>
    </row>
    <row r="8537" spans="55:57" x14ac:dyDescent="0.25">
      <c r="BC8537" s="10" t="str">
        <f t="shared" si="401"/>
        <v/>
      </c>
      <c r="BD8537" s="10" t="str">
        <f t="shared" si="399"/>
        <v/>
      </c>
      <c r="BE8537" s="14">
        <f t="shared" si="400"/>
        <v>0</v>
      </c>
    </row>
    <row r="8538" spans="55:57" x14ac:dyDescent="0.25">
      <c r="BC8538" s="10" t="str">
        <f t="shared" si="401"/>
        <v/>
      </c>
      <c r="BD8538" s="10" t="str">
        <f t="shared" si="399"/>
        <v/>
      </c>
      <c r="BE8538" s="14">
        <f t="shared" si="400"/>
        <v>0</v>
      </c>
    </row>
    <row r="8539" spans="55:57" x14ac:dyDescent="0.25">
      <c r="BC8539" s="10" t="str">
        <f t="shared" si="401"/>
        <v/>
      </c>
      <c r="BD8539" s="10" t="str">
        <f t="shared" si="399"/>
        <v/>
      </c>
      <c r="BE8539" s="14">
        <f t="shared" si="400"/>
        <v>0</v>
      </c>
    </row>
    <row r="8540" spans="55:57" x14ac:dyDescent="0.25">
      <c r="BC8540" s="10" t="str">
        <f t="shared" si="401"/>
        <v/>
      </c>
      <c r="BD8540" s="10" t="str">
        <f t="shared" si="399"/>
        <v/>
      </c>
      <c r="BE8540" s="14">
        <f t="shared" si="400"/>
        <v>0</v>
      </c>
    </row>
    <row r="8541" spans="55:57" x14ac:dyDescent="0.25">
      <c r="BC8541" s="10" t="str">
        <f t="shared" si="401"/>
        <v/>
      </c>
      <c r="BD8541" s="10" t="str">
        <f t="shared" si="399"/>
        <v/>
      </c>
      <c r="BE8541" s="14">
        <f t="shared" si="400"/>
        <v>0</v>
      </c>
    </row>
    <row r="8542" spans="55:57" x14ac:dyDescent="0.25">
      <c r="BC8542" s="10" t="str">
        <f t="shared" si="401"/>
        <v/>
      </c>
      <c r="BD8542" s="10" t="str">
        <f t="shared" si="399"/>
        <v/>
      </c>
      <c r="BE8542" s="14">
        <f t="shared" si="400"/>
        <v>0</v>
      </c>
    </row>
    <row r="8543" spans="55:57" x14ac:dyDescent="0.25">
      <c r="BC8543" s="10" t="str">
        <f t="shared" si="401"/>
        <v/>
      </c>
      <c r="BD8543" s="10" t="str">
        <f t="shared" si="399"/>
        <v/>
      </c>
      <c r="BE8543" s="14">
        <f t="shared" si="400"/>
        <v>0</v>
      </c>
    </row>
    <row r="8544" spans="55:57" x14ac:dyDescent="0.25">
      <c r="BC8544" s="10" t="str">
        <f t="shared" si="401"/>
        <v/>
      </c>
      <c r="BD8544" s="10" t="str">
        <f t="shared" si="399"/>
        <v/>
      </c>
      <c r="BE8544" s="14">
        <f t="shared" si="400"/>
        <v>0</v>
      </c>
    </row>
    <row r="8545" spans="55:57" x14ac:dyDescent="0.25">
      <c r="BC8545" s="10" t="str">
        <f t="shared" si="401"/>
        <v/>
      </c>
      <c r="BD8545" s="10" t="str">
        <f t="shared" si="399"/>
        <v/>
      </c>
      <c r="BE8545" s="14">
        <f t="shared" si="400"/>
        <v>0</v>
      </c>
    </row>
    <row r="8546" spans="55:57" x14ac:dyDescent="0.25">
      <c r="BC8546" s="10" t="str">
        <f t="shared" si="401"/>
        <v/>
      </c>
      <c r="BD8546" s="10" t="str">
        <f t="shared" si="399"/>
        <v/>
      </c>
      <c r="BE8546" s="14">
        <f t="shared" si="400"/>
        <v>0</v>
      </c>
    </row>
    <row r="8547" spans="55:57" x14ac:dyDescent="0.25">
      <c r="BC8547" s="10" t="str">
        <f t="shared" si="401"/>
        <v/>
      </c>
      <c r="BD8547" s="10" t="str">
        <f t="shared" si="399"/>
        <v/>
      </c>
      <c r="BE8547" s="14">
        <f t="shared" si="400"/>
        <v>0</v>
      </c>
    </row>
    <row r="8548" spans="55:57" x14ac:dyDescent="0.25">
      <c r="BC8548" s="10" t="str">
        <f t="shared" si="401"/>
        <v/>
      </c>
      <c r="BD8548" s="10" t="str">
        <f t="shared" si="399"/>
        <v/>
      </c>
      <c r="BE8548" s="14">
        <f t="shared" si="400"/>
        <v>0</v>
      </c>
    </row>
    <row r="8549" spans="55:57" x14ac:dyDescent="0.25">
      <c r="BC8549" s="10" t="str">
        <f t="shared" si="401"/>
        <v/>
      </c>
      <c r="BD8549" s="10" t="str">
        <f t="shared" si="399"/>
        <v/>
      </c>
      <c r="BE8549" s="14">
        <f t="shared" si="400"/>
        <v>0</v>
      </c>
    </row>
    <row r="8550" spans="55:57" x14ac:dyDescent="0.25">
      <c r="BC8550" s="10" t="str">
        <f t="shared" si="401"/>
        <v/>
      </c>
      <c r="BD8550" s="10" t="str">
        <f t="shared" si="399"/>
        <v/>
      </c>
      <c r="BE8550" s="14">
        <f t="shared" si="400"/>
        <v>0</v>
      </c>
    </row>
    <row r="8551" spans="55:57" x14ac:dyDescent="0.25">
      <c r="BC8551" s="10" t="str">
        <f t="shared" si="401"/>
        <v/>
      </c>
      <c r="BD8551" s="10" t="str">
        <f t="shared" si="399"/>
        <v/>
      </c>
      <c r="BE8551" s="14">
        <f t="shared" si="400"/>
        <v>0</v>
      </c>
    </row>
    <row r="8552" spans="55:57" x14ac:dyDescent="0.25">
      <c r="BC8552" s="10" t="str">
        <f t="shared" si="401"/>
        <v/>
      </c>
      <c r="BD8552" s="10" t="str">
        <f t="shared" si="399"/>
        <v/>
      </c>
      <c r="BE8552" s="14">
        <f t="shared" si="400"/>
        <v>0</v>
      </c>
    </row>
    <row r="8553" spans="55:57" x14ac:dyDescent="0.25">
      <c r="BC8553" s="10" t="str">
        <f t="shared" si="401"/>
        <v/>
      </c>
      <c r="BD8553" s="10" t="str">
        <f t="shared" si="399"/>
        <v/>
      </c>
      <c r="BE8553" s="14">
        <f t="shared" si="400"/>
        <v>0</v>
      </c>
    </row>
    <row r="8554" spans="55:57" x14ac:dyDescent="0.25">
      <c r="BC8554" s="10" t="str">
        <f t="shared" si="401"/>
        <v/>
      </c>
      <c r="BD8554" s="10" t="str">
        <f t="shared" si="399"/>
        <v/>
      </c>
      <c r="BE8554" s="14">
        <f t="shared" si="400"/>
        <v>0</v>
      </c>
    </row>
    <row r="8555" spans="55:57" x14ac:dyDescent="0.25">
      <c r="BC8555" s="10" t="str">
        <f t="shared" si="401"/>
        <v/>
      </c>
      <c r="BD8555" s="10" t="str">
        <f t="shared" si="399"/>
        <v/>
      </c>
      <c r="BE8555" s="14">
        <f t="shared" si="400"/>
        <v>0</v>
      </c>
    </row>
    <row r="8556" spans="55:57" x14ac:dyDescent="0.25">
      <c r="BC8556" s="10" t="str">
        <f t="shared" si="401"/>
        <v/>
      </c>
      <c r="BD8556" s="10" t="str">
        <f t="shared" si="399"/>
        <v/>
      </c>
      <c r="BE8556" s="14">
        <f t="shared" si="400"/>
        <v>0</v>
      </c>
    </row>
    <row r="8557" spans="55:57" x14ac:dyDescent="0.25">
      <c r="BC8557" s="10" t="str">
        <f t="shared" si="401"/>
        <v/>
      </c>
      <c r="BD8557" s="10" t="str">
        <f t="shared" si="399"/>
        <v/>
      </c>
      <c r="BE8557" s="14">
        <f t="shared" si="400"/>
        <v>0</v>
      </c>
    </row>
    <row r="8558" spans="55:57" x14ac:dyDescent="0.25">
      <c r="BC8558" s="10" t="str">
        <f t="shared" si="401"/>
        <v/>
      </c>
      <c r="BD8558" s="10" t="str">
        <f t="shared" si="399"/>
        <v/>
      </c>
      <c r="BE8558" s="14">
        <f t="shared" si="400"/>
        <v>0</v>
      </c>
    </row>
    <row r="8559" spans="55:57" x14ac:dyDescent="0.25">
      <c r="BC8559" s="10" t="str">
        <f t="shared" si="401"/>
        <v/>
      </c>
      <c r="BD8559" s="10" t="str">
        <f t="shared" si="399"/>
        <v/>
      </c>
      <c r="BE8559" s="14">
        <f t="shared" si="400"/>
        <v>0</v>
      </c>
    </row>
    <row r="8560" spans="55:57" x14ac:dyDescent="0.25">
      <c r="BC8560" s="10" t="str">
        <f t="shared" si="401"/>
        <v/>
      </c>
      <c r="BD8560" s="10" t="str">
        <f t="shared" si="399"/>
        <v/>
      </c>
      <c r="BE8560" s="14">
        <f t="shared" si="400"/>
        <v>0</v>
      </c>
    </row>
    <row r="8561" spans="55:57" x14ac:dyDescent="0.25">
      <c r="BC8561" s="10" t="str">
        <f t="shared" si="401"/>
        <v/>
      </c>
      <c r="BD8561" s="10" t="str">
        <f t="shared" si="399"/>
        <v/>
      </c>
      <c r="BE8561" s="14">
        <f t="shared" si="400"/>
        <v>0</v>
      </c>
    </row>
    <row r="8562" spans="55:57" x14ac:dyDescent="0.25">
      <c r="BC8562" s="10" t="str">
        <f t="shared" si="401"/>
        <v/>
      </c>
      <c r="BD8562" s="10" t="str">
        <f t="shared" si="399"/>
        <v/>
      </c>
      <c r="BE8562" s="14">
        <f t="shared" si="400"/>
        <v>0</v>
      </c>
    </row>
    <row r="8563" spans="55:57" x14ac:dyDescent="0.25">
      <c r="BC8563" s="10" t="str">
        <f t="shared" si="401"/>
        <v/>
      </c>
      <c r="BD8563" s="10" t="str">
        <f t="shared" si="399"/>
        <v/>
      </c>
      <c r="BE8563" s="14">
        <f t="shared" si="400"/>
        <v>0</v>
      </c>
    </row>
    <row r="8564" spans="55:57" x14ac:dyDescent="0.25">
      <c r="BC8564" s="10" t="str">
        <f t="shared" si="401"/>
        <v/>
      </c>
      <c r="BD8564" s="10" t="str">
        <f t="shared" si="399"/>
        <v/>
      </c>
      <c r="BE8564" s="14">
        <f t="shared" si="400"/>
        <v>0</v>
      </c>
    </row>
    <row r="8565" spans="55:57" x14ac:dyDescent="0.25">
      <c r="BC8565" s="10" t="str">
        <f t="shared" si="401"/>
        <v/>
      </c>
      <c r="BD8565" s="10" t="str">
        <f t="shared" si="399"/>
        <v/>
      </c>
      <c r="BE8565" s="14">
        <f t="shared" si="400"/>
        <v>0</v>
      </c>
    </row>
    <row r="8566" spans="55:57" x14ac:dyDescent="0.25">
      <c r="BC8566" s="10" t="str">
        <f t="shared" si="401"/>
        <v/>
      </c>
      <c r="BD8566" s="10" t="str">
        <f t="shared" si="399"/>
        <v/>
      </c>
      <c r="BE8566" s="14">
        <f t="shared" si="400"/>
        <v>0</v>
      </c>
    </row>
    <row r="8567" spans="55:57" x14ac:dyDescent="0.25">
      <c r="BC8567" s="10" t="str">
        <f t="shared" si="401"/>
        <v/>
      </c>
      <c r="BD8567" s="10" t="str">
        <f t="shared" si="399"/>
        <v/>
      </c>
      <c r="BE8567" s="14">
        <f t="shared" si="400"/>
        <v>0</v>
      </c>
    </row>
    <row r="8568" spans="55:57" x14ac:dyDescent="0.25">
      <c r="BC8568" s="10" t="str">
        <f t="shared" si="401"/>
        <v/>
      </c>
      <c r="BD8568" s="10" t="str">
        <f t="shared" si="399"/>
        <v/>
      </c>
      <c r="BE8568" s="14">
        <f t="shared" si="400"/>
        <v>0</v>
      </c>
    </row>
    <row r="8569" spans="55:57" x14ac:dyDescent="0.25">
      <c r="BC8569" s="10" t="str">
        <f t="shared" si="401"/>
        <v/>
      </c>
      <c r="BD8569" s="10" t="str">
        <f t="shared" si="399"/>
        <v/>
      </c>
      <c r="BE8569" s="14">
        <f t="shared" si="400"/>
        <v>0</v>
      </c>
    </row>
    <row r="8570" spans="55:57" x14ac:dyDescent="0.25">
      <c r="BC8570" s="10" t="str">
        <f t="shared" si="401"/>
        <v/>
      </c>
      <c r="BD8570" s="10" t="str">
        <f t="shared" si="399"/>
        <v/>
      </c>
      <c r="BE8570" s="14">
        <f t="shared" si="400"/>
        <v>0</v>
      </c>
    </row>
    <row r="8571" spans="55:57" x14ac:dyDescent="0.25">
      <c r="BC8571" s="10" t="str">
        <f t="shared" si="401"/>
        <v/>
      </c>
      <c r="BD8571" s="10" t="str">
        <f t="shared" si="399"/>
        <v/>
      </c>
      <c r="BE8571" s="14">
        <f t="shared" si="400"/>
        <v>0</v>
      </c>
    </row>
    <row r="8572" spans="55:57" x14ac:dyDescent="0.25">
      <c r="BC8572" s="10" t="str">
        <f t="shared" si="401"/>
        <v/>
      </c>
      <c r="BD8572" s="10" t="str">
        <f t="shared" si="399"/>
        <v/>
      </c>
      <c r="BE8572" s="14">
        <f t="shared" si="400"/>
        <v>0</v>
      </c>
    </row>
    <row r="8573" spans="55:57" x14ac:dyDescent="0.25">
      <c r="BC8573" s="10" t="str">
        <f t="shared" si="401"/>
        <v/>
      </c>
      <c r="BD8573" s="10" t="str">
        <f t="shared" si="399"/>
        <v/>
      </c>
      <c r="BE8573" s="14">
        <f t="shared" si="400"/>
        <v>0</v>
      </c>
    </row>
    <row r="8574" spans="55:57" x14ac:dyDescent="0.25">
      <c r="BC8574" s="10" t="str">
        <f t="shared" si="401"/>
        <v/>
      </c>
      <c r="BD8574" s="10" t="str">
        <f t="shared" si="399"/>
        <v/>
      </c>
      <c r="BE8574" s="14">
        <f t="shared" si="400"/>
        <v>0</v>
      </c>
    </row>
    <row r="8575" spans="55:57" x14ac:dyDescent="0.25">
      <c r="BC8575" s="10" t="str">
        <f t="shared" si="401"/>
        <v/>
      </c>
      <c r="BD8575" s="10" t="str">
        <f t="shared" si="399"/>
        <v/>
      </c>
      <c r="BE8575" s="14">
        <f t="shared" si="400"/>
        <v>0</v>
      </c>
    </row>
    <row r="8576" spans="55:57" x14ac:dyDescent="0.25">
      <c r="BC8576" s="10" t="str">
        <f t="shared" si="401"/>
        <v/>
      </c>
      <c r="BD8576" s="10" t="str">
        <f t="shared" si="399"/>
        <v/>
      </c>
      <c r="BE8576" s="14">
        <f t="shared" si="400"/>
        <v>0</v>
      </c>
    </row>
    <row r="8577" spans="55:57" x14ac:dyDescent="0.25">
      <c r="BC8577" s="10" t="str">
        <f t="shared" si="401"/>
        <v/>
      </c>
      <c r="BD8577" s="10" t="str">
        <f t="shared" si="399"/>
        <v/>
      </c>
      <c r="BE8577" s="14">
        <f t="shared" si="400"/>
        <v>0</v>
      </c>
    </row>
    <row r="8578" spans="55:57" x14ac:dyDescent="0.25">
      <c r="BC8578" s="10" t="str">
        <f t="shared" si="401"/>
        <v/>
      </c>
      <c r="BD8578" s="10" t="str">
        <f t="shared" ref="BD8578:BD8641" si="402">IF(Y8578&lt;&gt;"",INDEX(TabMois,MATCH(DATEVALUE(Y8578),DateFin,-1),2),"")</f>
        <v/>
      </c>
      <c r="BE8578" s="14">
        <f t="shared" ref="BE8578:BE8641" si="403">IF(AND(D8578&lt;&gt;"CST",D8578&lt;&gt;"TLX"),0,AC8578/VLOOKUP(I8578,tabModalites,3,FALSE))</f>
        <v>0</v>
      </c>
    </row>
    <row r="8579" spans="55:57" x14ac:dyDescent="0.25">
      <c r="BC8579" s="10" t="str">
        <f t="shared" ref="BC8579:BC8642" si="404">IF(X8579&lt;&gt;"",DATEVALUE("01/"&amp;MONTH(DATEVALUE(X8579))&amp;"/"&amp;YEAR(DATEVALUE(X8579))),"")</f>
        <v/>
      </c>
      <c r="BD8579" s="10" t="str">
        <f t="shared" si="402"/>
        <v/>
      </c>
      <c r="BE8579" s="14">
        <f t="shared" si="403"/>
        <v>0</v>
      </c>
    </row>
    <row r="8580" spans="55:57" x14ac:dyDescent="0.25">
      <c r="BC8580" s="10" t="str">
        <f t="shared" si="404"/>
        <v/>
      </c>
      <c r="BD8580" s="10" t="str">
        <f t="shared" si="402"/>
        <v/>
      </c>
      <c r="BE8580" s="14">
        <f t="shared" si="403"/>
        <v>0</v>
      </c>
    </row>
    <row r="8581" spans="55:57" x14ac:dyDescent="0.25">
      <c r="BC8581" s="10" t="str">
        <f t="shared" si="404"/>
        <v/>
      </c>
      <c r="BD8581" s="10" t="str">
        <f t="shared" si="402"/>
        <v/>
      </c>
      <c r="BE8581" s="14">
        <f t="shared" si="403"/>
        <v>0</v>
      </c>
    </row>
    <row r="8582" spans="55:57" x14ac:dyDescent="0.25">
      <c r="BC8582" s="10" t="str">
        <f t="shared" si="404"/>
        <v/>
      </c>
      <c r="BD8582" s="10" t="str">
        <f t="shared" si="402"/>
        <v/>
      </c>
      <c r="BE8582" s="14">
        <f t="shared" si="403"/>
        <v>0</v>
      </c>
    </row>
    <row r="8583" spans="55:57" x14ac:dyDescent="0.25">
      <c r="BC8583" s="10" t="str">
        <f t="shared" si="404"/>
        <v/>
      </c>
      <c r="BD8583" s="10" t="str">
        <f t="shared" si="402"/>
        <v/>
      </c>
      <c r="BE8583" s="14">
        <f t="shared" si="403"/>
        <v>0</v>
      </c>
    </row>
    <row r="8584" spans="55:57" x14ac:dyDescent="0.25">
      <c r="BC8584" s="10" t="str">
        <f t="shared" si="404"/>
        <v/>
      </c>
      <c r="BD8584" s="10" t="str">
        <f t="shared" si="402"/>
        <v/>
      </c>
      <c r="BE8584" s="14">
        <f t="shared" si="403"/>
        <v>0</v>
      </c>
    </row>
    <row r="8585" spans="55:57" x14ac:dyDescent="0.25">
      <c r="BC8585" s="10" t="str">
        <f t="shared" si="404"/>
        <v/>
      </c>
      <c r="BD8585" s="10" t="str">
        <f t="shared" si="402"/>
        <v/>
      </c>
      <c r="BE8585" s="14">
        <f t="shared" si="403"/>
        <v>0</v>
      </c>
    </row>
    <row r="8586" spans="55:57" x14ac:dyDescent="0.25">
      <c r="BC8586" s="10" t="str">
        <f t="shared" si="404"/>
        <v/>
      </c>
      <c r="BD8586" s="10" t="str">
        <f t="shared" si="402"/>
        <v/>
      </c>
      <c r="BE8586" s="14">
        <f t="shared" si="403"/>
        <v>0</v>
      </c>
    </row>
    <row r="8587" spans="55:57" x14ac:dyDescent="0.25">
      <c r="BC8587" s="10" t="str">
        <f t="shared" si="404"/>
        <v/>
      </c>
      <c r="BD8587" s="10" t="str">
        <f t="shared" si="402"/>
        <v/>
      </c>
      <c r="BE8587" s="14">
        <f t="shared" si="403"/>
        <v>0</v>
      </c>
    </row>
    <row r="8588" spans="55:57" x14ac:dyDescent="0.25">
      <c r="BC8588" s="10" t="str">
        <f t="shared" si="404"/>
        <v/>
      </c>
      <c r="BD8588" s="10" t="str">
        <f t="shared" si="402"/>
        <v/>
      </c>
      <c r="BE8588" s="14">
        <f t="shared" si="403"/>
        <v>0</v>
      </c>
    </row>
    <row r="8589" spans="55:57" x14ac:dyDescent="0.25">
      <c r="BC8589" s="10" t="str">
        <f t="shared" si="404"/>
        <v/>
      </c>
      <c r="BD8589" s="10" t="str">
        <f t="shared" si="402"/>
        <v/>
      </c>
      <c r="BE8589" s="14">
        <f t="shared" si="403"/>
        <v>0</v>
      </c>
    </row>
    <row r="8590" spans="55:57" x14ac:dyDescent="0.25">
      <c r="BC8590" s="10" t="str">
        <f t="shared" si="404"/>
        <v/>
      </c>
      <c r="BD8590" s="10" t="str">
        <f t="shared" si="402"/>
        <v/>
      </c>
      <c r="BE8590" s="14">
        <f t="shared" si="403"/>
        <v>0</v>
      </c>
    </row>
    <row r="8591" spans="55:57" x14ac:dyDescent="0.25">
      <c r="BC8591" s="10" t="str">
        <f t="shared" si="404"/>
        <v/>
      </c>
      <c r="BD8591" s="10" t="str">
        <f t="shared" si="402"/>
        <v/>
      </c>
      <c r="BE8591" s="14">
        <f t="shared" si="403"/>
        <v>0</v>
      </c>
    </row>
    <row r="8592" spans="55:57" x14ac:dyDescent="0.25">
      <c r="BC8592" s="10" t="str">
        <f t="shared" si="404"/>
        <v/>
      </c>
      <c r="BD8592" s="10" t="str">
        <f t="shared" si="402"/>
        <v/>
      </c>
      <c r="BE8592" s="14">
        <f t="shared" si="403"/>
        <v>0</v>
      </c>
    </row>
    <row r="8593" spans="55:57" x14ac:dyDescent="0.25">
      <c r="BC8593" s="10" t="str">
        <f t="shared" si="404"/>
        <v/>
      </c>
      <c r="BD8593" s="10" t="str">
        <f t="shared" si="402"/>
        <v/>
      </c>
      <c r="BE8593" s="14">
        <f t="shared" si="403"/>
        <v>0</v>
      </c>
    </row>
    <row r="8594" spans="55:57" x14ac:dyDescent="0.25">
      <c r="BC8594" s="10" t="str">
        <f t="shared" si="404"/>
        <v/>
      </c>
      <c r="BD8594" s="10" t="str">
        <f t="shared" si="402"/>
        <v/>
      </c>
      <c r="BE8594" s="14">
        <f t="shared" si="403"/>
        <v>0</v>
      </c>
    </row>
    <row r="8595" spans="55:57" x14ac:dyDescent="0.25">
      <c r="BC8595" s="10" t="str">
        <f t="shared" si="404"/>
        <v/>
      </c>
      <c r="BD8595" s="10" t="str">
        <f t="shared" si="402"/>
        <v/>
      </c>
      <c r="BE8595" s="14">
        <f t="shared" si="403"/>
        <v>0</v>
      </c>
    </row>
    <row r="8596" spans="55:57" x14ac:dyDescent="0.25">
      <c r="BC8596" s="10" t="str">
        <f t="shared" si="404"/>
        <v/>
      </c>
      <c r="BD8596" s="10" t="str">
        <f t="shared" si="402"/>
        <v/>
      </c>
      <c r="BE8596" s="14">
        <f t="shared" si="403"/>
        <v>0</v>
      </c>
    </row>
    <row r="8597" spans="55:57" x14ac:dyDescent="0.25">
      <c r="BC8597" s="10" t="str">
        <f t="shared" si="404"/>
        <v/>
      </c>
      <c r="BD8597" s="10" t="str">
        <f t="shared" si="402"/>
        <v/>
      </c>
      <c r="BE8597" s="14">
        <f t="shared" si="403"/>
        <v>0</v>
      </c>
    </row>
    <row r="8598" spans="55:57" x14ac:dyDescent="0.25">
      <c r="BC8598" s="10" t="str">
        <f t="shared" si="404"/>
        <v/>
      </c>
      <c r="BD8598" s="10" t="str">
        <f t="shared" si="402"/>
        <v/>
      </c>
      <c r="BE8598" s="14">
        <f t="shared" si="403"/>
        <v>0</v>
      </c>
    </row>
    <row r="8599" spans="55:57" x14ac:dyDescent="0.25">
      <c r="BC8599" s="10" t="str">
        <f t="shared" si="404"/>
        <v/>
      </c>
      <c r="BD8599" s="10" t="str">
        <f t="shared" si="402"/>
        <v/>
      </c>
      <c r="BE8599" s="14">
        <f t="shared" si="403"/>
        <v>0</v>
      </c>
    </row>
    <row r="8600" spans="55:57" x14ac:dyDescent="0.25">
      <c r="BC8600" s="10" t="str">
        <f t="shared" si="404"/>
        <v/>
      </c>
      <c r="BD8600" s="10" t="str">
        <f t="shared" si="402"/>
        <v/>
      </c>
      <c r="BE8600" s="14">
        <f t="shared" si="403"/>
        <v>0</v>
      </c>
    </row>
    <row r="8601" spans="55:57" x14ac:dyDescent="0.25">
      <c r="BC8601" s="10" t="str">
        <f t="shared" si="404"/>
        <v/>
      </c>
      <c r="BD8601" s="10" t="str">
        <f t="shared" si="402"/>
        <v/>
      </c>
      <c r="BE8601" s="14">
        <f t="shared" si="403"/>
        <v>0</v>
      </c>
    </row>
    <row r="8602" spans="55:57" x14ac:dyDescent="0.25">
      <c r="BC8602" s="10" t="str">
        <f t="shared" si="404"/>
        <v/>
      </c>
      <c r="BD8602" s="10" t="str">
        <f t="shared" si="402"/>
        <v/>
      </c>
      <c r="BE8602" s="14">
        <f t="shared" si="403"/>
        <v>0</v>
      </c>
    </row>
    <row r="8603" spans="55:57" x14ac:dyDescent="0.25">
      <c r="BC8603" s="10" t="str">
        <f t="shared" si="404"/>
        <v/>
      </c>
      <c r="BD8603" s="10" t="str">
        <f t="shared" si="402"/>
        <v/>
      </c>
      <c r="BE8603" s="14">
        <f t="shared" si="403"/>
        <v>0</v>
      </c>
    </row>
    <row r="8604" spans="55:57" x14ac:dyDescent="0.25">
      <c r="BC8604" s="10" t="str">
        <f t="shared" si="404"/>
        <v/>
      </c>
      <c r="BD8604" s="10" t="str">
        <f t="shared" si="402"/>
        <v/>
      </c>
      <c r="BE8604" s="14">
        <f t="shared" si="403"/>
        <v>0</v>
      </c>
    </row>
    <row r="8605" spans="55:57" x14ac:dyDescent="0.25">
      <c r="BC8605" s="10" t="str">
        <f t="shared" si="404"/>
        <v/>
      </c>
      <c r="BD8605" s="10" t="str">
        <f t="shared" si="402"/>
        <v/>
      </c>
      <c r="BE8605" s="14">
        <f t="shared" si="403"/>
        <v>0</v>
      </c>
    </row>
    <row r="8606" spans="55:57" x14ac:dyDescent="0.25">
      <c r="BC8606" s="10" t="str">
        <f t="shared" si="404"/>
        <v/>
      </c>
      <c r="BD8606" s="10" t="str">
        <f t="shared" si="402"/>
        <v/>
      </c>
      <c r="BE8606" s="14">
        <f t="shared" si="403"/>
        <v>0</v>
      </c>
    </row>
    <row r="8607" spans="55:57" x14ac:dyDescent="0.25">
      <c r="BC8607" s="10" t="str">
        <f t="shared" si="404"/>
        <v/>
      </c>
      <c r="BD8607" s="10" t="str">
        <f t="shared" si="402"/>
        <v/>
      </c>
      <c r="BE8607" s="14">
        <f t="shared" si="403"/>
        <v>0</v>
      </c>
    </row>
    <row r="8608" spans="55:57" x14ac:dyDescent="0.25">
      <c r="BC8608" s="10" t="str">
        <f t="shared" si="404"/>
        <v/>
      </c>
      <c r="BD8608" s="10" t="str">
        <f t="shared" si="402"/>
        <v/>
      </c>
      <c r="BE8608" s="14">
        <f t="shared" si="403"/>
        <v>0</v>
      </c>
    </row>
    <row r="8609" spans="55:57" x14ac:dyDescent="0.25">
      <c r="BC8609" s="10" t="str">
        <f t="shared" si="404"/>
        <v/>
      </c>
      <c r="BD8609" s="10" t="str">
        <f t="shared" si="402"/>
        <v/>
      </c>
      <c r="BE8609" s="14">
        <f t="shared" si="403"/>
        <v>0</v>
      </c>
    </row>
    <row r="8610" spans="55:57" x14ac:dyDescent="0.25">
      <c r="BC8610" s="10" t="str">
        <f t="shared" si="404"/>
        <v/>
      </c>
      <c r="BD8610" s="10" t="str">
        <f t="shared" si="402"/>
        <v/>
      </c>
      <c r="BE8610" s="14">
        <f t="shared" si="403"/>
        <v>0</v>
      </c>
    </row>
    <row r="8611" spans="55:57" x14ac:dyDescent="0.25">
      <c r="BC8611" s="10" t="str">
        <f t="shared" si="404"/>
        <v/>
      </c>
      <c r="BD8611" s="10" t="str">
        <f t="shared" si="402"/>
        <v/>
      </c>
      <c r="BE8611" s="14">
        <f t="shared" si="403"/>
        <v>0</v>
      </c>
    </row>
    <row r="8612" spans="55:57" x14ac:dyDescent="0.25">
      <c r="BC8612" s="10" t="str">
        <f t="shared" si="404"/>
        <v/>
      </c>
      <c r="BD8612" s="10" t="str">
        <f t="shared" si="402"/>
        <v/>
      </c>
      <c r="BE8612" s="14">
        <f t="shared" si="403"/>
        <v>0</v>
      </c>
    </row>
    <row r="8613" spans="55:57" x14ac:dyDescent="0.25">
      <c r="BC8613" s="10" t="str">
        <f t="shared" si="404"/>
        <v/>
      </c>
      <c r="BD8613" s="10" t="str">
        <f t="shared" si="402"/>
        <v/>
      </c>
      <c r="BE8613" s="14">
        <f t="shared" si="403"/>
        <v>0</v>
      </c>
    </row>
    <row r="8614" spans="55:57" x14ac:dyDescent="0.25">
      <c r="BC8614" s="10" t="str">
        <f t="shared" si="404"/>
        <v/>
      </c>
      <c r="BD8614" s="10" t="str">
        <f t="shared" si="402"/>
        <v/>
      </c>
      <c r="BE8614" s="14">
        <f t="shared" si="403"/>
        <v>0</v>
      </c>
    </row>
    <row r="8615" spans="55:57" x14ac:dyDescent="0.25">
      <c r="BC8615" s="10" t="str">
        <f t="shared" si="404"/>
        <v/>
      </c>
      <c r="BD8615" s="10" t="str">
        <f t="shared" si="402"/>
        <v/>
      </c>
      <c r="BE8615" s="14">
        <f t="shared" si="403"/>
        <v>0</v>
      </c>
    </row>
    <row r="8616" spans="55:57" x14ac:dyDescent="0.25">
      <c r="BC8616" s="10" t="str">
        <f t="shared" si="404"/>
        <v/>
      </c>
      <c r="BD8616" s="10" t="str">
        <f t="shared" si="402"/>
        <v/>
      </c>
      <c r="BE8616" s="14">
        <f t="shared" si="403"/>
        <v>0</v>
      </c>
    </row>
    <row r="8617" spans="55:57" x14ac:dyDescent="0.25">
      <c r="BC8617" s="10" t="str">
        <f t="shared" si="404"/>
        <v/>
      </c>
      <c r="BD8617" s="10" t="str">
        <f t="shared" si="402"/>
        <v/>
      </c>
      <c r="BE8617" s="14">
        <f t="shared" si="403"/>
        <v>0</v>
      </c>
    </row>
    <row r="8618" spans="55:57" x14ac:dyDescent="0.25">
      <c r="BC8618" s="10" t="str">
        <f t="shared" si="404"/>
        <v/>
      </c>
      <c r="BD8618" s="10" t="str">
        <f t="shared" si="402"/>
        <v/>
      </c>
      <c r="BE8618" s="14">
        <f t="shared" si="403"/>
        <v>0</v>
      </c>
    </row>
    <row r="8619" spans="55:57" x14ac:dyDescent="0.25">
      <c r="BC8619" s="10" t="str">
        <f t="shared" si="404"/>
        <v/>
      </c>
      <c r="BD8619" s="10" t="str">
        <f t="shared" si="402"/>
        <v/>
      </c>
      <c r="BE8619" s="14">
        <f t="shared" si="403"/>
        <v>0</v>
      </c>
    </row>
    <row r="8620" spans="55:57" x14ac:dyDescent="0.25">
      <c r="BC8620" s="10" t="str">
        <f t="shared" si="404"/>
        <v/>
      </c>
      <c r="BD8620" s="10" t="str">
        <f t="shared" si="402"/>
        <v/>
      </c>
      <c r="BE8620" s="14">
        <f t="shared" si="403"/>
        <v>0</v>
      </c>
    </row>
    <row r="8621" spans="55:57" x14ac:dyDescent="0.25">
      <c r="BC8621" s="10" t="str">
        <f t="shared" si="404"/>
        <v/>
      </c>
      <c r="BD8621" s="10" t="str">
        <f t="shared" si="402"/>
        <v/>
      </c>
      <c r="BE8621" s="14">
        <f t="shared" si="403"/>
        <v>0</v>
      </c>
    </row>
    <row r="8622" spans="55:57" x14ac:dyDescent="0.25">
      <c r="BC8622" s="10" t="str">
        <f t="shared" si="404"/>
        <v/>
      </c>
      <c r="BD8622" s="10" t="str">
        <f t="shared" si="402"/>
        <v/>
      </c>
      <c r="BE8622" s="14">
        <f t="shared" si="403"/>
        <v>0</v>
      </c>
    </row>
    <row r="8623" spans="55:57" x14ac:dyDescent="0.25">
      <c r="BC8623" s="10" t="str">
        <f t="shared" si="404"/>
        <v/>
      </c>
      <c r="BD8623" s="10" t="str">
        <f t="shared" si="402"/>
        <v/>
      </c>
      <c r="BE8623" s="14">
        <f t="shared" si="403"/>
        <v>0</v>
      </c>
    </row>
    <row r="8624" spans="55:57" x14ac:dyDescent="0.25">
      <c r="BC8624" s="10" t="str">
        <f t="shared" si="404"/>
        <v/>
      </c>
      <c r="BD8624" s="10" t="str">
        <f t="shared" si="402"/>
        <v/>
      </c>
      <c r="BE8624" s="14">
        <f t="shared" si="403"/>
        <v>0</v>
      </c>
    </row>
    <row r="8625" spans="55:57" x14ac:dyDescent="0.25">
      <c r="BC8625" s="10" t="str">
        <f t="shared" si="404"/>
        <v/>
      </c>
      <c r="BD8625" s="10" t="str">
        <f t="shared" si="402"/>
        <v/>
      </c>
      <c r="BE8625" s="14">
        <f t="shared" si="403"/>
        <v>0</v>
      </c>
    </row>
    <row r="8626" spans="55:57" x14ac:dyDescent="0.25">
      <c r="BC8626" s="10" t="str">
        <f t="shared" si="404"/>
        <v/>
      </c>
      <c r="BD8626" s="10" t="str">
        <f t="shared" si="402"/>
        <v/>
      </c>
      <c r="BE8626" s="14">
        <f t="shared" si="403"/>
        <v>0</v>
      </c>
    </row>
    <row r="8627" spans="55:57" x14ac:dyDescent="0.25">
      <c r="BC8627" s="10" t="str">
        <f t="shared" si="404"/>
        <v/>
      </c>
      <c r="BD8627" s="10" t="str">
        <f t="shared" si="402"/>
        <v/>
      </c>
      <c r="BE8627" s="14">
        <f t="shared" si="403"/>
        <v>0</v>
      </c>
    </row>
    <row r="8628" spans="55:57" x14ac:dyDescent="0.25">
      <c r="BC8628" s="10" t="str">
        <f t="shared" si="404"/>
        <v/>
      </c>
      <c r="BD8628" s="10" t="str">
        <f t="shared" si="402"/>
        <v/>
      </c>
      <c r="BE8628" s="14">
        <f t="shared" si="403"/>
        <v>0</v>
      </c>
    </row>
    <row r="8629" spans="55:57" x14ac:dyDescent="0.25">
      <c r="BC8629" s="10" t="str">
        <f t="shared" si="404"/>
        <v/>
      </c>
      <c r="BD8629" s="10" t="str">
        <f t="shared" si="402"/>
        <v/>
      </c>
      <c r="BE8629" s="14">
        <f t="shared" si="403"/>
        <v>0</v>
      </c>
    </row>
    <row r="8630" spans="55:57" x14ac:dyDescent="0.25">
      <c r="BC8630" s="10" t="str">
        <f t="shared" si="404"/>
        <v/>
      </c>
      <c r="BD8630" s="10" t="str">
        <f t="shared" si="402"/>
        <v/>
      </c>
      <c r="BE8630" s="14">
        <f t="shared" si="403"/>
        <v>0</v>
      </c>
    </row>
    <row r="8631" spans="55:57" x14ac:dyDescent="0.25">
      <c r="BC8631" s="10" t="str">
        <f t="shared" si="404"/>
        <v/>
      </c>
      <c r="BD8631" s="10" t="str">
        <f t="shared" si="402"/>
        <v/>
      </c>
      <c r="BE8631" s="14">
        <f t="shared" si="403"/>
        <v>0</v>
      </c>
    </row>
    <row r="8632" spans="55:57" x14ac:dyDescent="0.25">
      <c r="BC8632" s="10" t="str">
        <f t="shared" si="404"/>
        <v/>
      </c>
      <c r="BD8632" s="10" t="str">
        <f t="shared" si="402"/>
        <v/>
      </c>
      <c r="BE8632" s="14">
        <f t="shared" si="403"/>
        <v>0</v>
      </c>
    </row>
    <row r="8633" spans="55:57" x14ac:dyDescent="0.25">
      <c r="BC8633" s="10" t="str">
        <f t="shared" si="404"/>
        <v/>
      </c>
      <c r="BD8633" s="10" t="str">
        <f t="shared" si="402"/>
        <v/>
      </c>
      <c r="BE8633" s="14">
        <f t="shared" si="403"/>
        <v>0</v>
      </c>
    </row>
    <row r="8634" spans="55:57" x14ac:dyDescent="0.25">
      <c r="BC8634" s="10" t="str">
        <f t="shared" si="404"/>
        <v/>
      </c>
      <c r="BD8634" s="10" t="str">
        <f t="shared" si="402"/>
        <v/>
      </c>
      <c r="BE8634" s="14">
        <f t="shared" si="403"/>
        <v>0</v>
      </c>
    </row>
    <row r="8635" spans="55:57" x14ac:dyDescent="0.25">
      <c r="BC8635" s="10" t="str">
        <f t="shared" si="404"/>
        <v/>
      </c>
      <c r="BD8635" s="10" t="str">
        <f t="shared" si="402"/>
        <v/>
      </c>
      <c r="BE8635" s="14">
        <f t="shared" si="403"/>
        <v>0</v>
      </c>
    </row>
    <row r="8636" spans="55:57" x14ac:dyDescent="0.25">
      <c r="BC8636" s="10" t="str">
        <f t="shared" si="404"/>
        <v/>
      </c>
      <c r="BD8636" s="10" t="str">
        <f t="shared" si="402"/>
        <v/>
      </c>
      <c r="BE8636" s="14">
        <f t="shared" si="403"/>
        <v>0</v>
      </c>
    </row>
    <row r="8637" spans="55:57" x14ac:dyDescent="0.25">
      <c r="BC8637" s="10" t="str">
        <f t="shared" si="404"/>
        <v/>
      </c>
      <c r="BD8637" s="10" t="str">
        <f t="shared" si="402"/>
        <v/>
      </c>
      <c r="BE8637" s="14">
        <f t="shared" si="403"/>
        <v>0</v>
      </c>
    </row>
    <row r="8638" spans="55:57" x14ac:dyDescent="0.25">
      <c r="BC8638" s="10" t="str">
        <f t="shared" si="404"/>
        <v/>
      </c>
      <c r="BD8638" s="10" t="str">
        <f t="shared" si="402"/>
        <v/>
      </c>
      <c r="BE8638" s="14">
        <f t="shared" si="403"/>
        <v>0</v>
      </c>
    </row>
    <row r="8639" spans="55:57" x14ac:dyDescent="0.25">
      <c r="BC8639" s="10" t="str">
        <f t="shared" si="404"/>
        <v/>
      </c>
      <c r="BD8639" s="10" t="str">
        <f t="shared" si="402"/>
        <v/>
      </c>
      <c r="BE8639" s="14">
        <f t="shared" si="403"/>
        <v>0</v>
      </c>
    </row>
    <row r="8640" spans="55:57" x14ac:dyDescent="0.25">
      <c r="BC8640" s="10" t="str">
        <f t="shared" si="404"/>
        <v/>
      </c>
      <c r="BD8640" s="10" t="str">
        <f t="shared" si="402"/>
        <v/>
      </c>
      <c r="BE8640" s="14">
        <f t="shared" si="403"/>
        <v>0</v>
      </c>
    </row>
    <row r="8641" spans="55:57" x14ac:dyDescent="0.25">
      <c r="BC8641" s="10" t="str">
        <f t="shared" si="404"/>
        <v/>
      </c>
      <c r="BD8641" s="10" t="str">
        <f t="shared" si="402"/>
        <v/>
      </c>
      <c r="BE8641" s="14">
        <f t="shared" si="403"/>
        <v>0</v>
      </c>
    </row>
    <row r="8642" spans="55:57" x14ac:dyDescent="0.25">
      <c r="BC8642" s="10" t="str">
        <f t="shared" si="404"/>
        <v/>
      </c>
      <c r="BD8642" s="10" t="str">
        <f t="shared" ref="BD8642:BD8705" si="405">IF(Y8642&lt;&gt;"",INDEX(TabMois,MATCH(DATEVALUE(Y8642),DateFin,-1),2),"")</f>
        <v/>
      </c>
      <c r="BE8642" s="14">
        <f t="shared" ref="BE8642:BE8705" si="406">IF(AND(D8642&lt;&gt;"CST",D8642&lt;&gt;"TLX"),0,AC8642/VLOOKUP(I8642,tabModalites,3,FALSE))</f>
        <v>0</v>
      </c>
    </row>
    <row r="8643" spans="55:57" x14ac:dyDescent="0.25">
      <c r="BC8643" s="10" t="str">
        <f t="shared" ref="BC8643:BC8706" si="407">IF(X8643&lt;&gt;"",DATEVALUE("01/"&amp;MONTH(DATEVALUE(X8643))&amp;"/"&amp;YEAR(DATEVALUE(X8643))),"")</f>
        <v/>
      </c>
      <c r="BD8643" s="10" t="str">
        <f t="shared" si="405"/>
        <v/>
      </c>
      <c r="BE8643" s="14">
        <f t="shared" si="406"/>
        <v>0</v>
      </c>
    </row>
    <row r="8644" spans="55:57" x14ac:dyDescent="0.25">
      <c r="BC8644" s="10" t="str">
        <f t="shared" si="407"/>
        <v/>
      </c>
      <c r="BD8644" s="10" t="str">
        <f t="shared" si="405"/>
        <v/>
      </c>
      <c r="BE8644" s="14">
        <f t="shared" si="406"/>
        <v>0</v>
      </c>
    </row>
    <row r="8645" spans="55:57" x14ac:dyDescent="0.25">
      <c r="BC8645" s="10" t="str">
        <f t="shared" si="407"/>
        <v/>
      </c>
      <c r="BD8645" s="10" t="str">
        <f t="shared" si="405"/>
        <v/>
      </c>
      <c r="BE8645" s="14">
        <f t="shared" si="406"/>
        <v>0</v>
      </c>
    </row>
    <row r="8646" spans="55:57" x14ac:dyDescent="0.25">
      <c r="BC8646" s="10" t="str">
        <f t="shared" si="407"/>
        <v/>
      </c>
      <c r="BD8646" s="10" t="str">
        <f t="shared" si="405"/>
        <v/>
      </c>
      <c r="BE8646" s="14">
        <f t="shared" si="406"/>
        <v>0</v>
      </c>
    </row>
    <row r="8647" spans="55:57" x14ac:dyDescent="0.25">
      <c r="BC8647" s="10" t="str">
        <f t="shared" si="407"/>
        <v/>
      </c>
      <c r="BD8647" s="10" t="str">
        <f t="shared" si="405"/>
        <v/>
      </c>
      <c r="BE8647" s="14">
        <f t="shared" si="406"/>
        <v>0</v>
      </c>
    </row>
    <row r="8648" spans="55:57" x14ac:dyDescent="0.25">
      <c r="BC8648" s="10" t="str">
        <f t="shared" si="407"/>
        <v/>
      </c>
      <c r="BD8648" s="10" t="str">
        <f t="shared" si="405"/>
        <v/>
      </c>
      <c r="BE8648" s="14">
        <f t="shared" si="406"/>
        <v>0</v>
      </c>
    </row>
    <row r="8649" spans="55:57" x14ac:dyDescent="0.25">
      <c r="BC8649" s="10" t="str">
        <f t="shared" si="407"/>
        <v/>
      </c>
      <c r="BD8649" s="10" t="str">
        <f t="shared" si="405"/>
        <v/>
      </c>
      <c r="BE8649" s="14">
        <f t="shared" si="406"/>
        <v>0</v>
      </c>
    </row>
    <row r="8650" spans="55:57" x14ac:dyDescent="0.25">
      <c r="BC8650" s="10" t="str">
        <f t="shared" si="407"/>
        <v/>
      </c>
      <c r="BD8650" s="10" t="str">
        <f t="shared" si="405"/>
        <v/>
      </c>
      <c r="BE8650" s="14">
        <f t="shared" si="406"/>
        <v>0</v>
      </c>
    </row>
    <row r="8651" spans="55:57" x14ac:dyDescent="0.25">
      <c r="BC8651" s="10" t="str">
        <f t="shared" si="407"/>
        <v/>
      </c>
      <c r="BD8651" s="10" t="str">
        <f t="shared" si="405"/>
        <v/>
      </c>
      <c r="BE8651" s="14">
        <f t="shared" si="406"/>
        <v>0</v>
      </c>
    </row>
    <row r="8652" spans="55:57" x14ac:dyDescent="0.25">
      <c r="BC8652" s="10" t="str">
        <f t="shared" si="407"/>
        <v/>
      </c>
      <c r="BD8652" s="10" t="str">
        <f t="shared" si="405"/>
        <v/>
      </c>
      <c r="BE8652" s="14">
        <f t="shared" si="406"/>
        <v>0</v>
      </c>
    </row>
    <row r="8653" spans="55:57" x14ac:dyDescent="0.25">
      <c r="BC8653" s="10" t="str">
        <f t="shared" si="407"/>
        <v/>
      </c>
      <c r="BD8653" s="10" t="str">
        <f t="shared" si="405"/>
        <v/>
      </c>
      <c r="BE8653" s="14">
        <f t="shared" si="406"/>
        <v>0</v>
      </c>
    </row>
    <row r="8654" spans="55:57" x14ac:dyDescent="0.25">
      <c r="BC8654" s="10" t="str">
        <f t="shared" si="407"/>
        <v/>
      </c>
      <c r="BD8654" s="10" t="str">
        <f t="shared" si="405"/>
        <v/>
      </c>
      <c r="BE8654" s="14">
        <f t="shared" si="406"/>
        <v>0</v>
      </c>
    </row>
    <row r="8655" spans="55:57" x14ac:dyDescent="0.25">
      <c r="BC8655" s="10" t="str">
        <f t="shared" si="407"/>
        <v/>
      </c>
      <c r="BD8655" s="10" t="str">
        <f t="shared" si="405"/>
        <v/>
      </c>
      <c r="BE8655" s="14">
        <f t="shared" si="406"/>
        <v>0</v>
      </c>
    </row>
    <row r="8656" spans="55:57" x14ac:dyDescent="0.25">
      <c r="BC8656" s="10" t="str">
        <f t="shared" si="407"/>
        <v/>
      </c>
      <c r="BD8656" s="10" t="str">
        <f t="shared" si="405"/>
        <v/>
      </c>
      <c r="BE8656" s="14">
        <f t="shared" si="406"/>
        <v>0</v>
      </c>
    </row>
    <row r="8657" spans="55:57" x14ac:dyDescent="0.25">
      <c r="BC8657" s="10" t="str">
        <f t="shared" si="407"/>
        <v/>
      </c>
      <c r="BD8657" s="10" t="str">
        <f t="shared" si="405"/>
        <v/>
      </c>
      <c r="BE8657" s="14">
        <f t="shared" si="406"/>
        <v>0</v>
      </c>
    </row>
    <row r="8658" spans="55:57" x14ac:dyDescent="0.25">
      <c r="BC8658" s="10" t="str">
        <f t="shared" si="407"/>
        <v/>
      </c>
      <c r="BD8658" s="10" t="str">
        <f t="shared" si="405"/>
        <v/>
      </c>
      <c r="BE8658" s="14">
        <f t="shared" si="406"/>
        <v>0</v>
      </c>
    </row>
    <row r="8659" spans="55:57" x14ac:dyDescent="0.25">
      <c r="BC8659" s="10" t="str">
        <f t="shared" si="407"/>
        <v/>
      </c>
      <c r="BD8659" s="10" t="str">
        <f t="shared" si="405"/>
        <v/>
      </c>
      <c r="BE8659" s="14">
        <f t="shared" si="406"/>
        <v>0</v>
      </c>
    </row>
    <row r="8660" spans="55:57" x14ac:dyDescent="0.25">
      <c r="BC8660" s="10" t="str">
        <f t="shared" si="407"/>
        <v/>
      </c>
      <c r="BD8660" s="10" t="str">
        <f t="shared" si="405"/>
        <v/>
      </c>
      <c r="BE8660" s="14">
        <f t="shared" si="406"/>
        <v>0</v>
      </c>
    </row>
    <row r="8661" spans="55:57" x14ac:dyDescent="0.25">
      <c r="BC8661" s="10" t="str">
        <f t="shared" si="407"/>
        <v/>
      </c>
      <c r="BD8661" s="10" t="str">
        <f t="shared" si="405"/>
        <v/>
      </c>
      <c r="BE8661" s="14">
        <f t="shared" si="406"/>
        <v>0</v>
      </c>
    </row>
    <row r="8662" spans="55:57" x14ac:dyDescent="0.25">
      <c r="BC8662" s="10" t="str">
        <f t="shared" si="407"/>
        <v/>
      </c>
      <c r="BD8662" s="10" t="str">
        <f t="shared" si="405"/>
        <v/>
      </c>
      <c r="BE8662" s="14">
        <f t="shared" si="406"/>
        <v>0</v>
      </c>
    </row>
    <row r="8663" spans="55:57" x14ac:dyDescent="0.25">
      <c r="BC8663" s="10" t="str">
        <f t="shared" si="407"/>
        <v/>
      </c>
      <c r="BD8663" s="10" t="str">
        <f t="shared" si="405"/>
        <v/>
      </c>
      <c r="BE8663" s="14">
        <f t="shared" si="406"/>
        <v>0</v>
      </c>
    </row>
    <row r="8664" spans="55:57" x14ac:dyDescent="0.25">
      <c r="BC8664" s="10" t="str">
        <f t="shared" si="407"/>
        <v/>
      </c>
      <c r="BD8664" s="10" t="str">
        <f t="shared" si="405"/>
        <v/>
      </c>
      <c r="BE8664" s="14">
        <f t="shared" si="406"/>
        <v>0</v>
      </c>
    </row>
    <row r="8665" spans="55:57" x14ac:dyDescent="0.25">
      <c r="BC8665" s="10" t="str">
        <f t="shared" si="407"/>
        <v/>
      </c>
      <c r="BD8665" s="10" t="str">
        <f t="shared" si="405"/>
        <v/>
      </c>
      <c r="BE8665" s="14">
        <f t="shared" si="406"/>
        <v>0</v>
      </c>
    </row>
    <row r="8666" spans="55:57" x14ac:dyDescent="0.25">
      <c r="BC8666" s="10" t="str">
        <f t="shared" si="407"/>
        <v/>
      </c>
      <c r="BD8666" s="10" t="str">
        <f t="shared" si="405"/>
        <v/>
      </c>
      <c r="BE8666" s="14">
        <f t="shared" si="406"/>
        <v>0</v>
      </c>
    </row>
    <row r="8667" spans="55:57" x14ac:dyDescent="0.25">
      <c r="BC8667" s="10" t="str">
        <f t="shared" si="407"/>
        <v/>
      </c>
      <c r="BD8667" s="10" t="str">
        <f t="shared" si="405"/>
        <v/>
      </c>
      <c r="BE8667" s="14">
        <f t="shared" si="406"/>
        <v>0</v>
      </c>
    </row>
    <row r="8668" spans="55:57" x14ac:dyDescent="0.25">
      <c r="BC8668" s="10" t="str">
        <f t="shared" si="407"/>
        <v/>
      </c>
      <c r="BD8668" s="10" t="str">
        <f t="shared" si="405"/>
        <v/>
      </c>
      <c r="BE8668" s="14">
        <f t="shared" si="406"/>
        <v>0</v>
      </c>
    </row>
    <row r="8669" spans="55:57" x14ac:dyDescent="0.25">
      <c r="BC8669" s="10" t="str">
        <f t="shared" si="407"/>
        <v/>
      </c>
      <c r="BD8669" s="10" t="str">
        <f t="shared" si="405"/>
        <v/>
      </c>
      <c r="BE8669" s="14">
        <f t="shared" si="406"/>
        <v>0</v>
      </c>
    </row>
    <row r="8670" spans="55:57" x14ac:dyDescent="0.25">
      <c r="BC8670" s="10" t="str">
        <f t="shared" si="407"/>
        <v/>
      </c>
      <c r="BD8670" s="10" t="str">
        <f t="shared" si="405"/>
        <v/>
      </c>
      <c r="BE8670" s="14">
        <f t="shared" si="406"/>
        <v>0</v>
      </c>
    </row>
    <row r="8671" spans="55:57" x14ac:dyDescent="0.25">
      <c r="BC8671" s="10" t="str">
        <f t="shared" si="407"/>
        <v/>
      </c>
      <c r="BD8671" s="10" t="str">
        <f t="shared" si="405"/>
        <v/>
      </c>
      <c r="BE8671" s="14">
        <f t="shared" si="406"/>
        <v>0</v>
      </c>
    </row>
    <row r="8672" spans="55:57" x14ac:dyDescent="0.25">
      <c r="BC8672" s="10" t="str">
        <f t="shared" si="407"/>
        <v/>
      </c>
      <c r="BD8672" s="10" t="str">
        <f t="shared" si="405"/>
        <v/>
      </c>
      <c r="BE8672" s="14">
        <f t="shared" si="406"/>
        <v>0</v>
      </c>
    </row>
    <row r="8673" spans="55:57" x14ac:dyDescent="0.25">
      <c r="BC8673" s="10" t="str">
        <f t="shared" si="407"/>
        <v/>
      </c>
      <c r="BD8673" s="10" t="str">
        <f t="shared" si="405"/>
        <v/>
      </c>
      <c r="BE8673" s="14">
        <f t="shared" si="406"/>
        <v>0</v>
      </c>
    </row>
    <row r="8674" spans="55:57" x14ac:dyDescent="0.25">
      <c r="BC8674" s="10" t="str">
        <f t="shared" si="407"/>
        <v/>
      </c>
      <c r="BD8674" s="10" t="str">
        <f t="shared" si="405"/>
        <v/>
      </c>
      <c r="BE8674" s="14">
        <f t="shared" si="406"/>
        <v>0</v>
      </c>
    </row>
    <row r="8675" spans="55:57" x14ac:dyDescent="0.25">
      <c r="BC8675" s="10" t="str">
        <f t="shared" si="407"/>
        <v/>
      </c>
      <c r="BD8675" s="10" t="str">
        <f t="shared" si="405"/>
        <v/>
      </c>
      <c r="BE8675" s="14">
        <f t="shared" si="406"/>
        <v>0</v>
      </c>
    </row>
    <row r="8676" spans="55:57" x14ac:dyDescent="0.25">
      <c r="BC8676" s="10" t="str">
        <f t="shared" si="407"/>
        <v/>
      </c>
      <c r="BD8676" s="10" t="str">
        <f t="shared" si="405"/>
        <v/>
      </c>
      <c r="BE8676" s="14">
        <f t="shared" si="406"/>
        <v>0</v>
      </c>
    </row>
    <row r="8677" spans="55:57" x14ac:dyDescent="0.25">
      <c r="BC8677" s="10" t="str">
        <f t="shared" si="407"/>
        <v/>
      </c>
      <c r="BD8677" s="10" t="str">
        <f t="shared" si="405"/>
        <v/>
      </c>
      <c r="BE8677" s="14">
        <f t="shared" si="406"/>
        <v>0</v>
      </c>
    </row>
    <row r="8678" spans="55:57" x14ac:dyDescent="0.25">
      <c r="BC8678" s="10" t="str">
        <f t="shared" si="407"/>
        <v/>
      </c>
      <c r="BD8678" s="10" t="str">
        <f t="shared" si="405"/>
        <v/>
      </c>
      <c r="BE8678" s="14">
        <f t="shared" si="406"/>
        <v>0</v>
      </c>
    </row>
    <row r="8679" spans="55:57" x14ac:dyDescent="0.25">
      <c r="BC8679" s="10" t="str">
        <f t="shared" si="407"/>
        <v/>
      </c>
      <c r="BD8679" s="10" t="str">
        <f t="shared" si="405"/>
        <v/>
      </c>
      <c r="BE8679" s="14">
        <f t="shared" si="406"/>
        <v>0</v>
      </c>
    </row>
    <row r="8680" spans="55:57" x14ac:dyDescent="0.25">
      <c r="BC8680" s="10" t="str">
        <f t="shared" si="407"/>
        <v/>
      </c>
      <c r="BD8680" s="10" t="str">
        <f t="shared" si="405"/>
        <v/>
      </c>
      <c r="BE8680" s="14">
        <f t="shared" si="406"/>
        <v>0</v>
      </c>
    </row>
    <row r="8681" spans="55:57" x14ac:dyDescent="0.25">
      <c r="BC8681" s="10" t="str">
        <f t="shared" si="407"/>
        <v/>
      </c>
      <c r="BD8681" s="10" t="str">
        <f t="shared" si="405"/>
        <v/>
      </c>
      <c r="BE8681" s="14">
        <f t="shared" si="406"/>
        <v>0</v>
      </c>
    </row>
    <row r="8682" spans="55:57" x14ac:dyDescent="0.25">
      <c r="BC8682" s="10" t="str">
        <f t="shared" si="407"/>
        <v/>
      </c>
      <c r="BD8682" s="10" t="str">
        <f t="shared" si="405"/>
        <v/>
      </c>
      <c r="BE8682" s="14">
        <f t="shared" si="406"/>
        <v>0</v>
      </c>
    </row>
    <row r="8683" spans="55:57" x14ac:dyDescent="0.25">
      <c r="BC8683" s="10" t="str">
        <f t="shared" si="407"/>
        <v/>
      </c>
      <c r="BD8683" s="10" t="str">
        <f t="shared" si="405"/>
        <v/>
      </c>
      <c r="BE8683" s="14">
        <f t="shared" si="406"/>
        <v>0</v>
      </c>
    </row>
    <row r="8684" spans="55:57" x14ac:dyDescent="0.25">
      <c r="BC8684" s="10" t="str">
        <f t="shared" si="407"/>
        <v/>
      </c>
      <c r="BD8684" s="10" t="str">
        <f t="shared" si="405"/>
        <v/>
      </c>
      <c r="BE8684" s="14">
        <f t="shared" si="406"/>
        <v>0</v>
      </c>
    </row>
    <row r="8685" spans="55:57" x14ac:dyDescent="0.25">
      <c r="BC8685" s="10" t="str">
        <f t="shared" si="407"/>
        <v/>
      </c>
      <c r="BD8685" s="10" t="str">
        <f t="shared" si="405"/>
        <v/>
      </c>
      <c r="BE8685" s="14">
        <f t="shared" si="406"/>
        <v>0</v>
      </c>
    </row>
    <row r="8686" spans="55:57" x14ac:dyDescent="0.25">
      <c r="BC8686" s="10" t="str">
        <f t="shared" si="407"/>
        <v/>
      </c>
      <c r="BD8686" s="10" t="str">
        <f t="shared" si="405"/>
        <v/>
      </c>
      <c r="BE8686" s="14">
        <f t="shared" si="406"/>
        <v>0</v>
      </c>
    </row>
    <row r="8687" spans="55:57" x14ac:dyDescent="0.25">
      <c r="BC8687" s="10" t="str">
        <f t="shared" si="407"/>
        <v/>
      </c>
      <c r="BD8687" s="10" t="str">
        <f t="shared" si="405"/>
        <v/>
      </c>
      <c r="BE8687" s="14">
        <f t="shared" si="406"/>
        <v>0</v>
      </c>
    </row>
    <row r="8688" spans="55:57" x14ac:dyDescent="0.25">
      <c r="BC8688" s="10" t="str">
        <f t="shared" si="407"/>
        <v/>
      </c>
      <c r="BD8688" s="10" t="str">
        <f t="shared" si="405"/>
        <v/>
      </c>
      <c r="BE8688" s="14">
        <f t="shared" si="406"/>
        <v>0</v>
      </c>
    </row>
    <row r="8689" spans="55:57" x14ac:dyDescent="0.25">
      <c r="BC8689" s="10" t="str">
        <f t="shared" si="407"/>
        <v/>
      </c>
      <c r="BD8689" s="10" t="str">
        <f t="shared" si="405"/>
        <v/>
      </c>
      <c r="BE8689" s="14">
        <f t="shared" si="406"/>
        <v>0</v>
      </c>
    </row>
    <row r="8690" spans="55:57" x14ac:dyDescent="0.25">
      <c r="BC8690" s="10" t="str">
        <f t="shared" si="407"/>
        <v/>
      </c>
      <c r="BD8690" s="10" t="str">
        <f t="shared" si="405"/>
        <v/>
      </c>
      <c r="BE8690" s="14">
        <f t="shared" si="406"/>
        <v>0</v>
      </c>
    </row>
    <row r="8691" spans="55:57" x14ac:dyDescent="0.25">
      <c r="BC8691" s="10" t="str">
        <f t="shared" si="407"/>
        <v/>
      </c>
      <c r="BD8691" s="10" t="str">
        <f t="shared" si="405"/>
        <v/>
      </c>
      <c r="BE8691" s="14">
        <f t="shared" si="406"/>
        <v>0</v>
      </c>
    </row>
    <row r="8692" spans="55:57" x14ac:dyDescent="0.25">
      <c r="BC8692" s="10" t="str">
        <f t="shared" si="407"/>
        <v/>
      </c>
      <c r="BD8692" s="10" t="str">
        <f t="shared" si="405"/>
        <v/>
      </c>
      <c r="BE8692" s="14">
        <f t="shared" si="406"/>
        <v>0</v>
      </c>
    </row>
    <row r="8693" spans="55:57" x14ac:dyDescent="0.25">
      <c r="BC8693" s="10" t="str">
        <f t="shared" si="407"/>
        <v/>
      </c>
      <c r="BD8693" s="10" t="str">
        <f t="shared" si="405"/>
        <v/>
      </c>
      <c r="BE8693" s="14">
        <f t="shared" si="406"/>
        <v>0</v>
      </c>
    </row>
    <row r="8694" spans="55:57" x14ac:dyDescent="0.25">
      <c r="BC8694" s="10" t="str">
        <f t="shared" si="407"/>
        <v/>
      </c>
      <c r="BD8694" s="10" t="str">
        <f t="shared" si="405"/>
        <v/>
      </c>
      <c r="BE8694" s="14">
        <f t="shared" si="406"/>
        <v>0</v>
      </c>
    </row>
    <row r="8695" spans="55:57" x14ac:dyDescent="0.25">
      <c r="BC8695" s="10" t="str">
        <f t="shared" si="407"/>
        <v/>
      </c>
      <c r="BD8695" s="10" t="str">
        <f t="shared" si="405"/>
        <v/>
      </c>
      <c r="BE8695" s="14">
        <f t="shared" si="406"/>
        <v>0</v>
      </c>
    </row>
    <row r="8696" spans="55:57" x14ac:dyDescent="0.25">
      <c r="BC8696" s="10" t="str">
        <f t="shared" si="407"/>
        <v/>
      </c>
      <c r="BD8696" s="10" t="str">
        <f t="shared" si="405"/>
        <v/>
      </c>
      <c r="BE8696" s="14">
        <f t="shared" si="406"/>
        <v>0</v>
      </c>
    </row>
    <row r="8697" spans="55:57" x14ac:dyDescent="0.25">
      <c r="BC8697" s="10" t="str">
        <f t="shared" si="407"/>
        <v/>
      </c>
      <c r="BD8697" s="10" t="str">
        <f t="shared" si="405"/>
        <v/>
      </c>
      <c r="BE8697" s="14">
        <f t="shared" si="406"/>
        <v>0</v>
      </c>
    </row>
    <row r="8698" spans="55:57" x14ac:dyDescent="0.25">
      <c r="BC8698" s="10" t="str">
        <f t="shared" si="407"/>
        <v/>
      </c>
      <c r="BD8698" s="10" t="str">
        <f t="shared" si="405"/>
        <v/>
      </c>
      <c r="BE8698" s="14">
        <f t="shared" si="406"/>
        <v>0</v>
      </c>
    </row>
    <row r="8699" spans="55:57" x14ac:dyDescent="0.25">
      <c r="BC8699" s="10" t="str">
        <f t="shared" si="407"/>
        <v/>
      </c>
      <c r="BD8699" s="10" t="str">
        <f t="shared" si="405"/>
        <v/>
      </c>
      <c r="BE8699" s="14">
        <f t="shared" si="406"/>
        <v>0</v>
      </c>
    </row>
    <row r="8700" spans="55:57" x14ac:dyDescent="0.25">
      <c r="BC8700" s="10" t="str">
        <f t="shared" si="407"/>
        <v/>
      </c>
      <c r="BD8700" s="10" t="str">
        <f t="shared" si="405"/>
        <v/>
      </c>
      <c r="BE8700" s="14">
        <f t="shared" si="406"/>
        <v>0</v>
      </c>
    </row>
    <row r="8701" spans="55:57" x14ac:dyDescent="0.25">
      <c r="BC8701" s="10" t="str">
        <f t="shared" si="407"/>
        <v/>
      </c>
      <c r="BD8701" s="10" t="str">
        <f t="shared" si="405"/>
        <v/>
      </c>
      <c r="BE8701" s="14">
        <f t="shared" si="406"/>
        <v>0</v>
      </c>
    </row>
    <row r="8702" spans="55:57" x14ac:dyDescent="0.25">
      <c r="BC8702" s="10" t="str">
        <f t="shared" si="407"/>
        <v/>
      </c>
      <c r="BD8702" s="10" t="str">
        <f t="shared" si="405"/>
        <v/>
      </c>
      <c r="BE8702" s="14">
        <f t="shared" si="406"/>
        <v>0</v>
      </c>
    </row>
    <row r="8703" spans="55:57" x14ac:dyDescent="0.25">
      <c r="BC8703" s="10" t="str">
        <f t="shared" si="407"/>
        <v/>
      </c>
      <c r="BD8703" s="10" t="str">
        <f t="shared" si="405"/>
        <v/>
      </c>
      <c r="BE8703" s="14">
        <f t="shared" si="406"/>
        <v>0</v>
      </c>
    </row>
    <row r="8704" spans="55:57" x14ac:dyDescent="0.25">
      <c r="BC8704" s="10" t="str">
        <f t="shared" si="407"/>
        <v/>
      </c>
      <c r="BD8704" s="10" t="str">
        <f t="shared" si="405"/>
        <v/>
      </c>
      <c r="BE8704" s="14">
        <f t="shared" si="406"/>
        <v>0</v>
      </c>
    </row>
    <row r="8705" spans="55:57" x14ac:dyDescent="0.25">
      <c r="BC8705" s="10" t="str">
        <f t="shared" si="407"/>
        <v/>
      </c>
      <c r="BD8705" s="10" t="str">
        <f t="shared" si="405"/>
        <v/>
      </c>
      <c r="BE8705" s="14">
        <f t="shared" si="406"/>
        <v>0</v>
      </c>
    </row>
    <row r="8706" spans="55:57" x14ac:dyDescent="0.25">
      <c r="BC8706" s="10" t="str">
        <f t="shared" si="407"/>
        <v/>
      </c>
      <c r="BD8706" s="10" t="str">
        <f t="shared" ref="BD8706:BD8769" si="408">IF(Y8706&lt;&gt;"",INDEX(TabMois,MATCH(DATEVALUE(Y8706),DateFin,-1),2),"")</f>
        <v/>
      </c>
      <c r="BE8706" s="14">
        <f t="shared" ref="BE8706:BE8769" si="409">IF(AND(D8706&lt;&gt;"CST",D8706&lt;&gt;"TLX"),0,AC8706/VLOOKUP(I8706,tabModalites,3,FALSE))</f>
        <v>0</v>
      </c>
    </row>
    <row r="8707" spans="55:57" x14ac:dyDescent="0.25">
      <c r="BC8707" s="10" t="str">
        <f t="shared" ref="BC8707:BC8770" si="410">IF(X8707&lt;&gt;"",DATEVALUE("01/"&amp;MONTH(DATEVALUE(X8707))&amp;"/"&amp;YEAR(DATEVALUE(X8707))),"")</f>
        <v/>
      </c>
      <c r="BD8707" s="10" t="str">
        <f t="shared" si="408"/>
        <v/>
      </c>
      <c r="BE8707" s="14">
        <f t="shared" si="409"/>
        <v>0</v>
      </c>
    </row>
    <row r="8708" spans="55:57" x14ac:dyDescent="0.25">
      <c r="BC8708" s="10" t="str">
        <f t="shared" si="410"/>
        <v/>
      </c>
      <c r="BD8708" s="10" t="str">
        <f t="shared" si="408"/>
        <v/>
      </c>
      <c r="BE8708" s="14">
        <f t="shared" si="409"/>
        <v>0</v>
      </c>
    </row>
    <row r="8709" spans="55:57" x14ac:dyDescent="0.25">
      <c r="BC8709" s="10" t="str">
        <f t="shared" si="410"/>
        <v/>
      </c>
      <c r="BD8709" s="10" t="str">
        <f t="shared" si="408"/>
        <v/>
      </c>
      <c r="BE8709" s="14">
        <f t="shared" si="409"/>
        <v>0</v>
      </c>
    </row>
    <row r="8710" spans="55:57" x14ac:dyDescent="0.25">
      <c r="BC8710" s="10" t="str">
        <f t="shared" si="410"/>
        <v/>
      </c>
      <c r="BD8710" s="10" t="str">
        <f t="shared" si="408"/>
        <v/>
      </c>
      <c r="BE8710" s="14">
        <f t="shared" si="409"/>
        <v>0</v>
      </c>
    </row>
    <row r="8711" spans="55:57" x14ac:dyDescent="0.25">
      <c r="BC8711" s="10" t="str">
        <f t="shared" si="410"/>
        <v/>
      </c>
      <c r="BD8711" s="10" t="str">
        <f t="shared" si="408"/>
        <v/>
      </c>
      <c r="BE8711" s="14">
        <f t="shared" si="409"/>
        <v>0</v>
      </c>
    </row>
    <row r="8712" spans="55:57" x14ac:dyDescent="0.25">
      <c r="BC8712" s="10" t="str">
        <f t="shared" si="410"/>
        <v/>
      </c>
      <c r="BD8712" s="10" t="str">
        <f t="shared" si="408"/>
        <v/>
      </c>
      <c r="BE8712" s="14">
        <f t="shared" si="409"/>
        <v>0</v>
      </c>
    </row>
    <row r="8713" spans="55:57" x14ac:dyDescent="0.25">
      <c r="BC8713" s="10" t="str">
        <f t="shared" si="410"/>
        <v/>
      </c>
      <c r="BD8713" s="10" t="str">
        <f t="shared" si="408"/>
        <v/>
      </c>
      <c r="BE8713" s="14">
        <f t="shared" si="409"/>
        <v>0</v>
      </c>
    </row>
    <row r="8714" spans="55:57" x14ac:dyDescent="0.25">
      <c r="BC8714" s="10" t="str">
        <f t="shared" si="410"/>
        <v/>
      </c>
      <c r="BD8714" s="10" t="str">
        <f t="shared" si="408"/>
        <v/>
      </c>
      <c r="BE8714" s="14">
        <f t="shared" si="409"/>
        <v>0</v>
      </c>
    </row>
    <row r="8715" spans="55:57" x14ac:dyDescent="0.25">
      <c r="BC8715" s="10" t="str">
        <f t="shared" si="410"/>
        <v/>
      </c>
      <c r="BD8715" s="10" t="str">
        <f t="shared" si="408"/>
        <v/>
      </c>
      <c r="BE8715" s="14">
        <f t="shared" si="409"/>
        <v>0</v>
      </c>
    </row>
    <row r="8716" spans="55:57" x14ac:dyDescent="0.25">
      <c r="BC8716" s="10" t="str">
        <f t="shared" si="410"/>
        <v/>
      </c>
      <c r="BD8716" s="10" t="str">
        <f t="shared" si="408"/>
        <v/>
      </c>
      <c r="BE8716" s="14">
        <f t="shared" si="409"/>
        <v>0</v>
      </c>
    </row>
    <row r="8717" spans="55:57" x14ac:dyDescent="0.25">
      <c r="BC8717" s="10" t="str">
        <f t="shared" si="410"/>
        <v/>
      </c>
      <c r="BD8717" s="10" t="str">
        <f t="shared" si="408"/>
        <v/>
      </c>
      <c r="BE8717" s="14">
        <f t="shared" si="409"/>
        <v>0</v>
      </c>
    </row>
    <row r="8718" spans="55:57" x14ac:dyDescent="0.25">
      <c r="BC8718" s="10" t="str">
        <f t="shared" si="410"/>
        <v/>
      </c>
      <c r="BD8718" s="10" t="str">
        <f t="shared" si="408"/>
        <v/>
      </c>
      <c r="BE8718" s="14">
        <f t="shared" si="409"/>
        <v>0</v>
      </c>
    </row>
    <row r="8719" spans="55:57" x14ac:dyDescent="0.25">
      <c r="BC8719" s="10" t="str">
        <f t="shared" si="410"/>
        <v/>
      </c>
      <c r="BD8719" s="10" t="str">
        <f t="shared" si="408"/>
        <v/>
      </c>
      <c r="BE8719" s="14">
        <f t="shared" si="409"/>
        <v>0</v>
      </c>
    </row>
    <row r="8720" spans="55:57" x14ac:dyDescent="0.25">
      <c r="BC8720" s="10" t="str">
        <f t="shared" si="410"/>
        <v/>
      </c>
      <c r="BD8720" s="10" t="str">
        <f t="shared" si="408"/>
        <v/>
      </c>
      <c r="BE8720" s="14">
        <f t="shared" si="409"/>
        <v>0</v>
      </c>
    </row>
    <row r="8721" spans="55:57" x14ac:dyDescent="0.25">
      <c r="BC8721" s="10" t="str">
        <f t="shared" si="410"/>
        <v/>
      </c>
      <c r="BD8721" s="10" t="str">
        <f t="shared" si="408"/>
        <v/>
      </c>
      <c r="BE8721" s="14">
        <f t="shared" si="409"/>
        <v>0</v>
      </c>
    </row>
    <row r="8722" spans="55:57" x14ac:dyDescent="0.25">
      <c r="BC8722" s="10" t="str">
        <f t="shared" si="410"/>
        <v/>
      </c>
      <c r="BD8722" s="10" t="str">
        <f t="shared" si="408"/>
        <v/>
      </c>
      <c r="BE8722" s="14">
        <f t="shared" si="409"/>
        <v>0</v>
      </c>
    </row>
    <row r="8723" spans="55:57" x14ac:dyDescent="0.25">
      <c r="BC8723" s="10" t="str">
        <f t="shared" si="410"/>
        <v/>
      </c>
      <c r="BD8723" s="10" t="str">
        <f t="shared" si="408"/>
        <v/>
      </c>
      <c r="BE8723" s="14">
        <f t="shared" si="409"/>
        <v>0</v>
      </c>
    </row>
    <row r="8724" spans="55:57" x14ac:dyDescent="0.25">
      <c r="BC8724" s="10" t="str">
        <f t="shared" si="410"/>
        <v/>
      </c>
      <c r="BD8724" s="10" t="str">
        <f t="shared" si="408"/>
        <v/>
      </c>
      <c r="BE8724" s="14">
        <f t="shared" si="409"/>
        <v>0</v>
      </c>
    </row>
    <row r="8725" spans="55:57" x14ac:dyDescent="0.25">
      <c r="BC8725" s="10" t="str">
        <f t="shared" si="410"/>
        <v/>
      </c>
      <c r="BD8725" s="10" t="str">
        <f t="shared" si="408"/>
        <v/>
      </c>
      <c r="BE8725" s="14">
        <f t="shared" si="409"/>
        <v>0</v>
      </c>
    </row>
    <row r="8726" spans="55:57" x14ac:dyDescent="0.25">
      <c r="BC8726" s="10" t="str">
        <f t="shared" si="410"/>
        <v/>
      </c>
      <c r="BD8726" s="10" t="str">
        <f t="shared" si="408"/>
        <v/>
      </c>
      <c r="BE8726" s="14">
        <f t="shared" si="409"/>
        <v>0</v>
      </c>
    </row>
    <row r="8727" spans="55:57" x14ac:dyDescent="0.25">
      <c r="BC8727" s="10" t="str">
        <f t="shared" si="410"/>
        <v/>
      </c>
      <c r="BD8727" s="10" t="str">
        <f t="shared" si="408"/>
        <v/>
      </c>
      <c r="BE8727" s="14">
        <f t="shared" si="409"/>
        <v>0</v>
      </c>
    </row>
    <row r="8728" spans="55:57" x14ac:dyDescent="0.25">
      <c r="BC8728" s="10" t="str">
        <f t="shared" si="410"/>
        <v/>
      </c>
      <c r="BD8728" s="10" t="str">
        <f t="shared" si="408"/>
        <v/>
      </c>
      <c r="BE8728" s="14">
        <f t="shared" si="409"/>
        <v>0</v>
      </c>
    </row>
    <row r="8729" spans="55:57" x14ac:dyDescent="0.25">
      <c r="BC8729" s="10" t="str">
        <f t="shared" si="410"/>
        <v/>
      </c>
      <c r="BD8729" s="10" t="str">
        <f t="shared" si="408"/>
        <v/>
      </c>
      <c r="BE8729" s="14">
        <f t="shared" si="409"/>
        <v>0</v>
      </c>
    </row>
    <row r="8730" spans="55:57" x14ac:dyDescent="0.25">
      <c r="BC8730" s="10" t="str">
        <f t="shared" si="410"/>
        <v/>
      </c>
      <c r="BD8730" s="10" t="str">
        <f t="shared" si="408"/>
        <v/>
      </c>
      <c r="BE8730" s="14">
        <f t="shared" si="409"/>
        <v>0</v>
      </c>
    </row>
    <row r="8731" spans="55:57" x14ac:dyDescent="0.25">
      <c r="BC8731" s="10" t="str">
        <f t="shared" si="410"/>
        <v/>
      </c>
      <c r="BD8731" s="10" t="str">
        <f t="shared" si="408"/>
        <v/>
      </c>
      <c r="BE8731" s="14">
        <f t="shared" si="409"/>
        <v>0</v>
      </c>
    </row>
    <row r="8732" spans="55:57" x14ac:dyDescent="0.25">
      <c r="BC8732" s="10" t="str">
        <f t="shared" si="410"/>
        <v/>
      </c>
      <c r="BD8732" s="10" t="str">
        <f t="shared" si="408"/>
        <v/>
      </c>
      <c r="BE8732" s="14">
        <f t="shared" si="409"/>
        <v>0</v>
      </c>
    </row>
    <row r="8733" spans="55:57" x14ac:dyDescent="0.25">
      <c r="BC8733" s="10" t="str">
        <f t="shared" si="410"/>
        <v/>
      </c>
      <c r="BD8733" s="10" t="str">
        <f t="shared" si="408"/>
        <v/>
      </c>
      <c r="BE8733" s="14">
        <f t="shared" si="409"/>
        <v>0</v>
      </c>
    </row>
    <row r="8734" spans="55:57" x14ac:dyDescent="0.25">
      <c r="BC8734" s="10" t="str">
        <f t="shared" si="410"/>
        <v/>
      </c>
      <c r="BD8734" s="10" t="str">
        <f t="shared" si="408"/>
        <v/>
      </c>
      <c r="BE8734" s="14">
        <f t="shared" si="409"/>
        <v>0</v>
      </c>
    </row>
    <row r="8735" spans="55:57" x14ac:dyDescent="0.25">
      <c r="BC8735" s="10" t="str">
        <f t="shared" si="410"/>
        <v/>
      </c>
      <c r="BD8735" s="10" t="str">
        <f t="shared" si="408"/>
        <v/>
      </c>
      <c r="BE8735" s="14">
        <f t="shared" si="409"/>
        <v>0</v>
      </c>
    </row>
    <row r="8736" spans="55:57" x14ac:dyDescent="0.25">
      <c r="BC8736" s="10" t="str">
        <f t="shared" si="410"/>
        <v/>
      </c>
      <c r="BD8736" s="10" t="str">
        <f t="shared" si="408"/>
        <v/>
      </c>
      <c r="BE8736" s="14">
        <f t="shared" si="409"/>
        <v>0</v>
      </c>
    </row>
    <row r="8737" spans="55:57" x14ac:dyDescent="0.25">
      <c r="BC8737" s="10" t="str">
        <f t="shared" si="410"/>
        <v/>
      </c>
      <c r="BD8737" s="10" t="str">
        <f t="shared" si="408"/>
        <v/>
      </c>
      <c r="BE8737" s="14">
        <f t="shared" si="409"/>
        <v>0</v>
      </c>
    </row>
    <row r="8738" spans="55:57" x14ac:dyDescent="0.25">
      <c r="BC8738" s="10" t="str">
        <f t="shared" si="410"/>
        <v/>
      </c>
      <c r="BD8738" s="10" t="str">
        <f t="shared" si="408"/>
        <v/>
      </c>
      <c r="BE8738" s="14">
        <f t="shared" si="409"/>
        <v>0</v>
      </c>
    </row>
    <row r="8739" spans="55:57" x14ac:dyDescent="0.25">
      <c r="BC8739" s="10" t="str">
        <f t="shared" si="410"/>
        <v/>
      </c>
      <c r="BD8739" s="10" t="str">
        <f t="shared" si="408"/>
        <v/>
      </c>
      <c r="BE8739" s="14">
        <f t="shared" si="409"/>
        <v>0</v>
      </c>
    </row>
    <row r="8740" spans="55:57" x14ac:dyDescent="0.25">
      <c r="BC8740" s="10" t="str">
        <f t="shared" si="410"/>
        <v/>
      </c>
      <c r="BD8740" s="10" t="str">
        <f t="shared" si="408"/>
        <v/>
      </c>
      <c r="BE8740" s="14">
        <f t="shared" si="409"/>
        <v>0</v>
      </c>
    </row>
    <row r="8741" spans="55:57" x14ac:dyDescent="0.25">
      <c r="BC8741" s="10" t="str">
        <f t="shared" si="410"/>
        <v/>
      </c>
      <c r="BD8741" s="10" t="str">
        <f t="shared" si="408"/>
        <v/>
      </c>
      <c r="BE8741" s="14">
        <f t="shared" si="409"/>
        <v>0</v>
      </c>
    </row>
    <row r="8742" spans="55:57" x14ac:dyDescent="0.25">
      <c r="BC8742" s="10" t="str">
        <f t="shared" si="410"/>
        <v/>
      </c>
      <c r="BD8742" s="10" t="str">
        <f t="shared" si="408"/>
        <v/>
      </c>
      <c r="BE8742" s="14">
        <f t="shared" si="409"/>
        <v>0</v>
      </c>
    </row>
    <row r="8743" spans="55:57" x14ac:dyDescent="0.25">
      <c r="BC8743" s="10" t="str">
        <f t="shared" si="410"/>
        <v/>
      </c>
      <c r="BD8743" s="10" t="str">
        <f t="shared" si="408"/>
        <v/>
      </c>
      <c r="BE8743" s="14">
        <f t="shared" si="409"/>
        <v>0</v>
      </c>
    </row>
    <row r="8744" spans="55:57" x14ac:dyDescent="0.25">
      <c r="BC8744" s="10" t="str">
        <f t="shared" si="410"/>
        <v/>
      </c>
      <c r="BD8744" s="10" t="str">
        <f t="shared" si="408"/>
        <v/>
      </c>
      <c r="BE8744" s="14">
        <f t="shared" si="409"/>
        <v>0</v>
      </c>
    </row>
    <row r="8745" spans="55:57" x14ac:dyDescent="0.25">
      <c r="BC8745" s="10" t="str">
        <f t="shared" si="410"/>
        <v/>
      </c>
      <c r="BD8745" s="10" t="str">
        <f t="shared" si="408"/>
        <v/>
      </c>
      <c r="BE8745" s="14">
        <f t="shared" si="409"/>
        <v>0</v>
      </c>
    </row>
    <row r="8746" spans="55:57" x14ac:dyDescent="0.25">
      <c r="BC8746" s="10" t="str">
        <f t="shared" si="410"/>
        <v/>
      </c>
      <c r="BD8746" s="10" t="str">
        <f t="shared" si="408"/>
        <v/>
      </c>
      <c r="BE8746" s="14">
        <f t="shared" si="409"/>
        <v>0</v>
      </c>
    </row>
    <row r="8747" spans="55:57" x14ac:dyDescent="0.25">
      <c r="BC8747" s="10" t="str">
        <f t="shared" si="410"/>
        <v/>
      </c>
      <c r="BD8747" s="10" t="str">
        <f t="shared" si="408"/>
        <v/>
      </c>
      <c r="BE8747" s="14">
        <f t="shared" si="409"/>
        <v>0</v>
      </c>
    </row>
    <row r="8748" spans="55:57" x14ac:dyDescent="0.25">
      <c r="BC8748" s="10" t="str">
        <f t="shared" si="410"/>
        <v/>
      </c>
      <c r="BD8748" s="10" t="str">
        <f t="shared" si="408"/>
        <v/>
      </c>
      <c r="BE8748" s="14">
        <f t="shared" si="409"/>
        <v>0</v>
      </c>
    </row>
    <row r="8749" spans="55:57" x14ac:dyDescent="0.25">
      <c r="BC8749" s="10" t="str">
        <f t="shared" si="410"/>
        <v/>
      </c>
      <c r="BD8749" s="10" t="str">
        <f t="shared" si="408"/>
        <v/>
      </c>
      <c r="BE8749" s="14">
        <f t="shared" si="409"/>
        <v>0</v>
      </c>
    </row>
    <row r="8750" spans="55:57" x14ac:dyDescent="0.25">
      <c r="BC8750" s="10" t="str">
        <f t="shared" si="410"/>
        <v/>
      </c>
      <c r="BD8750" s="10" t="str">
        <f t="shared" si="408"/>
        <v/>
      </c>
      <c r="BE8750" s="14">
        <f t="shared" si="409"/>
        <v>0</v>
      </c>
    </row>
    <row r="8751" spans="55:57" x14ac:dyDescent="0.25">
      <c r="BC8751" s="10" t="str">
        <f t="shared" si="410"/>
        <v/>
      </c>
      <c r="BD8751" s="10" t="str">
        <f t="shared" si="408"/>
        <v/>
      </c>
      <c r="BE8751" s="14">
        <f t="shared" si="409"/>
        <v>0</v>
      </c>
    </row>
    <row r="8752" spans="55:57" x14ac:dyDescent="0.25">
      <c r="BC8752" s="10" t="str">
        <f t="shared" si="410"/>
        <v/>
      </c>
      <c r="BD8752" s="10" t="str">
        <f t="shared" si="408"/>
        <v/>
      </c>
      <c r="BE8752" s="14">
        <f t="shared" si="409"/>
        <v>0</v>
      </c>
    </row>
    <row r="8753" spans="55:57" x14ac:dyDescent="0.25">
      <c r="BC8753" s="10" t="str">
        <f t="shared" si="410"/>
        <v/>
      </c>
      <c r="BD8753" s="10" t="str">
        <f t="shared" si="408"/>
        <v/>
      </c>
      <c r="BE8753" s="14">
        <f t="shared" si="409"/>
        <v>0</v>
      </c>
    </row>
    <row r="8754" spans="55:57" x14ac:dyDescent="0.25">
      <c r="BC8754" s="10" t="str">
        <f t="shared" si="410"/>
        <v/>
      </c>
      <c r="BD8754" s="10" t="str">
        <f t="shared" si="408"/>
        <v/>
      </c>
      <c r="BE8754" s="14">
        <f t="shared" si="409"/>
        <v>0</v>
      </c>
    </row>
    <row r="8755" spans="55:57" x14ac:dyDescent="0.25">
      <c r="BC8755" s="10" t="str">
        <f t="shared" si="410"/>
        <v/>
      </c>
      <c r="BD8755" s="10" t="str">
        <f t="shared" si="408"/>
        <v/>
      </c>
      <c r="BE8755" s="14">
        <f t="shared" si="409"/>
        <v>0</v>
      </c>
    </row>
    <row r="8756" spans="55:57" x14ac:dyDescent="0.25">
      <c r="BC8756" s="10" t="str">
        <f t="shared" si="410"/>
        <v/>
      </c>
      <c r="BD8756" s="10" t="str">
        <f t="shared" si="408"/>
        <v/>
      </c>
      <c r="BE8756" s="14">
        <f t="shared" si="409"/>
        <v>0</v>
      </c>
    </row>
    <row r="8757" spans="55:57" x14ac:dyDescent="0.25">
      <c r="BC8757" s="10" t="str">
        <f t="shared" si="410"/>
        <v/>
      </c>
      <c r="BD8757" s="10" t="str">
        <f t="shared" si="408"/>
        <v/>
      </c>
      <c r="BE8757" s="14">
        <f t="shared" si="409"/>
        <v>0</v>
      </c>
    </row>
    <row r="8758" spans="55:57" x14ac:dyDescent="0.25">
      <c r="BC8758" s="10" t="str">
        <f t="shared" si="410"/>
        <v/>
      </c>
      <c r="BD8758" s="10" t="str">
        <f t="shared" si="408"/>
        <v/>
      </c>
      <c r="BE8758" s="14">
        <f t="shared" si="409"/>
        <v>0</v>
      </c>
    </row>
    <row r="8759" spans="55:57" x14ac:dyDescent="0.25">
      <c r="BC8759" s="10" t="str">
        <f t="shared" si="410"/>
        <v/>
      </c>
      <c r="BD8759" s="10" t="str">
        <f t="shared" si="408"/>
        <v/>
      </c>
      <c r="BE8759" s="14">
        <f t="shared" si="409"/>
        <v>0</v>
      </c>
    </row>
    <row r="8760" spans="55:57" x14ac:dyDescent="0.25">
      <c r="BC8760" s="10" t="str">
        <f t="shared" si="410"/>
        <v/>
      </c>
      <c r="BD8760" s="10" t="str">
        <f t="shared" si="408"/>
        <v/>
      </c>
      <c r="BE8760" s="14">
        <f t="shared" si="409"/>
        <v>0</v>
      </c>
    </row>
    <row r="8761" spans="55:57" x14ac:dyDescent="0.25">
      <c r="BC8761" s="10" t="str">
        <f t="shared" si="410"/>
        <v/>
      </c>
      <c r="BD8761" s="10" t="str">
        <f t="shared" si="408"/>
        <v/>
      </c>
      <c r="BE8761" s="14">
        <f t="shared" si="409"/>
        <v>0</v>
      </c>
    </row>
    <row r="8762" spans="55:57" x14ac:dyDescent="0.25">
      <c r="BC8762" s="10" t="str">
        <f t="shared" si="410"/>
        <v/>
      </c>
      <c r="BD8762" s="10" t="str">
        <f t="shared" si="408"/>
        <v/>
      </c>
      <c r="BE8762" s="14">
        <f t="shared" si="409"/>
        <v>0</v>
      </c>
    </row>
    <row r="8763" spans="55:57" x14ac:dyDescent="0.25">
      <c r="BC8763" s="10" t="str">
        <f t="shared" si="410"/>
        <v/>
      </c>
      <c r="BD8763" s="10" t="str">
        <f t="shared" si="408"/>
        <v/>
      </c>
      <c r="BE8763" s="14">
        <f t="shared" si="409"/>
        <v>0</v>
      </c>
    </row>
    <row r="8764" spans="55:57" x14ac:dyDescent="0.25">
      <c r="BC8764" s="10" t="str">
        <f t="shared" si="410"/>
        <v/>
      </c>
      <c r="BD8764" s="10" t="str">
        <f t="shared" si="408"/>
        <v/>
      </c>
      <c r="BE8764" s="14">
        <f t="shared" si="409"/>
        <v>0</v>
      </c>
    </row>
    <row r="8765" spans="55:57" x14ac:dyDescent="0.25">
      <c r="BC8765" s="10" t="str">
        <f t="shared" si="410"/>
        <v/>
      </c>
      <c r="BD8765" s="10" t="str">
        <f t="shared" si="408"/>
        <v/>
      </c>
      <c r="BE8765" s="14">
        <f t="shared" si="409"/>
        <v>0</v>
      </c>
    </row>
    <row r="8766" spans="55:57" x14ac:dyDescent="0.25">
      <c r="BC8766" s="10" t="str">
        <f t="shared" si="410"/>
        <v/>
      </c>
      <c r="BD8766" s="10" t="str">
        <f t="shared" si="408"/>
        <v/>
      </c>
      <c r="BE8766" s="14">
        <f t="shared" si="409"/>
        <v>0</v>
      </c>
    </row>
    <row r="8767" spans="55:57" x14ac:dyDescent="0.25">
      <c r="BC8767" s="10" t="str">
        <f t="shared" si="410"/>
        <v/>
      </c>
      <c r="BD8767" s="10" t="str">
        <f t="shared" si="408"/>
        <v/>
      </c>
      <c r="BE8767" s="14">
        <f t="shared" si="409"/>
        <v>0</v>
      </c>
    </row>
    <row r="8768" spans="55:57" x14ac:dyDescent="0.25">
      <c r="BC8768" s="10" t="str">
        <f t="shared" si="410"/>
        <v/>
      </c>
      <c r="BD8768" s="10" t="str">
        <f t="shared" si="408"/>
        <v/>
      </c>
      <c r="BE8768" s="14">
        <f t="shared" si="409"/>
        <v>0</v>
      </c>
    </row>
    <row r="8769" spans="55:57" x14ac:dyDescent="0.25">
      <c r="BC8769" s="10" t="str">
        <f t="shared" si="410"/>
        <v/>
      </c>
      <c r="BD8769" s="10" t="str">
        <f t="shared" si="408"/>
        <v/>
      </c>
      <c r="BE8769" s="14">
        <f t="shared" si="409"/>
        <v>0</v>
      </c>
    </row>
    <row r="8770" spans="55:57" x14ac:dyDescent="0.25">
      <c r="BC8770" s="10" t="str">
        <f t="shared" si="410"/>
        <v/>
      </c>
      <c r="BD8770" s="10" t="str">
        <f t="shared" ref="BD8770:BD8833" si="411">IF(Y8770&lt;&gt;"",INDEX(TabMois,MATCH(DATEVALUE(Y8770),DateFin,-1),2),"")</f>
        <v/>
      </c>
      <c r="BE8770" s="14">
        <f t="shared" ref="BE8770:BE8833" si="412">IF(AND(D8770&lt;&gt;"CST",D8770&lt;&gt;"TLX"),0,AC8770/VLOOKUP(I8770,tabModalites,3,FALSE))</f>
        <v>0</v>
      </c>
    </row>
    <row r="8771" spans="55:57" x14ac:dyDescent="0.25">
      <c r="BC8771" s="10" t="str">
        <f t="shared" ref="BC8771:BC8834" si="413">IF(X8771&lt;&gt;"",DATEVALUE("01/"&amp;MONTH(DATEVALUE(X8771))&amp;"/"&amp;YEAR(DATEVALUE(X8771))),"")</f>
        <v/>
      </c>
      <c r="BD8771" s="10" t="str">
        <f t="shared" si="411"/>
        <v/>
      </c>
      <c r="BE8771" s="14">
        <f t="shared" si="412"/>
        <v>0</v>
      </c>
    </row>
    <row r="8772" spans="55:57" x14ac:dyDescent="0.25">
      <c r="BC8772" s="10" t="str">
        <f t="shared" si="413"/>
        <v/>
      </c>
      <c r="BD8772" s="10" t="str">
        <f t="shared" si="411"/>
        <v/>
      </c>
      <c r="BE8772" s="14">
        <f t="shared" si="412"/>
        <v>0</v>
      </c>
    </row>
    <row r="8773" spans="55:57" x14ac:dyDescent="0.25">
      <c r="BC8773" s="10" t="str">
        <f t="shared" si="413"/>
        <v/>
      </c>
      <c r="BD8773" s="10" t="str">
        <f t="shared" si="411"/>
        <v/>
      </c>
      <c r="BE8773" s="14">
        <f t="shared" si="412"/>
        <v>0</v>
      </c>
    </row>
    <row r="8774" spans="55:57" x14ac:dyDescent="0.25">
      <c r="BC8774" s="10" t="str">
        <f t="shared" si="413"/>
        <v/>
      </c>
      <c r="BD8774" s="10" t="str">
        <f t="shared" si="411"/>
        <v/>
      </c>
      <c r="BE8774" s="14">
        <f t="shared" si="412"/>
        <v>0</v>
      </c>
    </row>
    <row r="8775" spans="55:57" x14ac:dyDescent="0.25">
      <c r="BC8775" s="10" t="str">
        <f t="shared" si="413"/>
        <v/>
      </c>
      <c r="BD8775" s="10" t="str">
        <f t="shared" si="411"/>
        <v/>
      </c>
      <c r="BE8775" s="14">
        <f t="shared" si="412"/>
        <v>0</v>
      </c>
    </row>
    <row r="8776" spans="55:57" x14ac:dyDescent="0.25">
      <c r="BC8776" s="10" t="str">
        <f t="shared" si="413"/>
        <v/>
      </c>
      <c r="BD8776" s="10" t="str">
        <f t="shared" si="411"/>
        <v/>
      </c>
      <c r="BE8776" s="14">
        <f t="shared" si="412"/>
        <v>0</v>
      </c>
    </row>
    <row r="8777" spans="55:57" x14ac:dyDescent="0.25">
      <c r="BC8777" s="10" t="str">
        <f t="shared" si="413"/>
        <v/>
      </c>
      <c r="BD8777" s="10" t="str">
        <f t="shared" si="411"/>
        <v/>
      </c>
      <c r="BE8777" s="14">
        <f t="shared" si="412"/>
        <v>0</v>
      </c>
    </row>
    <row r="8778" spans="55:57" x14ac:dyDescent="0.25">
      <c r="BC8778" s="10" t="str">
        <f t="shared" si="413"/>
        <v/>
      </c>
      <c r="BD8778" s="10" t="str">
        <f t="shared" si="411"/>
        <v/>
      </c>
      <c r="BE8778" s="14">
        <f t="shared" si="412"/>
        <v>0</v>
      </c>
    </row>
    <row r="8779" spans="55:57" x14ac:dyDescent="0.25">
      <c r="BC8779" s="10" t="str">
        <f t="shared" si="413"/>
        <v/>
      </c>
      <c r="BD8779" s="10" t="str">
        <f t="shared" si="411"/>
        <v/>
      </c>
      <c r="BE8779" s="14">
        <f t="shared" si="412"/>
        <v>0</v>
      </c>
    </row>
    <row r="8780" spans="55:57" x14ac:dyDescent="0.25">
      <c r="BC8780" s="10" t="str">
        <f t="shared" si="413"/>
        <v/>
      </c>
      <c r="BD8780" s="10" t="str">
        <f t="shared" si="411"/>
        <v/>
      </c>
      <c r="BE8780" s="14">
        <f t="shared" si="412"/>
        <v>0</v>
      </c>
    </row>
    <row r="8781" spans="55:57" x14ac:dyDescent="0.25">
      <c r="BC8781" s="10" t="str">
        <f t="shared" si="413"/>
        <v/>
      </c>
      <c r="BD8781" s="10" t="str">
        <f t="shared" si="411"/>
        <v/>
      </c>
      <c r="BE8781" s="14">
        <f t="shared" si="412"/>
        <v>0</v>
      </c>
    </row>
    <row r="8782" spans="55:57" x14ac:dyDescent="0.25">
      <c r="BC8782" s="10" t="str">
        <f t="shared" si="413"/>
        <v/>
      </c>
      <c r="BD8782" s="10" t="str">
        <f t="shared" si="411"/>
        <v/>
      </c>
      <c r="BE8782" s="14">
        <f t="shared" si="412"/>
        <v>0</v>
      </c>
    </row>
    <row r="8783" spans="55:57" x14ac:dyDescent="0.25">
      <c r="BC8783" s="10" t="str">
        <f t="shared" si="413"/>
        <v/>
      </c>
      <c r="BD8783" s="10" t="str">
        <f t="shared" si="411"/>
        <v/>
      </c>
      <c r="BE8783" s="14">
        <f t="shared" si="412"/>
        <v>0</v>
      </c>
    </row>
    <row r="8784" spans="55:57" x14ac:dyDescent="0.25">
      <c r="BC8784" s="10" t="str">
        <f t="shared" si="413"/>
        <v/>
      </c>
      <c r="BD8784" s="10" t="str">
        <f t="shared" si="411"/>
        <v/>
      </c>
      <c r="BE8784" s="14">
        <f t="shared" si="412"/>
        <v>0</v>
      </c>
    </row>
    <row r="8785" spans="55:57" x14ac:dyDescent="0.25">
      <c r="BC8785" s="10" t="str">
        <f t="shared" si="413"/>
        <v/>
      </c>
      <c r="BD8785" s="10" t="str">
        <f t="shared" si="411"/>
        <v/>
      </c>
      <c r="BE8785" s="14">
        <f t="shared" si="412"/>
        <v>0</v>
      </c>
    </row>
    <row r="8786" spans="55:57" x14ac:dyDescent="0.25">
      <c r="BC8786" s="10" t="str">
        <f t="shared" si="413"/>
        <v/>
      </c>
      <c r="BD8786" s="10" t="str">
        <f t="shared" si="411"/>
        <v/>
      </c>
      <c r="BE8786" s="14">
        <f t="shared" si="412"/>
        <v>0</v>
      </c>
    </row>
    <row r="8787" spans="55:57" x14ac:dyDescent="0.25">
      <c r="BC8787" s="10" t="str">
        <f t="shared" si="413"/>
        <v/>
      </c>
      <c r="BD8787" s="10" t="str">
        <f t="shared" si="411"/>
        <v/>
      </c>
      <c r="BE8787" s="14">
        <f t="shared" si="412"/>
        <v>0</v>
      </c>
    </row>
    <row r="8788" spans="55:57" x14ac:dyDescent="0.25">
      <c r="BC8788" s="10" t="str">
        <f t="shared" si="413"/>
        <v/>
      </c>
      <c r="BD8788" s="10" t="str">
        <f t="shared" si="411"/>
        <v/>
      </c>
      <c r="BE8788" s="14">
        <f t="shared" si="412"/>
        <v>0</v>
      </c>
    </row>
    <row r="8789" spans="55:57" x14ac:dyDescent="0.25">
      <c r="BC8789" s="10" t="str">
        <f t="shared" si="413"/>
        <v/>
      </c>
      <c r="BD8789" s="10" t="str">
        <f t="shared" si="411"/>
        <v/>
      </c>
      <c r="BE8789" s="14">
        <f t="shared" si="412"/>
        <v>0</v>
      </c>
    </row>
    <row r="8790" spans="55:57" x14ac:dyDescent="0.25">
      <c r="BC8790" s="10" t="str">
        <f t="shared" si="413"/>
        <v/>
      </c>
      <c r="BD8790" s="10" t="str">
        <f t="shared" si="411"/>
        <v/>
      </c>
      <c r="BE8790" s="14">
        <f t="shared" si="412"/>
        <v>0</v>
      </c>
    </row>
    <row r="8791" spans="55:57" x14ac:dyDescent="0.25">
      <c r="BC8791" s="10" t="str">
        <f t="shared" si="413"/>
        <v/>
      </c>
      <c r="BD8791" s="10" t="str">
        <f t="shared" si="411"/>
        <v/>
      </c>
      <c r="BE8791" s="14">
        <f t="shared" si="412"/>
        <v>0</v>
      </c>
    </row>
    <row r="8792" spans="55:57" x14ac:dyDescent="0.25">
      <c r="BC8792" s="10" t="str">
        <f t="shared" si="413"/>
        <v/>
      </c>
      <c r="BD8792" s="10" t="str">
        <f t="shared" si="411"/>
        <v/>
      </c>
      <c r="BE8792" s="14">
        <f t="shared" si="412"/>
        <v>0</v>
      </c>
    </row>
    <row r="8793" spans="55:57" x14ac:dyDescent="0.25">
      <c r="BC8793" s="10" t="str">
        <f t="shared" si="413"/>
        <v/>
      </c>
      <c r="BD8793" s="10" t="str">
        <f t="shared" si="411"/>
        <v/>
      </c>
      <c r="BE8793" s="14">
        <f t="shared" si="412"/>
        <v>0</v>
      </c>
    </row>
    <row r="8794" spans="55:57" x14ac:dyDescent="0.25">
      <c r="BC8794" s="10" t="str">
        <f t="shared" si="413"/>
        <v/>
      </c>
      <c r="BD8794" s="10" t="str">
        <f t="shared" si="411"/>
        <v/>
      </c>
      <c r="BE8794" s="14">
        <f t="shared" si="412"/>
        <v>0</v>
      </c>
    </row>
    <row r="8795" spans="55:57" x14ac:dyDescent="0.25">
      <c r="BC8795" s="10" t="str">
        <f t="shared" si="413"/>
        <v/>
      </c>
      <c r="BD8795" s="10" t="str">
        <f t="shared" si="411"/>
        <v/>
      </c>
      <c r="BE8795" s="14">
        <f t="shared" si="412"/>
        <v>0</v>
      </c>
    </row>
    <row r="8796" spans="55:57" x14ac:dyDescent="0.25">
      <c r="BC8796" s="10" t="str">
        <f t="shared" si="413"/>
        <v/>
      </c>
      <c r="BD8796" s="10" t="str">
        <f t="shared" si="411"/>
        <v/>
      </c>
      <c r="BE8796" s="14">
        <f t="shared" si="412"/>
        <v>0</v>
      </c>
    </row>
    <row r="8797" spans="55:57" x14ac:dyDescent="0.25">
      <c r="BC8797" s="10" t="str">
        <f t="shared" si="413"/>
        <v/>
      </c>
      <c r="BD8797" s="10" t="str">
        <f t="shared" si="411"/>
        <v/>
      </c>
      <c r="BE8797" s="14">
        <f t="shared" si="412"/>
        <v>0</v>
      </c>
    </row>
    <row r="8798" spans="55:57" x14ac:dyDescent="0.25">
      <c r="BC8798" s="10" t="str">
        <f t="shared" si="413"/>
        <v/>
      </c>
      <c r="BD8798" s="10" t="str">
        <f t="shared" si="411"/>
        <v/>
      </c>
      <c r="BE8798" s="14">
        <f t="shared" si="412"/>
        <v>0</v>
      </c>
    </row>
    <row r="8799" spans="55:57" x14ac:dyDescent="0.25">
      <c r="BC8799" s="10" t="str">
        <f t="shared" si="413"/>
        <v/>
      </c>
      <c r="BD8799" s="10" t="str">
        <f t="shared" si="411"/>
        <v/>
      </c>
      <c r="BE8799" s="14">
        <f t="shared" si="412"/>
        <v>0</v>
      </c>
    </row>
    <row r="8800" spans="55:57" x14ac:dyDescent="0.25">
      <c r="BC8800" s="10" t="str">
        <f t="shared" si="413"/>
        <v/>
      </c>
      <c r="BD8800" s="10" t="str">
        <f t="shared" si="411"/>
        <v/>
      </c>
      <c r="BE8800" s="14">
        <f t="shared" si="412"/>
        <v>0</v>
      </c>
    </row>
    <row r="8801" spans="55:57" x14ac:dyDescent="0.25">
      <c r="BC8801" s="10" t="str">
        <f t="shared" si="413"/>
        <v/>
      </c>
      <c r="BD8801" s="10" t="str">
        <f t="shared" si="411"/>
        <v/>
      </c>
      <c r="BE8801" s="14">
        <f t="shared" si="412"/>
        <v>0</v>
      </c>
    </row>
    <row r="8802" spans="55:57" x14ac:dyDescent="0.25">
      <c r="BC8802" s="10" t="str">
        <f t="shared" si="413"/>
        <v/>
      </c>
      <c r="BD8802" s="10" t="str">
        <f t="shared" si="411"/>
        <v/>
      </c>
      <c r="BE8802" s="14">
        <f t="shared" si="412"/>
        <v>0</v>
      </c>
    </row>
    <row r="8803" spans="55:57" x14ac:dyDescent="0.25">
      <c r="BC8803" s="10" t="str">
        <f t="shared" si="413"/>
        <v/>
      </c>
      <c r="BD8803" s="10" t="str">
        <f t="shared" si="411"/>
        <v/>
      </c>
      <c r="BE8803" s="14">
        <f t="shared" si="412"/>
        <v>0</v>
      </c>
    </row>
    <row r="8804" spans="55:57" x14ac:dyDescent="0.25">
      <c r="BC8804" s="10" t="str">
        <f t="shared" si="413"/>
        <v/>
      </c>
      <c r="BD8804" s="10" t="str">
        <f t="shared" si="411"/>
        <v/>
      </c>
      <c r="BE8804" s="14">
        <f t="shared" si="412"/>
        <v>0</v>
      </c>
    </row>
    <row r="8805" spans="55:57" x14ac:dyDescent="0.25">
      <c r="BC8805" s="10" t="str">
        <f t="shared" si="413"/>
        <v/>
      </c>
      <c r="BD8805" s="10" t="str">
        <f t="shared" si="411"/>
        <v/>
      </c>
      <c r="BE8805" s="14">
        <f t="shared" si="412"/>
        <v>0</v>
      </c>
    </row>
    <row r="8806" spans="55:57" x14ac:dyDescent="0.25">
      <c r="BC8806" s="10" t="str">
        <f t="shared" si="413"/>
        <v/>
      </c>
      <c r="BD8806" s="10" t="str">
        <f t="shared" si="411"/>
        <v/>
      </c>
      <c r="BE8806" s="14">
        <f t="shared" si="412"/>
        <v>0</v>
      </c>
    </row>
    <row r="8807" spans="55:57" x14ac:dyDescent="0.25">
      <c r="BC8807" s="10" t="str">
        <f t="shared" si="413"/>
        <v/>
      </c>
      <c r="BD8807" s="10" t="str">
        <f t="shared" si="411"/>
        <v/>
      </c>
      <c r="BE8807" s="14">
        <f t="shared" si="412"/>
        <v>0</v>
      </c>
    </row>
    <row r="8808" spans="55:57" x14ac:dyDescent="0.25">
      <c r="BC8808" s="10" t="str">
        <f t="shared" si="413"/>
        <v/>
      </c>
      <c r="BD8808" s="10" t="str">
        <f t="shared" si="411"/>
        <v/>
      </c>
      <c r="BE8808" s="14">
        <f t="shared" si="412"/>
        <v>0</v>
      </c>
    </row>
    <row r="8809" spans="55:57" x14ac:dyDescent="0.25">
      <c r="BC8809" s="10" t="str">
        <f t="shared" si="413"/>
        <v/>
      </c>
      <c r="BD8809" s="10" t="str">
        <f t="shared" si="411"/>
        <v/>
      </c>
      <c r="BE8809" s="14">
        <f t="shared" si="412"/>
        <v>0</v>
      </c>
    </row>
    <row r="8810" spans="55:57" x14ac:dyDescent="0.25">
      <c r="BC8810" s="10" t="str">
        <f t="shared" si="413"/>
        <v/>
      </c>
      <c r="BD8810" s="10" t="str">
        <f t="shared" si="411"/>
        <v/>
      </c>
      <c r="BE8810" s="14">
        <f t="shared" si="412"/>
        <v>0</v>
      </c>
    </row>
    <row r="8811" spans="55:57" x14ac:dyDescent="0.25">
      <c r="BC8811" s="10" t="str">
        <f t="shared" si="413"/>
        <v/>
      </c>
      <c r="BD8811" s="10" t="str">
        <f t="shared" si="411"/>
        <v/>
      </c>
      <c r="BE8811" s="14">
        <f t="shared" si="412"/>
        <v>0</v>
      </c>
    </row>
    <row r="8812" spans="55:57" x14ac:dyDescent="0.25">
      <c r="BC8812" s="10" t="str">
        <f t="shared" si="413"/>
        <v/>
      </c>
      <c r="BD8812" s="10" t="str">
        <f t="shared" si="411"/>
        <v/>
      </c>
      <c r="BE8812" s="14">
        <f t="shared" si="412"/>
        <v>0</v>
      </c>
    </row>
    <row r="8813" spans="55:57" x14ac:dyDescent="0.25">
      <c r="BC8813" s="10" t="str">
        <f t="shared" si="413"/>
        <v/>
      </c>
      <c r="BD8813" s="10" t="str">
        <f t="shared" si="411"/>
        <v/>
      </c>
      <c r="BE8813" s="14">
        <f t="shared" si="412"/>
        <v>0</v>
      </c>
    </row>
    <row r="8814" spans="55:57" x14ac:dyDescent="0.25">
      <c r="BC8814" s="10" t="str">
        <f t="shared" si="413"/>
        <v/>
      </c>
      <c r="BD8814" s="10" t="str">
        <f t="shared" si="411"/>
        <v/>
      </c>
      <c r="BE8814" s="14">
        <f t="shared" si="412"/>
        <v>0</v>
      </c>
    </row>
    <row r="8815" spans="55:57" x14ac:dyDescent="0.25">
      <c r="BC8815" s="10" t="str">
        <f t="shared" si="413"/>
        <v/>
      </c>
      <c r="BD8815" s="10" t="str">
        <f t="shared" si="411"/>
        <v/>
      </c>
      <c r="BE8815" s="14">
        <f t="shared" si="412"/>
        <v>0</v>
      </c>
    </row>
    <row r="8816" spans="55:57" x14ac:dyDescent="0.25">
      <c r="BC8816" s="10" t="str">
        <f t="shared" si="413"/>
        <v/>
      </c>
      <c r="BD8816" s="10" t="str">
        <f t="shared" si="411"/>
        <v/>
      </c>
      <c r="BE8816" s="14">
        <f t="shared" si="412"/>
        <v>0</v>
      </c>
    </row>
    <row r="8817" spans="55:57" x14ac:dyDescent="0.25">
      <c r="BC8817" s="10" t="str">
        <f t="shared" si="413"/>
        <v/>
      </c>
      <c r="BD8817" s="10" t="str">
        <f t="shared" si="411"/>
        <v/>
      </c>
      <c r="BE8817" s="14">
        <f t="shared" si="412"/>
        <v>0</v>
      </c>
    </row>
    <row r="8818" spans="55:57" x14ac:dyDescent="0.25">
      <c r="BC8818" s="10" t="str">
        <f t="shared" si="413"/>
        <v/>
      </c>
      <c r="BD8818" s="10" t="str">
        <f t="shared" si="411"/>
        <v/>
      </c>
      <c r="BE8818" s="14">
        <f t="shared" si="412"/>
        <v>0</v>
      </c>
    </row>
    <row r="8819" spans="55:57" x14ac:dyDescent="0.25">
      <c r="BC8819" s="10" t="str">
        <f t="shared" si="413"/>
        <v/>
      </c>
      <c r="BD8819" s="10" t="str">
        <f t="shared" si="411"/>
        <v/>
      </c>
      <c r="BE8819" s="14">
        <f t="shared" si="412"/>
        <v>0</v>
      </c>
    </row>
    <row r="8820" spans="55:57" x14ac:dyDescent="0.25">
      <c r="BC8820" s="10" t="str">
        <f t="shared" si="413"/>
        <v/>
      </c>
      <c r="BD8820" s="10" t="str">
        <f t="shared" si="411"/>
        <v/>
      </c>
      <c r="BE8820" s="14">
        <f t="shared" si="412"/>
        <v>0</v>
      </c>
    </row>
    <row r="8821" spans="55:57" x14ac:dyDescent="0.25">
      <c r="BC8821" s="10" t="str">
        <f t="shared" si="413"/>
        <v/>
      </c>
      <c r="BD8821" s="10" t="str">
        <f t="shared" si="411"/>
        <v/>
      </c>
      <c r="BE8821" s="14">
        <f t="shared" si="412"/>
        <v>0</v>
      </c>
    </row>
    <row r="8822" spans="55:57" x14ac:dyDescent="0.25">
      <c r="BC8822" s="10" t="str">
        <f t="shared" si="413"/>
        <v/>
      </c>
      <c r="BD8822" s="10" t="str">
        <f t="shared" si="411"/>
        <v/>
      </c>
      <c r="BE8822" s="14">
        <f t="shared" si="412"/>
        <v>0</v>
      </c>
    </row>
    <row r="8823" spans="55:57" x14ac:dyDescent="0.25">
      <c r="BC8823" s="10" t="str">
        <f t="shared" si="413"/>
        <v/>
      </c>
      <c r="BD8823" s="10" t="str">
        <f t="shared" si="411"/>
        <v/>
      </c>
      <c r="BE8823" s="14">
        <f t="shared" si="412"/>
        <v>0</v>
      </c>
    </row>
    <row r="8824" spans="55:57" x14ac:dyDescent="0.25">
      <c r="BC8824" s="10" t="str">
        <f t="shared" si="413"/>
        <v/>
      </c>
      <c r="BD8824" s="10" t="str">
        <f t="shared" si="411"/>
        <v/>
      </c>
      <c r="BE8824" s="14">
        <f t="shared" si="412"/>
        <v>0</v>
      </c>
    </row>
    <row r="8825" spans="55:57" x14ac:dyDescent="0.25">
      <c r="BC8825" s="10" t="str">
        <f t="shared" si="413"/>
        <v/>
      </c>
      <c r="BD8825" s="10" t="str">
        <f t="shared" si="411"/>
        <v/>
      </c>
      <c r="BE8825" s="14">
        <f t="shared" si="412"/>
        <v>0</v>
      </c>
    </row>
    <row r="8826" spans="55:57" x14ac:dyDescent="0.25">
      <c r="BC8826" s="10" t="str">
        <f t="shared" si="413"/>
        <v/>
      </c>
      <c r="BD8826" s="10" t="str">
        <f t="shared" si="411"/>
        <v/>
      </c>
      <c r="BE8826" s="14">
        <f t="shared" si="412"/>
        <v>0</v>
      </c>
    </row>
    <row r="8827" spans="55:57" x14ac:dyDescent="0.25">
      <c r="BC8827" s="10" t="str">
        <f t="shared" si="413"/>
        <v/>
      </c>
      <c r="BD8827" s="10" t="str">
        <f t="shared" si="411"/>
        <v/>
      </c>
      <c r="BE8827" s="14">
        <f t="shared" si="412"/>
        <v>0</v>
      </c>
    </row>
    <row r="8828" spans="55:57" x14ac:dyDescent="0.25">
      <c r="BC8828" s="10" t="str">
        <f t="shared" si="413"/>
        <v/>
      </c>
      <c r="BD8828" s="10" t="str">
        <f t="shared" si="411"/>
        <v/>
      </c>
      <c r="BE8828" s="14">
        <f t="shared" si="412"/>
        <v>0</v>
      </c>
    </row>
    <row r="8829" spans="55:57" x14ac:dyDescent="0.25">
      <c r="BC8829" s="10" t="str">
        <f t="shared" si="413"/>
        <v/>
      </c>
      <c r="BD8829" s="10" t="str">
        <f t="shared" si="411"/>
        <v/>
      </c>
      <c r="BE8829" s="14">
        <f t="shared" si="412"/>
        <v>0</v>
      </c>
    </row>
    <row r="8830" spans="55:57" x14ac:dyDescent="0.25">
      <c r="BC8830" s="10" t="str">
        <f t="shared" si="413"/>
        <v/>
      </c>
      <c r="BD8830" s="10" t="str">
        <f t="shared" si="411"/>
        <v/>
      </c>
      <c r="BE8830" s="14">
        <f t="shared" si="412"/>
        <v>0</v>
      </c>
    </row>
    <row r="8831" spans="55:57" x14ac:dyDescent="0.25">
      <c r="BC8831" s="10" t="str">
        <f t="shared" si="413"/>
        <v/>
      </c>
      <c r="BD8831" s="10" t="str">
        <f t="shared" si="411"/>
        <v/>
      </c>
      <c r="BE8831" s="14">
        <f t="shared" si="412"/>
        <v>0</v>
      </c>
    </row>
    <row r="8832" spans="55:57" x14ac:dyDescent="0.25">
      <c r="BC8832" s="10" t="str">
        <f t="shared" si="413"/>
        <v/>
      </c>
      <c r="BD8832" s="10" t="str">
        <f t="shared" si="411"/>
        <v/>
      </c>
      <c r="BE8832" s="14">
        <f t="shared" si="412"/>
        <v>0</v>
      </c>
    </row>
    <row r="8833" spans="55:57" x14ac:dyDescent="0.25">
      <c r="BC8833" s="10" t="str">
        <f t="shared" si="413"/>
        <v/>
      </c>
      <c r="BD8833" s="10" t="str">
        <f t="shared" si="411"/>
        <v/>
      </c>
      <c r="BE8833" s="14">
        <f t="shared" si="412"/>
        <v>0</v>
      </c>
    </row>
    <row r="8834" spans="55:57" x14ac:dyDescent="0.25">
      <c r="BC8834" s="10" t="str">
        <f t="shared" si="413"/>
        <v/>
      </c>
      <c r="BD8834" s="10" t="str">
        <f t="shared" ref="BD8834:BD8897" si="414">IF(Y8834&lt;&gt;"",INDEX(TabMois,MATCH(DATEVALUE(Y8834),DateFin,-1),2),"")</f>
        <v/>
      </c>
      <c r="BE8834" s="14">
        <f t="shared" ref="BE8834:BE8897" si="415">IF(AND(D8834&lt;&gt;"CST",D8834&lt;&gt;"TLX"),0,AC8834/VLOOKUP(I8834,tabModalites,3,FALSE))</f>
        <v>0</v>
      </c>
    </row>
    <row r="8835" spans="55:57" x14ac:dyDescent="0.25">
      <c r="BC8835" s="10" t="str">
        <f t="shared" ref="BC8835:BC8898" si="416">IF(X8835&lt;&gt;"",DATEVALUE("01/"&amp;MONTH(DATEVALUE(X8835))&amp;"/"&amp;YEAR(DATEVALUE(X8835))),"")</f>
        <v/>
      </c>
      <c r="BD8835" s="10" t="str">
        <f t="shared" si="414"/>
        <v/>
      </c>
      <c r="BE8835" s="14">
        <f t="shared" si="415"/>
        <v>0</v>
      </c>
    </row>
    <row r="8836" spans="55:57" x14ac:dyDescent="0.25">
      <c r="BC8836" s="10" t="str">
        <f t="shared" si="416"/>
        <v/>
      </c>
      <c r="BD8836" s="10" t="str">
        <f t="shared" si="414"/>
        <v/>
      </c>
      <c r="BE8836" s="14">
        <f t="shared" si="415"/>
        <v>0</v>
      </c>
    </row>
    <row r="8837" spans="55:57" x14ac:dyDescent="0.25">
      <c r="BC8837" s="10" t="str">
        <f t="shared" si="416"/>
        <v/>
      </c>
      <c r="BD8837" s="10" t="str">
        <f t="shared" si="414"/>
        <v/>
      </c>
      <c r="BE8837" s="14">
        <f t="shared" si="415"/>
        <v>0</v>
      </c>
    </row>
    <row r="8838" spans="55:57" x14ac:dyDescent="0.25">
      <c r="BC8838" s="10" t="str">
        <f t="shared" si="416"/>
        <v/>
      </c>
      <c r="BD8838" s="10" t="str">
        <f t="shared" si="414"/>
        <v/>
      </c>
      <c r="BE8838" s="14">
        <f t="shared" si="415"/>
        <v>0</v>
      </c>
    </row>
    <row r="8839" spans="55:57" x14ac:dyDescent="0.25">
      <c r="BC8839" s="10" t="str">
        <f t="shared" si="416"/>
        <v/>
      </c>
      <c r="BD8839" s="10" t="str">
        <f t="shared" si="414"/>
        <v/>
      </c>
      <c r="BE8839" s="14">
        <f t="shared" si="415"/>
        <v>0</v>
      </c>
    </row>
    <row r="8840" spans="55:57" x14ac:dyDescent="0.25">
      <c r="BC8840" s="10" t="str">
        <f t="shared" si="416"/>
        <v/>
      </c>
      <c r="BD8840" s="10" t="str">
        <f t="shared" si="414"/>
        <v/>
      </c>
      <c r="BE8840" s="14">
        <f t="shared" si="415"/>
        <v>0</v>
      </c>
    </row>
    <row r="8841" spans="55:57" x14ac:dyDescent="0.25">
      <c r="BC8841" s="10" t="str">
        <f t="shared" si="416"/>
        <v/>
      </c>
      <c r="BD8841" s="10" t="str">
        <f t="shared" si="414"/>
        <v/>
      </c>
      <c r="BE8841" s="14">
        <f t="shared" si="415"/>
        <v>0</v>
      </c>
    </row>
    <row r="8842" spans="55:57" x14ac:dyDescent="0.25">
      <c r="BC8842" s="10" t="str">
        <f t="shared" si="416"/>
        <v/>
      </c>
      <c r="BD8842" s="10" t="str">
        <f t="shared" si="414"/>
        <v/>
      </c>
      <c r="BE8842" s="14">
        <f t="shared" si="415"/>
        <v>0</v>
      </c>
    </row>
    <row r="8843" spans="55:57" x14ac:dyDescent="0.25">
      <c r="BC8843" s="10" t="str">
        <f t="shared" si="416"/>
        <v/>
      </c>
      <c r="BD8843" s="10" t="str">
        <f t="shared" si="414"/>
        <v/>
      </c>
      <c r="BE8843" s="14">
        <f t="shared" si="415"/>
        <v>0</v>
      </c>
    </row>
    <row r="8844" spans="55:57" x14ac:dyDescent="0.25">
      <c r="BC8844" s="10" t="str">
        <f t="shared" si="416"/>
        <v/>
      </c>
      <c r="BD8844" s="10" t="str">
        <f t="shared" si="414"/>
        <v/>
      </c>
      <c r="BE8844" s="14">
        <f t="shared" si="415"/>
        <v>0</v>
      </c>
    </row>
    <row r="8845" spans="55:57" x14ac:dyDescent="0.25">
      <c r="BC8845" s="10" t="str">
        <f t="shared" si="416"/>
        <v/>
      </c>
      <c r="BD8845" s="10" t="str">
        <f t="shared" si="414"/>
        <v/>
      </c>
      <c r="BE8845" s="14">
        <f t="shared" si="415"/>
        <v>0</v>
      </c>
    </row>
    <row r="8846" spans="55:57" x14ac:dyDescent="0.25">
      <c r="BC8846" s="10" t="str">
        <f t="shared" si="416"/>
        <v/>
      </c>
      <c r="BD8846" s="10" t="str">
        <f t="shared" si="414"/>
        <v/>
      </c>
      <c r="BE8846" s="14">
        <f t="shared" si="415"/>
        <v>0</v>
      </c>
    </row>
    <row r="8847" spans="55:57" x14ac:dyDescent="0.25">
      <c r="BC8847" s="10" t="str">
        <f t="shared" si="416"/>
        <v/>
      </c>
      <c r="BD8847" s="10" t="str">
        <f t="shared" si="414"/>
        <v/>
      </c>
      <c r="BE8847" s="14">
        <f t="shared" si="415"/>
        <v>0</v>
      </c>
    </row>
    <row r="8848" spans="55:57" x14ac:dyDescent="0.25">
      <c r="BC8848" s="10" t="str">
        <f t="shared" si="416"/>
        <v/>
      </c>
      <c r="BD8848" s="10" t="str">
        <f t="shared" si="414"/>
        <v/>
      </c>
      <c r="BE8848" s="14">
        <f t="shared" si="415"/>
        <v>0</v>
      </c>
    </row>
    <row r="8849" spans="55:57" x14ac:dyDescent="0.25">
      <c r="BC8849" s="10" t="str">
        <f t="shared" si="416"/>
        <v/>
      </c>
      <c r="BD8849" s="10" t="str">
        <f t="shared" si="414"/>
        <v/>
      </c>
      <c r="BE8849" s="14">
        <f t="shared" si="415"/>
        <v>0</v>
      </c>
    </row>
    <row r="8850" spans="55:57" x14ac:dyDescent="0.25">
      <c r="BC8850" s="10" t="str">
        <f t="shared" si="416"/>
        <v/>
      </c>
      <c r="BD8850" s="10" t="str">
        <f t="shared" si="414"/>
        <v/>
      </c>
      <c r="BE8850" s="14">
        <f t="shared" si="415"/>
        <v>0</v>
      </c>
    </row>
    <row r="8851" spans="55:57" x14ac:dyDescent="0.25">
      <c r="BC8851" s="10" t="str">
        <f t="shared" si="416"/>
        <v/>
      </c>
      <c r="BD8851" s="10" t="str">
        <f t="shared" si="414"/>
        <v/>
      </c>
      <c r="BE8851" s="14">
        <f t="shared" si="415"/>
        <v>0</v>
      </c>
    </row>
    <row r="8852" spans="55:57" x14ac:dyDescent="0.25">
      <c r="BC8852" s="10" t="str">
        <f t="shared" si="416"/>
        <v/>
      </c>
      <c r="BD8852" s="10" t="str">
        <f t="shared" si="414"/>
        <v/>
      </c>
      <c r="BE8852" s="14">
        <f t="shared" si="415"/>
        <v>0</v>
      </c>
    </row>
    <row r="8853" spans="55:57" x14ac:dyDescent="0.25">
      <c r="BC8853" s="10" t="str">
        <f t="shared" si="416"/>
        <v/>
      </c>
      <c r="BD8853" s="10" t="str">
        <f t="shared" si="414"/>
        <v/>
      </c>
      <c r="BE8853" s="14">
        <f t="shared" si="415"/>
        <v>0</v>
      </c>
    </row>
    <row r="8854" spans="55:57" x14ac:dyDescent="0.25">
      <c r="BC8854" s="10" t="str">
        <f t="shared" si="416"/>
        <v/>
      </c>
      <c r="BD8854" s="10" t="str">
        <f t="shared" si="414"/>
        <v/>
      </c>
      <c r="BE8854" s="14">
        <f t="shared" si="415"/>
        <v>0</v>
      </c>
    </row>
    <row r="8855" spans="55:57" x14ac:dyDescent="0.25">
      <c r="BC8855" s="10" t="str">
        <f t="shared" si="416"/>
        <v/>
      </c>
      <c r="BD8855" s="10" t="str">
        <f t="shared" si="414"/>
        <v/>
      </c>
      <c r="BE8855" s="14">
        <f t="shared" si="415"/>
        <v>0</v>
      </c>
    </row>
    <row r="8856" spans="55:57" x14ac:dyDescent="0.25">
      <c r="BC8856" s="10" t="str">
        <f t="shared" si="416"/>
        <v/>
      </c>
      <c r="BD8856" s="10" t="str">
        <f t="shared" si="414"/>
        <v/>
      </c>
      <c r="BE8856" s="14">
        <f t="shared" si="415"/>
        <v>0</v>
      </c>
    </row>
    <row r="8857" spans="55:57" x14ac:dyDescent="0.25">
      <c r="BC8857" s="10" t="str">
        <f t="shared" si="416"/>
        <v/>
      </c>
      <c r="BD8857" s="10" t="str">
        <f t="shared" si="414"/>
        <v/>
      </c>
      <c r="BE8857" s="14">
        <f t="shared" si="415"/>
        <v>0</v>
      </c>
    </row>
    <row r="8858" spans="55:57" x14ac:dyDescent="0.25">
      <c r="BC8858" s="10" t="str">
        <f t="shared" si="416"/>
        <v/>
      </c>
      <c r="BD8858" s="10" t="str">
        <f t="shared" si="414"/>
        <v/>
      </c>
      <c r="BE8858" s="14">
        <f t="shared" si="415"/>
        <v>0</v>
      </c>
    </row>
    <row r="8859" spans="55:57" x14ac:dyDescent="0.25">
      <c r="BC8859" s="10" t="str">
        <f t="shared" si="416"/>
        <v/>
      </c>
      <c r="BD8859" s="10" t="str">
        <f t="shared" si="414"/>
        <v/>
      </c>
      <c r="BE8859" s="14">
        <f t="shared" si="415"/>
        <v>0</v>
      </c>
    </row>
    <row r="8860" spans="55:57" x14ac:dyDescent="0.25">
      <c r="BC8860" s="10" t="str">
        <f t="shared" si="416"/>
        <v/>
      </c>
      <c r="BD8860" s="10" t="str">
        <f t="shared" si="414"/>
        <v/>
      </c>
      <c r="BE8860" s="14">
        <f t="shared" si="415"/>
        <v>0</v>
      </c>
    </row>
    <row r="8861" spans="55:57" x14ac:dyDescent="0.25">
      <c r="BC8861" s="10" t="str">
        <f t="shared" si="416"/>
        <v/>
      </c>
      <c r="BD8861" s="10" t="str">
        <f t="shared" si="414"/>
        <v/>
      </c>
      <c r="BE8861" s="14">
        <f t="shared" si="415"/>
        <v>0</v>
      </c>
    </row>
    <row r="8862" spans="55:57" x14ac:dyDescent="0.25">
      <c r="BC8862" s="10" t="str">
        <f t="shared" si="416"/>
        <v/>
      </c>
      <c r="BD8862" s="10" t="str">
        <f t="shared" si="414"/>
        <v/>
      </c>
      <c r="BE8862" s="14">
        <f t="shared" si="415"/>
        <v>0</v>
      </c>
    </row>
    <row r="8863" spans="55:57" x14ac:dyDescent="0.25">
      <c r="BC8863" s="10" t="str">
        <f t="shared" si="416"/>
        <v/>
      </c>
      <c r="BD8863" s="10" t="str">
        <f t="shared" si="414"/>
        <v/>
      </c>
      <c r="BE8863" s="14">
        <f t="shared" si="415"/>
        <v>0</v>
      </c>
    </row>
    <row r="8864" spans="55:57" x14ac:dyDescent="0.25">
      <c r="BC8864" s="10" t="str">
        <f t="shared" si="416"/>
        <v/>
      </c>
      <c r="BD8864" s="10" t="str">
        <f t="shared" si="414"/>
        <v/>
      </c>
      <c r="BE8864" s="14">
        <f t="shared" si="415"/>
        <v>0</v>
      </c>
    </row>
    <row r="8865" spans="55:57" x14ac:dyDescent="0.25">
      <c r="BC8865" s="10" t="str">
        <f t="shared" si="416"/>
        <v/>
      </c>
      <c r="BD8865" s="10" t="str">
        <f t="shared" si="414"/>
        <v/>
      </c>
      <c r="BE8865" s="14">
        <f t="shared" si="415"/>
        <v>0</v>
      </c>
    </row>
    <row r="8866" spans="55:57" x14ac:dyDescent="0.25">
      <c r="BC8866" s="10" t="str">
        <f t="shared" si="416"/>
        <v/>
      </c>
      <c r="BD8866" s="10" t="str">
        <f t="shared" si="414"/>
        <v/>
      </c>
      <c r="BE8866" s="14">
        <f t="shared" si="415"/>
        <v>0</v>
      </c>
    </row>
    <row r="8867" spans="55:57" x14ac:dyDescent="0.25">
      <c r="BC8867" s="10" t="str">
        <f t="shared" si="416"/>
        <v/>
      </c>
      <c r="BD8867" s="10" t="str">
        <f t="shared" si="414"/>
        <v/>
      </c>
      <c r="BE8867" s="14">
        <f t="shared" si="415"/>
        <v>0</v>
      </c>
    </row>
    <row r="8868" spans="55:57" x14ac:dyDescent="0.25">
      <c r="BC8868" s="10" t="str">
        <f t="shared" si="416"/>
        <v/>
      </c>
      <c r="BD8868" s="10" t="str">
        <f t="shared" si="414"/>
        <v/>
      </c>
      <c r="BE8868" s="14">
        <f t="shared" si="415"/>
        <v>0</v>
      </c>
    </row>
    <row r="8869" spans="55:57" x14ac:dyDescent="0.25">
      <c r="BC8869" s="10" t="str">
        <f t="shared" si="416"/>
        <v/>
      </c>
      <c r="BD8869" s="10" t="str">
        <f t="shared" si="414"/>
        <v/>
      </c>
      <c r="BE8869" s="14">
        <f t="shared" si="415"/>
        <v>0</v>
      </c>
    </row>
    <row r="8870" spans="55:57" x14ac:dyDescent="0.25">
      <c r="BC8870" s="10" t="str">
        <f t="shared" si="416"/>
        <v/>
      </c>
      <c r="BD8870" s="10" t="str">
        <f t="shared" si="414"/>
        <v/>
      </c>
      <c r="BE8870" s="14">
        <f t="shared" si="415"/>
        <v>0</v>
      </c>
    </row>
    <row r="8871" spans="55:57" x14ac:dyDescent="0.25">
      <c r="BC8871" s="10" t="str">
        <f t="shared" si="416"/>
        <v/>
      </c>
      <c r="BD8871" s="10" t="str">
        <f t="shared" si="414"/>
        <v/>
      </c>
      <c r="BE8871" s="14">
        <f t="shared" si="415"/>
        <v>0</v>
      </c>
    </row>
    <row r="8872" spans="55:57" x14ac:dyDescent="0.25">
      <c r="BC8872" s="10" t="str">
        <f t="shared" si="416"/>
        <v/>
      </c>
      <c r="BD8872" s="10" t="str">
        <f t="shared" si="414"/>
        <v/>
      </c>
      <c r="BE8872" s="14">
        <f t="shared" si="415"/>
        <v>0</v>
      </c>
    </row>
    <row r="8873" spans="55:57" x14ac:dyDescent="0.25">
      <c r="BC8873" s="10" t="str">
        <f t="shared" si="416"/>
        <v/>
      </c>
      <c r="BD8873" s="10" t="str">
        <f t="shared" si="414"/>
        <v/>
      </c>
      <c r="BE8873" s="14">
        <f t="shared" si="415"/>
        <v>0</v>
      </c>
    </row>
    <row r="8874" spans="55:57" x14ac:dyDescent="0.25">
      <c r="BC8874" s="10" t="str">
        <f t="shared" si="416"/>
        <v/>
      </c>
      <c r="BD8874" s="10" t="str">
        <f t="shared" si="414"/>
        <v/>
      </c>
      <c r="BE8874" s="14">
        <f t="shared" si="415"/>
        <v>0</v>
      </c>
    </row>
    <row r="8875" spans="55:57" x14ac:dyDescent="0.25">
      <c r="BC8875" s="10" t="str">
        <f t="shared" si="416"/>
        <v/>
      </c>
      <c r="BD8875" s="10" t="str">
        <f t="shared" si="414"/>
        <v/>
      </c>
      <c r="BE8875" s="14">
        <f t="shared" si="415"/>
        <v>0</v>
      </c>
    </row>
    <row r="8876" spans="55:57" x14ac:dyDescent="0.25">
      <c r="BC8876" s="10" t="str">
        <f t="shared" si="416"/>
        <v/>
      </c>
      <c r="BD8876" s="10" t="str">
        <f t="shared" si="414"/>
        <v/>
      </c>
      <c r="BE8876" s="14">
        <f t="shared" si="415"/>
        <v>0</v>
      </c>
    </row>
    <row r="8877" spans="55:57" x14ac:dyDescent="0.25">
      <c r="BC8877" s="10" t="str">
        <f t="shared" si="416"/>
        <v/>
      </c>
      <c r="BD8877" s="10" t="str">
        <f t="shared" si="414"/>
        <v/>
      </c>
      <c r="BE8877" s="14">
        <f t="shared" si="415"/>
        <v>0</v>
      </c>
    </row>
    <row r="8878" spans="55:57" x14ac:dyDescent="0.25">
      <c r="BC8878" s="10" t="str">
        <f t="shared" si="416"/>
        <v/>
      </c>
      <c r="BD8878" s="10" t="str">
        <f t="shared" si="414"/>
        <v/>
      </c>
      <c r="BE8878" s="14">
        <f t="shared" si="415"/>
        <v>0</v>
      </c>
    </row>
    <row r="8879" spans="55:57" x14ac:dyDescent="0.25">
      <c r="BC8879" s="10" t="str">
        <f t="shared" si="416"/>
        <v/>
      </c>
      <c r="BD8879" s="10" t="str">
        <f t="shared" si="414"/>
        <v/>
      </c>
      <c r="BE8879" s="14">
        <f t="shared" si="415"/>
        <v>0</v>
      </c>
    </row>
    <row r="8880" spans="55:57" x14ac:dyDescent="0.25">
      <c r="BC8880" s="10" t="str">
        <f t="shared" si="416"/>
        <v/>
      </c>
      <c r="BD8880" s="10" t="str">
        <f t="shared" si="414"/>
        <v/>
      </c>
      <c r="BE8880" s="14">
        <f t="shared" si="415"/>
        <v>0</v>
      </c>
    </row>
    <row r="8881" spans="55:57" x14ac:dyDescent="0.25">
      <c r="BC8881" s="10" t="str">
        <f t="shared" si="416"/>
        <v/>
      </c>
      <c r="BD8881" s="10" t="str">
        <f t="shared" si="414"/>
        <v/>
      </c>
      <c r="BE8881" s="14">
        <f t="shared" si="415"/>
        <v>0</v>
      </c>
    </row>
    <row r="8882" spans="55:57" x14ac:dyDescent="0.25">
      <c r="BC8882" s="10" t="str">
        <f t="shared" si="416"/>
        <v/>
      </c>
      <c r="BD8882" s="10" t="str">
        <f t="shared" si="414"/>
        <v/>
      </c>
      <c r="BE8882" s="14">
        <f t="shared" si="415"/>
        <v>0</v>
      </c>
    </row>
    <row r="8883" spans="55:57" x14ac:dyDescent="0.25">
      <c r="BC8883" s="10" t="str">
        <f t="shared" si="416"/>
        <v/>
      </c>
      <c r="BD8883" s="10" t="str">
        <f t="shared" si="414"/>
        <v/>
      </c>
      <c r="BE8883" s="14">
        <f t="shared" si="415"/>
        <v>0</v>
      </c>
    </row>
    <row r="8884" spans="55:57" x14ac:dyDescent="0.25">
      <c r="BC8884" s="10" t="str">
        <f t="shared" si="416"/>
        <v/>
      </c>
      <c r="BD8884" s="10" t="str">
        <f t="shared" si="414"/>
        <v/>
      </c>
      <c r="BE8884" s="14">
        <f t="shared" si="415"/>
        <v>0</v>
      </c>
    </row>
    <row r="8885" spans="55:57" x14ac:dyDescent="0.25">
      <c r="BC8885" s="10" t="str">
        <f t="shared" si="416"/>
        <v/>
      </c>
      <c r="BD8885" s="10" t="str">
        <f t="shared" si="414"/>
        <v/>
      </c>
      <c r="BE8885" s="14">
        <f t="shared" si="415"/>
        <v>0</v>
      </c>
    </row>
    <row r="8886" spans="55:57" x14ac:dyDescent="0.25">
      <c r="BC8886" s="10" t="str">
        <f t="shared" si="416"/>
        <v/>
      </c>
      <c r="BD8886" s="10" t="str">
        <f t="shared" si="414"/>
        <v/>
      </c>
      <c r="BE8886" s="14">
        <f t="shared" si="415"/>
        <v>0</v>
      </c>
    </row>
    <row r="8887" spans="55:57" x14ac:dyDescent="0.25">
      <c r="BC8887" s="10" t="str">
        <f t="shared" si="416"/>
        <v/>
      </c>
      <c r="BD8887" s="10" t="str">
        <f t="shared" si="414"/>
        <v/>
      </c>
      <c r="BE8887" s="14">
        <f t="shared" si="415"/>
        <v>0</v>
      </c>
    </row>
    <row r="8888" spans="55:57" x14ac:dyDescent="0.25">
      <c r="BC8888" s="10" t="str">
        <f t="shared" si="416"/>
        <v/>
      </c>
      <c r="BD8888" s="10" t="str">
        <f t="shared" si="414"/>
        <v/>
      </c>
      <c r="BE8888" s="14">
        <f t="shared" si="415"/>
        <v>0</v>
      </c>
    </row>
    <row r="8889" spans="55:57" x14ac:dyDescent="0.25">
      <c r="BC8889" s="10" t="str">
        <f t="shared" si="416"/>
        <v/>
      </c>
      <c r="BD8889" s="10" t="str">
        <f t="shared" si="414"/>
        <v/>
      </c>
      <c r="BE8889" s="14">
        <f t="shared" si="415"/>
        <v>0</v>
      </c>
    </row>
    <row r="8890" spans="55:57" x14ac:dyDescent="0.25">
      <c r="BC8890" s="10" t="str">
        <f t="shared" si="416"/>
        <v/>
      </c>
      <c r="BD8890" s="10" t="str">
        <f t="shared" si="414"/>
        <v/>
      </c>
      <c r="BE8890" s="14">
        <f t="shared" si="415"/>
        <v>0</v>
      </c>
    </row>
    <row r="8891" spans="55:57" x14ac:dyDescent="0.25">
      <c r="BC8891" s="10" t="str">
        <f t="shared" si="416"/>
        <v/>
      </c>
      <c r="BD8891" s="10" t="str">
        <f t="shared" si="414"/>
        <v/>
      </c>
      <c r="BE8891" s="14">
        <f t="shared" si="415"/>
        <v>0</v>
      </c>
    </row>
    <row r="8892" spans="55:57" x14ac:dyDescent="0.25">
      <c r="BC8892" s="10" t="str">
        <f t="shared" si="416"/>
        <v/>
      </c>
      <c r="BD8892" s="10" t="str">
        <f t="shared" si="414"/>
        <v/>
      </c>
      <c r="BE8892" s="14">
        <f t="shared" si="415"/>
        <v>0</v>
      </c>
    </row>
    <row r="8893" spans="55:57" x14ac:dyDescent="0.25">
      <c r="BC8893" s="10" t="str">
        <f t="shared" si="416"/>
        <v/>
      </c>
      <c r="BD8893" s="10" t="str">
        <f t="shared" si="414"/>
        <v/>
      </c>
      <c r="BE8893" s="14">
        <f t="shared" si="415"/>
        <v>0</v>
      </c>
    </row>
    <row r="8894" spans="55:57" x14ac:dyDescent="0.25">
      <c r="BC8894" s="10" t="str">
        <f t="shared" si="416"/>
        <v/>
      </c>
      <c r="BD8894" s="10" t="str">
        <f t="shared" si="414"/>
        <v/>
      </c>
      <c r="BE8894" s="14">
        <f t="shared" si="415"/>
        <v>0</v>
      </c>
    </row>
    <row r="8895" spans="55:57" x14ac:dyDescent="0.25">
      <c r="BC8895" s="10" t="str">
        <f t="shared" si="416"/>
        <v/>
      </c>
      <c r="BD8895" s="10" t="str">
        <f t="shared" si="414"/>
        <v/>
      </c>
      <c r="BE8895" s="14">
        <f t="shared" si="415"/>
        <v>0</v>
      </c>
    </row>
    <row r="8896" spans="55:57" x14ac:dyDescent="0.25">
      <c r="BC8896" s="10" t="str">
        <f t="shared" si="416"/>
        <v/>
      </c>
      <c r="BD8896" s="10" t="str">
        <f t="shared" si="414"/>
        <v/>
      </c>
      <c r="BE8896" s="14">
        <f t="shared" si="415"/>
        <v>0</v>
      </c>
    </row>
    <row r="8897" spans="55:57" x14ac:dyDescent="0.25">
      <c r="BC8897" s="10" t="str">
        <f t="shared" si="416"/>
        <v/>
      </c>
      <c r="BD8897" s="10" t="str">
        <f t="shared" si="414"/>
        <v/>
      </c>
      <c r="BE8897" s="14">
        <f t="shared" si="415"/>
        <v>0</v>
      </c>
    </row>
    <row r="8898" spans="55:57" x14ac:dyDescent="0.25">
      <c r="BC8898" s="10" t="str">
        <f t="shared" si="416"/>
        <v/>
      </c>
      <c r="BD8898" s="10" t="str">
        <f t="shared" ref="BD8898:BD8961" si="417">IF(Y8898&lt;&gt;"",INDEX(TabMois,MATCH(DATEVALUE(Y8898),DateFin,-1),2),"")</f>
        <v/>
      </c>
      <c r="BE8898" s="14">
        <f t="shared" ref="BE8898:BE8961" si="418">IF(AND(D8898&lt;&gt;"CST",D8898&lt;&gt;"TLX"),0,AC8898/VLOOKUP(I8898,tabModalites,3,FALSE))</f>
        <v>0</v>
      </c>
    </row>
    <row r="8899" spans="55:57" x14ac:dyDescent="0.25">
      <c r="BC8899" s="10" t="str">
        <f t="shared" ref="BC8899:BC8962" si="419">IF(X8899&lt;&gt;"",DATEVALUE("01/"&amp;MONTH(DATEVALUE(X8899))&amp;"/"&amp;YEAR(DATEVALUE(X8899))),"")</f>
        <v/>
      </c>
      <c r="BD8899" s="10" t="str">
        <f t="shared" si="417"/>
        <v/>
      </c>
      <c r="BE8899" s="14">
        <f t="shared" si="418"/>
        <v>0</v>
      </c>
    </row>
    <row r="8900" spans="55:57" x14ac:dyDescent="0.25">
      <c r="BC8900" s="10" t="str">
        <f t="shared" si="419"/>
        <v/>
      </c>
      <c r="BD8900" s="10" t="str">
        <f t="shared" si="417"/>
        <v/>
      </c>
      <c r="BE8900" s="14">
        <f t="shared" si="418"/>
        <v>0</v>
      </c>
    </row>
    <row r="8901" spans="55:57" x14ac:dyDescent="0.25">
      <c r="BC8901" s="10" t="str">
        <f t="shared" si="419"/>
        <v/>
      </c>
      <c r="BD8901" s="10" t="str">
        <f t="shared" si="417"/>
        <v/>
      </c>
      <c r="BE8901" s="14">
        <f t="shared" si="418"/>
        <v>0</v>
      </c>
    </row>
    <row r="8902" spans="55:57" x14ac:dyDescent="0.25">
      <c r="BC8902" s="10" t="str">
        <f t="shared" si="419"/>
        <v/>
      </c>
      <c r="BD8902" s="10" t="str">
        <f t="shared" si="417"/>
        <v/>
      </c>
      <c r="BE8902" s="14">
        <f t="shared" si="418"/>
        <v>0</v>
      </c>
    </row>
    <row r="8903" spans="55:57" x14ac:dyDescent="0.25">
      <c r="BC8903" s="10" t="str">
        <f t="shared" si="419"/>
        <v/>
      </c>
      <c r="BD8903" s="10" t="str">
        <f t="shared" si="417"/>
        <v/>
      </c>
      <c r="BE8903" s="14">
        <f t="shared" si="418"/>
        <v>0</v>
      </c>
    </row>
    <row r="8904" spans="55:57" x14ac:dyDescent="0.25">
      <c r="BC8904" s="10" t="str">
        <f t="shared" si="419"/>
        <v/>
      </c>
      <c r="BD8904" s="10" t="str">
        <f t="shared" si="417"/>
        <v/>
      </c>
      <c r="BE8904" s="14">
        <f t="shared" si="418"/>
        <v>0</v>
      </c>
    </row>
    <row r="8905" spans="55:57" x14ac:dyDescent="0.25">
      <c r="BC8905" s="10" t="str">
        <f t="shared" si="419"/>
        <v/>
      </c>
      <c r="BD8905" s="10" t="str">
        <f t="shared" si="417"/>
        <v/>
      </c>
      <c r="BE8905" s="14">
        <f t="shared" si="418"/>
        <v>0</v>
      </c>
    </row>
    <row r="8906" spans="55:57" x14ac:dyDescent="0.25">
      <c r="BC8906" s="10" t="str">
        <f t="shared" si="419"/>
        <v/>
      </c>
      <c r="BD8906" s="10" t="str">
        <f t="shared" si="417"/>
        <v/>
      </c>
      <c r="BE8906" s="14">
        <f t="shared" si="418"/>
        <v>0</v>
      </c>
    </row>
    <row r="8907" spans="55:57" x14ac:dyDescent="0.25">
      <c r="BC8907" s="10" t="str">
        <f t="shared" si="419"/>
        <v/>
      </c>
      <c r="BD8907" s="10" t="str">
        <f t="shared" si="417"/>
        <v/>
      </c>
      <c r="BE8907" s="14">
        <f t="shared" si="418"/>
        <v>0</v>
      </c>
    </row>
    <row r="8908" spans="55:57" x14ac:dyDescent="0.25">
      <c r="BC8908" s="10" t="str">
        <f t="shared" si="419"/>
        <v/>
      </c>
      <c r="BD8908" s="10" t="str">
        <f t="shared" si="417"/>
        <v/>
      </c>
      <c r="BE8908" s="14">
        <f t="shared" si="418"/>
        <v>0</v>
      </c>
    </row>
    <row r="8909" spans="55:57" x14ac:dyDescent="0.25">
      <c r="BC8909" s="10" t="str">
        <f t="shared" si="419"/>
        <v/>
      </c>
      <c r="BD8909" s="10" t="str">
        <f t="shared" si="417"/>
        <v/>
      </c>
      <c r="BE8909" s="14">
        <f t="shared" si="418"/>
        <v>0</v>
      </c>
    </row>
    <row r="8910" spans="55:57" x14ac:dyDescent="0.25">
      <c r="BC8910" s="10" t="str">
        <f t="shared" si="419"/>
        <v/>
      </c>
      <c r="BD8910" s="10" t="str">
        <f t="shared" si="417"/>
        <v/>
      </c>
      <c r="BE8910" s="14">
        <f t="shared" si="418"/>
        <v>0</v>
      </c>
    </row>
    <row r="8911" spans="55:57" x14ac:dyDescent="0.25">
      <c r="BC8911" s="10" t="str">
        <f t="shared" si="419"/>
        <v/>
      </c>
      <c r="BD8911" s="10" t="str">
        <f t="shared" si="417"/>
        <v/>
      </c>
      <c r="BE8911" s="14">
        <f t="shared" si="418"/>
        <v>0</v>
      </c>
    </row>
    <row r="8912" spans="55:57" x14ac:dyDescent="0.25">
      <c r="BC8912" s="10" t="str">
        <f t="shared" si="419"/>
        <v/>
      </c>
      <c r="BD8912" s="10" t="str">
        <f t="shared" si="417"/>
        <v/>
      </c>
      <c r="BE8912" s="14">
        <f t="shared" si="418"/>
        <v>0</v>
      </c>
    </row>
    <row r="8913" spans="55:57" x14ac:dyDescent="0.25">
      <c r="BC8913" s="10" t="str">
        <f t="shared" si="419"/>
        <v/>
      </c>
      <c r="BD8913" s="10" t="str">
        <f t="shared" si="417"/>
        <v/>
      </c>
      <c r="BE8913" s="14">
        <f t="shared" si="418"/>
        <v>0</v>
      </c>
    </row>
    <row r="8914" spans="55:57" x14ac:dyDescent="0.25">
      <c r="BC8914" s="10" t="str">
        <f t="shared" si="419"/>
        <v/>
      </c>
      <c r="BD8914" s="10" t="str">
        <f t="shared" si="417"/>
        <v/>
      </c>
      <c r="BE8914" s="14">
        <f t="shared" si="418"/>
        <v>0</v>
      </c>
    </row>
    <row r="8915" spans="55:57" x14ac:dyDescent="0.25">
      <c r="BC8915" s="10" t="str">
        <f t="shared" si="419"/>
        <v/>
      </c>
      <c r="BD8915" s="10" t="str">
        <f t="shared" si="417"/>
        <v/>
      </c>
      <c r="BE8915" s="14">
        <f t="shared" si="418"/>
        <v>0</v>
      </c>
    </row>
    <row r="8916" spans="55:57" x14ac:dyDescent="0.25">
      <c r="BC8916" s="10" t="str">
        <f t="shared" si="419"/>
        <v/>
      </c>
      <c r="BD8916" s="10" t="str">
        <f t="shared" si="417"/>
        <v/>
      </c>
      <c r="BE8916" s="14">
        <f t="shared" si="418"/>
        <v>0</v>
      </c>
    </row>
    <row r="8917" spans="55:57" x14ac:dyDescent="0.25">
      <c r="BC8917" s="10" t="str">
        <f t="shared" si="419"/>
        <v/>
      </c>
      <c r="BD8917" s="10" t="str">
        <f t="shared" si="417"/>
        <v/>
      </c>
      <c r="BE8917" s="14">
        <f t="shared" si="418"/>
        <v>0</v>
      </c>
    </row>
    <row r="8918" spans="55:57" x14ac:dyDescent="0.25">
      <c r="BC8918" s="10" t="str">
        <f t="shared" si="419"/>
        <v/>
      </c>
      <c r="BD8918" s="10" t="str">
        <f t="shared" si="417"/>
        <v/>
      </c>
      <c r="BE8918" s="14">
        <f t="shared" si="418"/>
        <v>0</v>
      </c>
    </row>
    <row r="8919" spans="55:57" x14ac:dyDescent="0.25">
      <c r="BC8919" s="10" t="str">
        <f t="shared" si="419"/>
        <v/>
      </c>
      <c r="BD8919" s="10" t="str">
        <f t="shared" si="417"/>
        <v/>
      </c>
      <c r="BE8919" s="14">
        <f t="shared" si="418"/>
        <v>0</v>
      </c>
    </row>
    <row r="8920" spans="55:57" x14ac:dyDescent="0.25">
      <c r="BC8920" s="10" t="str">
        <f t="shared" si="419"/>
        <v/>
      </c>
      <c r="BD8920" s="10" t="str">
        <f t="shared" si="417"/>
        <v/>
      </c>
      <c r="BE8920" s="14">
        <f t="shared" si="418"/>
        <v>0</v>
      </c>
    </row>
    <row r="8921" spans="55:57" x14ac:dyDescent="0.25">
      <c r="BC8921" s="10" t="str">
        <f t="shared" si="419"/>
        <v/>
      </c>
      <c r="BD8921" s="10" t="str">
        <f t="shared" si="417"/>
        <v/>
      </c>
      <c r="BE8921" s="14">
        <f t="shared" si="418"/>
        <v>0</v>
      </c>
    </row>
    <row r="8922" spans="55:57" x14ac:dyDescent="0.25">
      <c r="BC8922" s="10" t="str">
        <f t="shared" si="419"/>
        <v/>
      </c>
      <c r="BD8922" s="10" t="str">
        <f t="shared" si="417"/>
        <v/>
      </c>
      <c r="BE8922" s="14">
        <f t="shared" si="418"/>
        <v>0</v>
      </c>
    </row>
    <row r="8923" spans="55:57" x14ac:dyDescent="0.25">
      <c r="BC8923" s="10" t="str">
        <f t="shared" si="419"/>
        <v/>
      </c>
      <c r="BD8923" s="10" t="str">
        <f t="shared" si="417"/>
        <v/>
      </c>
      <c r="BE8923" s="14">
        <f t="shared" si="418"/>
        <v>0</v>
      </c>
    </row>
    <row r="8924" spans="55:57" x14ac:dyDescent="0.25">
      <c r="BC8924" s="10" t="str">
        <f t="shared" si="419"/>
        <v/>
      </c>
      <c r="BD8924" s="10" t="str">
        <f t="shared" si="417"/>
        <v/>
      </c>
      <c r="BE8924" s="14">
        <f t="shared" si="418"/>
        <v>0</v>
      </c>
    </row>
    <row r="8925" spans="55:57" x14ac:dyDescent="0.25">
      <c r="BC8925" s="10" t="str">
        <f t="shared" si="419"/>
        <v/>
      </c>
      <c r="BD8925" s="10" t="str">
        <f t="shared" si="417"/>
        <v/>
      </c>
      <c r="BE8925" s="14">
        <f t="shared" si="418"/>
        <v>0</v>
      </c>
    </row>
    <row r="8926" spans="55:57" x14ac:dyDescent="0.25">
      <c r="BC8926" s="10" t="str">
        <f t="shared" si="419"/>
        <v/>
      </c>
      <c r="BD8926" s="10" t="str">
        <f t="shared" si="417"/>
        <v/>
      </c>
      <c r="BE8926" s="14">
        <f t="shared" si="418"/>
        <v>0</v>
      </c>
    </row>
    <row r="8927" spans="55:57" x14ac:dyDescent="0.25">
      <c r="BC8927" s="10" t="str">
        <f t="shared" si="419"/>
        <v/>
      </c>
      <c r="BD8927" s="10" t="str">
        <f t="shared" si="417"/>
        <v/>
      </c>
      <c r="BE8927" s="14">
        <f t="shared" si="418"/>
        <v>0</v>
      </c>
    </row>
    <row r="8928" spans="55:57" x14ac:dyDescent="0.25">
      <c r="BC8928" s="10" t="str">
        <f t="shared" si="419"/>
        <v/>
      </c>
      <c r="BD8928" s="10" t="str">
        <f t="shared" si="417"/>
        <v/>
      </c>
      <c r="BE8928" s="14">
        <f t="shared" si="418"/>
        <v>0</v>
      </c>
    </row>
    <row r="8929" spans="55:57" x14ac:dyDescent="0.25">
      <c r="BC8929" s="10" t="str">
        <f t="shared" si="419"/>
        <v/>
      </c>
      <c r="BD8929" s="10" t="str">
        <f t="shared" si="417"/>
        <v/>
      </c>
      <c r="BE8929" s="14">
        <f t="shared" si="418"/>
        <v>0</v>
      </c>
    </row>
    <row r="8930" spans="55:57" x14ac:dyDescent="0.25">
      <c r="BC8930" s="10" t="str">
        <f t="shared" si="419"/>
        <v/>
      </c>
      <c r="BD8930" s="10" t="str">
        <f t="shared" si="417"/>
        <v/>
      </c>
      <c r="BE8930" s="14">
        <f t="shared" si="418"/>
        <v>0</v>
      </c>
    </row>
    <row r="8931" spans="55:57" x14ac:dyDescent="0.25">
      <c r="BC8931" s="10" t="str">
        <f t="shared" si="419"/>
        <v/>
      </c>
      <c r="BD8931" s="10" t="str">
        <f t="shared" si="417"/>
        <v/>
      </c>
      <c r="BE8931" s="14">
        <f t="shared" si="418"/>
        <v>0</v>
      </c>
    </row>
    <row r="8932" spans="55:57" x14ac:dyDescent="0.25">
      <c r="BC8932" s="10" t="str">
        <f t="shared" si="419"/>
        <v/>
      </c>
      <c r="BD8932" s="10" t="str">
        <f t="shared" si="417"/>
        <v/>
      </c>
      <c r="BE8932" s="14">
        <f t="shared" si="418"/>
        <v>0</v>
      </c>
    </row>
    <row r="8933" spans="55:57" x14ac:dyDescent="0.25">
      <c r="BC8933" s="10" t="str">
        <f t="shared" si="419"/>
        <v/>
      </c>
      <c r="BD8933" s="10" t="str">
        <f t="shared" si="417"/>
        <v/>
      </c>
      <c r="BE8933" s="14">
        <f t="shared" si="418"/>
        <v>0</v>
      </c>
    </row>
    <row r="8934" spans="55:57" x14ac:dyDescent="0.25">
      <c r="BC8934" s="10" t="str">
        <f t="shared" si="419"/>
        <v/>
      </c>
      <c r="BD8934" s="10" t="str">
        <f t="shared" si="417"/>
        <v/>
      </c>
      <c r="BE8934" s="14">
        <f t="shared" si="418"/>
        <v>0</v>
      </c>
    </row>
    <row r="8935" spans="55:57" x14ac:dyDescent="0.25">
      <c r="BC8935" s="10" t="str">
        <f t="shared" si="419"/>
        <v/>
      </c>
      <c r="BD8935" s="10" t="str">
        <f t="shared" si="417"/>
        <v/>
      </c>
      <c r="BE8935" s="14">
        <f t="shared" si="418"/>
        <v>0</v>
      </c>
    </row>
    <row r="8936" spans="55:57" x14ac:dyDescent="0.25">
      <c r="BC8936" s="10" t="str">
        <f t="shared" si="419"/>
        <v/>
      </c>
      <c r="BD8936" s="10" t="str">
        <f t="shared" si="417"/>
        <v/>
      </c>
      <c r="BE8936" s="14">
        <f t="shared" si="418"/>
        <v>0</v>
      </c>
    </row>
    <row r="8937" spans="55:57" x14ac:dyDescent="0.25">
      <c r="BC8937" s="10" t="str">
        <f t="shared" si="419"/>
        <v/>
      </c>
      <c r="BD8937" s="10" t="str">
        <f t="shared" si="417"/>
        <v/>
      </c>
      <c r="BE8937" s="14">
        <f t="shared" si="418"/>
        <v>0</v>
      </c>
    </row>
    <row r="8938" spans="55:57" x14ac:dyDescent="0.25">
      <c r="BC8938" s="10" t="str">
        <f t="shared" si="419"/>
        <v/>
      </c>
      <c r="BD8938" s="10" t="str">
        <f t="shared" si="417"/>
        <v/>
      </c>
      <c r="BE8938" s="14">
        <f t="shared" si="418"/>
        <v>0</v>
      </c>
    </row>
    <row r="8939" spans="55:57" x14ac:dyDescent="0.25">
      <c r="BC8939" s="10" t="str">
        <f t="shared" si="419"/>
        <v/>
      </c>
      <c r="BD8939" s="10" t="str">
        <f t="shared" si="417"/>
        <v/>
      </c>
      <c r="BE8939" s="14">
        <f t="shared" si="418"/>
        <v>0</v>
      </c>
    </row>
    <row r="8940" spans="55:57" x14ac:dyDescent="0.25">
      <c r="BC8940" s="10" t="str">
        <f t="shared" si="419"/>
        <v/>
      </c>
      <c r="BD8940" s="10" t="str">
        <f t="shared" si="417"/>
        <v/>
      </c>
      <c r="BE8940" s="14">
        <f t="shared" si="418"/>
        <v>0</v>
      </c>
    </row>
    <row r="8941" spans="55:57" x14ac:dyDescent="0.25">
      <c r="BC8941" s="10" t="str">
        <f t="shared" si="419"/>
        <v/>
      </c>
      <c r="BD8941" s="10" t="str">
        <f t="shared" si="417"/>
        <v/>
      </c>
      <c r="BE8941" s="14">
        <f t="shared" si="418"/>
        <v>0</v>
      </c>
    </row>
    <row r="8942" spans="55:57" x14ac:dyDescent="0.25">
      <c r="BC8942" s="10" t="str">
        <f t="shared" si="419"/>
        <v/>
      </c>
      <c r="BD8942" s="10" t="str">
        <f t="shared" si="417"/>
        <v/>
      </c>
      <c r="BE8942" s="14">
        <f t="shared" si="418"/>
        <v>0</v>
      </c>
    </row>
    <row r="8943" spans="55:57" x14ac:dyDescent="0.25">
      <c r="BC8943" s="10" t="str">
        <f t="shared" si="419"/>
        <v/>
      </c>
      <c r="BD8943" s="10" t="str">
        <f t="shared" si="417"/>
        <v/>
      </c>
      <c r="BE8943" s="14">
        <f t="shared" si="418"/>
        <v>0</v>
      </c>
    </row>
    <row r="8944" spans="55:57" x14ac:dyDescent="0.25">
      <c r="BC8944" s="10" t="str">
        <f t="shared" si="419"/>
        <v/>
      </c>
      <c r="BD8944" s="10" t="str">
        <f t="shared" si="417"/>
        <v/>
      </c>
      <c r="BE8944" s="14">
        <f t="shared" si="418"/>
        <v>0</v>
      </c>
    </row>
    <row r="8945" spans="55:57" x14ac:dyDescent="0.25">
      <c r="BC8945" s="10" t="str">
        <f t="shared" si="419"/>
        <v/>
      </c>
      <c r="BD8945" s="10" t="str">
        <f t="shared" si="417"/>
        <v/>
      </c>
      <c r="BE8945" s="14">
        <f t="shared" si="418"/>
        <v>0</v>
      </c>
    </row>
    <row r="8946" spans="55:57" x14ac:dyDescent="0.25">
      <c r="BC8946" s="10" t="str">
        <f t="shared" si="419"/>
        <v/>
      </c>
      <c r="BD8946" s="10" t="str">
        <f t="shared" si="417"/>
        <v/>
      </c>
      <c r="BE8946" s="14">
        <f t="shared" si="418"/>
        <v>0</v>
      </c>
    </row>
    <row r="8947" spans="55:57" x14ac:dyDescent="0.25">
      <c r="BC8947" s="10" t="str">
        <f t="shared" si="419"/>
        <v/>
      </c>
      <c r="BD8947" s="10" t="str">
        <f t="shared" si="417"/>
        <v/>
      </c>
      <c r="BE8947" s="14">
        <f t="shared" si="418"/>
        <v>0</v>
      </c>
    </row>
    <row r="8948" spans="55:57" x14ac:dyDescent="0.25">
      <c r="BC8948" s="10" t="str">
        <f t="shared" si="419"/>
        <v/>
      </c>
      <c r="BD8948" s="10" t="str">
        <f t="shared" si="417"/>
        <v/>
      </c>
      <c r="BE8948" s="14">
        <f t="shared" si="418"/>
        <v>0</v>
      </c>
    </row>
    <row r="8949" spans="55:57" x14ac:dyDescent="0.25">
      <c r="BC8949" s="10" t="str">
        <f t="shared" si="419"/>
        <v/>
      </c>
      <c r="BD8949" s="10" t="str">
        <f t="shared" si="417"/>
        <v/>
      </c>
      <c r="BE8949" s="14">
        <f t="shared" si="418"/>
        <v>0</v>
      </c>
    </row>
    <row r="8950" spans="55:57" x14ac:dyDescent="0.25">
      <c r="BC8950" s="10" t="str">
        <f t="shared" si="419"/>
        <v/>
      </c>
      <c r="BD8950" s="10" t="str">
        <f t="shared" si="417"/>
        <v/>
      </c>
      <c r="BE8950" s="14">
        <f t="shared" si="418"/>
        <v>0</v>
      </c>
    </row>
    <row r="8951" spans="55:57" x14ac:dyDescent="0.25">
      <c r="BC8951" s="10" t="str">
        <f t="shared" si="419"/>
        <v/>
      </c>
      <c r="BD8951" s="10" t="str">
        <f t="shared" si="417"/>
        <v/>
      </c>
      <c r="BE8951" s="14">
        <f t="shared" si="418"/>
        <v>0</v>
      </c>
    </row>
    <row r="8952" spans="55:57" x14ac:dyDescent="0.25">
      <c r="BC8952" s="10" t="str">
        <f t="shared" si="419"/>
        <v/>
      </c>
      <c r="BD8952" s="10" t="str">
        <f t="shared" si="417"/>
        <v/>
      </c>
      <c r="BE8952" s="14">
        <f t="shared" si="418"/>
        <v>0</v>
      </c>
    </row>
    <row r="8953" spans="55:57" x14ac:dyDescent="0.25">
      <c r="BC8953" s="10" t="str">
        <f t="shared" si="419"/>
        <v/>
      </c>
      <c r="BD8953" s="10" t="str">
        <f t="shared" si="417"/>
        <v/>
      </c>
      <c r="BE8953" s="14">
        <f t="shared" si="418"/>
        <v>0</v>
      </c>
    </row>
    <row r="8954" spans="55:57" x14ac:dyDescent="0.25">
      <c r="BC8954" s="10" t="str">
        <f t="shared" si="419"/>
        <v/>
      </c>
      <c r="BD8954" s="10" t="str">
        <f t="shared" si="417"/>
        <v/>
      </c>
      <c r="BE8954" s="14">
        <f t="shared" si="418"/>
        <v>0</v>
      </c>
    </row>
    <row r="8955" spans="55:57" x14ac:dyDescent="0.25">
      <c r="BC8955" s="10" t="str">
        <f t="shared" si="419"/>
        <v/>
      </c>
      <c r="BD8955" s="10" t="str">
        <f t="shared" si="417"/>
        <v/>
      </c>
      <c r="BE8955" s="14">
        <f t="shared" si="418"/>
        <v>0</v>
      </c>
    </row>
    <row r="8956" spans="55:57" x14ac:dyDescent="0.25">
      <c r="BC8956" s="10" t="str">
        <f t="shared" si="419"/>
        <v/>
      </c>
      <c r="BD8956" s="10" t="str">
        <f t="shared" si="417"/>
        <v/>
      </c>
      <c r="BE8956" s="14">
        <f t="shared" si="418"/>
        <v>0</v>
      </c>
    </row>
    <row r="8957" spans="55:57" x14ac:dyDescent="0.25">
      <c r="BC8957" s="10" t="str">
        <f t="shared" si="419"/>
        <v/>
      </c>
      <c r="BD8957" s="10" t="str">
        <f t="shared" si="417"/>
        <v/>
      </c>
      <c r="BE8957" s="14">
        <f t="shared" si="418"/>
        <v>0</v>
      </c>
    </row>
    <row r="8958" spans="55:57" x14ac:dyDescent="0.25">
      <c r="BC8958" s="10" t="str">
        <f t="shared" si="419"/>
        <v/>
      </c>
      <c r="BD8958" s="10" t="str">
        <f t="shared" si="417"/>
        <v/>
      </c>
      <c r="BE8958" s="14">
        <f t="shared" si="418"/>
        <v>0</v>
      </c>
    </row>
    <row r="8959" spans="55:57" x14ac:dyDescent="0.25">
      <c r="BC8959" s="10" t="str">
        <f t="shared" si="419"/>
        <v/>
      </c>
      <c r="BD8959" s="10" t="str">
        <f t="shared" si="417"/>
        <v/>
      </c>
      <c r="BE8959" s="14">
        <f t="shared" si="418"/>
        <v>0</v>
      </c>
    </row>
    <row r="8960" spans="55:57" x14ac:dyDescent="0.25">
      <c r="BC8960" s="10" t="str">
        <f t="shared" si="419"/>
        <v/>
      </c>
      <c r="BD8960" s="10" t="str">
        <f t="shared" si="417"/>
        <v/>
      </c>
      <c r="BE8960" s="14">
        <f t="shared" si="418"/>
        <v>0</v>
      </c>
    </row>
    <row r="8961" spans="55:57" x14ac:dyDescent="0.25">
      <c r="BC8961" s="10" t="str">
        <f t="shared" si="419"/>
        <v/>
      </c>
      <c r="BD8961" s="10" t="str">
        <f t="shared" si="417"/>
        <v/>
      </c>
      <c r="BE8961" s="14">
        <f t="shared" si="418"/>
        <v>0</v>
      </c>
    </row>
    <row r="8962" spans="55:57" x14ac:dyDescent="0.25">
      <c r="BC8962" s="10" t="str">
        <f t="shared" si="419"/>
        <v/>
      </c>
      <c r="BD8962" s="10" t="str">
        <f t="shared" ref="BD8962:BD9025" si="420">IF(Y8962&lt;&gt;"",INDEX(TabMois,MATCH(DATEVALUE(Y8962),DateFin,-1),2),"")</f>
        <v/>
      </c>
      <c r="BE8962" s="14">
        <f t="shared" ref="BE8962:BE9025" si="421">IF(AND(D8962&lt;&gt;"CST",D8962&lt;&gt;"TLX"),0,AC8962/VLOOKUP(I8962,tabModalites,3,FALSE))</f>
        <v>0</v>
      </c>
    </row>
    <row r="8963" spans="55:57" x14ac:dyDescent="0.25">
      <c r="BC8963" s="10" t="str">
        <f t="shared" ref="BC8963:BC9026" si="422">IF(X8963&lt;&gt;"",DATEVALUE("01/"&amp;MONTH(DATEVALUE(X8963))&amp;"/"&amp;YEAR(DATEVALUE(X8963))),"")</f>
        <v/>
      </c>
      <c r="BD8963" s="10" t="str">
        <f t="shared" si="420"/>
        <v/>
      </c>
      <c r="BE8963" s="14">
        <f t="shared" si="421"/>
        <v>0</v>
      </c>
    </row>
    <row r="8964" spans="55:57" x14ac:dyDescent="0.25">
      <c r="BC8964" s="10" t="str">
        <f t="shared" si="422"/>
        <v/>
      </c>
      <c r="BD8964" s="10" t="str">
        <f t="shared" si="420"/>
        <v/>
      </c>
      <c r="BE8964" s="14">
        <f t="shared" si="421"/>
        <v>0</v>
      </c>
    </row>
    <row r="8965" spans="55:57" x14ac:dyDescent="0.25">
      <c r="BC8965" s="10" t="str">
        <f t="shared" si="422"/>
        <v/>
      </c>
      <c r="BD8965" s="10" t="str">
        <f t="shared" si="420"/>
        <v/>
      </c>
      <c r="BE8965" s="14">
        <f t="shared" si="421"/>
        <v>0</v>
      </c>
    </row>
    <row r="8966" spans="55:57" x14ac:dyDescent="0.25">
      <c r="BC8966" s="10" t="str">
        <f t="shared" si="422"/>
        <v/>
      </c>
      <c r="BD8966" s="10" t="str">
        <f t="shared" si="420"/>
        <v/>
      </c>
      <c r="BE8966" s="14">
        <f t="shared" si="421"/>
        <v>0</v>
      </c>
    </row>
    <row r="8967" spans="55:57" x14ac:dyDescent="0.25">
      <c r="BC8967" s="10" t="str">
        <f t="shared" si="422"/>
        <v/>
      </c>
      <c r="BD8967" s="10" t="str">
        <f t="shared" si="420"/>
        <v/>
      </c>
      <c r="BE8967" s="14">
        <f t="shared" si="421"/>
        <v>0</v>
      </c>
    </row>
    <row r="8968" spans="55:57" x14ac:dyDescent="0.25">
      <c r="BC8968" s="10" t="str">
        <f t="shared" si="422"/>
        <v/>
      </c>
      <c r="BD8968" s="10" t="str">
        <f t="shared" si="420"/>
        <v/>
      </c>
      <c r="BE8968" s="14">
        <f t="shared" si="421"/>
        <v>0</v>
      </c>
    </row>
    <row r="8969" spans="55:57" x14ac:dyDescent="0.25">
      <c r="BC8969" s="10" t="str">
        <f t="shared" si="422"/>
        <v/>
      </c>
      <c r="BD8969" s="10" t="str">
        <f t="shared" si="420"/>
        <v/>
      </c>
      <c r="BE8969" s="14">
        <f t="shared" si="421"/>
        <v>0</v>
      </c>
    </row>
    <row r="8970" spans="55:57" x14ac:dyDescent="0.25">
      <c r="BC8970" s="10" t="str">
        <f t="shared" si="422"/>
        <v/>
      </c>
      <c r="BD8970" s="10" t="str">
        <f t="shared" si="420"/>
        <v/>
      </c>
      <c r="BE8970" s="14">
        <f t="shared" si="421"/>
        <v>0</v>
      </c>
    </row>
    <row r="8971" spans="55:57" x14ac:dyDescent="0.25">
      <c r="BC8971" s="10" t="str">
        <f t="shared" si="422"/>
        <v/>
      </c>
      <c r="BD8971" s="10" t="str">
        <f t="shared" si="420"/>
        <v/>
      </c>
      <c r="BE8971" s="14">
        <f t="shared" si="421"/>
        <v>0</v>
      </c>
    </row>
    <row r="8972" spans="55:57" x14ac:dyDescent="0.25">
      <c r="BC8972" s="10" t="str">
        <f t="shared" si="422"/>
        <v/>
      </c>
      <c r="BD8972" s="10" t="str">
        <f t="shared" si="420"/>
        <v/>
      </c>
      <c r="BE8972" s="14">
        <f t="shared" si="421"/>
        <v>0</v>
      </c>
    </row>
    <row r="8973" spans="55:57" x14ac:dyDescent="0.25">
      <c r="BC8973" s="10" t="str">
        <f t="shared" si="422"/>
        <v/>
      </c>
      <c r="BD8973" s="10" t="str">
        <f t="shared" si="420"/>
        <v/>
      </c>
      <c r="BE8973" s="14">
        <f t="shared" si="421"/>
        <v>0</v>
      </c>
    </row>
    <row r="8974" spans="55:57" x14ac:dyDescent="0.25">
      <c r="BC8974" s="10" t="str">
        <f t="shared" si="422"/>
        <v/>
      </c>
      <c r="BD8974" s="10" t="str">
        <f t="shared" si="420"/>
        <v/>
      </c>
      <c r="BE8974" s="14">
        <f t="shared" si="421"/>
        <v>0</v>
      </c>
    </row>
    <row r="8975" spans="55:57" x14ac:dyDescent="0.25">
      <c r="BC8975" s="10" t="str">
        <f t="shared" si="422"/>
        <v/>
      </c>
      <c r="BD8975" s="10" t="str">
        <f t="shared" si="420"/>
        <v/>
      </c>
      <c r="BE8975" s="14">
        <f t="shared" si="421"/>
        <v>0</v>
      </c>
    </row>
    <row r="8976" spans="55:57" x14ac:dyDescent="0.25">
      <c r="BC8976" s="10" t="str">
        <f t="shared" si="422"/>
        <v/>
      </c>
      <c r="BD8976" s="10" t="str">
        <f t="shared" si="420"/>
        <v/>
      </c>
      <c r="BE8976" s="14">
        <f t="shared" si="421"/>
        <v>0</v>
      </c>
    </row>
    <row r="8977" spans="55:57" x14ac:dyDescent="0.25">
      <c r="BC8977" s="10" t="str">
        <f t="shared" si="422"/>
        <v/>
      </c>
      <c r="BD8977" s="10" t="str">
        <f t="shared" si="420"/>
        <v/>
      </c>
      <c r="BE8977" s="14">
        <f t="shared" si="421"/>
        <v>0</v>
      </c>
    </row>
    <row r="8978" spans="55:57" x14ac:dyDescent="0.25">
      <c r="BC8978" s="10" t="str">
        <f t="shared" si="422"/>
        <v/>
      </c>
      <c r="BD8978" s="10" t="str">
        <f t="shared" si="420"/>
        <v/>
      </c>
      <c r="BE8978" s="14">
        <f t="shared" si="421"/>
        <v>0</v>
      </c>
    </row>
    <row r="8979" spans="55:57" x14ac:dyDescent="0.25">
      <c r="BC8979" s="10" t="str">
        <f t="shared" si="422"/>
        <v/>
      </c>
      <c r="BD8979" s="10" t="str">
        <f t="shared" si="420"/>
        <v/>
      </c>
      <c r="BE8979" s="14">
        <f t="shared" si="421"/>
        <v>0</v>
      </c>
    </row>
    <row r="8980" spans="55:57" x14ac:dyDescent="0.25">
      <c r="BC8980" s="10" t="str">
        <f t="shared" si="422"/>
        <v/>
      </c>
      <c r="BD8980" s="10" t="str">
        <f t="shared" si="420"/>
        <v/>
      </c>
      <c r="BE8980" s="14">
        <f t="shared" si="421"/>
        <v>0</v>
      </c>
    </row>
    <row r="8981" spans="55:57" x14ac:dyDescent="0.25">
      <c r="BC8981" s="10" t="str">
        <f t="shared" si="422"/>
        <v/>
      </c>
      <c r="BD8981" s="10" t="str">
        <f t="shared" si="420"/>
        <v/>
      </c>
      <c r="BE8981" s="14">
        <f t="shared" si="421"/>
        <v>0</v>
      </c>
    </row>
    <row r="8982" spans="55:57" x14ac:dyDescent="0.25">
      <c r="BC8982" s="10" t="str">
        <f t="shared" si="422"/>
        <v/>
      </c>
      <c r="BD8982" s="10" t="str">
        <f t="shared" si="420"/>
        <v/>
      </c>
      <c r="BE8982" s="14">
        <f t="shared" si="421"/>
        <v>0</v>
      </c>
    </row>
    <row r="8983" spans="55:57" x14ac:dyDescent="0.25">
      <c r="BC8983" s="10" t="str">
        <f t="shared" si="422"/>
        <v/>
      </c>
      <c r="BD8983" s="10" t="str">
        <f t="shared" si="420"/>
        <v/>
      </c>
      <c r="BE8983" s="14">
        <f t="shared" si="421"/>
        <v>0</v>
      </c>
    </row>
    <row r="8984" spans="55:57" x14ac:dyDescent="0.25">
      <c r="BC8984" s="10" t="str">
        <f t="shared" si="422"/>
        <v/>
      </c>
      <c r="BD8984" s="10" t="str">
        <f t="shared" si="420"/>
        <v/>
      </c>
      <c r="BE8984" s="14">
        <f t="shared" si="421"/>
        <v>0</v>
      </c>
    </row>
    <row r="8985" spans="55:57" x14ac:dyDescent="0.25">
      <c r="BC8985" s="10" t="str">
        <f t="shared" si="422"/>
        <v/>
      </c>
      <c r="BD8985" s="10" t="str">
        <f t="shared" si="420"/>
        <v/>
      </c>
      <c r="BE8985" s="14">
        <f t="shared" si="421"/>
        <v>0</v>
      </c>
    </row>
    <row r="8986" spans="55:57" x14ac:dyDescent="0.25">
      <c r="BC8986" s="10" t="str">
        <f t="shared" si="422"/>
        <v/>
      </c>
      <c r="BD8986" s="10" t="str">
        <f t="shared" si="420"/>
        <v/>
      </c>
      <c r="BE8986" s="14">
        <f t="shared" si="421"/>
        <v>0</v>
      </c>
    </row>
    <row r="8987" spans="55:57" x14ac:dyDescent="0.25">
      <c r="BC8987" s="10" t="str">
        <f t="shared" si="422"/>
        <v/>
      </c>
      <c r="BD8987" s="10" t="str">
        <f t="shared" si="420"/>
        <v/>
      </c>
      <c r="BE8987" s="14">
        <f t="shared" si="421"/>
        <v>0</v>
      </c>
    </row>
    <row r="8988" spans="55:57" x14ac:dyDescent="0.25">
      <c r="BC8988" s="10" t="str">
        <f t="shared" si="422"/>
        <v/>
      </c>
      <c r="BD8988" s="10" t="str">
        <f t="shared" si="420"/>
        <v/>
      </c>
      <c r="BE8988" s="14">
        <f t="shared" si="421"/>
        <v>0</v>
      </c>
    </row>
    <row r="8989" spans="55:57" x14ac:dyDescent="0.25">
      <c r="BC8989" s="10" t="str">
        <f t="shared" si="422"/>
        <v/>
      </c>
      <c r="BD8989" s="10" t="str">
        <f t="shared" si="420"/>
        <v/>
      </c>
      <c r="BE8989" s="14">
        <f t="shared" si="421"/>
        <v>0</v>
      </c>
    </row>
    <row r="8990" spans="55:57" x14ac:dyDescent="0.25">
      <c r="BC8990" s="10" t="str">
        <f t="shared" si="422"/>
        <v/>
      </c>
      <c r="BD8990" s="10" t="str">
        <f t="shared" si="420"/>
        <v/>
      </c>
      <c r="BE8990" s="14">
        <f t="shared" si="421"/>
        <v>0</v>
      </c>
    </row>
    <row r="8991" spans="55:57" x14ac:dyDescent="0.25">
      <c r="BC8991" s="10" t="str">
        <f t="shared" si="422"/>
        <v/>
      </c>
      <c r="BD8991" s="10" t="str">
        <f t="shared" si="420"/>
        <v/>
      </c>
      <c r="BE8991" s="14">
        <f t="shared" si="421"/>
        <v>0</v>
      </c>
    </row>
    <row r="8992" spans="55:57" x14ac:dyDescent="0.25">
      <c r="BC8992" s="10" t="str">
        <f t="shared" si="422"/>
        <v/>
      </c>
      <c r="BD8992" s="10" t="str">
        <f t="shared" si="420"/>
        <v/>
      </c>
      <c r="BE8992" s="14">
        <f t="shared" si="421"/>
        <v>0</v>
      </c>
    </row>
    <row r="8993" spans="55:57" x14ac:dyDescent="0.25">
      <c r="BC8993" s="10" t="str">
        <f t="shared" si="422"/>
        <v/>
      </c>
      <c r="BD8993" s="10" t="str">
        <f t="shared" si="420"/>
        <v/>
      </c>
      <c r="BE8993" s="14">
        <f t="shared" si="421"/>
        <v>0</v>
      </c>
    </row>
    <row r="8994" spans="55:57" x14ac:dyDescent="0.25">
      <c r="BC8994" s="10" t="str">
        <f t="shared" si="422"/>
        <v/>
      </c>
      <c r="BD8994" s="10" t="str">
        <f t="shared" si="420"/>
        <v/>
      </c>
      <c r="BE8994" s="14">
        <f t="shared" si="421"/>
        <v>0</v>
      </c>
    </row>
    <row r="8995" spans="55:57" x14ac:dyDescent="0.25">
      <c r="BC8995" s="10" t="str">
        <f t="shared" si="422"/>
        <v/>
      </c>
      <c r="BD8995" s="10" t="str">
        <f t="shared" si="420"/>
        <v/>
      </c>
      <c r="BE8995" s="14">
        <f t="shared" si="421"/>
        <v>0</v>
      </c>
    </row>
    <row r="8996" spans="55:57" x14ac:dyDescent="0.25">
      <c r="BC8996" s="10" t="str">
        <f t="shared" si="422"/>
        <v/>
      </c>
      <c r="BD8996" s="10" t="str">
        <f t="shared" si="420"/>
        <v/>
      </c>
      <c r="BE8996" s="14">
        <f t="shared" si="421"/>
        <v>0</v>
      </c>
    </row>
    <row r="8997" spans="55:57" x14ac:dyDescent="0.25">
      <c r="BC8997" s="10" t="str">
        <f t="shared" si="422"/>
        <v/>
      </c>
      <c r="BD8997" s="10" t="str">
        <f t="shared" si="420"/>
        <v/>
      </c>
      <c r="BE8997" s="14">
        <f t="shared" si="421"/>
        <v>0</v>
      </c>
    </row>
    <row r="8998" spans="55:57" x14ac:dyDescent="0.25">
      <c r="BC8998" s="10" t="str">
        <f t="shared" si="422"/>
        <v/>
      </c>
      <c r="BD8998" s="10" t="str">
        <f t="shared" si="420"/>
        <v/>
      </c>
      <c r="BE8998" s="14">
        <f t="shared" si="421"/>
        <v>0</v>
      </c>
    </row>
    <row r="8999" spans="55:57" x14ac:dyDescent="0.25">
      <c r="BC8999" s="10" t="str">
        <f t="shared" si="422"/>
        <v/>
      </c>
      <c r="BD8999" s="10" t="str">
        <f t="shared" si="420"/>
        <v/>
      </c>
      <c r="BE8999" s="14">
        <f t="shared" si="421"/>
        <v>0</v>
      </c>
    </row>
    <row r="9000" spans="55:57" x14ac:dyDescent="0.25">
      <c r="BC9000" s="10" t="str">
        <f t="shared" si="422"/>
        <v/>
      </c>
      <c r="BD9000" s="10" t="str">
        <f t="shared" si="420"/>
        <v/>
      </c>
      <c r="BE9000" s="14">
        <f t="shared" si="421"/>
        <v>0</v>
      </c>
    </row>
    <row r="9001" spans="55:57" x14ac:dyDescent="0.25">
      <c r="BC9001" s="10" t="str">
        <f t="shared" si="422"/>
        <v/>
      </c>
      <c r="BD9001" s="10" t="str">
        <f t="shared" si="420"/>
        <v/>
      </c>
      <c r="BE9001" s="14">
        <f t="shared" si="421"/>
        <v>0</v>
      </c>
    </row>
    <row r="9002" spans="55:57" x14ac:dyDescent="0.25">
      <c r="BC9002" s="10" t="str">
        <f t="shared" si="422"/>
        <v/>
      </c>
      <c r="BD9002" s="10" t="str">
        <f t="shared" si="420"/>
        <v/>
      </c>
      <c r="BE9002" s="14">
        <f t="shared" si="421"/>
        <v>0</v>
      </c>
    </row>
    <row r="9003" spans="55:57" x14ac:dyDescent="0.25">
      <c r="BC9003" s="10" t="str">
        <f t="shared" si="422"/>
        <v/>
      </c>
      <c r="BD9003" s="10" t="str">
        <f t="shared" si="420"/>
        <v/>
      </c>
      <c r="BE9003" s="14">
        <f t="shared" si="421"/>
        <v>0</v>
      </c>
    </row>
    <row r="9004" spans="55:57" x14ac:dyDescent="0.25">
      <c r="BC9004" s="10" t="str">
        <f t="shared" si="422"/>
        <v/>
      </c>
      <c r="BD9004" s="10" t="str">
        <f t="shared" si="420"/>
        <v/>
      </c>
      <c r="BE9004" s="14">
        <f t="shared" si="421"/>
        <v>0</v>
      </c>
    </row>
    <row r="9005" spans="55:57" x14ac:dyDescent="0.25">
      <c r="BC9005" s="10" t="str">
        <f t="shared" si="422"/>
        <v/>
      </c>
      <c r="BD9005" s="10" t="str">
        <f t="shared" si="420"/>
        <v/>
      </c>
      <c r="BE9005" s="14">
        <f t="shared" si="421"/>
        <v>0</v>
      </c>
    </row>
    <row r="9006" spans="55:57" x14ac:dyDescent="0.25">
      <c r="BC9006" s="10" t="str">
        <f t="shared" si="422"/>
        <v/>
      </c>
      <c r="BD9006" s="10" t="str">
        <f t="shared" si="420"/>
        <v/>
      </c>
      <c r="BE9006" s="14">
        <f t="shared" si="421"/>
        <v>0</v>
      </c>
    </row>
    <row r="9007" spans="55:57" x14ac:dyDescent="0.25">
      <c r="BC9007" s="10" t="str">
        <f t="shared" si="422"/>
        <v/>
      </c>
      <c r="BD9007" s="10" t="str">
        <f t="shared" si="420"/>
        <v/>
      </c>
      <c r="BE9007" s="14">
        <f t="shared" si="421"/>
        <v>0</v>
      </c>
    </row>
    <row r="9008" spans="55:57" x14ac:dyDescent="0.25">
      <c r="BC9008" s="10" t="str">
        <f t="shared" si="422"/>
        <v/>
      </c>
      <c r="BD9008" s="10" t="str">
        <f t="shared" si="420"/>
        <v/>
      </c>
      <c r="BE9008" s="14">
        <f t="shared" si="421"/>
        <v>0</v>
      </c>
    </row>
    <row r="9009" spans="55:57" x14ac:dyDescent="0.25">
      <c r="BC9009" s="10" t="str">
        <f t="shared" si="422"/>
        <v/>
      </c>
      <c r="BD9009" s="10" t="str">
        <f t="shared" si="420"/>
        <v/>
      </c>
      <c r="BE9009" s="14">
        <f t="shared" si="421"/>
        <v>0</v>
      </c>
    </row>
    <row r="9010" spans="55:57" x14ac:dyDescent="0.25">
      <c r="BC9010" s="10" t="str">
        <f t="shared" si="422"/>
        <v/>
      </c>
      <c r="BD9010" s="10" t="str">
        <f t="shared" si="420"/>
        <v/>
      </c>
      <c r="BE9010" s="14">
        <f t="shared" si="421"/>
        <v>0</v>
      </c>
    </row>
    <row r="9011" spans="55:57" x14ac:dyDescent="0.25">
      <c r="BC9011" s="10" t="str">
        <f t="shared" si="422"/>
        <v/>
      </c>
      <c r="BD9011" s="10" t="str">
        <f t="shared" si="420"/>
        <v/>
      </c>
      <c r="BE9011" s="14">
        <f t="shared" si="421"/>
        <v>0</v>
      </c>
    </row>
    <row r="9012" spans="55:57" x14ac:dyDescent="0.25">
      <c r="BC9012" s="10" t="str">
        <f t="shared" si="422"/>
        <v/>
      </c>
      <c r="BD9012" s="10" t="str">
        <f t="shared" si="420"/>
        <v/>
      </c>
      <c r="BE9012" s="14">
        <f t="shared" si="421"/>
        <v>0</v>
      </c>
    </row>
    <row r="9013" spans="55:57" x14ac:dyDescent="0.25">
      <c r="BC9013" s="10" t="str">
        <f t="shared" si="422"/>
        <v/>
      </c>
      <c r="BD9013" s="10" t="str">
        <f t="shared" si="420"/>
        <v/>
      </c>
      <c r="BE9013" s="14">
        <f t="shared" si="421"/>
        <v>0</v>
      </c>
    </row>
    <row r="9014" spans="55:57" x14ac:dyDescent="0.25">
      <c r="BC9014" s="10" t="str">
        <f t="shared" si="422"/>
        <v/>
      </c>
      <c r="BD9014" s="10" t="str">
        <f t="shared" si="420"/>
        <v/>
      </c>
      <c r="BE9014" s="14">
        <f t="shared" si="421"/>
        <v>0</v>
      </c>
    </row>
    <row r="9015" spans="55:57" x14ac:dyDescent="0.25">
      <c r="BC9015" s="10" t="str">
        <f t="shared" si="422"/>
        <v/>
      </c>
      <c r="BD9015" s="10" t="str">
        <f t="shared" si="420"/>
        <v/>
      </c>
      <c r="BE9015" s="14">
        <f t="shared" si="421"/>
        <v>0</v>
      </c>
    </row>
    <row r="9016" spans="55:57" x14ac:dyDescent="0.25">
      <c r="BC9016" s="10" t="str">
        <f t="shared" si="422"/>
        <v/>
      </c>
      <c r="BD9016" s="10" t="str">
        <f t="shared" si="420"/>
        <v/>
      </c>
      <c r="BE9016" s="14">
        <f t="shared" si="421"/>
        <v>0</v>
      </c>
    </row>
    <row r="9017" spans="55:57" x14ac:dyDescent="0.25">
      <c r="BC9017" s="10" t="str">
        <f t="shared" si="422"/>
        <v/>
      </c>
      <c r="BD9017" s="10" t="str">
        <f t="shared" si="420"/>
        <v/>
      </c>
      <c r="BE9017" s="14">
        <f t="shared" si="421"/>
        <v>0</v>
      </c>
    </row>
    <row r="9018" spans="55:57" x14ac:dyDescent="0.25">
      <c r="BC9018" s="10" t="str">
        <f t="shared" si="422"/>
        <v/>
      </c>
      <c r="BD9018" s="10" t="str">
        <f t="shared" si="420"/>
        <v/>
      </c>
      <c r="BE9018" s="14">
        <f t="shared" si="421"/>
        <v>0</v>
      </c>
    </row>
    <row r="9019" spans="55:57" x14ac:dyDescent="0.25">
      <c r="BC9019" s="10" t="str">
        <f t="shared" si="422"/>
        <v/>
      </c>
      <c r="BD9019" s="10" t="str">
        <f t="shared" si="420"/>
        <v/>
      </c>
      <c r="BE9019" s="14">
        <f t="shared" si="421"/>
        <v>0</v>
      </c>
    </row>
    <row r="9020" spans="55:57" x14ac:dyDescent="0.25">
      <c r="BC9020" s="10" t="str">
        <f t="shared" si="422"/>
        <v/>
      </c>
      <c r="BD9020" s="10" t="str">
        <f t="shared" si="420"/>
        <v/>
      </c>
      <c r="BE9020" s="14">
        <f t="shared" si="421"/>
        <v>0</v>
      </c>
    </row>
    <row r="9021" spans="55:57" x14ac:dyDescent="0.25">
      <c r="BC9021" s="10" t="str">
        <f t="shared" si="422"/>
        <v/>
      </c>
      <c r="BD9021" s="10" t="str">
        <f t="shared" si="420"/>
        <v/>
      </c>
      <c r="BE9021" s="14">
        <f t="shared" si="421"/>
        <v>0</v>
      </c>
    </row>
    <row r="9022" spans="55:57" x14ac:dyDescent="0.25">
      <c r="BC9022" s="10" t="str">
        <f t="shared" si="422"/>
        <v/>
      </c>
      <c r="BD9022" s="10" t="str">
        <f t="shared" si="420"/>
        <v/>
      </c>
      <c r="BE9022" s="14">
        <f t="shared" si="421"/>
        <v>0</v>
      </c>
    </row>
    <row r="9023" spans="55:57" x14ac:dyDescent="0.25">
      <c r="BC9023" s="10" t="str">
        <f t="shared" si="422"/>
        <v/>
      </c>
      <c r="BD9023" s="10" t="str">
        <f t="shared" si="420"/>
        <v/>
      </c>
      <c r="BE9023" s="14">
        <f t="shared" si="421"/>
        <v>0</v>
      </c>
    </row>
    <row r="9024" spans="55:57" x14ac:dyDescent="0.25">
      <c r="BC9024" s="10" t="str">
        <f t="shared" si="422"/>
        <v/>
      </c>
      <c r="BD9024" s="10" t="str">
        <f t="shared" si="420"/>
        <v/>
      </c>
      <c r="BE9024" s="14">
        <f t="shared" si="421"/>
        <v>0</v>
      </c>
    </row>
    <row r="9025" spans="55:57" x14ac:dyDescent="0.25">
      <c r="BC9025" s="10" t="str">
        <f t="shared" si="422"/>
        <v/>
      </c>
      <c r="BD9025" s="10" t="str">
        <f t="shared" si="420"/>
        <v/>
      </c>
      <c r="BE9025" s="14">
        <f t="shared" si="421"/>
        <v>0</v>
      </c>
    </row>
    <row r="9026" spans="55:57" x14ac:dyDescent="0.25">
      <c r="BC9026" s="10" t="str">
        <f t="shared" si="422"/>
        <v/>
      </c>
      <c r="BD9026" s="10" t="str">
        <f t="shared" ref="BD9026:BD9089" si="423">IF(Y9026&lt;&gt;"",INDEX(TabMois,MATCH(DATEVALUE(Y9026),DateFin,-1),2),"")</f>
        <v/>
      </c>
      <c r="BE9026" s="14">
        <f t="shared" ref="BE9026:BE9089" si="424">IF(AND(D9026&lt;&gt;"CST",D9026&lt;&gt;"TLX"),0,AC9026/VLOOKUP(I9026,tabModalites,3,FALSE))</f>
        <v>0</v>
      </c>
    </row>
    <row r="9027" spans="55:57" x14ac:dyDescent="0.25">
      <c r="BC9027" s="10" t="str">
        <f t="shared" ref="BC9027:BC9090" si="425">IF(X9027&lt;&gt;"",DATEVALUE("01/"&amp;MONTH(DATEVALUE(X9027))&amp;"/"&amp;YEAR(DATEVALUE(X9027))),"")</f>
        <v/>
      </c>
      <c r="BD9027" s="10" t="str">
        <f t="shared" si="423"/>
        <v/>
      </c>
      <c r="BE9027" s="14">
        <f t="shared" si="424"/>
        <v>0</v>
      </c>
    </row>
    <row r="9028" spans="55:57" x14ac:dyDescent="0.25">
      <c r="BC9028" s="10" t="str">
        <f t="shared" si="425"/>
        <v/>
      </c>
      <c r="BD9028" s="10" t="str">
        <f t="shared" si="423"/>
        <v/>
      </c>
      <c r="BE9028" s="14">
        <f t="shared" si="424"/>
        <v>0</v>
      </c>
    </row>
    <row r="9029" spans="55:57" x14ac:dyDescent="0.25">
      <c r="BC9029" s="10" t="str">
        <f t="shared" si="425"/>
        <v/>
      </c>
      <c r="BD9029" s="10" t="str">
        <f t="shared" si="423"/>
        <v/>
      </c>
      <c r="BE9029" s="14">
        <f t="shared" si="424"/>
        <v>0</v>
      </c>
    </row>
    <row r="9030" spans="55:57" x14ac:dyDescent="0.25">
      <c r="BC9030" s="10" t="str">
        <f t="shared" si="425"/>
        <v/>
      </c>
      <c r="BD9030" s="10" t="str">
        <f t="shared" si="423"/>
        <v/>
      </c>
      <c r="BE9030" s="14">
        <f t="shared" si="424"/>
        <v>0</v>
      </c>
    </row>
    <row r="9031" spans="55:57" x14ac:dyDescent="0.25">
      <c r="BC9031" s="10" t="str">
        <f t="shared" si="425"/>
        <v/>
      </c>
      <c r="BD9031" s="10" t="str">
        <f t="shared" si="423"/>
        <v/>
      </c>
      <c r="BE9031" s="14">
        <f t="shared" si="424"/>
        <v>0</v>
      </c>
    </row>
    <row r="9032" spans="55:57" x14ac:dyDescent="0.25">
      <c r="BC9032" s="10" t="str">
        <f t="shared" si="425"/>
        <v/>
      </c>
      <c r="BD9032" s="10" t="str">
        <f t="shared" si="423"/>
        <v/>
      </c>
      <c r="BE9032" s="14">
        <f t="shared" si="424"/>
        <v>0</v>
      </c>
    </row>
    <row r="9033" spans="55:57" x14ac:dyDescent="0.25">
      <c r="BC9033" s="10" t="str">
        <f t="shared" si="425"/>
        <v/>
      </c>
      <c r="BD9033" s="10" t="str">
        <f t="shared" si="423"/>
        <v/>
      </c>
      <c r="BE9033" s="14">
        <f t="shared" si="424"/>
        <v>0</v>
      </c>
    </row>
    <row r="9034" spans="55:57" x14ac:dyDescent="0.25">
      <c r="BC9034" s="10" t="str">
        <f t="shared" si="425"/>
        <v/>
      </c>
      <c r="BD9034" s="10" t="str">
        <f t="shared" si="423"/>
        <v/>
      </c>
      <c r="BE9034" s="14">
        <f t="shared" si="424"/>
        <v>0</v>
      </c>
    </row>
    <row r="9035" spans="55:57" x14ac:dyDescent="0.25">
      <c r="BC9035" s="10" t="str">
        <f t="shared" si="425"/>
        <v/>
      </c>
      <c r="BD9035" s="10" t="str">
        <f t="shared" si="423"/>
        <v/>
      </c>
      <c r="BE9035" s="14">
        <f t="shared" si="424"/>
        <v>0</v>
      </c>
    </row>
    <row r="9036" spans="55:57" x14ac:dyDescent="0.25">
      <c r="BC9036" s="10" t="str">
        <f t="shared" si="425"/>
        <v/>
      </c>
      <c r="BD9036" s="10" t="str">
        <f t="shared" si="423"/>
        <v/>
      </c>
      <c r="BE9036" s="14">
        <f t="shared" si="424"/>
        <v>0</v>
      </c>
    </row>
    <row r="9037" spans="55:57" x14ac:dyDescent="0.25">
      <c r="BC9037" s="10" t="str">
        <f t="shared" si="425"/>
        <v/>
      </c>
      <c r="BD9037" s="10" t="str">
        <f t="shared" si="423"/>
        <v/>
      </c>
      <c r="BE9037" s="14">
        <f t="shared" si="424"/>
        <v>0</v>
      </c>
    </row>
    <row r="9038" spans="55:57" x14ac:dyDescent="0.25">
      <c r="BC9038" s="10" t="str">
        <f t="shared" si="425"/>
        <v/>
      </c>
      <c r="BD9038" s="10" t="str">
        <f t="shared" si="423"/>
        <v/>
      </c>
      <c r="BE9038" s="14">
        <f t="shared" si="424"/>
        <v>0</v>
      </c>
    </row>
    <row r="9039" spans="55:57" x14ac:dyDescent="0.25">
      <c r="BC9039" s="10" t="str">
        <f t="shared" si="425"/>
        <v/>
      </c>
      <c r="BD9039" s="10" t="str">
        <f t="shared" si="423"/>
        <v/>
      </c>
      <c r="BE9039" s="14">
        <f t="shared" si="424"/>
        <v>0</v>
      </c>
    </row>
    <row r="9040" spans="55:57" x14ac:dyDescent="0.25">
      <c r="BC9040" s="10" t="str">
        <f t="shared" si="425"/>
        <v/>
      </c>
      <c r="BD9040" s="10" t="str">
        <f t="shared" si="423"/>
        <v/>
      </c>
      <c r="BE9040" s="14">
        <f t="shared" si="424"/>
        <v>0</v>
      </c>
    </row>
    <row r="9041" spans="55:57" x14ac:dyDescent="0.25">
      <c r="BC9041" s="10" t="str">
        <f t="shared" si="425"/>
        <v/>
      </c>
      <c r="BD9041" s="10" t="str">
        <f t="shared" si="423"/>
        <v/>
      </c>
      <c r="BE9041" s="14">
        <f t="shared" si="424"/>
        <v>0</v>
      </c>
    </row>
    <row r="9042" spans="55:57" x14ac:dyDescent="0.25">
      <c r="BC9042" s="10" t="str">
        <f t="shared" si="425"/>
        <v/>
      </c>
      <c r="BD9042" s="10" t="str">
        <f t="shared" si="423"/>
        <v/>
      </c>
      <c r="BE9042" s="14">
        <f t="shared" si="424"/>
        <v>0</v>
      </c>
    </row>
    <row r="9043" spans="55:57" x14ac:dyDescent="0.25">
      <c r="BC9043" s="10" t="str">
        <f t="shared" si="425"/>
        <v/>
      </c>
      <c r="BD9043" s="10" t="str">
        <f t="shared" si="423"/>
        <v/>
      </c>
      <c r="BE9043" s="14">
        <f t="shared" si="424"/>
        <v>0</v>
      </c>
    </row>
    <row r="9044" spans="55:57" x14ac:dyDescent="0.25">
      <c r="BC9044" s="10" t="str">
        <f t="shared" si="425"/>
        <v/>
      </c>
      <c r="BD9044" s="10" t="str">
        <f t="shared" si="423"/>
        <v/>
      </c>
      <c r="BE9044" s="14">
        <f t="shared" si="424"/>
        <v>0</v>
      </c>
    </row>
    <row r="9045" spans="55:57" x14ac:dyDescent="0.25">
      <c r="BC9045" s="10" t="str">
        <f t="shared" si="425"/>
        <v/>
      </c>
      <c r="BD9045" s="10" t="str">
        <f t="shared" si="423"/>
        <v/>
      </c>
      <c r="BE9045" s="14">
        <f t="shared" si="424"/>
        <v>0</v>
      </c>
    </row>
    <row r="9046" spans="55:57" x14ac:dyDescent="0.25">
      <c r="BC9046" s="10" t="str">
        <f t="shared" si="425"/>
        <v/>
      </c>
      <c r="BD9046" s="10" t="str">
        <f t="shared" si="423"/>
        <v/>
      </c>
      <c r="BE9046" s="14">
        <f t="shared" si="424"/>
        <v>0</v>
      </c>
    </row>
    <row r="9047" spans="55:57" x14ac:dyDescent="0.25">
      <c r="BC9047" s="10" t="str">
        <f t="shared" si="425"/>
        <v/>
      </c>
      <c r="BD9047" s="10" t="str">
        <f t="shared" si="423"/>
        <v/>
      </c>
      <c r="BE9047" s="14">
        <f t="shared" si="424"/>
        <v>0</v>
      </c>
    </row>
    <row r="9048" spans="55:57" x14ac:dyDescent="0.25">
      <c r="BC9048" s="10" t="str">
        <f t="shared" si="425"/>
        <v/>
      </c>
      <c r="BD9048" s="10" t="str">
        <f t="shared" si="423"/>
        <v/>
      </c>
      <c r="BE9048" s="14">
        <f t="shared" si="424"/>
        <v>0</v>
      </c>
    </row>
    <row r="9049" spans="55:57" x14ac:dyDescent="0.25">
      <c r="BC9049" s="10" t="str">
        <f t="shared" si="425"/>
        <v/>
      </c>
      <c r="BD9049" s="10" t="str">
        <f t="shared" si="423"/>
        <v/>
      </c>
      <c r="BE9049" s="14">
        <f t="shared" si="424"/>
        <v>0</v>
      </c>
    </row>
    <row r="9050" spans="55:57" x14ac:dyDescent="0.25">
      <c r="BC9050" s="10" t="str">
        <f t="shared" si="425"/>
        <v/>
      </c>
      <c r="BD9050" s="10" t="str">
        <f t="shared" si="423"/>
        <v/>
      </c>
      <c r="BE9050" s="14">
        <f t="shared" si="424"/>
        <v>0</v>
      </c>
    </row>
    <row r="9051" spans="55:57" x14ac:dyDescent="0.25">
      <c r="BC9051" s="10" t="str">
        <f t="shared" si="425"/>
        <v/>
      </c>
      <c r="BD9051" s="10" t="str">
        <f t="shared" si="423"/>
        <v/>
      </c>
      <c r="BE9051" s="14">
        <f t="shared" si="424"/>
        <v>0</v>
      </c>
    </row>
    <row r="9052" spans="55:57" x14ac:dyDescent="0.25">
      <c r="BC9052" s="10" t="str">
        <f t="shared" si="425"/>
        <v/>
      </c>
      <c r="BD9052" s="10" t="str">
        <f t="shared" si="423"/>
        <v/>
      </c>
      <c r="BE9052" s="14">
        <f t="shared" si="424"/>
        <v>0</v>
      </c>
    </row>
    <row r="9053" spans="55:57" x14ac:dyDescent="0.25">
      <c r="BC9053" s="10" t="str">
        <f t="shared" si="425"/>
        <v/>
      </c>
      <c r="BD9053" s="10" t="str">
        <f t="shared" si="423"/>
        <v/>
      </c>
      <c r="BE9053" s="14">
        <f t="shared" si="424"/>
        <v>0</v>
      </c>
    </row>
    <row r="9054" spans="55:57" x14ac:dyDescent="0.25">
      <c r="BC9054" s="10" t="str">
        <f t="shared" si="425"/>
        <v/>
      </c>
      <c r="BD9054" s="10" t="str">
        <f t="shared" si="423"/>
        <v/>
      </c>
      <c r="BE9054" s="14">
        <f t="shared" si="424"/>
        <v>0</v>
      </c>
    </row>
    <row r="9055" spans="55:57" x14ac:dyDescent="0.25">
      <c r="BC9055" s="10" t="str">
        <f t="shared" si="425"/>
        <v/>
      </c>
      <c r="BD9055" s="10" t="str">
        <f t="shared" si="423"/>
        <v/>
      </c>
      <c r="BE9055" s="14">
        <f t="shared" si="424"/>
        <v>0</v>
      </c>
    </row>
    <row r="9056" spans="55:57" x14ac:dyDescent="0.25">
      <c r="BC9056" s="10" t="str">
        <f t="shared" si="425"/>
        <v/>
      </c>
      <c r="BD9056" s="10" t="str">
        <f t="shared" si="423"/>
        <v/>
      </c>
      <c r="BE9056" s="14">
        <f t="shared" si="424"/>
        <v>0</v>
      </c>
    </row>
    <row r="9057" spans="55:57" x14ac:dyDescent="0.25">
      <c r="BC9057" s="10" t="str">
        <f t="shared" si="425"/>
        <v/>
      </c>
      <c r="BD9057" s="10" t="str">
        <f t="shared" si="423"/>
        <v/>
      </c>
      <c r="BE9057" s="14">
        <f t="shared" si="424"/>
        <v>0</v>
      </c>
    </row>
    <row r="9058" spans="55:57" x14ac:dyDescent="0.25">
      <c r="BC9058" s="10" t="str">
        <f t="shared" si="425"/>
        <v/>
      </c>
      <c r="BD9058" s="10" t="str">
        <f t="shared" si="423"/>
        <v/>
      </c>
      <c r="BE9058" s="14">
        <f t="shared" si="424"/>
        <v>0</v>
      </c>
    </row>
    <row r="9059" spans="55:57" x14ac:dyDescent="0.25">
      <c r="BC9059" s="10" t="str">
        <f t="shared" si="425"/>
        <v/>
      </c>
      <c r="BD9059" s="10" t="str">
        <f t="shared" si="423"/>
        <v/>
      </c>
      <c r="BE9059" s="14">
        <f t="shared" si="424"/>
        <v>0</v>
      </c>
    </row>
    <row r="9060" spans="55:57" x14ac:dyDescent="0.25">
      <c r="BC9060" s="10" t="str">
        <f t="shared" si="425"/>
        <v/>
      </c>
      <c r="BD9060" s="10" t="str">
        <f t="shared" si="423"/>
        <v/>
      </c>
      <c r="BE9060" s="14">
        <f t="shared" si="424"/>
        <v>0</v>
      </c>
    </row>
    <row r="9061" spans="55:57" x14ac:dyDescent="0.25">
      <c r="BC9061" s="10" t="str">
        <f t="shared" si="425"/>
        <v/>
      </c>
      <c r="BD9061" s="10" t="str">
        <f t="shared" si="423"/>
        <v/>
      </c>
      <c r="BE9061" s="14">
        <f t="shared" si="424"/>
        <v>0</v>
      </c>
    </row>
    <row r="9062" spans="55:57" x14ac:dyDescent="0.25">
      <c r="BC9062" s="10" t="str">
        <f t="shared" si="425"/>
        <v/>
      </c>
      <c r="BD9062" s="10" t="str">
        <f t="shared" si="423"/>
        <v/>
      </c>
      <c r="BE9062" s="14">
        <f t="shared" si="424"/>
        <v>0</v>
      </c>
    </row>
    <row r="9063" spans="55:57" x14ac:dyDescent="0.25">
      <c r="BC9063" s="10" t="str">
        <f t="shared" si="425"/>
        <v/>
      </c>
      <c r="BD9063" s="10" t="str">
        <f t="shared" si="423"/>
        <v/>
      </c>
      <c r="BE9063" s="14">
        <f t="shared" si="424"/>
        <v>0</v>
      </c>
    </row>
    <row r="9064" spans="55:57" x14ac:dyDescent="0.25">
      <c r="BC9064" s="10" t="str">
        <f t="shared" si="425"/>
        <v/>
      </c>
      <c r="BD9064" s="10" t="str">
        <f t="shared" si="423"/>
        <v/>
      </c>
      <c r="BE9064" s="14">
        <f t="shared" si="424"/>
        <v>0</v>
      </c>
    </row>
    <row r="9065" spans="55:57" x14ac:dyDescent="0.25">
      <c r="BC9065" s="10" t="str">
        <f t="shared" si="425"/>
        <v/>
      </c>
      <c r="BD9065" s="10" t="str">
        <f t="shared" si="423"/>
        <v/>
      </c>
      <c r="BE9065" s="14">
        <f t="shared" si="424"/>
        <v>0</v>
      </c>
    </row>
    <row r="9066" spans="55:57" x14ac:dyDescent="0.25">
      <c r="BC9066" s="10" t="str">
        <f t="shared" si="425"/>
        <v/>
      </c>
      <c r="BD9066" s="10" t="str">
        <f t="shared" si="423"/>
        <v/>
      </c>
      <c r="BE9066" s="14">
        <f t="shared" si="424"/>
        <v>0</v>
      </c>
    </row>
    <row r="9067" spans="55:57" x14ac:dyDescent="0.25">
      <c r="BC9067" s="10" t="str">
        <f t="shared" si="425"/>
        <v/>
      </c>
      <c r="BD9067" s="10" t="str">
        <f t="shared" si="423"/>
        <v/>
      </c>
      <c r="BE9067" s="14">
        <f t="shared" si="424"/>
        <v>0</v>
      </c>
    </row>
    <row r="9068" spans="55:57" x14ac:dyDescent="0.25">
      <c r="BC9068" s="10" t="str">
        <f t="shared" si="425"/>
        <v/>
      </c>
      <c r="BD9068" s="10" t="str">
        <f t="shared" si="423"/>
        <v/>
      </c>
      <c r="BE9068" s="14">
        <f t="shared" si="424"/>
        <v>0</v>
      </c>
    </row>
    <row r="9069" spans="55:57" x14ac:dyDescent="0.25">
      <c r="BC9069" s="10" t="str">
        <f t="shared" si="425"/>
        <v/>
      </c>
      <c r="BD9069" s="10" t="str">
        <f t="shared" si="423"/>
        <v/>
      </c>
      <c r="BE9069" s="14">
        <f t="shared" si="424"/>
        <v>0</v>
      </c>
    </row>
    <row r="9070" spans="55:57" x14ac:dyDescent="0.25">
      <c r="BC9070" s="10" t="str">
        <f t="shared" si="425"/>
        <v/>
      </c>
      <c r="BD9070" s="10" t="str">
        <f t="shared" si="423"/>
        <v/>
      </c>
      <c r="BE9070" s="14">
        <f t="shared" si="424"/>
        <v>0</v>
      </c>
    </row>
    <row r="9071" spans="55:57" x14ac:dyDescent="0.25">
      <c r="BC9071" s="10" t="str">
        <f t="shared" si="425"/>
        <v/>
      </c>
      <c r="BD9071" s="10" t="str">
        <f t="shared" si="423"/>
        <v/>
      </c>
      <c r="BE9071" s="14">
        <f t="shared" si="424"/>
        <v>0</v>
      </c>
    </row>
    <row r="9072" spans="55:57" x14ac:dyDescent="0.25">
      <c r="BC9072" s="10" t="str">
        <f t="shared" si="425"/>
        <v/>
      </c>
      <c r="BD9072" s="10" t="str">
        <f t="shared" si="423"/>
        <v/>
      </c>
      <c r="BE9072" s="14">
        <f t="shared" si="424"/>
        <v>0</v>
      </c>
    </row>
    <row r="9073" spans="55:57" x14ac:dyDescent="0.25">
      <c r="BC9073" s="10" t="str">
        <f t="shared" si="425"/>
        <v/>
      </c>
      <c r="BD9073" s="10" t="str">
        <f t="shared" si="423"/>
        <v/>
      </c>
      <c r="BE9073" s="14">
        <f t="shared" si="424"/>
        <v>0</v>
      </c>
    </row>
    <row r="9074" spans="55:57" x14ac:dyDescent="0.25">
      <c r="BC9074" s="10" t="str">
        <f t="shared" si="425"/>
        <v/>
      </c>
      <c r="BD9074" s="10" t="str">
        <f t="shared" si="423"/>
        <v/>
      </c>
      <c r="BE9074" s="14">
        <f t="shared" si="424"/>
        <v>0</v>
      </c>
    </row>
    <row r="9075" spans="55:57" x14ac:dyDescent="0.25">
      <c r="BC9075" s="10" t="str">
        <f t="shared" si="425"/>
        <v/>
      </c>
      <c r="BD9075" s="10" t="str">
        <f t="shared" si="423"/>
        <v/>
      </c>
      <c r="BE9075" s="14">
        <f t="shared" si="424"/>
        <v>0</v>
      </c>
    </row>
    <row r="9076" spans="55:57" x14ac:dyDescent="0.25">
      <c r="BC9076" s="10" t="str">
        <f t="shared" si="425"/>
        <v/>
      </c>
      <c r="BD9076" s="10" t="str">
        <f t="shared" si="423"/>
        <v/>
      </c>
      <c r="BE9076" s="14">
        <f t="shared" si="424"/>
        <v>0</v>
      </c>
    </row>
    <row r="9077" spans="55:57" x14ac:dyDescent="0.25">
      <c r="BC9077" s="10" t="str">
        <f t="shared" si="425"/>
        <v/>
      </c>
      <c r="BD9077" s="10" t="str">
        <f t="shared" si="423"/>
        <v/>
      </c>
      <c r="BE9077" s="14">
        <f t="shared" si="424"/>
        <v>0</v>
      </c>
    </row>
    <row r="9078" spans="55:57" x14ac:dyDescent="0.25">
      <c r="BC9078" s="10" t="str">
        <f t="shared" si="425"/>
        <v/>
      </c>
      <c r="BD9078" s="10" t="str">
        <f t="shared" si="423"/>
        <v/>
      </c>
      <c r="BE9078" s="14">
        <f t="shared" si="424"/>
        <v>0</v>
      </c>
    </row>
    <row r="9079" spans="55:57" x14ac:dyDescent="0.25">
      <c r="BC9079" s="10" t="str">
        <f t="shared" si="425"/>
        <v/>
      </c>
      <c r="BD9079" s="10" t="str">
        <f t="shared" si="423"/>
        <v/>
      </c>
      <c r="BE9079" s="14">
        <f t="shared" si="424"/>
        <v>0</v>
      </c>
    </row>
    <row r="9080" spans="55:57" x14ac:dyDescent="0.25">
      <c r="BC9080" s="10" t="str">
        <f t="shared" si="425"/>
        <v/>
      </c>
      <c r="BD9080" s="10" t="str">
        <f t="shared" si="423"/>
        <v/>
      </c>
      <c r="BE9080" s="14">
        <f t="shared" si="424"/>
        <v>0</v>
      </c>
    </row>
    <row r="9081" spans="55:57" x14ac:dyDescent="0.25">
      <c r="BC9081" s="10" t="str">
        <f t="shared" si="425"/>
        <v/>
      </c>
      <c r="BD9081" s="10" t="str">
        <f t="shared" si="423"/>
        <v/>
      </c>
      <c r="BE9081" s="14">
        <f t="shared" si="424"/>
        <v>0</v>
      </c>
    </row>
    <row r="9082" spans="55:57" x14ac:dyDescent="0.25">
      <c r="BC9082" s="10" t="str">
        <f t="shared" si="425"/>
        <v/>
      </c>
      <c r="BD9082" s="10" t="str">
        <f t="shared" si="423"/>
        <v/>
      </c>
      <c r="BE9082" s="14">
        <f t="shared" si="424"/>
        <v>0</v>
      </c>
    </row>
    <row r="9083" spans="55:57" x14ac:dyDescent="0.25">
      <c r="BC9083" s="10" t="str">
        <f t="shared" si="425"/>
        <v/>
      </c>
      <c r="BD9083" s="10" t="str">
        <f t="shared" si="423"/>
        <v/>
      </c>
      <c r="BE9083" s="14">
        <f t="shared" si="424"/>
        <v>0</v>
      </c>
    </row>
    <row r="9084" spans="55:57" x14ac:dyDescent="0.25">
      <c r="BC9084" s="10" t="str">
        <f t="shared" si="425"/>
        <v/>
      </c>
      <c r="BD9084" s="10" t="str">
        <f t="shared" si="423"/>
        <v/>
      </c>
      <c r="BE9084" s="14">
        <f t="shared" si="424"/>
        <v>0</v>
      </c>
    </row>
    <row r="9085" spans="55:57" x14ac:dyDescent="0.25">
      <c r="BC9085" s="10" t="str">
        <f t="shared" si="425"/>
        <v/>
      </c>
      <c r="BD9085" s="10" t="str">
        <f t="shared" si="423"/>
        <v/>
      </c>
      <c r="BE9085" s="14">
        <f t="shared" si="424"/>
        <v>0</v>
      </c>
    </row>
    <row r="9086" spans="55:57" x14ac:dyDescent="0.25">
      <c r="BC9086" s="10" t="str">
        <f t="shared" si="425"/>
        <v/>
      </c>
      <c r="BD9086" s="10" t="str">
        <f t="shared" si="423"/>
        <v/>
      </c>
      <c r="BE9086" s="14">
        <f t="shared" si="424"/>
        <v>0</v>
      </c>
    </row>
    <row r="9087" spans="55:57" x14ac:dyDescent="0.25">
      <c r="BC9087" s="10" t="str">
        <f t="shared" si="425"/>
        <v/>
      </c>
      <c r="BD9087" s="10" t="str">
        <f t="shared" si="423"/>
        <v/>
      </c>
      <c r="BE9087" s="14">
        <f t="shared" si="424"/>
        <v>0</v>
      </c>
    </row>
    <row r="9088" spans="55:57" x14ac:dyDescent="0.25">
      <c r="BC9088" s="10" t="str">
        <f t="shared" si="425"/>
        <v/>
      </c>
      <c r="BD9088" s="10" t="str">
        <f t="shared" si="423"/>
        <v/>
      </c>
      <c r="BE9088" s="14">
        <f t="shared" si="424"/>
        <v>0</v>
      </c>
    </row>
    <row r="9089" spans="55:57" x14ac:dyDescent="0.25">
      <c r="BC9089" s="10" t="str">
        <f t="shared" si="425"/>
        <v/>
      </c>
      <c r="BD9089" s="10" t="str">
        <f t="shared" si="423"/>
        <v/>
      </c>
      <c r="BE9089" s="14">
        <f t="shared" si="424"/>
        <v>0</v>
      </c>
    </row>
    <row r="9090" spans="55:57" x14ac:dyDescent="0.25">
      <c r="BC9090" s="10" t="str">
        <f t="shared" si="425"/>
        <v/>
      </c>
      <c r="BD9090" s="10" t="str">
        <f t="shared" ref="BD9090:BD9153" si="426">IF(Y9090&lt;&gt;"",INDEX(TabMois,MATCH(DATEVALUE(Y9090),DateFin,-1),2),"")</f>
        <v/>
      </c>
      <c r="BE9090" s="14">
        <f t="shared" ref="BE9090:BE9153" si="427">IF(AND(D9090&lt;&gt;"CST",D9090&lt;&gt;"TLX"),0,AC9090/VLOOKUP(I9090,tabModalites,3,FALSE))</f>
        <v>0</v>
      </c>
    </row>
    <row r="9091" spans="55:57" x14ac:dyDescent="0.25">
      <c r="BC9091" s="10" t="str">
        <f t="shared" ref="BC9091:BC9154" si="428">IF(X9091&lt;&gt;"",DATEVALUE("01/"&amp;MONTH(DATEVALUE(X9091))&amp;"/"&amp;YEAR(DATEVALUE(X9091))),"")</f>
        <v/>
      </c>
      <c r="BD9091" s="10" t="str">
        <f t="shared" si="426"/>
        <v/>
      </c>
      <c r="BE9091" s="14">
        <f t="shared" si="427"/>
        <v>0</v>
      </c>
    </row>
    <row r="9092" spans="55:57" x14ac:dyDescent="0.25">
      <c r="BC9092" s="10" t="str">
        <f t="shared" si="428"/>
        <v/>
      </c>
      <c r="BD9092" s="10" t="str">
        <f t="shared" si="426"/>
        <v/>
      </c>
      <c r="BE9092" s="14">
        <f t="shared" si="427"/>
        <v>0</v>
      </c>
    </row>
    <row r="9093" spans="55:57" x14ac:dyDescent="0.25">
      <c r="BC9093" s="10" t="str">
        <f t="shared" si="428"/>
        <v/>
      </c>
      <c r="BD9093" s="10" t="str">
        <f t="shared" si="426"/>
        <v/>
      </c>
      <c r="BE9093" s="14">
        <f t="shared" si="427"/>
        <v>0</v>
      </c>
    </row>
    <row r="9094" spans="55:57" x14ac:dyDescent="0.25">
      <c r="BC9094" s="10" t="str">
        <f t="shared" si="428"/>
        <v/>
      </c>
      <c r="BD9094" s="10" t="str">
        <f t="shared" si="426"/>
        <v/>
      </c>
      <c r="BE9094" s="14">
        <f t="shared" si="427"/>
        <v>0</v>
      </c>
    </row>
    <row r="9095" spans="55:57" x14ac:dyDescent="0.25">
      <c r="BC9095" s="10" t="str">
        <f t="shared" si="428"/>
        <v/>
      </c>
      <c r="BD9095" s="10" t="str">
        <f t="shared" si="426"/>
        <v/>
      </c>
      <c r="BE9095" s="14">
        <f t="shared" si="427"/>
        <v>0</v>
      </c>
    </row>
    <row r="9096" spans="55:57" x14ac:dyDescent="0.25">
      <c r="BC9096" s="10" t="str">
        <f t="shared" si="428"/>
        <v/>
      </c>
      <c r="BD9096" s="10" t="str">
        <f t="shared" si="426"/>
        <v/>
      </c>
      <c r="BE9096" s="14">
        <f t="shared" si="427"/>
        <v>0</v>
      </c>
    </row>
    <row r="9097" spans="55:57" x14ac:dyDescent="0.25">
      <c r="BC9097" s="10" t="str">
        <f t="shared" si="428"/>
        <v/>
      </c>
      <c r="BD9097" s="10" t="str">
        <f t="shared" si="426"/>
        <v/>
      </c>
      <c r="BE9097" s="14">
        <f t="shared" si="427"/>
        <v>0</v>
      </c>
    </row>
    <row r="9098" spans="55:57" x14ac:dyDescent="0.25">
      <c r="BC9098" s="10" t="str">
        <f t="shared" si="428"/>
        <v/>
      </c>
      <c r="BD9098" s="10" t="str">
        <f t="shared" si="426"/>
        <v/>
      </c>
      <c r="BE9098" s="14">
        <f t="shared" si="427"/>
        <v>0</v>
      </c>
    </row>
    <row r="9099" spans="55:57" x14ac:dyDescent="0.25">
      <c r="BC9099" s="10" t="str">
        <f t="shared" si="428"/>
        <v/>
      </c>
      <c r="BD9099" s="10" t="str">
        <f t="shared" si="426"/>
        <v/>
      </c>
      <c r="BE9099" s="14">
        <f t="shared" si="427"/>
        <v>0</v>
      </c>
    </row>
    <row r="9100" spans="55:57" x14ac:dyDescent="0.25">
      <c r="BC9100" s="10" t="str">
        <f t="shared" si="428"/>
        <v/>
      </c>
      <c r="BD9100" s="10" t="str">
        <f t="shared" si="426"/>
        <v/>
      </c>
      <c r="BE9100" s="14">
        <f t="shared" si="427"/>
        <v>0</v>
      </c>
    </row>
    <row r="9101" spans="55:57" x14ac:dyDescent="0.25">
      <c r="BC9101" s="10" t="str">
        <f t="shared" si="428"/>
        <v/>
      </c>
      <c r="BD9101" s="10" t="str">
        <f t="shared" si="426"/>
        <v/>
      </c>
      <c r="BE9101" s="14">
        <f t="shared" si="427"/>
        <v>0</v>
      </c>
    </row>
    <row r="9102" spans="55:57" x14ac:dyDescent="0.25">
      <c r="BC9102" s="10" t="str">
        <f t="shared" si="428"/>
        <v/>
      </c>
      <c r="BD9102" s="10" t="str">
        <f t="shared" si="426"/>
        <v/>
      </c>
      <c r="BE9102" s="14">
        <f t="shared" si="427"/>
        <v>0</v>
      </c>
    </row>
    <row r="9103" spans="55:57" x14ac:dyDescent="0.25">
      <c r="BC9103" s="10" t="str">
        <f t="shared" si="428"/>
        <v/>
      </c>
      <c r="BD9103" s="10" t="str">
        <f t="shared" si="426"/>
        <v/>
      </c>
      <c r="BE9103" s="14">
        <f t="shared" si="427"/>
        <v>0</v>
      </c>
    </row>
    <row r="9104" spans="55:57" x14ac:dyDescent="0.25">
      <c r="BC9104" s="10" t="str">
        <f t="shared" si="428"/>
        <v/>
      </c>
      <c r="BD9104" s="10" t="str">
        <f t="shared" si="426"/>
        <v/>
      </c>
      <c r="BE9104" s="14">
        <f t="shared" si="427"/>
        <v>0</v>
      </c>
    </row>
    <row r="9105" spans="55:57" x14ac:dyDescent="0.25">
      <c r="BC9105" s="10" t="str">
        <f t="shared" si="428"/>
        <v/>
      </c>
      <c r="BD9105" s="10" t="str">
        <f t="shared" si="426"/>
        <v/>
      </c>
      <c r="BE9105" s="14">
        <f t="shared" si="427"/>
        <v>0</v>
      </c>
    </row>
    <row r="9106" spans="55:57" x14ac:dyDescent="0.25">
      <c r="BC9106" s="10" t="str">
        <f t="shared" si="428"/>
        <v/>
      </c>
      <c r="BD9106" s="10" t="str">
        <f t="shared" si="426"/>
        <v/>
      </c>
      <c r="BE9106" s="14">
        <f t="shared" si="427"/>
        <v>0</v>
      </c>
    </row>
    <row r="9107" spans="55:57" x14ac:dyDescent="0.25">
      <c r="BC9107" s="10" t="str">
        <f t="shared" si="428"/>
        <v/>
      </c>
      <c r="BD9107" s="10" t="str">
        <f t="shared" si="426"/>
        <v/>
      </c>
      <c r="BE9107" s="14">
        <f t="shared" si="427"/>
        <v>0</v>
      </c>
    </row>
    <row r="9108" spans="55:57" x14ac:dyDescent="0.25">
      <c r="BC9108" s="10" t="str">
        <f t="shared" si="428"/>
        <v/>
      </c>
      <c r="BD9108" s="10" t="str">
        <f t="shared" si="426"/>
        <v/>
      </c>
      <c r="BE9108" s="14">
        <f t="shared" si="427"/>
        <v>0</v>
      </c>
    </row>
    <row r="9109" spans="55:57" x14ac:dyDescent="0.25">
      <c r="BC9109" s="10" t="str">
        <f t="shared" si="428"/>
        <v/>
      </c>
      <c r="BD9109" s="10" t="str">
        <f t="shared" si="426"/>
        <v/>
      </c>
      <c r="BE9109" s="14">
        <f t="shared" si="427"/>
        <v>0</v>
      </c>
    </row>
    <row r="9110" spans="55:57" x14ac:dyDescent="0.25">
      <c r="BC9110" s="10" t="str">
        <f t="shared" si="428"/>
        <v/>
      </c>
      <c r="BD9110" s="10" t="str">
        <f t="shared" si="426"/>
        <v/>
      </c>
      <c r="BE9110" s="14">
        <f t="shared" si="427"/>
        <v>0</v>
      </c>
    </row>
    <row r="9111" spans="55:57" x14ac:dyDescent="0.25">
      <c r="BC9111" s="10" t="str">
        <f t="shared" si="428"/>
        <v/>
      </c>
      <c r="BD9111" s="10" t="str">
        <f t="shared" si="426"/>
        <v/>
      </c>
      <c r="BE9111" s="14">
        <f t="shared" si="427"/>
        <v>0</v>
      </c>
    </row>
    <row r="9112" spans="55:57" x14ac:dyDescent="0.25">
      <c r="BC9112" s="10" t="str">
        <f t="shared" si="428"/>
        <v/>
      </c>
      <c r="BD9112" s="10" t="str">
        <f t="shared" si="426"/>
        <v/>
      </c>
      <c r="BE9112" s="14">
        <f t="shared" si="427"/>
        <v>0</v>
      </c>
    </row>
    <row r="9113" spans="55:57" x14ac:dyDescent="0.25">
      <c r="BC9113" s="10" t="str">
        <f t="shared" si="428"/>
        <v/>
      </c>
      <c r="BD9113" s="10" t="str">
        <f t="shared" si="426"/>
        <v/>
      </c>
      <c r="BE9113" s="14">
        <f t="shared" si="427"/>
        <v>0</v>
      </c>
    </row>
    <row r="9114" spans="55:57" x14ac:dyDescent="0.25">
      <c r="BC9114" s="10" t="str">
        <f t="shared" si="428"/>
        <v/>
      </c>
      <c r="BD9114" s="10" t="str">
        <f t="shared" si="426"/>
        <v/>
      </c>
      <c r="BE9114" s="14">
        <f t="shared" si="427"/>
        <v>0</v>
      </c>
    </row>
    <row r="9115" spans="55:57" x14ac:dyDescent="0.25">
      <c r="BC9115" s="10" t="str">
        <f t="shared" si="428"/>
        <v/>
      </c>
      <c r="BD9115" s="10" t="str">
        <f t="shared" si="426"/>
        <v/>
      </c>
      <c r="BE9115" s="14">
        <f t="shared" si="427"/>
        <v>0</v>
      </c>
    </row>
    <row r="9116" spans="55:57" x14ac:dyDescent="0.25">
      <c r="BC9116" s="10" t="str">
        <f t="shared" si="428"/>
        <v/>
      </c>
      <c r="BD9116" s="10" t="str">
        <f t="shared" si="426"/>
        <v/>
      </c>
      <c r="BE9116" s="14">
        <f t="shared" si="427"/>
        <v>0</v>
      </c>
    </row>
    <row r="9117" spans="55:57" x14ac:dyDescent="0.25">
      <c r="BC9117" s="10" t="str">
        <f t="shared" si="428"/>
        <v/>
      </c>
      <c r="BD9117" s="10" t="str">
        <f t="shared" si="426"/>
        <v/>
      </c>
      <c r="BE9117" s="14">
        <f t="shared" si="427"/>
        <v>0</v>
      </c>
    </row>
    <row r="9118" spans="55:57" x14ac:dyDescent="0.25">
      <c r="BC9118" s="10" t="str">
        <f t="shared" si="428"/>
        <v/>
      </c>
      <c r="BD9118" s="10" t="str">
        <f t="shared" si="426"/>
        <v/>
      </c>
      <c r="BE9118" s="14">
        <f t="shared" si="427"/>
        <v>0</v>
      </c>
    </row>
    <row r="9119" spans="55:57" x14ac:dyDescent="0.25">
      <c r="BC9119" s="10" t="str">
        <f t="shared" si="428"/>
        <v/>
      </c>
      <c r="BD9119" s="10" t="str">
        <f t="shared" si="426"/>
        <v/>
      </c>
      <c r="BE9119" s="14">
        <f t="shared" si="427"/>
        <v>0</v>
      </c>
    </row>
    <row r="9120" spans="55:57" x14ac:dyDescent="0.25">
      <c r="BC9120" s="10" t="str">
        <f t="shared" si="428"/>
        <v/>
      </c>
      <c r="BD9120" s="10" t="str">
        <f t="shared" si="426"/>
        <v/>
      </c>
      <c r="BE9120" s="14">
        <f t="shared" si="427"/>
        <v>0</v>
      </c>
    </row>
    <row r="9121" spans="55:57" x14ac:dyDescent="0.25">
      <c r="BC9121" s="10" t="str">
        <f t="shared" si="428"/>
        <v/>
      </c>
      <c r="BD9121" s="10" t="str">
        <f t="shared" si="426"/>
        <v/>
      </c>
      <c r="BE9121" s="14">
        <f t="shared" si="427"/>
        <v>0</v>
      </c>
    </row>
    <row r="9122" spans="55:57" x14ac:dyDescent="0.25">
      <c r="BC9122" s="10" t="str">
        <f t="shared" si="428"/>
        <v/>
      </c>
      <c r="BD9122" s="10" t="str">
        <f t="shared" si="426"/>
        <v/>
      </c>
      <c r="BE9122" s="14">
        <f t="shared" si="427"/>
        <v>0</v>
      </c>
    </row>
    <row r="9123" spans="55:57" x14ac:dyDescent="0.25">
      <c r="BC9123" s="10" t="str">
        <f t="shared" si="428"/>
        <v/>
      </c>
      <c r="BD9123" s="10" t="str">
        <f t="shared" si="426"/>
        <v/>
      </c>
      <c r="BE9123" s="14">
        <f t="shared" si="427"/>
        <v>0</v>
      </c>
    </row>
    <row r="9124" spans="55:57" x14ac:dyDescent="0.25">
      <c r="BC9124" s="10" t="str">
        <f t="shared" si="428"/>
        <v/>
      </c>
      <c r="BD9124" s="10" t="str">
        <f t="shared" si="426"/>
        <v/>
      </c>
      <c r="BE9124" s="14">
        <f t="shared" si="427"/>
        <v>0</v>
      </c>
    </row>
    <row r="9125" spans="55:57" x14ac:dyDescent="0.25">
      <c r="BC9125" s="10" t="str">
        <f t="shared" si="428"/>
        <v/>
      </c>
      <c r="BD9125" s="10" t="str">
        <f t="shared" si="426"/>
        <v/>
      </c>
      <c r="BE9125" s="14">
        <f t="shared" si="427"/>
        <v>0</v>
      </c>
    </row>
    <row r="9126" spans="55:57" x14ac:dyDescent="0.25">
      <c r="BC9126" s="10" t="str">
        <f t="shared" si="428"/>
        <v/>
      </c>
      <c r="BD9126" s="10" t="str">
        <f t="shared" si="426"/>
        <v/>
      </c>
      <c r="BE9126" s="14">
        <f t="shared" si="427"/>
        <v>0</v>
      </c>
    </row>
    <row r="9127" spans="55:57" x14ac:dyDescent="0.25">
      <c r="BC9127" s="10" t="str">
        <f t="shared" si="428"/>
        <v/>
      </c>
      <c r="BD9127" s="10" t="str">
        <f t="shared" si="426"/>
        <v/>
      </c>
      <c r="BE9127" s="14">
        <f t="shared" si="427"/>
        <v>0</v>
      </c>
    </row>
    <row r="9128" spans="55:57" x14ac:dyDescent="0.25">
      <c r="BC9128" s="10" t="str">
        <f t="shared" si="428"/>
        <v/>
      </c>
      <c r="BD9128" s="10" t="str">
        <f t="shared" si="426"/>
        <v/>
      </c>
      <c r="BE9128" s="14">
        <f t="shared" si="427"/>
        <v>0</v>
      </c>
    </row>
    <row r="9129" spans="55:57" x14ac:dyDescent="0.25">
      <c r="BC9129" s="10" t="str">
        <f t="shared" si="428"/>
        <v/>
      </c>
      <c r="BD9129" s="10" t="str">
        <f t="shared" si="426"/>
        <v/>
      </c>
      <c r="BE9129" s="14">
        <f t="shared" si="427"/>
        <v>0</v>
      </c>
    </row>
    <row r="9130" spans="55:57" x14ac:dyDescent="0.25">
      <c r="BC9130" s="10" t="str">
        <f t="shared" si="428"/>
        <v/>
      </c>
      <c r="BD9130" s="10" t="str">
        <f t="shared" si="426"/>
        <v/>
      </c>
      <c r="BE9130" s="14">
        <f t="shared" si="427"/>
        <v>0</v>
      </c>
    </row>
    <row r="9131" spans="55:57" x14ac:dyDescent="0.25">
      <c r="BC9131" s="10" t="str">
        <f t="shared" si="428"/>
        <v/>
      </c>
      <c r="BD9131" s="10" t="str">
        <f t="shared" si="426"/>
        <v/>
      </c>
      <c r="BE9131" s="14">
        <f t="shared" si="427"/>
        <v>0</v>
      </c>
    </row>
    <row r="9132" spans="55:57" x14ac:dyDescent="0.25">
      <c r="BC9132" s="10" t="str">
        <f t="shared" si="428"/>
        <v/>
      </c>
      <c r="BD9132" s="10" t="str">
        <f t="shared" si="426"/>
        <v/>
      </c>
      <c r="BE9132" s="14">
        <f t="shared" si="427"/>
        <v>0</v>
      </c>
    </row>
    <row r="9133" spans="55:57" x14ac:dyDescent="0.25">
      <c r="BC9133" s="10" t="str">
        <f t="shared" si="428"/>
        <v/>
      </c>
      <c r="BD9133" s="10" t="str">
        <f t="shared" si="426"/>
        <v/>
      </c>
      <c r="BE9133" s="14">
        <f t="shared" si="427"/>
        <v>0</v>
      </c>
    </row>
    <row r="9134" spans="55:57" x14ac:dyDescent="0.25">
      <c r="BC9134" s="10" t="str">
        <f t="shared" si="428"/>
        <v/>
      </c>
      <c r="BD9134" s="10" t="str">
        <f t="shared" si="426"/>
        <v/>
      </c>
      <c r="BE9134" s="14">
        <f t="shared" si="427"/>
        <v>0</v>
      </c>
    </row>
    <row r="9135" spans="55:57" x14ac:dyDescent="0.25">
      <c r="BC9135" s="10" t="str">
        <f t="shared" si="428"/>
        <v/>
      </c>
      <c r="BD9135" s="10" t="str">
        <f t="shared" si="426"/>
        <v/>
      </c>
      <c r="BE9135" s="14">
        <f t="shared" si="427"/>
        <v>0</v>
      </c>
    </row>
    <row r="9136" spans="55:57" x14ac:dyDescent="0.25">
      <c r="BC9136" s="10" t="str">
        <f t="shared" si="428"/>
        <v/>
      </c>
      <c r="BD9136" s="10" t="str">
        <f t="shared" si="426"/>
        <v/>
      </c>
      <c r="BE9136" s="14">
        <f t="shared" si="427"/>
        <v>0</v>
      </c>
    </row>
    <row r="9137" spans="55:57" x14ac:dyDescent="0.25">
      <c r="BC9137" s="10" t="str">
        <f t="shared" si="428"/>
        <v/>
      </c>
      <c r="BD9137" s="10" t="str">
        <f t="shared" si="426"/>
        <v/>
      </c>
      <c r="BE9137" s="14">
        <f t="shared" si="427"/>
        <v>0</v>
      </c>
    </row>
    <row r="9138" spans="55:57" x14ac:dyDescent="0.25">
      <c r="BC9138" s="10" t="str">
        <f t="shared" si="428"/>
        <v/>
      </c>
      <c r="BD9138" s="10" t="str">
        <f t="shared" si="426"/>
        <v/>
      </c>
      <c r="BE9138" s="14">
        <f t="shared" si="427"/>
        <v>0</v>
      </c>
    </row>
    <row r="9139" spans="55:57" x14ac:dyDescent="0.25">
      <c r="BC9139" s="10" t="str">
        <f t="shared" si="428"/>
        <v/>
      </c>
      <c r="BD9139" s="10" t="str">
        <f t="shared" si="426"/>
        <v/>
      </c>
      <c r="BE9139" s="14">
        <f t="shared" si="427"/>
        <v>0</v>
      </c>
    </row>
    <row r="9140" spans="55:57" x14ac:dyDescent="0.25">
      <c r="BC9140" s="10" t="str">
        <f t="shared" si="428"/>
        <v/>
      </c>
      <c r="BD9140" s="10" t="str">
        <f t="shared" si="426"/>
        <v/>
      </c>
      <c r="BE9140" s="14">
        <f t="shared" si="427"/>
        <v>0</v>
      </c>
    </row>
    <row r="9141" spans="55:57" x14ac:dyDescent="0.25">
      <c r="BC9141" s="10" t="str">
        <f t="shared" si="428"/>
        <v/>
      </c>
      <c r="BD9141" s="10" t="str">
        <f t="shared" si="426"/>
        <v/>
      </c>
      <c r="BE9141" s="14">
        <f t="shared" si="427"/>
        <v>0</v>
      </c>
    </row>
    <row r="9142" spans="55:57" x14ac:dyDescent="0.25">
      <c r="BC9142" s="10" t="str">
        <f t="shared" si="428"/>
        <v/>
      </c>
      <c r="BD9142" s="10" t="str">
        <f t="shared" si="426"/>
        <v/>
      </c>
      <c r="BE9142" s="14">
        <f t="shared" si="427"/>
        <v>0</v>
      </c>
    </row>
    <row r="9143" spans="55:57" x14ac:dyDescent="0.25">
      <c r="BC9143" s="10" t="str">
        <f t="shared" si="428"/>
        <v/>
      </c>
      <c r="BD9143" s="10" t="str">
        <f t="shared" si="426"/>
        <v/>
      </c>
      <c r="BE9143" s="14">
        <f t="shared" si="427"/>
        <v>0</v>
      </c>
    </row>
    <row r="9144" spans="55:57" x14ac:dyDescent="0.25">
      <c r="BC9144" s="10" t="str">
        <f t="shared" si="428"/>
        <v/>
      </c>
      <c r="BD9144" s="10" t="str">
        <f t="shared" si="426"/>
        <v/>
      </c>
      <c r="BE9144" s="14">
        <f t="shared" si="427"/>
        <v>0</v>
      </c>
    </row>
    <row r="9145" spans="55:57" x14ac:dyDescent="0.25">
      <c r="BC9145" s="10" t="str">
        <f t="shared" si="428"/>
        <v/>
      </c>
      <c r="BD9145" s="10" t="str">
        <f t="shared" si="426"/>
        <v/>
      </c>
      <c r="BE9145" s="14">
        <f t="shared" si="427"/>
        <v>0</v>
      </c>
    </row>
    <row r="9146" spans="55:57" x14ac:dyDescent="0.25">
      <c r="BC9146" s="10" t="str">
        <f t="shared" si="428"/>
        <v/>
      </c>
      <c r="BD9146" s="10" t="str">
        <f t="shared" si="426"/>
        <v/>
      </c>
      <c r="BE9146" s="14">
        <f t="shared" si="427"/>
        <v>0</v>
      </c>
    </row>
    <row r="9147" spans="55:57" x14ac:dyDescent="0.25">
      <c r="BC9147" s="10" t="str">
        <f t="shared" si="428"/>
        <v/>
      </c>
      <c r="BD9147" s="10" t="str">
        <f t="shared" si="426"/>
        <v/>
      </c>
      <c r="BE9147" s="14">
        <f t="shared" si="427"/>
        <v>0</v>
      </c>
    </row>
    <row r="9148" spans="55:57" x14ac:dyDescent="0.25">
      <c r="BC9148" s="10" t="str">
        <f t="shared" si="428"/>
        <v/>
      </c>
      <c r="BD9148" s="10" t="str">
        <f t="shared" si="426"/>
        <v/>
      </c>
      <c r="BE9148" s="14">
        <f t="shared" si="427"/>
        <v>0</v>
      </c>
    </row>
    <row r="9149" spans="55:57" x14ac:dyDescent="0.25">
      <c r="BC9149" s="10" t="str">
        <f t="shared" si="428"/>
        <v/>
      </c>
      <c r="BD9149" s="10" t="str">
        <f t="shared" si="426"/>
        <v/>
      </c>
      <c r="BE9149" s="14">
        <f t="shared" si="427"/>
        <v>0</v>
      </c>
    </row>
    <row r="9150" spans="55:57" x14ac:dyDescent="0.25">
      <c r="BC9150" s="10" t="str">
        <f t="shared" si="428"/>
        <v/>
      </c>
      <c r="BD9150" s="10" t="str">
        <f t="shared" si="426"/>
        <v/>
      </c>
      <c r="BE9150" s="14">
        <f t="shared" si="427"/>
        <v>0</v>
      </c>
    </row>
    <row r="9151" spans="55:57" x14ac:dyDescent="0.25">
      <c r="BC9151" s="10" t="str">
        <f t="shared" si="428"/>
        <v/>
      </c>
      <c r="BD9151" s="10" t="str">
        <f t="shared" si="426"/>
        <v/>
      </c>
      <c r="BE9151" s="14">
        <f t="shared" si="427"/>
        <v>0</v>
      </c>
    </row>
    <row r="9152" spans="55:57" x14ac:dyDescent="0.25">
      <c r="BC9152" s="10" t="str">
        <f t="shared" si="428"/>
        <v/>
      </c>
      <c r="BD9152" s="10" t="str">
        <f t="shared" si="426"/>
        <v/>
      </c>
      <c r="BE9152" s="14">
        <f t="shared" si="427"/>
        <v>0</v>
      </c>
    </row>
    <row r="9153" spans="55:57" x14ac:dyDescent="0.25">
      <c r="BC9153" s="10" t="str">
        <f t="shared" si="428"/>
        <v/>
      </c>
      <c r="BD9153" s="10" t="str">
        <f t="shared" si="426"/>
        <v/>
      </c>
      <c r="BE9153" s="14">
        <f t="shared" si="427"/>
        <v>0</v>
      </c>
    </row>
    <row r="9154" spans="55:57" x14ac:dyDescent="0.25">
      <c r="BC9154" s="10" t="str">
        <f t="shared" si="428"/>
        <v/>
      </c>
      <c r="BD9154" s="10" t="str">
        <f t="shared" ref="BD9154:BD9217" si="429">IF(Y9154&lt;&gt;"",INDEX(TabMois,MATCH(DATEVALUE(Y9154),DateFin,-1),2),"")</f>
        <v/>
      </c>
      <c r="BE9154" s="14">
        <f t="shared" ref="BE9154:BE9217" si="430">IF(AND(D9154&lt;&gt;"CST",D9154&lt;&gt;"TLX"),0,AC9154/VLOOKUP(I9154,tabModalites,3,FALSE))</f>
        <v>0</v>
      </c>
    </row>
    <row r="9155" spans="55:57" x14ac:dyDescent="0.25">
      <c r="BC9155" s="10" t="str">
        <f t="shared" ref="BC9155:BC9218" si="431">IF(X9155&lt;&gt;"",DATEVALUE("01/"&amp;MONTH(DATEVALUE(X9155))&amp;"/"&amp;YEAR(DATEVALUE(X9155))),"")</f>
        <v/>
      </c>
      <c r="BD9155" s="10" t="str">
        <f t="shared" si="429"/>
        <v/>
      </c>
      <c r="BE9155" s="14">
        <f t="shared" si="430"/>
        <v>0</v>
      </c>
    </row>
    <row r="9156" spans="55:57" x14ac:dyDescent="0.25">
      <c r="BC9156" s="10" t="str">
        <f t="shared" si="431"/>
        <v/>
      </c>
      <c r="BD9156" s="10" t="str">
        <f t="shared" si="429"/>
        <v/>
      </c>
      <c r="BE9156" s="14">
        <f t="shared" si="430"/>
        <v>0</v>
      </c>
    </row>
    <row r="9157" spans="55:57" x14ac:dyDescent="0.25">
      <c r="BC9157" s="10" t="str">
        <f t="shared" si="431"/>
        <v/>
      </c>
      <c r="BD9157" s="10" t="str">
        <f t="shared" si="429"/>
        <v/>
      </c>
      <c r="BE9157" s="14">
        <f t="shared" si="430"/>
        <v>0</v>
      </c>
    </row>
    <row r="9158" spans="55:57" x14ac:dyDescent="0.25">
      <c r="BC9158" s="10" t="str">
        <f t="shared" si="431"/>
        <v/>
      </c>
      <c r="BD9158" s="10" t="str">
        <f t="shared" si="429"/>
        <v/>
      </c>
      <c r="BE9158" s="14">
        <f t="shared" si="430"/>
        <v>0</v>
      </c>
    </row>
    <row r="9159" spans="55:57" x14ac:dyDescent="0.25">
      <c r="BC9159" s="10" t="str">
        <f t="shared" si="431"/>
        <v/>
      </c>
      <c r="BD9159" s="10" t="str">
        <f t="shared" si="429"/>
        <v/>
      </c>
      <c r="BE9159" s="14">
        <f t="shared" si="430"/>
        <v>0</v>
      </c>
    </row>
    <row r="9160" spans="55:57" x14ac:dyDescent="0.25">
      <c r="BC9160" s="10" t="str">
        <f t="shared" si="431"/>
        <v/>
      </c>
      <c r="BD9160" s="10" t="str">
        <f t="shared" si="429"/>
        <v/>
      </c>
      <c r="BE9160" s="14">
        <f t="shared" si="430"/>
        <v>0</v>
      </c>
    </row>
    <row r="9161" spans="55:57" x14ac:dyDescent="0.25">
      <c r="BC9161" s="10" t="str">
        <f t="shared" si="431"/>
        <v/>
      </c>
      <c r="BD9161" s="10" t="str">
        <f t="shared" si="429"/>
        <v/>
      </c>
      <c r="BE9161" s="14">
        <f t="shared" si="430"/>
        <v>0</v>
      </c>
    </row>
    <row r="9162" spans="55:57" x14ac:dyDescent="0.25">
      <c r="BC9162" s="10" t="str">
        <f t="shared" si="431"/>
        <v/>
      </c>
      <c r="BD9162" s="10" t="str">
        <f t="shared" si="429"/>
        <v/>
      </c>
      <c r="BE9162" s="14">
        <f t="shared" si="430"/>
        <v>0</v>
      </c>
    </row>
    <row r="9163" spans="55:57" x14ac:dyDescent="0.25">
      <c r="BC9163" s="10" t="str">
        <f t="shared" si="431"/>
        <v/>
      </c>
      <c r="BD9163" s="10" t="str">
        <f t="shared" si="429"/>
        <v/>
      </c>
      <c r="BE9163" s="14">
        <f t="shared" si="430"/>
        <v>0</v>
      </c>
    </row>
    <row r="9164" spans="55:57" x14ac:dyDescent="0.25">
      <c r="BC9164" s="10" t="str">
        <f t="shared" si="431"/>
        <v/>
      </c>
      <c r="BD9164" s="10" t="str">
        <f t="shared" si="429"/>
        <v/>
      </c>
      <c r="BE9164" s="14">
        <f t="shared" si="430"/>
        <v>0</v>
      </c>
    </row>
    <row r="9165" spans="55:57" x14ac:dyDescent="0.25">
      <c r="BC9165" s="10" t="str">
        <f t="shared" si="431"/>
        <v/>
      </c>
      <c r="BD9165" s="10" t="str">
        <f t="shared" si="429"/>
        <v/>
      </c>
      <c r="BE9165" s="14">
        <f t="shared" si="430"/>
        <v>0</v>
      </c>
    </row>
    <row r="9166" spans="55:57" x14ac:dyDescent="0.25">
      <c r="BC9166" s="10" t="str">
        <f t="shared" si="431"/>
        <v/>
      </c>
      <c r="BD9166" s="10" t="str">
        <f t="shared" si="429"/>
        <v/>
      </c>
      <c r="BE9166" s="14">
        <f t="shared" si="430"/>
        <v>0</v>
      </c>
    </row>
    <row r="9167" spans="55:57" x14ac:dyDescent="0.25">
      <c r="BC9167" s="10" t="str">
        <f t="shared" si="431"/>
        <v/>
      </c>
      <c r="BD9167" s="10" t="str">
        <f t="shared" si="429"/>
        <v/>
      </c>
      <c r="BE9167" s="14">
        <f t="shared" si="430"/>
        <v>0</v>
      </c>
    </row>
    <row r="9168" spans="55:57" x14ac:dyDescent="0.25">
      <c r="BC9168" s="10" t="str">
        <f t="shared" si="431"/>
        <v/>
      </c>
      <c r="BD9168" s="10" t="str">
        <f t="shared" si="429"/>
        <v/>
      </c>
      <c r="BE9168" s="14">
        <f t="shared" si="430"/>
        <v>0</v>
      </c>
    </row>
    <row r="9169" spans="55:57" x14ac:dyDescent="0.25">
      <c r="BC9169" s="10" t="str">
        <f t="shared" si="431"/>
        <v/>
      </c>
      <c r="BD9169" s="10" t="str">
        <f t="shared" si="429"/>
        <v/>
      </c>
      <c r="BE9169" s="14">
        <f t="shared" si="430"/>
        <v>0</v>
      </c>
    </row>
    <row r="9170" spans="55:57" x14ac:dyDescent="0.25">
      <c r="BC9170" s="10" t="str">
        <f t="shared" si="431"/>
        <v/>
      </c>
      <c r="BD9170" s="10" t="str">
        <f t="shared" si="429"/>
        <v/>
      </c>
      <c r="BE9170" s="14">
        <f t="shared" si="430"/>
        <v>0</v>
      </c>
    </row>
    <row r="9171" spans="55:57" x14ac:dyDescent="0.25">
      <c r="BC9171" s="10" t="str">
        <f t="shared" si="431"/>
        <v/>
      </c>
      <c r="BD9171" s="10" t="str">
        <f t="shared" si="429"/>
        <v/>
      </c>
      <c r="BE9171" s="14">
        <f t="shared" si="430"/>
        <v>0</v>
      </c>
    </row>
    <row r="9172" spans="55:57" x14ac:dyDescent="0.25">
      <c r="BC9172" s="10" t="str">
        <f t="shared" si="431"/>
        <v/>
      </c>
      <c r="BD9172" s="10" t="str">
        <f t="shared" si="429"/>
        <v/>
      </c>
      <c r="BE9172" s="14">
        <f t="shared" si="430"/>
        <v>0</v>
      </c>
    </row>
    <row r="9173" spans="55:57" x14ac:dyDescent="0.25">
      <c r="BC9173" s="10" t="str">
        <f t="shared" si="431"/>
        <v/>
      </c>
      <c r="BD9173" s="10" t="str">
        <f t="shared" si="429"/>
        <v/>
      </c>
      <c r="BE9173" s="14">
        <f t="shared" si="430"/>
        <v>0</v>
      </c>
    </row>
    <row r="9174" spans="55:57" x14ac:dyDescent="0.25">
      <c r="BC9174" s="10" t="str">
        <f t="shared" si="431"/>
        <v/>
      </c>
      <c r="BD9174" s="10" t="str">
        <f t="shared" si="429"/>
        <v/>
      </c>
      <c r="BE9174" s="14">
        <f t="shared" si="430"/>
        <v>0</v>
      </c>
    </row>
    <row r="9175" spans="55:57" x14ac:dyDescent="0.25">
      <c r="BC9175" s="10" t="str">
        <f t="shared" si="431"/>
        <v/>
      </c>
      <c r="BD9175" s="10" t="str">
        <f t="shared" si="429"/>
        <v/>
      </c>
      <c r="BE9175" s="14">
        <f t="shared" si="430"/>
        <v>0</v>
      </c>
    </row>
    <row r="9176" spans="55:57" x14ac:dyDescent="0.25">
      <c r="BC9176" s="10" t="str">
        <f t="shared" si="431"/>
        <v/>
      </c>
      <c r="BD9176" s="10" t="str">
        <f t="shared" si="429"/>
        <v/>
      </c>
      <c r="BE9176" s="14">
        <f t="shared" si="430"/>
        <v>0</v>
      </c>
    </row>
    <row r="9177" spans="55:57" x14ac:dyDescent="0.25">
      <c r="BC9177" s="10" t="str">
        <f t="shared" si="431"/>
        <v/>
      </c>
      <c r="BD9177" s="10" t="str">
        <f t="shared" si="429"/>
        <v/>
      </c>
      <c r="BE9177" s="14">
        <f t="shared" si="430"/>
        <v>0</v>
      </c>
    </row>
    <row r="9178" spans="55:57" x14ac:dyDescent="0.25">
      <c r="BC9178" s="10" t="str">
        <f t="shared" si="431"/>
        <v/>
      </c>
      <c r="BD9178" s="10" t="str">
        <f t="shared" si="429"/>
        <v/>
      </c>
      <c r="BE9178" s="14">
        <f t="shared" si="430"/>
        <v>0</v>
      </c>
    </row>
    <row r="9179" spans="55:57" x14ac:dyDescent="0.25">
      <c r="BC9179" s="10" t="str">
        <f t="shared" si="431"/>
        <v/>
      </c>
      <c r="BD9179" s="10" t="str">
        <f t="shared" si="429"/>
        <v/>
      </c>
      <c r="BE9179" s="14">
        <f t="shared" si="430"/>
        <v>0</v>
      </c>
    </row>
    <row r="9180" spans="55:57" x14ac:dyDescent="0.25">
      <c r="BC9180" s="10" t="str">
        <f t="shared" si="431"/>
        <v/>
      </c>
      <c r="BD9180" s="10" t="str">
        <f t="shared" si="429"/>
        <v/>
      </c>
      <c r="BE9180" s="14">
        <f t="shared" si="430"/>
        <v>0</v>
      </c>
    </row>
    <row r="9181" spans="55:57" x14ac:dyDescent="0.25">
      <c r="BC9181" s="10" t="str">
        <f t="shared" si="431"/>
        <v/>
      </c>
      <c r="BD9181" s="10" t="str">
        <f t="shared" si="429"/>
        <v/>
      </c>
      <c r="BE9181" s="14">
        <f t="shared" si="430"/>
        <v>0</v>
      </c>
    </row>
    <row r="9182" spans="55:57" x14ac:dyDescent="0.25">
      <c r="BC9182" s="10" t="str">
        <f t="shared" si="431"/>
        <v/>
      </c>
      <c r="BD9182" s="10" t="str">
        <f t="shared" si="429"/>
        <v/>
      </c>
      <c r="BE9182" s="14">
        <f t="shared" si="430"/>
        <v>0</v>
      </c>
    </row>
    <row r="9183" spans="55:57" x14ac:dyDescent="0.25">
      <c r="BC9183" s="10" t="str">
        <f t="shared" si="431"/>
        <v/>
      </c>
      <c r="BD9183" s="10" t="str">
        <f t="shared" si="429"/>
        <v/>
      </c>
      <c r="BE9183" s="14">
        <f t="shared" si="430"/>
        <v>0</v>
      </c>
    </row>
    <row r="9184" spans="55:57" x14ac:dyDescent="0.25">
      <c r="BC9184" s="10" t="str">
        <f t="shared" si="431"/>
        <v/>
      </c>
      <c r="BD9184" s="10" t="str">
        <f t="shared" si="429"/>
        <v/>
      </c>
      <c r="BE9184" s="14">
        <f t="shared" si="430"/>
        <v>0</v>
      </c>
    </row>
    <row r="9185" spans="55:57" x14ac:dyDescent="0.25">
      <c r="BC9185" s="10" t="str">
        <f t="shared" si="431"/>
        <v/>
      </c>
      <c r="BD9185" s="10" t="str">
        <f t="shared" si="429"/>
        <v/>
      </c>
      <c r="BE9185" s="14">
        <f t="shared" si="430"/>
        <v>0</v>
      </c>
    </row>
    <row r="9186" spans="55:57" x14ac:dyDescent="0.25">
      <c r="BC9186" s="10" t="str">
        <f t="shared" si="431"/>
        <v/>
      </c>
      <c r="BD9186" s="10" t="str">
        <f t="shared" si="429"/>
        <v/>
      </c>
      <c r="BE9186" s="14">
        <f t="shared" si="430"/>
        <v>0</v>
      </c>
    </row>
    <row r="9187" spans="55:57" x14ac:dyDescent="0.25">
      <c r="BC9187" s="10" t="str">
        <f t="shared" si="431"/>
        <v/>
      </c>
      <c r="BD9187" s="10" t="str">
        <f t="shared" si="429"/>
        <v/>
      </c>
      <c r="BE9187" s="14">
        <f t="shared" si="430"/>
        <v>0</v>
      </c>
    </row>
    <row r="9188" spans="55:57" x14ac:dyDescent="0.25">
      <c r="BC9188" s="10" t="str">
        <f t="shared" si="431"/>
        <v/>
      </c>
      <c r="BD9188" s="10" t="str">
        <f t="shared" si="429"/>
        <v/>
      </c>
      <c r="BE9188" s="14">
        <f t="shared" si="430"/>
        <v>0</v>
      </c>
    </row>
    <row r="9189" spans="55:57" x14ac:dyDescent="0.25">
      <c r="BC9189" s="10" t="str">
        <f t="shared" si="431"/>
        <v/>
      </c>
      <c r="BD9189" s="10" t="str">
        <f t="shared" si="429"/>
        <v/>
      </c>
      <c r="BE9189" s="14">
        <f t="shared" si="430"/>
        <v>0</v>
      </c>
    </row>
    <row r="9190" spans="55:57" x14ac:dyDescent="0.25">
      <c r="BC9190" s="10" t="str">
        <f t="shared" si="431"/>
        <v/>
      </c>
      <c r="BD9190" s="10" t="str">
        <f t="shared" si="429"/>
        <v/>
      </c>
      <c r="BE9190" s="14">
        <f t="shared" si="430"/>
        <v>0</v>
      </c>
    </row>
    <row r="9191" spans="55:57" x14ac:dyDescent="0.25">
      <c r="BC9191" s="10" t="str">
        <f t="shared" si="431"/>
        <v/>
      </c>
      <c r="BD9191" s="10" t="str">
        <f t="shared" si="429"/>
        <v/>
      </c>
      <c r="BE9191" s="14">
        <f t="shared" si="430"/>
        <v>0</v>
      </c>
    </row>
    <row r="9192" spans="55:57" x14ac:dyDescent="0.25">
      <c r="BC9192" s="10" t="str">
        <f t="shared" si="431"/>
        <v/>
      </c>
      <c r="BD9192" s="10" t="str">
        <f t="shared" si="429"/>
        <v/>
      </c>
      <c r="BE9192" s="14">
        <f t="shared" si="430"/>
        <v>0</v>
      </c>
    </row>
    <row r="9193" spans="55:57" x14ac:dyDescent="0.25">
      <c r="BC9193" s="10" t="str">
        <f t="shared" si="431"/>
        <v/>
      </c>
      <c r="BD9193" s="10" t="str">
        <f t="shared" si="429"/>
        <v/>
      </c>
      <c r="BE9193" s="14">
        <f t="shared" si="430"/>
        <v>0</v>
      </c>
    </row>
    <row r="9194" spans="55:57" x14ac:dyDescent="0.25">
      <c r="BC9194" s="10" t="str">
        <f t="shared" si="431"/>
        <v/>
      </c>
      <c r="BD9194" s="10" t="str">
        <f t="shared" si="429"/>
        <v/>
      </c>
      <c r="BE9194" s="14">
        <f t="shared" si="430"/>
        <v>0</v>
      </c>
    </row>
    <row r="9195" spans="55:57" x14ac:dyDescent="0.25">
      <c r="BC9195" s="10" t="str">
        <f t="shared" si="431"/>
        <v/>
      </c>
      <c r="BD9195" s="10" t="str">
        <f t="shared" si="429"/>
        <v/>
      </c>
      <c r="BE9195" s="14">
        <f t="shared" si="430"/>
        <v>0</v>
      </c>
    </row>
    <row r="9196" spans="55:57" x14ac:dyDescent="0.25">
      <c r="BC9196" s="10" t="str">
        <f t="shared" si="431"/>
        <v/>
      </c>
      <c r="BD9196" s="10" t="str">
        <f t="shared" si="429"/>
        <v/>
      </c>
      <c r="BE9196" s="14">
        <f t="shared" si="430"/>
        <v>0</v>
      </c>
    </row>
    <row r="9197" spans="55:57" x14ac:dyDescent="0.25">
      <c r="BC9197" s="10" t="str">
        <f t="shared" si="431"/>
        <v/>
      </c>
      <c r="BD9197" s="10" t="str">
        <f t="shared" si="429"/>
        <v/>
      </c>
      <c r="BE9197" s="14">
        <f t="shared" si="430"/>
        <v>0</v>
      </c>
    </row>
    <row r="9198" spans="55:57" x14ac:dyDescent="0.25">
      <c r="BC9198" s="10" t="str">
        <f t="shared" si="431"/>
        <v/>
      </c>
      <c r="BD9198" s="10" t="str">
        <f t="shared" si="429"/>
        <v/>
      </c>
      <c r="BE9198" s="14">
        <f t="shared" si="430"/>
        <v>0</v>
      </c>
    </row>
    <row r="9199" spans="55:57" x14ac:dyDescent="0.25">
      <c r="BC9199" s="10" t="str">
        <f t="shared" si="431"/>
        <v/>
      </c>
      <c r="BD9199" s="10" t="str">
        <f t="shared" si="429"/>
        <v/>
      </c>
      <c r="BE9199" s="14">
        <f t="shared" si="430"/>
        <v>0</v>
      </c>
    </row>
    <row r="9200" spans="55:57" x14ac:dyDescent="0.25">
      <c r="BC9200" s="10" t="str">
        <f t="shared" si="431"/>
        <v/>
      </c>
      <c r="BD9200" s="10" t="str">
        <f t="shared" si="429"/>
        <v/>
      </c>
      <c r="BE9200" s="14">
        <f t="shared" si="430"/>
        <v>0</v>
      </c>
    </row>
    <row r="9201" spans="55:57" x14ac:dyDescent="0.25">
      <c r="BC9201" s="10" t="str">
        <f t="shared" si="431"/>
        <v/>
      </c>
      <c r="BD9201" s="10" t="str">
        <f t="shared" si="429"/>
        <v/>
      </c>
      <c r="BE9201" s="14">
        <f t="shared" si="430"/>
        <v>0</v>
      </c>
    </row>
    <row r="9202" spans="55:57" x14ac:dyDescent="0.25">
      <c r="BC9202" s="10" t="str">
        <f t="shared" si="431"/>
        <v/>
      </c>
      <c r="BD9202" s="10" t="str">
        <f t="shared" si="429"/>
        <v/>
      </c>
      <c r="BE9202" s="14">
        <f t="shared" si="430"/>
        <v>0</v>
      </c>
    </row>
    <row r="9203" spans="55:57" x14ac:dyDescent="0.25">
      <c r="BC9203" s="10" t="str">
        <f t="shared" si="431"/>
        <v/>
      </c>
      <c r="BD9203" s="10" t="str">
        <f t="shared" si="429"/>
        <v/>
      </c>
      <c r="BE9203" s="14">
        <f t="shared" si="430"/>
        <v>0</v>
      </c>
    </row>
    <row r="9204" spans="55:57" x14ac:dyDescent="0.25">
      <c r="BC9204" s="10" t="str">
        <f t="shared" si="431"/>
        <v/>
      </c>
      <c r="BD9204" s="10" t="str">
        <f t="shared" si="429"/>
        <v/>
      </c>
      <c r="BE9204" s="14">
        <f t="shared" si="430"/>
        <v>0</v>
      </c>
    </row>
    <row r="9205" spans="55:57" x14ac:dyDescent="0.25">
      <c r="BC9205" s="10" t="str">
        <f t="shared" si="431"/>
        <v/>
      </c>
      <c r="BD9205" s="10" t="str">
        <f t="shared" si="429"/>
        <v/>
      </c>
      <c r="BE9205" s="14">
        <f t="shared" si="430"/>
        <v>0</v>
      </c>
    </row>
    <row r="9206" spans="55:57" x14ac:dyDescent="0.25">
      <c r="BC9206" s="10" t="str">
        <f t="shared" si="431"/>
        <v/>
      </c>
      <c r="BD9206" s="10" t="str">
        <f t="shared" si="429"/>
        <v/>
      </c>
      <c r="BE9206" s="14">
        <f t="shared" si="430"/>
        <v>0</v>
      </c>
    </row>
    <row r="9207" spans="55:57" x14ac:dyDescent="0.25">
      <c r="BC9207" s="10" t="str">
        <f t="shared" si="431"/>
        <v/>
      </c>
      <c r="BD9207" s="10" t="str">
        <f t="shared" si="429"/>
        <v/>
      </c>
      <c r="BE9207" s="14">
        <f t="shared" si="430"/>
        <v>0</v>
      </c>
    </row>
    <row r="9208" spans="55:57" x14ac:dyDescent="0.25">
      <c r="BC9208" s="10" t="str">
        <f t="shared" si="431"/>
        <v/>
      </c>
      <c r="BD9208" s="10" t="str">
        <f t="shared" si="429"/>
        <v/>
      </c>
      <c r="BE9208" s="14">
        <f t="shared" si="430"/>
        <v>0</v>
      </c>
    </row>
    <row r="9209" spans="55:57" x14ac:dyDescent="0.25">
      <c r="BC9209" s="10" t="str">
        <f t="shared" si="431"/>
        <v/>
      </c>
      <c r="BD9209" s="10" t="str">
        <f t="shared" si="429"/>
        <v/>
      </c>
      <c r="BE9209" s="14">
        <f t="shared" si="430"/>
        <v>0</v>
      </c>
    </row>
    <row r="9210" spans="55:57" x14ac:dyDescent="0.25">
      <c r="BC9210" s="10" t="str">
        <f t="shared" si="431"/>
        <v/>
      </c>
      <c r="BD9210" s="10" t="str">
        <f t="shared" si="429"/>
        <v/>
      </c>
      <c r="BE9210" s="14">
        <f t="shared" si="430"/>
        <v>0</v>
      </c>
    </row>
    <row r="9211" spans="55:57" x14ac:dyDescent="0.25">
      <c r="BC9211" s="10" t="str">
        <f t="shared" si="431"/>
        <v/>
      </c>
      <c r="BD9211" s="10" t="str">
        <f t="shared" si="429"/>
        <v/>
      </c>
      <c r="BE9211" s="14">
        <f t="shared" si="430"/>
        <v>0</v>
      </c>
    </row>
    <row r="9212" spans="55:57" x14ac:dyDescent="0.25">
      <c r="BC9212" s="10" t="str">
        <f t="shared" si="431"/>
        <v/>
      </c>
      <c r="BD9212" s="10" t="str">
        <f t="shared" si="429"/>
        <v/>
      </c>
      <c r="BE9212" s="14">
        <f t="shared" si="430"/>
        <v>0</v>
      </c>
    </row>
    <row r="9213" spans="55:57" x14ac:dyDescent="0.25">
      <c r="BC9213" s="10" t="str">
        <f t="shared" si="431"/>
        <v/>
      </c>
      <c r="BD9213" s="10" t="str">
        <f t="shared" si="429"/>
        <v/>
      </c>
      <c r="BE9213" s="14">
        <f t="shared" si="430"/>
        <v>0</v>
      </c>
    </row>
    <row r="9214" spans="55:57" x14ac:dyDescent="0.25">
      <c r="BC9214" s="10" t="str">
        <f t="shared" si="431"/>
        <v/>
      </c>
      <c r="BD9214" s="10" t="str">
        <f t="shared" si="429"/>
        <v/>
      </c>
      <c r="BE9214" s="14">
        <f t="shared" si="430"/>
        <v>0</v>
      </c>
    </row>
    <row r="9215" spans="55:57" x14ac:dyDescent="0.25">
      <c r="BC9215" s="10" t="str">
        <f t="shared" si="431"/>
        <v/>
      </c>
      <c r="BD9215" s="10" t="str">
        <f t="shared" si="429"/>
        <v/>
      </c>
      <c r="BE9215" s="14">
        <f t="shared" si="430"/>
        <v>0</v>
      </c>
    </row>
    <row r="9216" spans="55:57" x14ac:dyDescent="0.25">
      <c r="BC9216" s="10" t="str">
        <f t="shared" si="431"/>
        <v/>
      </c>
      <c r="BD9216" s="10" t="str">
        <f t="shared" si="429"/>
        <v/>
      </c>
      <c r="BE9216" s="14">
        <f t="shared" si="430"/>
        <v>0</v>
      </c>
    </row>
    <row r="9217" spans="55:57" x14ac:dyDescent="0.25">
      <c r="BC9217" s="10" t="str">
        <f t="shared" si="431"/>
        <v/>
      </c>
      <c r="BD9217" s="10" t="str">
        <f t="shared" si="429"/>
        <v/>
      </c>
      <c r="BE9217" s="14">
        <f t="shared" si="430"/>
        <v>0</v>
      </c>
    </row>
    <row r="9218" spans="55:57" x14ac:dyDescent="0.25">
      <c r="BC9218" s="10" t="str">
        <f t="shared" si="431"/>
        <v/>
      </c>
      <c r="BD9218" s="10" t="str">
        <f t="shared" ref="BD9218:BD9281" si="432">IF(Y9218&lt;&gt;"",INDEX(TabMois,MATCH(DATEVALUE(Y9218),DateFin,-1),2),"")</f>
        <v/>
      </c>
      <c r="BE9218" s="14">
        <f t="shared" ref="BE9218:BE9281" si="433">IF(AND(D9218&lt;&gt;"CST",D9218&lt;&gt;"TLX"),0,AC9218/VLOOKUP(I9218,tabModalites,3,FALSE))</f>
        <v>0</v>
      </c>
    </row>
    <row r="9219" spans="55:57" x14ac:dyDescent="0.25">
      <c r="BC9219" s="10" t="str">
        <f t="shared" ref="BC9219:BC9282" si="434">IF(X9219&lt;&gt;"",DATEVALUE("01/"&amp;MONTH(DATEVALUE(X9219))&amp;"/"&amp;YEAR(DATEVALUE(X9219))),"")</f>
        <v/>
      </c>
      <c r="BD9219" s="10" t="str">
        <f t="shared" si="432"/>
        <v/>
      </c>
      <c r="BE9219" s="14">
        <f t="shared" si="433"/>
        <v>0</v>
      </c>
    </row>
    <row r="9220" spans="55:57" x14ac:dyDescent="0.25">
      <c r="BC9220" s="10" t="str">
        <f t="shared" si="434"/>
        <v/>
      </c>
      <c r="BD9220" s="10" t="str">
        <f t="shared" si="432"/>
        <v/>
      </c>
      <c r="BE9220" s="14">
        <f t="shared" si="433"/>
        <v>0</v>
      </c>
    </row>
    <row r="9221" spans="55:57" x14ac:dyDescent="0.25">
      <c r="BC9221" s="10" t="str">
        <f t="shared" si="434"/>
        <v/>
      </c>
      <c r="BD9221" s="10" t="str">
        <f t="shared" si="432"/>
        <v/>
      </c>
      <c r="BE9221" s="14">
        <f t="shared" si="433"/>
        <v>0</v>
      </c>
    </row>
    <row r="9222" spans="55:57" x14ac:dyDescent="0.25">
      <c r="BC9222" s="10" t="str">
        <f t="shared" si="434"/>
        <v/>
      </c>
      <c r="BD9222" s="10" t="str">
        <f t="shared" si="432"/>
        <v/>
      </c>
      <c r="BE9222" s="14">
        <f t="shared" si="433"/>
        <v>0</v>
      </c>
    </row>
    <row r="9223" spans="55:57" x14ac:dyDescent="0.25">
      <c r="BC9223" s="10" t="str">
        <f t="shared" si="434"/>
        <v/>
      </c>
      <c r="BD9223" s="10" t="str">
        <f t="shared" si="432"/>
        <v/>
      </c>
      <c r="BE9223" s="14">
        <f t="shared" si="433"/>
        <v>0</v>
      </c>
    </row>
    <row r="9224" spans="55:57" x14ac:dyDescent="0.25">
      <c r="BC9224" s="10" t="str">
        <f t="shared" si="434"/>
        <v/>
      </c>
      <c r="BD9224" s="10" t="str">
        <f t="shared" si="432"/>
        <v/>
      </c>
      <c r="BE9224" s="14">
        <f t="shared" si="433"/>
        <v>0</v>
      </c>
    </row>
    <row r="9225" spans="55:57" x14ac:dyDescent="0.25">
      <c r="BC9225" s="10" t="str">
        <f t="shared" si="434"/>
        <v/>
      </c>
      <c r="BD9225" s="10" t="str">
        <f t="shared" si="432"/>
        <v/>
      </c>
      <c r="BE9225" s="14">
        <f t="shared" si="433"/>
        <v>0</v>
      </c>
    </row>
    <row r="9226" spans="55:57" x14ac:dyDescent="0.25">
      <c r="BC9226" s="10" t="str">
        <f t="shared" si="434"/>
        <v/>
      </c>
      <c r="BD9226" s="10" t="str">
        <f t="shared" si="432"/>
        <v/>
      </c>
      <c r="BE9226" s="14">
        <f t="shared" si="433"/>
        <v>0</v>
      </c>
    </row>
    <row r="9227" spans="55:57" x14ac:dyDescent="0.25">
      <c r="BC9227" s="10" t="str">
        <f t="shared" si="434"/>
        <v/>
      </c>
      <c r="BD9227" s="10" t="str">
        <f t="shared" si="432"/>
        <v/>
      </c>
      <c r="BE9227" s="14">
        <f t="shared" si="433"/>
        <v>0</v>
      </c>
    </row>
    <row r="9228" spans="55:57" x14ac:dyDescent="0.25">
      <c r="BC9228" s="10" t="str">
        <f t="shared" si="434"/>
        <v/>
      </c>
      <c r="BD9228" s="10" t="str">
        <f t="shared" si="432"/>
        <v/>
      </c>
      <c r="BE9228" s="14">
        <f t="shared" si="433"/>
        <v>0</v>
      </c>
    </row>
    <row r="9229" spans="55:57" x14ac:dyDescent="0.25">
      <c r="BC9229" s="10" t="str">
        <f t="shared" si="434"/>
        <v/>
      </c>
      <c r="BD9229" s="10" t="str">
        <f t="shared" si="432"/>
        <v/>
      </c>
      <c r="BE9229" s="14">
        <f t="shared" si="433"/>
        <v>0</v>
      </c>
    </row>
    <row r="9230" spans="55:57" x14ac:dyDescent="0.25">
      <c r="BC9230" s="10" t="str">
        <f t="shared" si="434"/>
        <v/>
      </c>
      <c r="BD9230" s="10" t="str">
        <f t="shared" si="432"/>
        <v/>
      </c>
      <c r="BE9230" s="14">
        <f t="shared" si="433"/>
        <v>0</v>
      </c>
    </row>
    <row r="9231" spans="55:57" x14ac:dyDescent="0.25">
      <c r="BC9231" s="10" t="str">
        <f t="shared" si="434"/>
        <v/>
      </c>
      <c r="BD9231" s="10" t="str">
        <f t="shared" si="432"/>
        <v/>
      </c>
      <c r="BE9231" s="14">
        <f t="shared" si="433"/>
        <v>0</v>
      </c>
    </row>
    <row r="9232" spans="55:57" x14ac:dyDescent="0.25">
      <c r="BC9232" s="10" t="str">
        <f t="shared" si="434"/>
        <v/>
      </c>
      <c r="BD9232" s="10" t="str">
        <f t="shared" si="432"/>
        <v/>
      </c>
      <c r="BE9232" s="14">
        <f t="shared" si="433"/>
        <v>0</v>
      </c>
    </row>
    <row r="9233" spans="55:57" x14ac:dyDescent="0.25">
      <c r="BC9233" s="10" t="str">
        <f t="shared" si="434"/>
        <v/>
      </c>
      <c r="BD9233" s="10" t="str">
        <f t="shared" si="432"/>
        <v/>
      </c>
      <c r="BE9233" s="14">
        <f t="shared" si="433"/>
        <v>0</v>
      </c>
    </row>
    <row r="9234" spans="55:57" x14ac:dyDescent="0.25">
      <c r="BC9234" s="10" t="str">
        <f t="shared" si="434"/>
        <v/>
      </c>
      <c r="BD9234" s="10" t="str">
        <f t="shared" si="432"/>
        <v/>
      </c>
      <c r="BE9234" s="14">
        <f t="shared" si="433"/>
        <v>0</v>
      </c>
    </row>
    <row r="9235" spans="55:57" x14ac:dyDescent="0.25">
      <c r="BC9235" s="10" t="str">
        <f t="shared" si="434"/>
        <v/>
      </c>
      <c r="BD9235" s="10" t="str">
        <f t="shared" si="432"/>
        <v/>
      </c>
      <c r="BE9235" s="14">
        <f t="shared" si="433"/>
        <v>0</v>
      </c>
    </row>
    <row r="9236" spans="55:57" x14ac:dyDescent="0.25">
      <c r="BC9236" s="10" t="str">
        <f t="shared" si="434"/>
        <v/>
      </c>
      <c r="BD9236" s="10" t="str">
        <f t="shared" si="432"/>
        <v/>
      </c>
      <c r="BE9236" s="14">
        <f t="shared" si="433"/>
        <v>0</v>
      </c>
    </row>
    <row r="9237" spans="55:57" x14ac:dyDescent="0.25">
      <c r="BC9237" s="10" t="str">
        <f t="shared" si="434"/>
        <v/>
      </c>
      <c r="BD9237" s="10" t="str">
        <f t="shared" si="432"/>
        <v/>
      </c>
      <c r="BE9237" s="14">
        <f t="shared" si="433"/>
        <v>0</v>
      </c>
    </row>
    <row r="9238" spans="55:57" x14ac:dyDescent="0.25">
      <c r="BC9238" s="10" t="str">
        <f t="shared" si="434"/>
        <v/>
      </c>
      <c r="BD9238" s="10" t="str">
        <f t="shared" si="432"/>
        <v/>
      </c>
      <c r="BE9238" s="14">
        <f t="shared" si="433"/>
        <v>0</v>
      </c>
    </row>
    <row r="9239" spans="55:57" x14ac:dyDescent="0.25">
      <c r="BC9239" s="10" t="str">
        <f t="shared" si="434"/>
        <v/>
      </c>
      <c r="BD9239" s="10" t="str">
        <f t="shared" si="432"/>
        <v/>
      </c>
      <c r="BE9239" s="14">
        <f t="shared" si="433"/>
        <v>0</v>
      </c>
    </row>
    <row r="9240" spans="55:57" x14ac:dyDescent="0.25">
      <c r="BC9240" s="10" t="str">
        <f t="shared" si="434"/>
        <v/>
      </c>
      <c r="BD9240" s="10" t="str">
        <f t="shared" si="432"/>
        <v/>
      </c>
      <c r="BE9240" s="14">
        <f t="shared" si="433"/>
        <v>0</v>
      </c>
    </row>
    <row r="9241" spans="55:57" x14ac:dyDescent="0.25">
      <c r="BC9241" s="10" t="str">
        <f t="shared" si="434"/>
        <v/>
      </c>
      <c r="BD9241" s="10" t="str">
        <f t="shared" si="432"/>
        <v/>
      </c>
      <c r="BE9241" s="14">
        <f t="shared" si="433"/>
        <v>0</v>
      </c>
    </row>
    <row r="9242" spans="55:57" x14ac:dyDescent="0.25">
      <c r="BC9242" s="10" t="str">
        <f t="shared" si="434"/>
        <v/>
      </c>
      <c r="BD9242" s="10" t="str">
        <f t="shared" si="432"/>
        <v/>
      </c>
      <c r="BE9242" s="14">
        <f t="shared" si="433"/>
        <v>0</v>
      </c>
    </row>
    <row r="9243" spans="55:57" x14ac:dyDescent="0.25">
      <c r="BC9243" s="10" t="str">
        <f t="shared" si="434"/>
        <v/>
      </c>
      <c r="BD9243" s="10" t="str">
        <f t="shared" si="432"/>
        <v/>
      </c>
      <c r="BE9243" s="14">
        <f t="shared" si="433"/>
        <v>0</v>
      </c>
    </row>
    <row r="9244" spans="55:57" x14ac:dyDescent="0.25">
      <c r="BC9244" s="10" t="str">
        <f t="shared" si="434"/>
        <v/>
      </c>
      <c r="BD9244" s="10" t="str">
        <f t="shared" si="432"/>
        <v/>
      </c>
      <c r="BE9244" s="14">
        <f t="shared" si="433"/>
        <v>0</v>
      </c>
    </row>
    <row r="9245" spans="55:57" x14ac:dyDescent="0.25">
      <c r="BC9245" s="10" t="str">
        <f t="shared" si="434"/>
        <v/>
      </c>
      <c r="BD9245" s="10" t="str">
        <f t="shared" si="432"/>
        <v/>
      </c>
      <c r="BE9245" s="14">
        <f t="shared" si="433"/>
        <v>0</v>
      </c>
    </row>
    <row r="9246" spans="55:57" x14ac:dyDescent="0.25">
      <c r="BC9246" s="10" t="str">
        <f t="shared" si="434"/>
        <v/>
      </c>
      <c r="BD9246" s="10" t="str">
        <f t="shared" si="432"/>
        <v/>
      </c>
      <c r="BE9246" s="14">
        <f t="shared" si="433"/>
        <v>0</v>
      </c>
    </row>
    <row r="9247" spans="55:57" x14ac:dyDescent="0.25">
      <c r="BC9247" s="10" t="str">
        <f t="shared" si="434"/>
        <v/>
      </c>
      <c r="BD9247" s="10" t="str">
        <f t="shared" si="432"/>
        <v/>
      </c>
      <c r="BE9247" s="14">
        <f t="shared" si="433"/>
        <v>0</v>
      </c>
    </row>
    <row r="9248" spans="55:57" x14ac:dyDescent="0.25">
      <c r="BC9248" s="10" t="str">
        <f t="shared" si="434"/>
        <v/>
      </c>
      <c r="BD9248" s="10" t="str">
        <f t="shared" si="432"/>
        <v/>
      </c>
      <c r="BE9248" s="14">
        <f t="shared" si="433"/>
        <v>0</v>
      </c>
    </row>
    <row r="9249" spans="55:57" x14ac:dyDescent="0.25">
      <c r="BC9249" s="10" t="str">
        <f t="shared" si="434"/>
        <v/>
      </c>
      <c r="BD9249" s="10" t="str">
        <f t="shared" si="432"/>
        <v/>
      </c>
      <c r="BE9249" s="14">
        <f t="shared" si="433"/>
        <v>0</v>
      </c>
    </row>
    <row r="9250" spans="55:57" x14ac:dyDescent="0.25">
      <c r="BC9250" s="10" t="str">
        <f t="shared" si="434"/>
        <v/>
      </c>
      <c r="BD9250" s="10" t="str">
        <f t="shared" si="432"/>
        <v/>
      </c>
      <c r="BE9250" s="14">
        <f t="shared" si="433"/>
        <v>0</v>
      </c>
    </row>
    <row r="9251" spans="55:57" x14ac:dyDescent="0.25">
      <c r="BC9251" s="10" t="str">
        <f t="shared" si="434"/>
        <v/>
      </c>
      <c r="BD9251" s="10" t="str">
        <f t="shared" si="432"/>
        <v/>
      </c>
      <c r="BE9251" s="14">
        <f t="shared" si="433"/>
        <v>0</v>
      </c>
    </row>
    <row r="9252" spans="55:57" x14ac:dyDescent="0.25">
      <c r="BC9252" s="10" t="str">
        <f t="shared" si="434"/>
        <v/>
      </c>
      <c r="BD9252" s="10" t="str">
        <f t="shared" si="432"/>
        <v/>
      </c>
      <c r="BE9252" s="14">
        <f t="shared" si="433"/>
        <v>0</v>
      </c>
    </row>
    <row r="9253" spans="55:57" x14ac:dyDescent="0.25">
      <c r="BC9253" s="10" t="str">
        <f t="shared" si="434"/>
        <v/>
      </c>
      <c r="BD9253" s="10" t="str">
        <f t="shared" si="432"/>
        <v/>
      </c>
      <c r="BE9253" s="14">
        <f t="shared" si="433"/>
        <v>0</v>
      </c>
    </row>
    <row r="9254" spans="55:57" x14ac:dyDescent="0.25">
      <c r="BC9254" s="10" t="str">
        <f t="shared" si="434"/>
        <v/>
      </c>
      <c r="BD9254" s="10" t="str">
        <f t="shared" si="432"/>
        <v/>
      </c>
      <c r="BE9254" s="14">
        <f t="shared" si="433"/>
        <v>0</v>
      </c>
    </row>
    <row r="9255" spans="55:57" x14ac:dyDescent="0.25">
      <c r="BC9255" s="10" t="str">
        <f t="shared" si="434"/>
        <v/>
      </c>
      <c r="BD9255" s="10" t="str">
        <f t="shared" si="432"/>
        <v/>
      </c>
      <c r="BE9255" s="14">
        <f t="shared" si="433"/>
        <v>0</v>
      </c>
    </row>
    <row r="9256" spans="55:57" x14ac:dyDescent="0.25">
      <c r="BC9256" s="10" t="str">
        <f t="shared" si="434"/>
        <v/>
      </c>
      <c r="BD9256" s="10" t="str">
        <f t="shared" si="432"/>
        <v/>
      </c>
      <c r="BE9256" s="14">
        <f t="shared" si="433"/>
        <v>0</v>
      </c>
    </row>
    <row r="9257" spans="55:57" x14ac:dyDescent="0.25">
      <c r="BC9257" s="10" t="str">
        <f t="shared" si="434"/>
        <v/>
      </c>
      <c r="BD9257" s="10" t="str">
        <f t="shared" si="432"/>
        <v/>
      </c>
      <c r="BE9257" s="14">
        <f t="shared" si="433"/>
        <v>0</v>
      </c>
    </row>
    <row r="9258" spans="55:57" x14ac:dyDescent="0.25">
      <c r="BC9258" s="10" t="str">
        <f t="shared" si="434"/>
        <v/>
      </c>
      <c r="BD9258" s="10" t="str">
        <f t="shared" si="432"/>
        <v/>
      </c>
      <c r="BE9258" s="14">
        <f t="shared" si="433"/>
        <v>0</v>
      </c>
    </row>
    <row r="9259" spans="55:57" x14ac:dyDescent="0.25">
      <c r="BC9259" s="10" t="str">
        <f t="shared" si="434"/>
        <v/>
      </c>
      <c r="BD9259" s="10" t="str">
        <f t="shared" si="432"/>
        <v/>
      </c>
      <c r="BE9259" s="14">
        <f t="shared" si="433"/>
        <v>0</v>
      </c>
    </row>
    <row r="9260" spans="55:57" x14ac:dyDescent="0.25">
      <c r="BC9260" s="10" t="str">
        <f t="shared" si="434"/>
        <v/>
      </c>
      <c r="BD9260" s="10" t="str">
        <f t="shared" si="432"/>
        <v/>
      </c>
      <c r="BE9260" s="14">
        <f t="shared" si="433"/>
        <v>0</v>
      </c>
    </row>
    <row r="9261" spans="55:57" x14ac:dyDescent="0.25">
      <c r="BC9261" s="10" t="str">
        <f t="shared" si="434"/>
        <v/>
      </c>
      <c r="BD9261" s="10" t="str">
        <f t="shared" si="432"/>
        <v/>
      </c>
      <c r="BE9261" s="14">
        <f t="shared" si="433"/>
        <v>0</v>
      </c>
    </row>
    <row r="9262" spans="55:57" x14ac:dyDescent="0.25">
      <c r="BC9262" s="10" t="str">
        <f t="shared" si="434"/>
        <v/>
      </c>
      <c r="BD9262" s="10" t="str">
        <f t="shared" si="432"/>
        <v/>
      </c>
      <c r="BE9262" s="14">
        <f t="shared" si="433"/>
        <v>0</v>
      </c>
    </row>
    <row r="9263" spans="55:57" x14ac:dyDescent="0.25">
      <c r="BC9263" s="10" t="str">
        <f t="shared" si="434"/>
        <v/>
      </c>
      <c r="BD9263" s="10" t="str">
        <f t="shared" si="432"/>
        <v/>
      </c>
      <c r="BE9263" s="14">
        <f t="shared" si="433"/>
        <v>0</v>
      </c>
    </row>
    <row r="9264" spans="55:57" x14ac:dyDescent="0.25">
      <c r="BC9264" s="10" t="str">
        <f t="shared" si="434"/>
        <v/>
      </c>
      <c r="BD9264" s="10" t="str">
        <f t="shared" si="432"/>
        <v/>
      </c>
      <c r="BE9264" s="14">
        <f t="shared" si="433"/>
        <v>0</v>
      </c>
    </row>
    <row r="9265" spans="55:57" x14ac:dyDescent="0.25">
      <c r="BC9265" s="10" t="str">
        <f t="shared" si="434"/>
        <v/>
      </c>
      <c r="BD9265" s="10" t="str">
        <f t="shared" si="432"/>
        <v/>
      </c>
      <c r="BE9265" s="14">
        <f t="shared" si="433"/>
        <v>0</v>
      </c>
    </row>
    <row r="9266" spans="55:57" x14ac:dyDescent="0.25">
      <c r="BC9266" s="10" t="str">
        <f t="shared" si="434"/>
        <v/>
      </c>
      <c r="BD9266" s="10" t="str">
        <f t="shared" si="432"/>
        <v/>
      </c>
      <c r="BE9266" s="14">
        <f t="shared" si="433"/>
        <v>0</v>
      </c>
    </row>
    <row r="9267" spans="55:57" x14ac:dyDescent="0.25">
      <c r="BC9267" s="10" t="str">
        <f t="shared" si="434"/>
        <v/>
      </c>
      <c r="BD9267" s="10" t="str">
        <f t="shared" si="432"/>
        <v/>
      </c>
      <c r="BE9267" s="14">
        <f t="shared" si="433"/>
        <v>0</v>
      </c>
    </row>
    <row r="9268" spans="55:57" x14ac:dyDescent="0.25">
      <c r="BC9268" s="10" t="str">
        <f t="shared" si="434"/>
        <v/>
      </c>
      <c r="BD9268" s="10" t="str">
        <f t="shared" si="432"/>
        <v/>
      </c>
      <c r="BE9268" s="14">
        <f t="shared" si="433"/>
        <v>0</v>
      </c>
    </row>
    <row r="9269" spans="55:57" x14ac:dyDescent="0.25">
      <c r="BC9269" s="10" t="str">
        <f t="shared" si="434"/>
        <v/>
      </c>
      <c r="BD9269" s="10" t="str">
        <f t="shared" si="432"/>
        <v/>
      </c>
      <c r="BE9269" s="14">
        <f t="shared" si="433"/>
        <v>0</v>
      </c>
    </row>
    <row r="9270" spans="55:57" x14ac:dyDescent="0.25">
      <c r="BC9270" s="10" t="str">
        <f t="shared" si="434"/>
        <v/>
      </c>
      <c r="BD9270" s="10" t="str">
        <f t="shared" si="432"/>
        <v/>
      </c>
      <c r="BE9270" s="14">
        <f t="shared" si="433"/>
        <v>0</v>
      </c>
    </row>
    <row r="9271" spans="55:57" x14ac:dyDescent="0.25">
      <c r="BC9271" s="10" t="str">
        <f t="shared" si="434"/>
        <v/>
      </c>
      <c r="BD9271" s="10" t="str">
        <f t="shared" si="432"/>
        <v/>
      </c>
      <c r="BE9271" s="14">
        <f t="shared" si="433"/>
        <v>0</v>
      </c>
    </row>
    <row r="9272" spans="55:57" x14ac:dyDescent="0.25">
      <c r="BC9272" s="10" t="str">
        <f t="shared" si="434"/>
        <v/>
      </c>
      <c r="BD9272" s="10" t="str">
        <f t="shared" si="432"/>
        <v/>
      </c>
      <c r="BE9272" s="14">
        <f t="shared" si="433"/>
        <v>0</v>
      </c>
    </row>
    <row r="9273" spans="55:57" x14ac:dyDescent="0.25">
      <c r="BC9273" s="10" t="str">
        <f t="shared" si="434"/>
        <v/>
      </c>
      <c r="BD9273" s="10" t="str">
        <f t="shared" si="432"/>
        <v/>
      </c>
      <c r="BE9273" s="14">
        <f t="shared" si="433"/>
        <v>0</v>
      </c>
    </row>
    <row r="9274" spans="55:57" x14ac:dyDescent="0.25">
      <c r="BC9274" s="10" t="str">
        <f t="shared" si="434"/>
        <v/>
      </c>
      <c r="BD9274" s="10" t="str">
        <f t="shared" si="432"/>
        <v/>
      </c>
      <c r="BE9274" s="14">
        <f t="shared" si="433"/>
        <v>0</v>
      </c>
    </row>
    <row r="9275" spans="55:57" x14ac:dyDescent="0.25">
      <c r="BC9275" s="10" t="str">
        <f t="shared" si="434"/>
        <v/>
      </c>
      <c r="BD9275" s="10" t="str">
        <f t="shared" si="432"/>
        <v/>
      </c>
      <c r="BE9275" s="14">
        <f t="shared" si="433"/>
        <v>0</v>
      </c>
    </row>
    <row r="9276" spans="55:57" x14ac:dyDescent="0.25">
      <c r="BC9276" s="10" t="str">
        <f t="shared" si="434"/>
        <v/>
      </c>
      <c r="BD9276" s="10" t="str">
        <f t="shared" si="432"/>
        <v/>
      </c>
      <c r="BE9276" s="14">
        <f t="shared" si="433"/>
        <v>0</v>
      </c>
    </row>
    <row r="9277" spans="55:57" x14ac:dyDescent="0.25">
      <c r="BC9277" s="10" t="str">
        <f t="shared" si="434"/>
        <v/>
      </c>
      <c r="BD9277" s="10" t="str">
        <f t="shared" si="432"/>
        <v/>
      </c>
      <c r="BE9277" s="14">
        <f t="shared" si="433"/>
        <v>0</v>
      </c>
    </row>
    <row r="9278" spans="55:57" x14ac:dyDescent="0.25">
      <c r="BC9278" s="10" t="str">
        <f t="shared" si="434"/>
        <v/>
      </c>
      <c r="BD9278" s="10" t="str">
        <f t="shared" si="432"/>
        <v/>
      </c>
      <c r="BE9278" s="14">
        <f t="shared" si="433"/>
        <v>0</v>
      </c>
    </row>
    <row r="9279" spans="55:57" x14ac:dyDescent="0.25">
      <c r="BC9279" s="10" t="str">
        <f t="shared" si="434"/>
        <v/>
      </c>
      <c r="BD9279" s="10" t="str">
        <f t="shared" si="432"/>
        <v/>
      </c>
      <c r="BE9279" s="14">
        <f t="shared" si="433"/>
        <v>0</v>
      </c>
    </row>
    <row r="9280" spans="55:57" x14ac:dyDescent="0.25">
      <c r="BC9280" s="10" t="str">
        <f t="shared" si="434"/>
        <v/>
      </c>
      <c r="BD9280" s="10" t="str">
        <f t="shared" si="432"/>
        <v/>
      </c>
      <c r="BE9280" s="14">
        <f t="shared" si="433"/>
        <v>0</v>
      </c>
    </row>
    <row r="9281" spans="55:57" x14ac:dyDescent="0.25">
      <c r="BC9281" s="10" t="str">
        <f t="shared" si="434"/>
        <v/>
      </c>
      <c r="BD9281" s="10" t="str">
        <f t="shared" si="432"/>
        <v/>
      </c>
      <c r="BE9281" s="14">
        <f t="shared" si="433"/>
        <v>0</v>
      </c>
    </row>
    <row r="9282" spans="55:57" x14ac:dyDescent="0.25">
      <c r="BC9282" s="10" t="str">
        <f t="shared" si="434"/>
        <v/>
      </c>
      <c r="BD9282" s="10" t="str">
        <f t="shared" ref="BD9282:BD9345" si="435">IF(Y9282&lt;&gt;"",INDEX(TabMois,MATCH(DATEVALUE(Y9282),DateFin,-1),2),"")</f>
        <v/>
      </c>
      <c r="BE9282" s="14">
        <f t="shared" ref="BE9282:BE9345" si="436">IF(AND(D9282&lt;&gt;"CST",D9282&lt;&gt;"TLX"),0,AC9282/VLOOKUP(I9282,tabModalites,3,FALSE))</f>
        <v>0</v>
      </c>
    </row>
    <row r="9283" spans="55:57" x14ac:dyDescent="0.25">
      <c r="BC9283" s="10" t="str">
        <f t="shared" ref="BC9283:BC9346" si="437">IF(X9283&lt;&gt;"",DATEVALUE("01/"&amp;MONTH(DATEVALUE(X9283))&amp;"/"&amp;YEAR(DATEVALUE(X9283))),"")</f>
        <v/>
      </c>
      <c r="BD9283" s="10" t="str">
        <f t="shared" si="435"/>
        <v/>
      </c>
      <c r="BE9283" s="14">
        <f t="shared" si="436"/>
        <v>0</v>
      </c>
    </row>
    <row r="9284" spans="55:57" x14ac:dyDescent="0.25">
      <c r="BC9284" s="10" t="str">
        <f t="shared" si="437"/>
        <v/>
      </c>
      <c r="BD9284" s="10" t="str">
        <f t="shared" si="435"/>
        <v/>
      </c>
      <c r="BE9284" s="14">
        <f t="shared" si="436"/>
        <v>0</v>
      </c>
    </row>
    <row r="9285" spans="55:57" x14ac:dyDescent="0.25">
      <c r="BC9285" s="10" t="str">
        <f t="shared" si="437"/>
        <v/>
      </c>
      <c r="BD9285" s="10" t="str">
        <f t="shared" si="435"/>
        <v/>
      </c>
      <c r="BE9285" s="14">
        <f t="shared" si="436"/>
        <v>0</v>
      </c>
    </row>
    <row r="9286" spans="55:57" x14ac:dyDescent="0.25">
      <c r="BC9286" s="10" t="str">
        <f t="shared" si="437"/>
        <v/>
      </c>
      <c r="BD9286" s="10" t="str">
        <f t="shared" si="435"/>
        <v/>
      </c>
      <c r="BE9286" s="14">
        <f t="shared" si="436"/>
        <v>0</v>
      </c>
    </row>
    <row r="9287" spans="55:57" x14ac:dyDescent="0.25">
      <c r="BC9287" s="10" t="str">
        <f t="shared" si="437"/>
        <v/>
      </c>
      <c r="BD9287" s="10" t="str">
        <f t="shared" si="435"/>
        <v/>
      </c>
      <c r="BE9287" s="14">
        <f t="shared" si="436"/>
        <v>0</v>
      </c>
    </row>
    <row r="9288" spans="55:57" x14ac:dyDescent="0.25">
      <c r="BC9288" s="10" t="str">
        <f t="shared" si="437"/>
        <v/>
      </c>
      <c r="BD9288" s="10" t="str">
        <f t="shared" si="435"/>
        <v/>
      </c>
      <c r="BE9288" s="14">
        <f t="shared" si="436"/>
        <v>0</v>
      </c>
    </row>
    <row r="9289" spans="55:57" x14ac:dyDescent="0.25">
      <c r="BC9289" s="10" t="str">
        <f t="shared" si="437"/>
        <v/>
      </c>
      <c r="BD9289" s="10" t="str">
        <f t="shared" si="435"/>
        <v/>
      </c>
      <c r="BE9289" s="14">
        <f t="shared" si="436"/>
        <v>0</v>
      </c>
    </row>
    <row r="9290" spans="55:57" x14ac:dyDescent="0.25">
      <c r="BC9290" s="10" t="str">
        <f t="shared" si="437"/>
        <v/>
      </c>
      <c r="BD9290" s="10" t="str">
        <f t="shared" si="435"/>
        <v/>
      </c>
      <c r="BE9290" s="14">
        <f t="shared" si="436"/>
        <v>0</v>
      </c>
    </row>
    <row r="9291" spans="55:57" x14ac:dyDescent="0.25">
      <c r="BC9291" s="10" t="str">
        <f t="shared" si="437"/>
        <v/>
      </c>
      <c r="BD9291" s="10" t="str">
        <f t="shared" si="435"/>
        <v/>
      </c>
      <c r="BE9291" s="14">
        <f t="shared" si="436"/>
        <v>0</v>
      </c>
    </row>
    <row r="9292" spans="55:57" x14ac:dyDescent="0.25">
      <c r="BC9292" s="10" t="str">
        <f t="shared" si="437"/>
        <v/>
      </c>
      <c r="BD9292" s="10" t="str">
        <f t="shared" si="435"/>
        <v/>
      </c>
      <c r="BE9292" s="14">
        <f t="shared" si="436"/>
        <v>0</v>
      </c>
    </row>
    <row r="9293" spans="55:57" x14ac:dyDescent="0.25">
      <c r="BC9293" s="10" t="str">
        <f t="shared" si="437"/>
        <v/>
      </c>
      <c r="BD9293" s="10" t="str">
        <f t="shared" si="435"/>
        <v/>
      </c>
      <c r="BE9293" s="14">
        <f t="shared" si="436"/>
        <v>0</v>
      </c>
    </row>
    <row r="9294" spans="55:57" x14ac:dyDescent="0.25">
      <c r="BC9294" s="10" t="str">
        <f t="shared" si="437"/>
        <v/>
      </c>
      <c r="BD9294" s="10" t="str">
        <f t="shared" si="435"/>
        <v/>
      </c>
      <c r="BE9294" s="14">
        <f t="shared" si="436"/>
        <v>0</v>
      </c>
    </row>
    <row r="9295" spans="55:57" x14ac:dyDescent="0.25">
      <c r="BC9295" s="10" t="str">
        <f t="shared" si="437"/>
        <v/>
      </c>
      <c r="BD9295" s="10" t="str">
        <f t="shared" si="435"/>
        <v/>
      </c>
      <c r="BE9295" s="14">
        <f t="shared" si="436"/>
        <v>0</v>
      </c>
    </row>
    <row r="9296" spans="55:57" x14ac:dyDescent="0.25">
      <c r="BC9296" s="10" t="str">
        <f t="shared" si="437"/>
        <v/>
      </c>
      <c r="BD9296" s="10" t="str">
        <f t="shared" si="435"/>
        <v/>
      </c>
      <c r="BE9296" s="14">
        <f t="shared" si="436"/>
        <v>0</v>
      </c>
    </row>
    <row r="9297" spans="55:57" x14ac:dyDescent="0.25">
      <c r="BC9297" s="10" t="str">
        <f t="shared" si="437"/>
        <v/>
      </c>
      <c r="BD9297" s="10" t="str">
        <f t="shared" si="435"/>
        <v/>
      </c>
      <c r="BE9297" s="14">
        <f t="shared" si="436"/>
        <v>0</v>
      </c>
    </row>
    <row r="9298" spans="55:57" x14ac:dyDescent="0.25">
      <c r="BC9298" s="10" t="str">
        <f t="shared" si="437"/>
        <v/>
      </c>
      <c r="BD9298" s="10" t="str">
        <f t="shared" si="435"/>
        <v/>
      </c>
      <c r="BE9298" s="14">
        <f t="shared" si="436"/>
        <v>0</v>
      </c>
    </row>
    <row r="9299" spans="55:57" x14ac:dyDescent="0.25">
      <c r="BC9299" s="10" t="str">
        <f t="shared" si="437"/>
        <v/>
      </c>
      <c r="BD9299" s="10" t="str">
        <f t="shared" si="435"/>
        <v/>
      </c>
      <c r="BE9299" s="14">
        <f t="shared" si="436"/>
        <v>0</v>
      </c>
    </row>
    <row r="9300" spans="55:57" x14ac:dyDescent="0.25">
      <c r="BC9300" s="10" t="str">
        <f t="shared" si="437"/>
        <v/>
      </c>
      <c r="BD9300" s="10" t="str">
        <f t="shared" si="435"/>
        <v/>
      </c>
      <c r="BE9300" s="14">
        <f t="shared" si="436"/>
        <v>0</v>
      </c>
    </row>
    <row r="9301" spans="55:57" x14ac:dyDescent="0.25">
      <c r="BC9301" s="10" t="str">
        <f t="shared" si="437"/>
        <v/>
      </c>
      <c r="BD9301" s="10" t="str">
        <f t="shared" si="435"/>
        <v/>
      </c>
      <c r="BE9301" s="14">
        <f t="shared" si="436"/>
        <v>0</v>
      </c>
    </row>
    <row r="9302" spans="55:57" x14ac:dyDescent="0.25">
      <c r="BC9302" s="10" t="str">
        <f t="shared" si="437"/>
        <v/>
      </c>
      <c r="BD9302" s="10" t="str">
        <f t="shared" si="435"/>
        <v/>
      </c>
      <c r="BE9302" s="14">
        <f t="shared" si="436"/>
        <v>0</v>
      </c>
    </row>
    <row r="9303" spans="55:57" x14ac:dyDescent="0.25">
      <c r="BC9303" s="10" t="str">
        <f t="shared" si="437"/>
        <v/>
      </c>
      <c r="BD9303" s="10" t="str">
        <f t="shared" si="435"/>
        <v/>
      </c>
      <c r="BE9303" s="14">
        <f t="shared" si="436"/>
        <v>0</v>
      </c>
    </row>
    <row r="9304" spans="55:57" x14ac:dyDescent="0.25">
      <c r="BC9304" s="10" t="str">
        <f t="shared" si="437"/>
        <v/>
      </c>
      <c r="BD9304" s="10" t="str">
        <f t="shared" si="435"/>
        <v/>
      </c>
      <c r="BE9304" s="14">
        <f t="shared" si="436"/>
        <v>0</v>
      </c>
    </row>
    <row r="9305" spans="55:57" x14ac:dyDescent="0.25">
      <c r="BC9305" s="10" t="str">
        <f t="shared" si="437"/>
        <v/>
      </c>
      <c r="BD9305" s="10" t="str">
        <f t="shared" si="435"/>
        <v/>
      </c>
      <c r="BE9305" s="14">
        <f t="shared" si="436"/>
        <v>0</v>
      </c>
    </row>
    <row r="9306" spans="55:57" x14ac:dyDescent="0.25">
      <c r="BC9306" s="10" t="str">
        <f t="shared" si="437"/>
        <v/>
      </c>
      <c r="BD9306" s="10" t="str">
        <f t="shared" si="435"/>
        <v/>
      </c>
      <c r="BE9306" s="14">
        <f t="shared" si="436"/>
        <v>0</v>
      </c>
    </row>
    <row r="9307" spans="55:57" x14ac:dyDescent="0.25">
      <c r="BC9307" s="10" t="str">
        <f t="shared" si="437"/>
        <v/>
      </c>
      <c r="BD9307" s="10" t="str">
        <f t="shared" si="435"/>
        <v/>
      </c>
      <c r="BE9307" s="14">
        <f t="shared" si="436"/>
        <v>0</v>
      </c>
    </row>
    <row r="9308" spans="55:57" x14ac:dyDescent="0.25">
      <c r="BC9308" s="10" t="str">
        <f t="shared" si="437"/>
        <v/>
      </c>
      <c r="BD9308" s="10" t="str">
        <f t="shared" si="435"/>
        <v/>
      </c>
      <c r="BE9308" s="14">
        <f t="shared" si="436"/>
        <v>0</v>
      </c>
    </row>
    <row r="9309" spans="55:57" x14ac:dyDescent="0.25">
      <c r="BC9309" s="10" t="str">
        <f t="shared" si="437"/>
        <v/>
      </c>
      <c r="BD9309" s="10" t="str">
        <f t="shared" si="435"/>
        <v/>
      </c>
      <c r="BE9309" s="14">
        <f t="shared" si="436"/>
        <v>0</v>
      </c>
    </row>
    <row r="9310" spans="55:57" x14ac:dyDescent="0.25">
      <c r="BC9310" s="10" t="str">
        <f t="shared" si="437"/>
        <v/>
      </c>
      <c r="BD9310" s="10" t="str">
        <f t="shared" si="435"/>
        <v/>
      </c>
      <c r="BE9310" s="14">
        <f t="shared" si="436"/>
        <v>0</v>
      </c>
    </row>
    <row r="9311" spans="55:57" x14ac:dyDescent="0.25">
      <c r="BC9311" s="10" t="str">
        <f t="shared" si="437"/>
        <v/>
      </c>
      <c r="BD9311" s="10" t="str">
        <f t="shared" si="435"/>
        <v/>
      </c>
      <c r="BE9311" s="14">
        <f t="shared" si="436"/>
        <v>0</v>
      </c>
    </row>
    <row r="9312" spans="55:57" x14ac:dyDescent="0.25">
      <c r="BC9312" s="10" t="str">
        <f t="shared" si="437"/>
        <v/>
      </c>
      <c r="BD9312" s="10" t="str">
        <f t="shared" si="435"/>
        <v/>
      </c>
      <c r="BE9312" s="14">
        <f t="shared" si="436"/>
        <v>0</v>
      </c>
    </row>
    <row r="9313" spans="55:57" x14ac:dyDescent="0.25">
      <c r="BC9313" s="10" t="str">
        <f t="shared" si="437"/>
        <v/>
      </c>
      <c r="BD9313" s="10" t="str">
        <f t="shared" si="435"/>
        <v/>
      </c>
      <c r="BE9313" s="14">
        <f t="shared" si="436"/>
        <v>0</v>
      </c>
    </row>
    <row r="9314" spans="55:57" x14ac:dyDescent="0.25">
      <c r="BC9314" s="10" t="str">
        <f t="shared" si="437"/>
        <v/>
      </c>
      <c r="BD9314" s="10" t="str">
        <f t="shared" si="435"/>
        <v/>
      </c>
      <c r="BE9314" s="14">
        <f t="shared" si="436"/>
        <v>0</v>
      </c>
    </row>
    <row r="9315" spans="55:57" x14ac:dyDescent="0.25">
      <c r="BC9315" s="10" t="str">
        <f t="shared" si="437"/>
        <v/>
      </c>
      <c r="BD9315" s="10" t="str">
        <f t="shared" si="435"/>
        <v/>
      </c>
      <c r="BE9315" s="14">
        <f t="shared" si="436"/>
        <v>0</v>
      </c>
    </row>
    <row r="9316" spans="55:57" x14ac:dyDescent="0.25">
      <c r="BC9316" s="10" t="str">
        <f t="shared" si="437"/>
        <v/>
      </c>
      <c r="BD9316" s="10" t="str">
        <f t="shared" si="435"/>
        <v/>
      </c>
      <c r="BE9316" s="14">
        <f t="shared" si="436"/>
        <v>0</v>
      </c>
    </row>
    <row r="9317" spans="55:57" x14ac:dyDescent="0.25">
      <c r="BC9317" s="10" t="str">
        <f t="shared" si="437"/>
        <v/>
      </c>
      <c r="BD9317" s="10" t="str">
        <f t="shared" si="435"/>
        <v/>
      </c>
      <c r="BE9317" s="14">
        <f t="shared" si="436"/>
        <v>0</v>
      </c>
    </row>
    <row r="9318" spans="55:57" x14ac:dyDescent="0.25">
      <c r="BC9318" s="10" t="str">
        <f t="shared" si="437"/>
        <v/>
      </c>
      <c r="BD9318" s="10" t="str">
        <f t="shared" si="435"/>
        <v/>
      </c>
      <c r="BE9318" s="14">
        <f t="shared" si="436"/>
        <v>0</v>
      </c>
    </row>
    <row r="9319" spans="55:57" x14ac:dyDescent="0.25">
      <c r="BC9319" s="10" t="str">
        <f t="shared" si="437"/>
        <v/>
      </c>
      <c r="BD9319" s="10" t="str">
        <f t="shared" si="435"/>
        <v/>
      </c>
      <c r="BE9319" s="14">
        <f t="shared" si="436"/>
        <v>0</v>
      </c>
    </row>
    <row r="9320" spans="55:57" x14ac:dyDescent="0.25">
      <c r="BC9320" s="10" t="str">
        <f t="shared" si="437"/>
        <v/>
      </c>
      <c r="BD9320" s="10" t="str">
        <f t="shared" si="435"/>
        <v/>
      </c>
      <c r="BE9320" s="14">
        <f t="shared" si="436"/>
        <v>0</v>
      </c>
    </row>
    <row r="9321" spans="55:57" x14ac:dyDescent="0.25">
      <c r="BC9321" s="10" t="str">
        <f t="shared" si="437"/>
        <v/>
      </c>
      <c r="BD9321" s="10" t="str">
        <f t="shared" si="435"/>
        <v/>
      </c>
      <c r="BE9321" s="14">
        <f t="shared" si="436"/>
        <v>0</v>
      </c>
    </row>
    <row r="9322" spans="55:57" x14ac:dyDescent="0.25">
      <c r="BC9322" s="10" t="str">
        <f t="shared" si="437"/>
        <v/>
      </c>
      <c r="BD9322" s="10" t="str">
        <f t="shared" si="435"/>
        <v/>
      </c>
      <c r="BE9322" s="14">
        <f t="shared" si="436"/>
        <v>0</v>
      </c>
    </row>
    <row r="9323" spans="55:57" x14ac:dyDescent="0.25">
      <c r="BC9323" s="10" t="str">
        <f t="shared" si="437"/>
        <v/>
      </c>
      <c r="BD9323" s="10" t="str">
        <f t="shared" si="435"/>
        <v/>
      </c>
      <c r="BE9323" s="14">
        <f t="shared" si="436"/>
        <v>0</v>
      </c>
    </row>
    <row r="9324" spans="55:57" x14ac:dyDescent="0.25">
      <c r="BC9324" s="10" t="str">
        <f t="shared" si="437"/>
        <v/>
      </c>
      <c r="BD9324" s="10" t="str">
        <f t="shared" si="435"/>
        <v/>
      </c>
      <c r="BE9324" s="14">
        <f t="shared" si="436"/>
        <v>0</v>
      </c>
    </row>
    <row r="9325" spans="55:57" x14ac:dyDescent="0.25">
      <c r="BC9325" s="10" t="str">
        <f t="shared" si="437"/>
        <v/>
      </c>
      <c r="BD9325" s="10" t="str">
        <f t="shared" si="435"/>
        <v/>
      </c>
      <c r="BE9325" s="14">
        <f t="shared" si="436"/>
        <v>0</v>
      </c>
    </row>
    <row r="9326" spans="55:57" x14ac:dyDescent="0.25">
      <c r="BC9326" s="10" t="str">
        <f t="shared" si="437"/>
        <v/>
      </c>
      <c r="BD9326" s="10" t="str">
        <f t="shared" si="435"/>
        <v/>
      </c>
      <c r="BE9326" s="14">
        <f t="shared" si="436"/>
        <v>0</v>
      </c>
    </row>
    <row r="9327" spans="55:57" x14ac:dyDescent="0.25">
      <c r="BC9327" s="10" t="str">
        <f t="shared" si="437"/>
        <v/>
      </c>
      <c r="BD9327" s="10" t="str">
        <f t="shared" si="435"/>
        <v/>
      </c>
      <c r="BE9327" s="14">
        <f t="shared" si="436"/>
        <v>0</v>
      </c>
    </row>
    <row r="9328" spans="55:57" x14ac:dyDescent="0.25">
      <c r="BC9328" s="10" t="str">
        <f t="shared" si="437"/>
        <v/>
      </c>
      <c r="BD9328" s="10" t="str">
        <f t="shared" si="435"/>
        <v/>
      </c>
      <c r="BE9328" s="14">
        <f t="shared" si="436"/>
        <v>0</v>
      </c>
    </row>
    <row r="9329" spans="55:57" x14ac:dyDescent="0.25">
      <c r="BC9329" s="10" t="str">
        <f t="shared" si="437"/>
        <v/>
      </c>
      <c r="BD9329" s="10" t="str">
        <f t="shared" si="435"/>
        <v/>
      </c>
      <c r="BE9329" s="14">
        <f t="shared" si="436"/>
        <v>0</v>
      </c>
    </row>
    <row r="9330" spans="55:57" x14ac:dyDescent="0.25">
      <c r="BC9330" s="10" t="str">
        <f t="shared" si="437"/>
        <v/>
      </c>
      <c r="BD9330" s="10" t="str">
        <f t="shared" si="435"/>
        <v/>
      </c>
      <c r="BE9330" s="14">
        <f t="shared" si="436"/>
        <v>0</v>
      </c>
    </row>
    <row r="9331" spans="55:57" x14ac:dyDescent="0.25">
      <c r="BC9331" s="10" t="str">
        <f t="shared" si="437"/>
        <v/>
      </c>
      <c r="BD9331" s="10" t="str">
        <f t="shared" si="435"/>
        <v/>
      </c>
      <c r="BE9331" s="14">
        <f t="shared" si="436"/>
        <v>0</v>
      </c>
    </row>
    <row r="9332" spans="55:57" x14ac:dyDescent="0.25">
      <c r="BC9332" s="10" t="str">
        <f t="shared" si="437"/>
        <v/>
      </c>
      <c r="BD9332" s="10" t="str">
        <f t="shared" si="435"/>
        <v/>
      </c>
      <c r="BE9332" s="14">
        <f t="shared" si="436"/>
        <v>0</v>
      </c>
    </row>
    <row r="9333" spans="55:57" x14ac:dyDescent="0.25">
      <c r="BC9333" s="10" t="str">
        <f t="shared" si="437"/>
        <v/>
      </c>
      <c r="BD9333" s="10" t="str">
        <f t="shared" si="435"/>
        <v/>
      </c>
      <c r="BE9333" s="14">
        <f t="shared" si="436"/>
        <v>0</v>
      </c>
    </row>
    <row r="9334" spans="55:57" x14ac:dyDescent="0.25">
      <c r="BC9334" s="10" t="str">
        <f t="shared" si="437"/>
        <v/>
      </c>
      <c r="BD9334" s="10" t="str">
        <f t="shared" si="435"/>
        <v/>
      </c>
      <c r="BE9334" s="14">
        <f t="shared" si="436"/>
        <v>0</v>
      </c>
    </row>
    <row r="9335" spans="55:57" x14ac:dyDescent="0.25">
      <c r="BC9335" s="10" t="str">
        <f t="shared" si="437"/>
        <v/>
      </c>
      <c r="BD9335" s="10" t="str">
        <f t="shared" si="435"/>
        <v/>
      </c>
      <c r="BE9335" s="14">
        <f t="shared" si="436"/>
        <v>0</v>
      </c>
    </row>
    <row r="9336" spans="55:57" x14ac:dyDescent="0.25">
      <c r="BC9336" s="10" t="str">
        <f t="shared" si="437"/>
        <v/>
      </c>
      <c r="BD9336" s="10" t="str">
        <f t="shared" si="435"/>
        <v/>
      </c>
      <c r="BE9336" s="14">
        <f t="shared" si="436"/>
        <v>0</v>
      </c>
    </row>
    <row r="9337" spans="55:57" x14ac:dyDescent="0.25">
      <c r="BC9337" s="10" t="str">
        <f t="shared" si="437"/>
        <v/>
      </c>
      <c r="BD9337" s="10" t="str">
        <f t="shared" si="435"/>
        <v/>
      </c>
      <c r="BE9337" s="14">
        <f t="shared" si="436"/>
        <v>0</v>
      </c>
    </row>
    <row r="9338" spans="55:57" x14ac:dyDescent="0.25">
      <c r="BC9338" s="10" t="str">
        <f t="shared" si="437"/>
        <v/>
      </c>
      <c r="BD9338" s="10" t="str">
        <f t="shared" si="435"/>
        <v/>
      </c>
      <c r="BE9338" s="14">
        <f t="shared" si="436"/>
        <v>0</v>
      </c>
    </row>
    <row r="9339" spans="55:57" x14ac:dyDescent="0.25">
      <c r="BC9339" s="10" t="str">
        <f t="shared" si="437"/>
        <v/>
      </c>
      <c r="BD9339" s="10" t="str">
        <f t="shared" si="435"/>
        <v/>
      </c>
      <c r="BE9339" s="14">
        <f t="shared" si="436"/>
        <v>0</v>
      </c>
    </row>
    <row r="9340" spans="55:57" x14ac:dyDescent="0.25">
      <c r="BC9340" s="10" t="str">
        <f t="shared" si="437"/>
        <v/>
      </c>
      <c r="BD9340" s="10" t="str">
        <f t="shared" si="435"/>
        <v/>
      </c>
      <c r="BE9340" s="14">
        <f t="shared" si="436"/>
        <v>0</v>
      </c>
    </row>
    <row r="9341" spans="55:57" x14ac:dyDescent="0.25">
      <c r="BC9341" s="10" t="str">
        <f t="shared" si="437"/>
        <v/>
      </c>
      <c r="BD9341" s="10" t="str">
        <f t="shared" si="435"/>
        <v/>
      </c>
      <c r="BE9341" s="14">
        <f t="shared" si="436"/>
        <v>0</v>
      </c>
    </row>
    <row r="9342" spans="55:57" x14ac:dyDescent="0.25">
      <c r="BC9342" s="10" t="str">
        <f t="shared" si="437"/>
        <v/>
      </c>
      <c r="BD9342" s="10" t="str">
        <f t="shared" si="435"/>
        <v/>
      </c>
      <c r="BE9342" s="14">
        <f t="shared" si="436"/>
        <v>0</v>
      </c>
    </row>
    <row r="9343" spans="55:57" x14ac:dyDescent="0.25">
      <c r="BC9343" s="10" t="str">
        <f t="shared" si="437"/>
        <v/>
      </c>
      <c r="BD9343" s="10" t="str">
        <f t="shared" si="435"/>
        <v/>
      </c>
      <c r="BE9343" s="14">
        <f t="shared" si="436"/>
        <v>0</v>
      </c>
    </row>
    <row r="9344" spans="55:57" x14ac:dyDescent="0.25">
      <c r="BC9344" s="10" t="str">
        <f t="shared" si="437"/>
        <v/>
      </c>
      <c r="BD9344" s="10" t="str">
        <f t="shared" si="435"/>
        <v/>
      </c>
      <c r="BE9344" s="14">
        <f t="shared" si="436"/>
        <v>0</v>
      </c>
    </row>
    <row r="9345" spans="55:57" x14ac:dyDescent="0.25">
      <c r="BC9345" s="10" t="str">
        <f t="shared" si="437"/>
        <v/>
      </c>
      <c r="BD9345" s="10" t="str">
        <f t="shared" si="435"/>
        <v/>
      </c>
      <c r="BE9345" s="14">
        <f t="shared" si="436"/>
        <v>0</v>
      </c>
    </row>
    <row r="9346" spans="55:57" x14ac:dyDescent="0.25">
      <c r="BC9346" s="10" t="str">
        <f t="shared" si="437"/>
        <v/>
      </c>
      <c r="BD9346" s="10" t="str">
        <f t="shared" ref="BD9346:BD9409" si="438">IF(Y9346&lt;&gt;"",INDEX(TabMois,MATCH(DATEVALUE(Y9346),DateFin,-1),2),"")</f>
        <v/>
      </c>
      <c r="BE9346" s="14">
        <f t="shared" ref="BE9346:BE9409" si="439">IF(AND(D9346&lt;&gt;"CST",D9346&lt;&gt;"TLX"),0,AC9346/VLOOKUP(I9346,tabModalites,3,FALSE))</f>
        <v>0</v>
      </c>
    </row>
    <row r="9347" spans="55:57" x14ac:dyDescent="0.25">
      <c r="BC9347" s="10" t="str">
        <f t="shared" ref="BC9347:BC9410" si="440">IF(X9347&lt;&gt;"",DATEVALUE("01/"&amp;MONTH(DATEVALUE(X9347))&amp;"/"&amp;YEAR(DATEVALUE(X9347))),"")</f>
        <v/>
      </c>
      <c r="BD9347" s="10" t="str">
        <f t="shared" si="438"/>
        <v/>
      </c>
      <c r="BE9347" s="14">
        <f t="shared" si="439"/>
        <v>0</v>
      </c>
    </row>
    <row r="9348" spans="55:57" x14ac:dyDescent="0.25">
      <c r="BC9348" s="10" t="str">
        <f t="shared" si="440"/>
        <v/>
      </c>
      <c r="BD9348" s="10" t="str">
        <f t="shared" si="438"/>
        <v/>
      </c>
      <c r="BE9348" s="14">
        <f t="shared" si="439"/>
        <v>0</v>
      </c>
    </row>
    <row r="9349" spans="55:57" x14ac:dyDescent="0.25">
      <c r="BC9349" s="10" t="str">
        <f t="shared" si="440"/>
        <v/>
      </c>
      <c r="BD9349" s="10" t="str">
        <f t="shared" si="438"/>
        <v/>
      </c>
      <c r="BE9349" s="14">
        <f t="shared" si="439"/>
        <v>0</v>
      </c>
    </row>
    <row r="9350" spans="55:57" x14ac:dyDescent="0.25">
      <c r="BC9350" s="10" t="str">
        <f t="shared" si="440"/>
        <v/>
      </c>
      <c r="BD9350" s="10" t="str">
        <f t="shared" si="438"/>
        <v/>
      </c>
      <c r="BE9350" s="14">
        <f t="shared" si="439"/>
        <v>0</v>
      </c>
    </row>
    <row r="9351" spans="55:57" x14ac:dyDescent="0.25">
      <c r="BC9351" s="10" t="str">
        <f t="shared" si="440"/>
        <v/>
      </c>
      <c r="BD9351" s="10" t="str">
        <f t="shared" si="438"/>
        <v/>
      </c>
      <c r="BE9351" s="14">
        <f t="shared" si="439"/>
        <v>0</v>
      </c>
    </row>
    <row r="9352" spans="55:57" x14ac:dyDescent="0.25">
      <c r="BC9352" s="10" t="str">
        <f t="shared" si="440"/>
        <v/>
      </c>
      <c r="BD9352" s="10" t="str">
        <f t="shared" si="438"/>
        <v/>
      </c>
      <c r="BE9352" s="14">
        <f t="shared" si="439"/>
        <v>0</v>
      </c>
    </row>
    <row r="9353" spans="55:57" x14ac:dyDescent="0.25">
      <c r="BC9353" s="10" t="str">
        <f t="shared" si="440"/>
        <v/>
      </c>
      <c r="BD9353" s="10" t="str">
        <f t="shared" si="438"/>
        <v/>
      </c>
      <c r="BE9353" s="14">
        <f t="shared" si="439"/>
        <v>0</v>
      </c>
    </row>
    <row r="9354" spans="55:57" x14ac:dyDescent="0.25">
      <c r="BC9354" s="10" t="str">
        <f t="shared" si="440"/>
        <v/>
      </c>
      <c r="BD9354" s="10" t="str">
        <f t="shared" si="438"/>
        <v/>
      </c>
      <c r="BE9354" s="14">
        <f t="shared" si="439"/>
        <v>0</v>
      </c>
    </row>
    <row r="9355" spans="55:57" x14ac:dyDescent="0.25">
      <c r="BC9355" s="10" t="str">
        <f t="shared" si="440"/>
        <v/>
      </c>
      <c r="BD9355" s="10" t="str">
        <f t="shared" si="438"/>
        <v/>
      </c>
      <c r="BE9355" s="14">
        <f t="shared" si="439"/>
        <v>0</v>
      </c>
    </row>
    <row r="9356" spans="55:57" x14ac:dyDescent="0.25">
      <c r="BC9356" s="10" t="str">
        <f t="shared" si="440"/>
        <v/>
      </c>
      <c r="BD9356" s="10" t="str">
        <f t="shared" si="438"/>
        <v/>
      </c>
      <c r="BE9356" s="14">
        <f t="shared" si="439"/>
        <v>0</v>
      </c>
    </row>
    <row r="9357" spans="55:57" x14ac:dyDescent="0.25">
      <c r="BC9357" s="10" t="str">
        <f t="shared" si="440"/>
        <v/>
      </c>
      <c r="BD9357" s="10" t="str">
        <f t="shared" si="438"/>
        <v/>
      </c>
      <c r="BE9357" s="14">
        <f t="shared" si="439"/>
        <v>0</v>
      </c>
    </row>
    <row r="9358" spans="55:57" x14ac:dyDescent="0.25">
      <c r="BC9358" s="10" t="str">
        <f t="shared" si="440"/>
        <v/>
      </c>
      <c r="BD9358" s="10" t="str">
        <f t="shared" si="438"/>
        <v/>
      </c>
      <c r="BE9358" s="14">
        <f t="shared" si="439"/>
        <v>0</v>
      </c>
    </row>
    <row r="9359" spans="55:57" x14ac:dyDescent="0.25">
      <c r="BC9359" s="10" t="str">
        <f t="shared" si="440"/>
        <v/>
      </c>
      <c r="BD9359" s="10" t="str">
        <f t="shared" si="438"/>
        <v/>
      </c>
      <c r="BE9359" s="14">
        <f t="shared" si="439"/>
        <v>0</v>
      </c>
    </row>
    <row r="9360" spans="55:57" x14ac:dyDescent="0.25">
      <c r="BC9360" s="10" t="str">
        <f t="shared" si="440"/>
        <v/>
      </c>
      <c r="BD9360" s="10" t="str">
        <f t="shared" si="438"/>
        <v/>
      </c>
      <c r="BE9360" s="14">
        <f t="shared" si="439"/>
        <v>0</v>
      </c>
    </row>
    <row r="9361" spans="55:57" x14ac:dyDescent="0.25">
      <c r="BC9361" s="10" t="str">
        <f t="shared" si="440"/>
        <v/>
      </c>
      <c r="BD9361" s="10" t="str">
        <f t="shared" si="438"/>
        <v/>
      </c>
      <c r="BE9361" s="14">
        <f t="shared" si="439"/>
        <v>0</v>
      </c>
    </row>
    <row r="9362" spans="55:57" x14ac:dyDescent="0.25">
      <c r="BC9362" s="10" t="str">
        <f t="shared" si="440"/>
        <v/>
      </c>
      <c r="BD9362" s="10" t="str">
        <f t="shared" si="438"/>
        <v/>
      </c>
      <c r="BE9362" s="14">
        <f t="shared" si="439"/>
        <v>0</v>
      </c>
    </row>
    <row r="9363" spans="55:57" x14ac:dyDescent="0.25">
      <c r="BC9363" s="10" t="str">
        <f t="shared" si="440"/>
        <v/>
      </c>
      <c r="BD9363" s="10" t="str">
        <f t="shared" si="438"/>
        <v/>
      </c>
      <c r="BE9363" s="14">
        <f t="shared" si="439"/>
        <v>0</v>
      </c>
    </row>
    <row r="9364" spans="55:57" x14ac:dyDescent="0.25">
      <c r="BC9364" s="10" t="str">
        <f t="shared" si="440"/>
        <v/>
      </c>
      <c r="BD9364" s="10" t="str">
        <f t="shared" si="438"/>
        <v/>
      </c>
      <c r="BE9364" s="14">
        <f t="shared" si="439"/>
        <v>0</v>
      </c>
    </row>
    <row r="9365" spans="55:57" x14ac:dyDescent="0.25">
      <c r="BC9365" s="10" t="str">
        <f t="shared" si="440"/>
        <v/>
      </c>
      <c r="BD9365" s="10" t="str">
        <f t="shared" si="438"/>
        <v/>
      </c>
      <c r="BE9365" s="14">
        <f t="shared" si="439"/>
        <v>0</v>
      </c>
    </row>
    <row r="9366" spans="55:57" x14ac:dyDescent="0.25">
      <c r="BC9366" s="10" t="str">
        <f t="shared" si="440"/>
        <v/>
      </c>
      <c r="BD9366" s="10" t="str">
        <f t="shared" si="438"/>
        <v/>
      </c>
      <c r="BE9366" s="14">
        <f t="shared" si="439"/>
        <v>0</v>
      </c>
    </row>
    <row r="9367" spans="55:57" x14ac:dyDescent="0.25">
      <c r="BC9367" s="10" t="str">
        <f t="shared" si="440"/>
        <v/>
      </c>
      <c r="BD9367" s="10" t="str">
        <f t="shared" si="438"/>
        <v/>
      </c>
      <c r="BE9367" s="14">
        <f t="shared" si="439"/>
        <v>0</v>
      </c>
    </row>
    <row r="9368" spans="55:57" x14ac:dyDescent="0.25">
      <c r="BC9368" s="10" t="str">
        <f t="shared" si="440"/>
        <v/>
      </c>
      <c r="BD9368" s="10" t="str">
        <f t="shared" si="438"/>
        <v/>
      </c>
      <c r="BE9368" s="14">
        <f t="shared" si="439"/>
        <v>0</v>
      </c>
    </row>
    <row r="9369" spans="55:57" x14ac:dyDescent="0.25">
      <c r="BC9369" s="10" t="str">
        <f t="shared" si="440"/>
        <v/>
      </c>
      <c r="BD9369" s="10" t="str">
        <f t="shared" si="438"/>
        <v/>
      </c>
      <c r="BE9369" s="14">
        <f t="shared" si="439"/>
        <v>0</v>
      </c>
    </row>
    <row r="9370" spans="55:57" x14ac:dyDescent="0.25">
      <c r="BC9370" s="10" t="str">
        <f t="shared" si="440"/>
        <v/>
      </c>
      <c r="BD9370" s="10" t="str">
        <f t="shared" si="438"/>
        <v/>
      </c>
      <c r="BE9370" s="14">
        <f t="shared" si="439"/>
        <v>0</v>
      </c>
    </row>
    <row r="9371" spans="55:57" x14ac:dyDescent="0.25">
      <c r="BC9371" s="10" t="str">
        <f t="shared" si="440"/>
        <v/>
      </c>
      <c r="BD9371" s="10" t="str">
        <f t="shared" si="438"/>
        <v/>
      </c>
      <c r="BE9371" s="14">
        <f t="shared" si="439"/>
        <v>0</v>
      </c>
    </row>
    <row r="9372" spans="55:57" x14ac:dyDescent="0.25">
      <c r="BC9372" s="10" t="str">
        <f t="shared" si="440"/>
        <v/>
      </c>
      <c r="BD9372" s="10" t="str">
        <f t="shared" si="438"/>
        <v/>
      </c>
      <c r="BE9372" s="14">
        <f t="shared" si="439"/>
        <v>0</v>
      </c>
    </row>
    <row r="9373" spans="55:57" x14ac:dyDescent="0.25">
      <c r="BC9373" s="10" t="str">
        <f t="shared" si="440"/>
        <v/>
      </c>
      <c r="BD9373" s="10" t="str">
        <f t="shared" si="438"/>
        <v/>
      </c>
      <c r="BE9373" s="14">
        <f t="shared" si="439"/>
        <v>0</v>
      </c>
    </row>
    <row r="9374" spans="55:57" x14ac:dyDescent="0.25">
      <c r="BC9374" s="10" t="str">
        <f t="shared" si="440"/>
        <v/>
      </c>
      <c r="BD9374" s="10" t="str">
        <f t="shared" si="438"/>
        <v/>
      </c>
      <c r="BE9374" s="14">
        <f t="shared" si="439"/>
        <v>0</v>
      </c>
    </row>
    <row r="9375" spans="55:57" x14ac:dyDescent="0.25">
      <c r="BC9375" s="10" t="str">
        <f t="shared" si="440"/>
        <v/>
      </c>
      <c r="BD9375" s="10" t="str">
        <f t="shared" si="438"/>
        <v/>
      </c>
      <c r="BE9375" s="14">
        <f t="shared" si="439"/>
        <v>0</v>
      </c>
    </row>
    <row r="9376" spans="55:57" x14ac:dyDescent="0.25">
      <c r="BC9376" s="10" t="str">
        <f t="shared" si="440"/>
        <v/>
      </c>
      <c r="BD9376" s="10" t="str">
        <f t="shared" si="438"/>
        <v/>
      </c>
      <c r="BE9376" s="14">
        <f t="shared" si="439"/>
        <v>0</v>
      </c>
    </row>
    <row r="9377" spans="55:57" x14ac:dyDescent="0.25">
      <c r="BC9377" s="10" t="str">
        <f t="shared" si="440"/>
        <v/>
      </c>
      <c r="BD9377" s="10" t="str">
        <f t="shared" si="438"/>
        <v/>
      </c>
      <c r="BE9377" s="14">
        <f t="shared" si="439"/>
        <v>0</v>
      </c>
    </row>
    <row r="9378" spans="55:57" x14ac:dyDescent="0.25">
      <c r="BC9378" s="10" t="str">
        <f t="shared" si="440"/>
        <v/>
      </c>
      <c r="BD9378" s="10" t="str">
        <f t="shared" si="438"/>
        <v/>
      </c>
      <c r="BE9378" s="14">
        <f t="shared" si="439"/>
        <v>0</v>
      </c>
    </row>
    <row r="9379" spans="55:57" x14ac:dyDescent="0.25">
      <c r="BC9379" s="10" t="str">
        <f t="shared" si="440"/>
        <v/>
      </c>
      <c r="BD9379" s="10" t="str">
        <f t="shared" si="438"/>
        <v/>
      </c>
      <c r="BE9379" s="14">
        <f t="shared" si="439"/>
        <v>0</v>
      </c>
    </row>
    <row r="9380" spans="55:57" x14ac:dyDescent="0.25">
      <c r="BC9380" s="10" t="str">
        <f t="shared" si="440"/>
        <v/>
      </c>
      <c r="BD9380" s="10" t="str">
        <f t="shared" si="438"/>
        <v/>
      </c>
      <c r="BE9380" s="14">
        <f t="shared" si="439"/>
        <v>0</v>
      </c>
    </row>
    <row r="9381" spans="55:57" x14ac:dyDescent="0.25">
      <c r="BC9381" s="10" t="str">
        <f t="shared" si="440"/>
        <v/>
      </c>
      <c r="BD9381" s="10" t="str">
        <f t="shared" si="438"/>
        <v/>
      </c>
      <c r="BE9381" s="14">
        <f t="shared" si="439"/>
        <v>0</v>
      </c>
    </row>
    <row r="9382" spans="55:57" x14ac:dyDescent="0.25">
      <c r="BC9382" s="10" t="str">
        <f t="shared" si="440"/>
        <v/>
      </c>
      <c r="BD9382" s="10" t="str">
        <f t="shared" si="438"/>
        <v/>
      </c>
      <c r="BE9382" s="14">
        <f t="shared" si="439"/>
        <v>0</v>
      </c>
    </row>
    <row r="9383" spans="55:57" x14ac:dyDescent="0.25">
      <c r="BC9383" s="10" t="str">
        <f t="shared" si="440"/>
        <v/>
      </c>
      <c r="BD9383" s="10" t="str">
        <f t="shared" si="438"/>
        <v/>
      </c>
      <c r="BE9383" s="14">
        <f t="shared" si="439"/>
        <v>0</v>
      </c>
    </row>
    <row r="9384" spans="55:57" x14ac:dyDescent="0.25">
      <c r="BC9384" s="10" t="str">
        <f t="shared" si="440"/>
        <v/>
      </c>
      <c r="BD9384" s="10" t="str">
        <f t="shared" si="438"/>
        <v/>
      </c>
      <c r="BE9384" s="14">
        <f t="shared" si="439"/>
        <v>0</v>
      </c>
    </row>
    <row r="9385" spans="55:57" x14ac:dyDescent="0.25">
      <c r="BC9385" s="10" t="str">
        <f t="shared" si="440"/>
        <v/>
      </c>
      <c r="BD9385" s="10" t="str">
        <f t="shared" si="438"/>
        <v/>
      </c>
      <c r="BE9385" s="14">
        <f t="shared" si="439"/>
        <v>0</v>
      </c>
    </row>
    <row r="9386" spans="55:57" x14ac:dyDescent="0.25">
      <c r="BC9386" s="10" t="str">
        <f t="shared" si="440"/>
        <v/>
      </c>
      <c r="BD9386" s="10" t="str">
        <f t="shared" si="438"/>
        <v/>
      </c>
      <c r="BE9386" s="14">
        <f t="shared" si="439"/>
        <v>0</v>
      </c>
    </row>
    <row r="9387" spans="55:57" x14ac:dyDescent="0.25">
      <c r="BC9387" s="10" t="str">
        <f t="shared" si="440"/>
        <v/>
      </c>
      <c r="BD9387" s="10" t="str">
        <f t="shared" si="438"/>
        <v/>
      </c>
      <c r="BE9387" s="14">
        <f t="shared" si="439"/>
        <v>0</v>
      </c>
    </row>
    <row r="9388" spans="55:57" x14ac:dyDescent="0.25">
      <c r="BC9388" s="10" t="str">
        <f t="shared" si="440"/>
        <v/>
      </c>
      <c r="BD9388" s="10" t="str">
        <f t="shared" si="438"/>
        <v/>
      </c>
      <c r="BE9388" s="14">
        <f t="shared" si="439"/>
        <v>0</v>
      </c>
    </row>
    <row r="9389" spans="55:57" x14ac:dyDescent="0.25">
      <c r="BC9389" s="10" t="str">
        <f t="shared" si="440"/>
        <v/>
      </c>
      <c r="BD9389" s="10" t="str">
        <f t="shared" si="438"/>
        <v/>
      </c>
      <c r="BE9389" s="14">
        <f t="shared" si="439"/>
        <v>0</v>
      </c>
    </row>
    <row r="9390" spans="55:57" x14ac:dyDescent="0.25">
      <c r="BC9390" s="10" t="str">
        <f t="shared" si="440"/>
        <v/>
      </c>
      <c r="BD9390" s="10" t="str">
        <f t="shared" si="438"/>
        <v/>
      </c>
      <c r="BE9390" s="14">
        <f t="shared" si="439"/>
        <v>0</v>
      </c>
    </row>
    <row r="9391" spans="55:57" x14ac:dyDescent="0.25">
      <c r="BC9391" s="10" t="str">
        <f t="shared" si="440"/>
        <v/>
      </c>
      <c r="BD9391" s="10" t="str">
        <f t="shared" si="438"/>
        <v/>
      </c>
      <c r="BE9391" s="14">
        <f t="shared" si="439"/>
        <v>0</v>
      </c>
    </row>
    <row r="9392" spans="55:57" x14ac:dyDescent="0.25">
      <c r="BC9392" s="10" t="str">
        <f t="shared" si="440"/>
        <v/>
      </c>
      <c r="BD9392" s="10" t="str">
        <f t="shared" si="438"/>
        <v/>
      </c>
      <c r="BE9392" s="14">
        <f t="shared" si="439"/>
        <v>0</v>
      </c>
    </row>
    <row r="9393" spans="55:57" x14ac:dyDescent="0.25">
      <c r="BC9393" s="10" t="str">
        <f t="shared" si="440"/>
        <v/>
      </c>
      <c r="BD9393" s="10" t="str">
        <f t="shared" si="438"/>
        <v/>
      </c>
      <c r="BE9393" s="14">
        <f t="shared" si="439"/>
        <v>0</v>
      </c>
    </row>
    <row r="9394" spans="55:57" x14ac:dyDescent="0.25">
      <c r="BC9394" s="10" t="str">
        <f t="shared" si="440"/>
        <v/>
      </c>
      <c r="BD9394" s="10" t="str">
        <f t="shared" si="438"/>
        <v/>
      </c>
      <c r="BE9394" s="14">
        <f t="shared" si="439"/>
        <v>0</v>
      </c>
    </row>
    <row r="9395" spans="55:57" x14ac:dyDescent="0.25">
      <c r="BC9395" s="10" t="str">
        <f t="shared" si="440"/>
        <v/>
      </c>
      <c r="BD9395" s="10" t="str">
        <f t="shared" si="438"/>
        <v/>
      </c>
      <c r="BE9395" s="14">
        <f t="shared" si="439"/>
        <v>0</v>
      </c>
    </row>
    <row r="9396" spans="55:57" x14ac:dyDescent="0.25">
      <c r="BC9396" s="10" t="str">
        <f t="shared" si="440"/>
        <v/>
      </c>
      <c r="BD9396" s="10" t="str">
        <f t="shared" si="438"/>
        <v/>
      </c>
      <c r="BE9396" s="14">
        <f t="shared" si="439"/>
        <v>0</v>
      </c>
    </row>
    <row r="9397" spans="55:57" x14ac:dyDescent="0.25">
      <c r="BC9397" s="10" t="str">
        <f t="shared" si="440"/>
        <v/>
      </c>
      <c r="BD9397" s="10" t="str">
        <f t="shared" si="438"/>
        <v/>
      </c>
      <c r="BE9397" s="14">
        <f t="shared" si="439"/>
        <v>0</v>
      </c>
    </row>
    <row r="9398" spans="55:57" x14ac:dyDescent="0.25">
      <c r="BC9398" s="10" t="str">
        <f t="shared" si="440"/>
        <v/>
      </c>
      <c r="BD9398" s="10" t="str">
        <f t="shared" si="438"/>
        <v/>
      </c>
      <c r="BE9398" s="14">
        <f t="shared" si="439"/>
        <v>0</v>
      </c>
    </row>
    <row r="9399" spans="55:57" x14ac:dyDescent="0.25">
      <c r="BC9399" s="10" t="str">
        <f t="shared" si="440"/>
        <v/>
      </c>
      <c r="BD9399" s="10" t="str">
        <f t="shared" si="438"/>
        <v/>
      </c>
      <c r="BE9399" s="14">
        <f t="shared" si="439"/>
        <v>0</v>
      </c>
    </row>
    <row r="9400" spans="55:57" x14ac:dyDescent="0.25">
      <c r="BC9400" s="10" t="str">
        <f t="shared" si="440"/>
        <v/>
      </c>
      <c r="BD9400" s="10" t="str">
        <f t="shared" si="438"/>
        <v/>
      </c>
      <c r="BE9400" s="14">
        <f t="shared" si="439"/>
        <v>0</v>
      </c>
    </row>
    <row r="9401" spans="55:57" x14ac:dyDescent="0.25">
      <c r="BC9401" s="10" t="str">
        <f t="shared" si="440"/>
        <v/>
      </c>
      <c r="BD9401" s="10" t="str">
        <f t="shared" si="438"/>
        <v/>
      </c>
      <c r="BE9401" s="14">
        <f t="shared" si="439"/>
        <v>0</v>
      </c>
    </row>
    <row r="9402" spans="55:57" x14ac:dyDescent="0.25">
      <c r="BC9402" s="10" t="str">
        <f t="shared" si="440"/>
        <v/>
      </c>
      <c r="BD9402" s="10" t="str">
        <f t="shared" si="438"/>
        <v/>
      </c>
      <c r="BE9402" s="14">
        <f t="shared" si="439"/>
        <v>0</v>
      </c>
    </row>
    <row r="9403" spans="55:57" x14ac:dyDescent="0.25">
      <c r="BC9403" s="10" t="str">
        <f t="shared" si="440"/>
        <v/>
      </c>
      <c r="BD9403" s="10" t="str">
        <f t="shared" si="438"/>
        <v/>
      </c>
      <c r="BE9403" s="14">
        <f t="shared" si="439"/>
        <v>0</v>
      </c>
    </row>
    <row r="9404" spans="55:57" x14ac:dyDescent="0.25">
      <c r="BC9404" s="10" t="str">
        <f t="shared" si="440"/>
        <v/>
      </c>
      <c r="BD9404" s="10" t="str">
        <f t="shared" si="438"/>
        <v/>
      </c>
      <c r="BE9404" s="14">
        <f t="shared" si="439"/>
        <v>0</v>
      </c>
    </row>
    <row r="9405" spans="55:57" x14ac:dyDescent="0.25">
      <c r="BC9405" s="10" t="str">
        <f t="shared" si="440"/>
        <v/>
      </c>
      <c r="BD9405" s="10" t="str">
        <f t="shared" si="438"/>
        <v/>
      </c>
      <c r="BE9405" s="14">
        <f t="shared" si="439"/>
        <v>0</v>
      </c>
    </row>
    <row r="9406" spans="55:57" x14ac:dyDescent="0.25">
      <c r="BC9406" s="10" t="str">
        <f t="shared" si="440"/>
        <v/>
      </c>
      <c r="BD9406" s="10" t="str">
        <f t="shared" si="438"/>
        <v/>
      </c>
      <c r="BE9406" s="14">
        <f t="shared" si="439"/>
        <v>0</v>
      </c>
    </row>
    <row r="9407" spans="55:57" x14ac:dyDescent="0.25">
      <c r="BC9407" s="10" t="str">
        <f t="shared" si="440"/>
        <v/>
      </c>
      <c r="BD9407" s="10" t="str">
        <f t="shared" si="438"/>
        <v/>
      </c>
      <c r="BE9407" s="14">
        <f t="shared" si="439"/>
        <v>0</v>
      </c>
    </row>
    <row r="9408" spans="55:57" x14ac:dyDescent="0.25">
      <c r="BC9408" s="10" t="str">
        <f t="shared" si="440"/>
        <v/>
      </c>
      <c r="BD9408" s="10" t="str">
        <f t="shared" si="438"/>
        <v/>
      </c>
      <c r="BE9408" s="14">
        <f t="shared" si="439"/>
        <v>0</v>
      </c>
    </row>
    <row r="9409" spans="55:57" x14ac:dyDescent="0.25">
      <c r="BC9409" s="10" t="str">
        <f t="shared" si="440"/>
        <v/>
      </c>
      <c r="BD9409" s="10" t="str">
        <f t="shared" si="438"/>
        <v/>
      </c>
      <c r="BE9409" s="14">
        <f t="shared" si="439"/>
        <v>0</v>
      </c>
    </row>
    <row r="9410" spans="55:57" x14ac:dyDescent="0.25">
      <c r="BC9410" s="10" t="str">
        <f t="shared" si="440"/>
        <v/>
      </c>
      <c r="BD9410" s="10" t="str">
        <f t="shared" ref="BD9410:BD9473" si="441">IF(Y9410&lt;&gt;"",INDEX(TabMois,MATCH(DATEVALUE(Y9410),DateFin,-1),2),"")</f>
        <v/>
      </c>
      <c r="BE9410" s="14">
        <f t="shared" ref="BE9410:BE9473" si="442">IF(AND(D9410&lt;&gt;"CST",D9410&lt;&gt;"TLX"),0,AC9410/VLOOKUP(I9410,tabModalites,3,FALSE))</f>
        <v>0</v>
      </c>
    </row>
    <row r="9411" spans="55:57" x14ac:dyDescent="0.25">
      <c r="BC9411" s="10" t="str">
        <f t="shared" ref="BC9411:BC9474" si="443">IF(X9411&lt;&gt;"",DATEVALUE("01/"&amp;MONTH(DATEVALUE(X9411))&amp;"/"&amp;YEAR(DATEVALUE(X9411))),"")</f>
        <v/>
      </c>
      <c r="BD9411" s="10" t="str">
        <f t="shared" si="441"/>
        <v/>
      </c>
      <c r="BE9411" s="14">
        <f t="shared" si="442"/>
        <v>0</v>
      </c>
    </row>
    <row r="9412" spans="55:57" x14ac:dyDescent="0.25">
      <c r="BC9412" s="10" t="str">
        <f t="shared" si="443"/>
        <v/>
      </c>
      <c r="BD9412" s="10" t="str">
        <f t="shared" si="441"/>
        <v/>
      </c>
      <c r="BE9412" s="14">
        <f t="shared" si="442"/>
        <v>0</v>
      </c>
    </row>
    <row r="9413" spans="55:57" x14ac:dyDescent="0.25">
      <c r="BC9413" s="10" t="str">
        <f t="shared" si="443"/>
        <v/>
      </c>
      <c r="BD9413" s="10" t="str">
        <f t="shared" si="441"/>
        <v/>
      </c>
      <c r="BE9413" s="14">
        <f t="shared" si="442"/>
        <v>0</v>
      </c>
    </row>
    <row r="9414" spans="55:57" x14ac:dyDescent="0.25">
      <c r="BC9414" s="10" t="str">
        <f t="shared" si="443"/>
        <v/>
      </c>
      <c r="BD9414" s="10" t="str">
        <f t="shared" si="441"/>
        <v/>
      </c>
      <c r="BE9414" s="14">
        <f t="shared" si="442"/>
        <v>0</v>
      </c>
    </row>
    <row r="9415" spans="55:57" x14ac:dyDescent="0.25">
      <c r="BC9415" s="10" t="str">
        <f t="shared" si="443"/>
        <v/>
      </c>
      <c r="BD9415" s="10" t="str">
        <f t="shared" si="441"/>
        <v/>
      </c>
      <c r="BE9415" s="14">
        <f t="shared" si="442"/>
        <v>0</v>
      </c>
    </row>
    <row r="9416" spans="55:57" x14ac:dyDescent="0.25">
      <c r="BC9416" s="10" t="str">
        <f t="shared" si="443"/>
        <v/>
      </c>
      <c r="BD9416" s="10" t="str">
        <f t="shared" si="441"/>
        <v/>
      </c>
      <c r="BE9416" s="14">
        <f t="shared" si="442"/>
        <v>0</v>
      </c>
    </row>
    <row r="9417" spans="55:57" x14ac:dyDescent="0.25">
      <c r="BC9417" s="10" t="str">
        <f t="shared" si="443"/>
        <v/>
      </c>
      <c r="BD9417" s="10" t="str">
        <f t="shared" si="441"/>
        <v/>
      </c>
      <c r="BE9417" s="14">
        <f t="shared" si="442"/>
        <v>0</v>
      </c>
    </row>
    <row r="9418" spans="55:57" x14ac:dyDescent="0.25">
      <c r="BC9418" s="10" t="str">
        <f t="shared" si="443"/>
        <v/>
      </c>
      <c r="BD9418" s="10" t="str">
        <f t="shared" si="441"/>
        <v/>
      </c>
      <c r="BE9418" s="14">
        <f t="shared" si="442"/>
        <v>0</v>
      </c>
    </row>
    <row r="9419" spans="55:57" x14ac:dyDescent="0.25">
      <c r="BC9419" s="10" t="str">
        <f t="shared" si="443"/>
        <v/>
      </c>
      <c r="BD9419" s="10" t="str">
        <f t="shared" si="441"/>
        <v/>
      </c>
      <c r="BE9419" s="14">
        <f t="shared" si="442"/>
        <v>0</v>
      </c>
    </row>
    <row r="9420" spans="55:57" x14ac:dyDescent="0.25">
      <c r="BC9420" s="10" t="str">
        <f t="shared" si="443"/>
        <v/>
      </c>
      <c r="BD9420" s="10" t="str">
        <f t="shared" si="441"/>
        <v/>
      </c>
      <c r="BE9420" s="14">
        <f t="shared" si="442"/>
        <v>0</v>
      </c>
    </row>
    <row r="9421" spans="55:57" x14ac:dyDescent="0.25">
      <c r="BC9421" s="10" t="str">
        <f t="shared" si="443"/>
        <v/>
      </c>
      <c r="BD9421" s="10" t="str">
        <f t="shared" si="441"/>
        <v/>
      </c>
      <c r="BE9421" s="14">
        <f t="shared" si="442"/>
        <v>0</v>
      </c>
    </row>
    <row r="9422" spans="55:57" x14ac:dyDescent="0.25">
      <c r="BC9422" s="10" t="str">
        <f t="shared" si="443"/>
        <v/>
      </c>
      <c r="BD9422" s="10" t="str">
        <f t="shared" si="441"/>
        <v/>
      </c>
      <c r="BE9422" s="14">
        <f t="shared" si="442"/>
        <v>0</v>
      </c>
    </row>
    <row r="9423" spans="55:57" x14ac:dyDescent="0.25">
      <c r="BC9423" s="10" t="str">
        <f t="shared" si="443"/>
        <v/>
      </c>
      <c r="BD9423" s="10" t="str">
        <f t="shared" si="441"/>
        <v/>
      </c>
      <c r="BE9423" s="14">
        <f t="shared" si="442"/>
        <v>0</v>
      </c>
    </row>
    <row r="9424" spans="55:57" x14ac:dyDescent="0.25">
      <c r="BC9424" s="10" t="str">
        <f t="shared" si="443"/>
        <v/>
      </c>
      <c r="BD9424" s="10" t="str">
        <f t="shared" si="441"/>
        <v/>
      </c>
      <c r="BE9424" s="14">
        <f t="shared" si="442"/>
        <v>0</v>
      </c>
    </row>
    <row r="9425" spans="55:57" x14ac:dyDescent="0.25">
      <c r="BC9425" s="10" t="str">
        <f t="shared" si="443"/>
        <v/>
      </c>
      <c r="BD9425" s="10" t="str">
        <f t="shared" si="441"/>
        <v/>
      </c>
      <c r="BE9425" s="14">
        <f t="shared" si="442"/>
        <v>0</v>
      </c>
    </row>
    <row r="9426" spans="55:57" x14ac:dyDescent="0.25">
      <c r="BC9426" s="10" t="str">
        <f t="shared" si="443"/>
        <v/>
      </c>
      <c r="BD9426" s="10" t="str">
        <f t="shared" si="441"/>
        <v/>
      </c>
      <c r="BE9426" s="14">
        <f t="shared" si="442"/>
        <v>0</v>
      </c>
    </row>
    <row r="9427" spans="55:57" x14ac:dyDescent="0.25">
      <c r="BC9427" s="10" t="str">
        <f t="shared" si="443"/>
        <v/>
      </c>
      <c r="BD9427" s="10" t="str">
        <f t="shared" si="441"/>
        <v/>
      </c>
      <c r="BE9427" s="14">
        <f t="shared" si="442"/>
        <v>0</v>
      </c>
    </row>
    <row r="9428" spans="55:57" x14ac:dyDescent="0.25">
      <c r="BC9428" s="10" t="str">
        <f t="shared" si="443"/>
        <v/>
      </c>
      <c r="BD9428" s="10" t="str">
        <f t="shared" si="441"/>
        <v/>
      </c>
      <c r="BE9428" s="14">
        <f t="shared" si="442"/>
        <v>0</v>
      </c>
    </row>
    <row r="9429" spans="55:57" x14ac:dyDescent="0.25">
      <c r="BC9429" s="10" t="str">
        <f t="shared" si="443"/>
        <v/>
      </c>
      <c r="BD9429" s="10" t="str">
        <f t="shared" si="441"/>
        <v/>
      </c>
      <c r="BE9429" s="14">
        <f t="shared" si="442"/>
        <v>0</v>
      </c>
    </row>
    <row r="9430" spans="55:57" x14ac:dyDescent="0.25">
      <c r="BC9430" s="10" t="str">
        <f t="shared" si="443"/>
        <v/>
      </c>
      <c r="BD9430" s="10" t="str">
        <f t="shared" si="441"/>
        <v/>
      </c>
      <c r="BE9430" s="14">
        <f t="shared" si="442"/>
        <v>0</v>
      </c>
    </row>
    <row r="9431" spans="55:57" x14ac:dyDescent="0.25">
      <c r="BC9431" s="10" t="str">
        <f t="shared" si="443"/>
        <v/>
      </c>
      <c r="BD9431" s="10" t="str">
        <f t="shared" si="441"/>
        <v/>
      </c>
      <c r="BE9431" s="14">
        <f t="shared" si="442"/>
        <v>0</v>
      </c>
    </row>
    <row r="9432" spans="55:57" x14ac:dyDescent="0.25">
      <c r="BC9432" s="10" t="str">
        <f t="shared" si="443"/>
        <v/>
      </c>
      <c r="BD9432" s="10" t="str">
        <f t="shared" si="441"/>
        <v/>
      </c>
      <c r="BE9432" s="14">
        <f t="shared" si="442"/>
        <v>0</v>
      </c>
    </row>
    <row r="9433" spans="55:57" x14ac:dyDescent="0.25">
      <c r="BC9433" s="10" t="str">
        <f t="shared" si="443"/>
        <v/>
      </c>
      <c r="BD9433" s="10" t="str">
        <f t="shared" si="441"/>
        <v/>
      </c>
      <c r="BE9433" s="14">
        <f t="shared" si="442"/>
        <v>0</v>
      </c>
    </row>
    <row r="9434" spans="55:57" x14ac:dyDescent="0.25">
      <c r="BC9434" s="10" t="str">
        <f t="shared" si="443"/>
        <v/>
      </c>
      <c r="BD9434" s="10" t="str">
        <f t="shared" si="441"/>
        <v/>
      </c>
      <c r="BE9434" s="14">
        <f t="shared" si="442"/>
        <v>0</v>
      </c>
    </row>
    <row r="9435" spans="55:57" x14ac:dyDescent="0.25">
      <c r="BC9435" s="10" t="str">
        <f t="shared" si="443"/>
        <v/>
      </c>
      <c r="BD9435" s="10" t="str">
        <f t="shared" si="441"/>
        <v/>
      </c>
      <c r="BE9435" s="14">
        <f t="shared" si="442"/>
        <v>0</v>
      </c>
    </row>
    <row r="9436" spans="55:57" x14ac:dyDescent="0.25">
      <c r="BC9436" s="10" t="str">
        <f t="shared" si="443"/>
        <v/>
      </c>
      <c r="BD9436" s="10" t="str">
        <f t="shared" si="441"/>
        <v/>
      </c>
      <c r="BE9436" s="14">
        <f t="shared" si="442"/>
        <v>0</v>
      </c>
    </row>
    <row r="9437" spans="55:57" x14ac:dyDescent="0.25">
      <c r="BC9437" s="10" t="str">
        <f t="shared" si="443"/>
        <v/>
      </c>
      <c r="BD9437" s="10" t="str">
        <f t="shared" si="441"/>
        <v/>
      </c>
      <c r="BE9437" s="14">
        <f t="shared" si="442"/>
        <v>0</v>
      </c>
    </row>
    <row r="9438" spans="55:57" x14ac:dyDescent="0.25">
      <c r="BC9438" s="10" t="str">
        <f t="shared" si="443"/>
        <v/>
      </c>
      <c r="BD9438" s="10" t="str">
        <f t="shared" si="441"/>
        <v/>
      </c>
      <c r="BE9438" s="14">
        <f t="shared" si="442"/>
        <v>0</v>
      </c>
    </row>
    <row r="9439" spans="55:57" x14ac:dyDescent="0.25">
      <c r="BC9439" s="10" t="str">
        <f t="shared" si="443"/>
        <v/>
      </c>
      <c r="BD9439" s="10" t="str">
        <f t="shared" si="441"/>
        <v/>
      </c>
      <c r="BE9439" s="14">
        <f t="shared" si="442"/>
        <v>0</v>
      </c>
    </row>
    <row r="9440" spans="55:57" x14ac:dyDescent="0.25">
      <c r="BC9440" s="10" t="str">
        <f t="shared" si="443"/>
        <v/>
      </c>
      <c r="BD9440" s="10" t="str">
        <f t="shared" si="441"/>
        <v/>
      </c>
      <c r="BE9440" s="14">
        <f t="shared" si="442"/>
        <v>0</v>
      </c>
    </row>
    <row r="9441" spans="55:57" x14ac:dyDescent="0.25">
      <c r="BC9441" s="10" t="str">
        <f t="shared" si="443"/>
        <v/>
      </c>
      <c r="BD9441" s="10" t="str">
        <f t="shared" si="441"/>
        <v/>
      </c>
      <c r="BE9441" s="14">
        <f t="shared" si="442"/>
        <v>0</v>
      </c>
    </row>
    <row r="9442" spans="55:57" x14ac:dyDescent="0.25">
      <c r="BC9442" s="10" t="str">
        <f t="shared" si="443"/>
        <v/>
      </c>
      <c r="BD9442" s="10" t="str">
        <f t="shared" si="441"/>
        <v/>
      </c>
      <c r="BE9442" s="14">
        <f t="shared" si="442"/>
        <v>0</v>
      </c>
    </row>
    <row r="9443" spans="55:57" x14ac:dyDescent="0.25">
      <c r="BC9443" s="10" t="str">
        <f t="shared" si="443"/>
        <v/>
      </c>
      <c r="BD9443" s="10" t="str">
        <f t="shared" si="441"/>
        <v/>
      </c>
      <c r="BE9443" s="14">
        <f t="shared" si="442"/>
        <v>0</v>
      </c>
    </row>
    <row r="9444" spans="55:57" x14ac:dyDescent="0.25">
      <c r="BC9444" s="10" t="str">
        <f t="shared" si="443"/>
        <v/>
      </c>
      <c r="BD9444" s="10" t="str">
        <f t="shared" si="441"/>
        <v/>
      </c>
      <c r="BE9444" s="14">
        <f t="shared" si="442"/>
        <v>0</v>
      </c>
    </row>
    <row r="9445" spans="55:57" x14ac:dyDescent="0.25">
      <c r="BC9445" s="10" t="str">
        <f t="shared" si="443"/>
        <v/>
      </c>
      <c r="BD9445" s="10" t="str">
        <f t="shared" si="441"/>
        <v/>
      </c>
      <c r="BE9445" s="14">
        <f t="shared" si="442"/>
        <v>0</v>
      </c>
    </row>
    <row r="9446" spans="55:57" x14ac:dyDescent="0.25">
      <c r="BC9446" s="10" t="str">
        <f t="shared" si="443"/>
        <v/>
      </c>
      <c r="BD9446" s="10" t="str">
        <f t="shared" si="441"/>
        <v/>
      </c>
      <c r="BE9446" s="14">
        <f t="shared" si="442"/>
        <v>0</v>
      </c>
    </row>
    <row r="9447" spans="55:57" x14ac:dyDescent="0.25">
      <c r="BC9447" s="10" t="str">
        <f t="shared" si="443"/>
        <v/>
      </c>
      <c r="BD9447" s="10" t="str">
        <f t="shared" si="441"/>
        <v/>
      </c>
      <c r="BE9447" s="14">
        <f t="shared" si="442"/>
        <v>0</v>
      </c>
    </row>
    <row r="9448" spans="55:57" x14ac:dyDescent="0.25">
      <c r="BC9448" s="10" t="str">
        <f t="shared" si="443"/>
        <v/>
      </c>
      <c r="BD9448" s="10" t="str">
        <f t="shared" si="441"/>
        <v/>
      </c>
      <c r="BE9448" s="14">
        <f t="shared" si="442"/>
        <v>0</v>
      </c>
    </row>
    <row r="9449" spans="55:57" x14ac:dyDescent="0.25">
      <c r="BC9449" s="10" t="str">
        <f t="shared" si="443"/>
        <v/>
      </c>
      <c r="BD9449" s="10" t="str">
        <f t="shared" si="441"/>
        <v/>
      </c>
      <c r="BE9449" s="14">
        <f t="shared" si="442"/>
        <v>0</v>
      </c>
    </row>
    <row r="9450" spans="55:57" x14ac:dyDescent="0.25">
      <c r="BC9450" s="10" t="str">
        <f t="shared" si="443"/>
        <v/>
      </c>
      <c r="BD9450" s="10" t="str">
        <f t="shared" si="441"/>
        <v/>
      </c>
      <c r="BE9450" s="14">
        <f t="shared" si="442"/>
        <v>0</v>
      </c>
    </row>
    <row r="9451" spans="55:57" x14ac:dyDescent="0.25">
      <c r="BC9451" s="10" t="str">
        <f t="shared" si="443"/>
        <v/>
      </c>
      <c r="BD9451" s="10" t="str">
        <f t="shared" si="441"/>
        <v/>
      </c>
      <c r="BE9451" s="14">
        <f t="shared" si="442"/>
        <v>0</v>
      </c>
    </row>
    <row r="9452" spans="55:57" x14ac:dyDescent="0.25">
      <c r="BC9452" s="10" t="str">
        <f t="shared" si="443"/>
        <v/>
      </c>
      <c r="BD9452" s="10" t="str">
        <f t="shared" si="441"/>
        <v/>
      </c>
      <c r="BE9452" s="14">
        <f t="shared" si="442"/>
        <v>0</v>
      </c>
    </row>
    <row r="9453" spans="55:57" x14ac:dyDescent="0.25">
      <c r="BC9453" s="10" t="str">
        <f t="shared" si="443"/>
        <v/>
      </c>
      <c r="BD9453" s="10" t="str">
        <f t="shared" si="441"/>
        <v/>
      </c>
      <c r="BE9453" s="14">
        <f t="shared" si="442"/>
        <v>0</v>
      </c>
    </row>
    <row r="9454" spans="55:57" x14ac:dyDescent="0.25">
      <c r="BC9454" s="10" t="str">
        <f t="shared" si="443"/>
        <v/>
      </c>
      <c r="BD9454" s="10" t="str">
        <f t="shared" si="441"/>
        <v/>
      </c>
      <c r="BE9454" s="14">
        <f t="shared" si="442"/>
        <v>0</v>
      </c>
    </row>
    <row r="9455" spans="55:57" x14ac:dyDescent="0.25">
      <c r="BC9455" s="10" t="str">
        <f t="shared" si="443"/>
        <v/>
      </c>
      <c r="BD9455" s="10" t="str">
        <f t="shared" si="441"/>
        <v/>
      </c>
      <c r="BE9455" s="14">
        <f t="shared" si="442"/>
        <v>0</v>
      </c>
    </row>
    <row r="9456" spans="55:57" x14ac:dyDescent="0.25">
      <c r="BC9456" s="10" t="str">
        <f t="shared" si="443"/>
        <v/>
      </c>
      <c r="BD9456" s="10" t="str">
        <f t="shared" si="441"/>
        <v/>
      </c>
      <c r="BE9456" s="14">
        <f t="shared" si="442"/>
        <v>0</v>
      </c>
    </row>
    <row r="9457" spans="55:57" x14ac:dyDescent="0.25">
      <c r="BC9457" s="10" t="str">
        <f t="shared" si="443"/>
        <v/>
      </c>
      <c r="BD9457" s="10" t="str">
        <f t="shared" si="441"/>
        <v/>
      </c>
      <c r="BE9457" s="14">
        <f t="shared" si="442"/>
        <v>0</v>
      </c>
    </row>
    <row r="9458" spans="55:57" x14ac:dyDescent="0.25">
      <c r="BC9458" s="10" t="str">
        <f t="shared" si="443"/>
        <v/>
      </c>
      <c r="BD9458" s="10" t="str">
        <f t="shared" si="441"/>
        <v/>
      </c>
      <c r="BE9458" s="14">
        <f t="shared" si="442"/>
        <v>0</v>
      </c>
    </row>
    <row r="9459" spans="55:57" x14ac:dyDescent="0.25">
      <c r="BC9459" s="10" t="str">
        <f t="shared" si="443"/>
        <v/>
      </c>
      <c r="BD9459" s="10" t="str">
        <f t="shared" si="441"/>
        <v/>
      </c>
      <c r="BE9459" s="14">
        <f t="shared" si="442"/>
        <v>0</v>
      </c>
    </row>
    <row r="9460" spans="55:57" x14ac:dyDescent="0.25">
      <c r="BC9460" s="10" t="str">
        <f t="shared" si="443"/>
        <v/>
      </c>
      <c r="BD9460" s="10" t="str">
        <f t="shared" si="441"/>
        <v/>
      </c>
      <c r="BE9460" s="14">
        <f t="shared" si="442"/>
        <v>0</v>
      </c>
    </row>
    <row r="9461" spans="55:57" x14ac:dyDescent="0.25">
      <c r="BC9461" s="10" t="str">
        <f t="shared" si="443"/>
        <v/>
      </c>
      <c r="BD9461" s="10" t="str">
        <f t="shared" si="441"/>
        <v/>
      </c>
      <c r="BE9461" s="14">
        <f t="shared" si="442"/>
        <v>0</v>
      </c>
    </row>
    <row r="9462" spans="55:57" x14ac:dyDescent="0.25">
      <c r="BC9462" s="10" t="str">
        <f t="shared" si="443"/>
        <v/>
      </c>
      <c r="BD9462" s="10" t="str">
        <f t="shared" si="441"/>
        <v/>
      </c>
      <c r="BE9462" s="14">
        <f t="shared" si="442"/>
        <v>0</v>
      </c>
    </row>
    <row r="9463" spans="55:57" x14ac:dyDescent="0.25">
      <c r="BC9463" s="10" t="str">
        <f t="shared" si="443"/>
        <v/>
      </c>
      <c r="BD9463" s="10" t="str">
        <f t="shared" si="441"/>
        <v/>
      </c>
      <c r="BE9463" s="14">
        <f t="shared" si="442"/>
        <v>0</v>
      </c>
    </row>
    <row r="9464" spans="55:57" x14ac:dyDescent="0.25">
      <c r="BC9464" s="10" t="str">
        <f t="shared" si="443"/>
        <v/>
      </c>
      <c r="BD9464" s="10" t="str">
        <f t="shared" si="441"/>
        <v/>
      </c>
      <c r="BE9464" s="14">
        <f t="shared" si="442"/>
        <v>0</v>
      </c>
    </row>
    <row r="9465" spans="55:57" x14ac:dyDescent="0.25">
      <c r="BC9465" s="10" t="str">
        <f t="shared" si="443"/>
        <v/>
      </c>
      <c r="BD9465" s="10" t="str">
        <f t="shared" si="441"/>
        <v/>
      </c>
      <c r="BE9465" s="14">
        <f t="shared" si="442"/>
        <v>0</v>
      </c>
    </row>
    <row r="9466" spans="55:57" x14ac:dyDescent="0.25">
      <c r="BC9466" s="10" t="str">
        <f t="shared" si="443"/>
        <v/>
      </c>
      <c r="BD9466" s="10" t="str">
        <f t="shared" si="441"/>
        <v/>
      </c>
      <c r="BE9466" s="14">
        <f t="shared" si="442"/>
        <v>0</v>
      </c>
    </row>
    <row r="9467" spans="55:57" x14ac:dyDescent="0.25">
      <c r="BC9467" s="10" t="str">
        <f t="shared" si="443"/>
        <v/>
      </c>
      <c r="BD9467" s="10" t="str">
        <f t="shared" si="441"/>
        <v/>
      </c>
      <c r="BE9467" s="14">
        <f t="shared" si="442"/>
        <v>0</v>
      </c>
    </row>
    <row r="9468" spans="55:57" x14ac:dyDescent="0.25">
      <c r="BC9468" s="10" t="str">
        <f t="shared" si="443"/>
        <v/>
      </c>
      <c r="BD9468" s="10" t="str">
        <f t="shared" si="441"/>
        <v/>
      </c>
      <c r="BE9468" s="14">
        <f t="shared" si="442"/>
        <v>0</v>
      </c>
    </row>
    <row r="9469" spans="55:57" x14ac:dyDescent="0.25">
      <c r="BC9469" s="10" t="str">
        <f t="shared" si="443"/>
        <v/>
      </c>
      <c r="BD9469" s="10" t="str">
        <f t="shared" si="441"/>
        <v/>
      </c>
      <c r="BE9469" s="14">
        <f t="shared" si="442"/>
        <v>0</v>
      </c>
    </row>
    <row r="9470" spans="55:57" x14ac:dyDescent="0.25">
      <c r="BC9470" s="10" t="str">
        <f t="shared" si="443"/>
        <v/>
      </c>
      <c r="BD9470" s="10" t="str">
        <f t="shared" si="441"/>
        <v/>
      </c>
      <c r="BE9470" s="14">
        <f t="shared" si="442"/>
        <v>0</v>
      </c>
    </row>
    <row r="9471" spans="55:57" x14ac:dyDescent="0.25">
      <c r="BC9471" s="10" t="str">
        <f t="shared" si="443"/>
        <v/>
      </c>
      <c r="BD9471" s="10" t="str">
        <f t="shared" si="441"/>
        <v/>
      </c>
      <c r="BE9471" s="14">
        <f t="shared" si="442"/>
        <v>0</v>
      </c>
    </row>
    <row r="9472" spans="55:57" x14ac:dyDescent="0.25">
      <c r="BC9472" s="10" t="str">
        <f t="shared" si="443"/>
        <v/>
      </c>
      <c r="BD9472" s="10" t="str">
        <f t="shared" si="441"/>
        <v/>
      </c>
      <c r="BE9472" s="14">
        <f t="shared" si="442"/>
        <v>0</v>
      </c>
    </row>
    <row r="9473" spans="55:57" x14ac:dyDescent="0.25">
      <c r="BC9473" s="10" t="str">
        <f t="shared" si="443"/>
        <v/>
      </c>
      <c r="BD9473" s="10" t="str">
        <f t="shared" si="441"/>
        <v/>
      </c>
      <c r="BE9473" s="14">
        <f t="shared" si="442"/>
        <v>0</v>
      </c>
    </row>
    <row r="9474" spans="55:57" x14ac:dyDescent="0.25">
      <c r="BC9474" s="10" t="str">
        <f t="shared" si="443"/>
        <v/>
      </c>
      <c r="BD9474" s="10" t="str">
        <f t="shared" ref="BD9474:BD9537" si="444">IF(Y9474&lt;&gt;"",INDEX(TabMois,MATCH(DATEVALUE(Y9474),DateFin,-1),2),"")</f>
        <v/>
      </c>
      <c r="BE9474" s="14">
        <f t="shared" ref="BE9474:BE9537" si="445">IF(AND(D9474&lt;&gt;"CST",D9474&lt;&gt;"TLX"),0,AC9474/VLOOKUP(I9474,tabModalites,3,FALSE))</f>
        <v>0</v>
      </c>
    </row>
    <row r="9475" spans="55:57" x14ac:dyDescent="0.25">
      <c r="BC9475" s="10" t="str">
        <f t="shared" ref="BC9475:BC9538" si="446">IF(X9475&lt;&gt;"",DATEVALUE("01/"&amp;MONTH(DATEVALUE(X9475))&amp;"/"&amp;YEAR(DATEVALUE(X9475))),"")</f>
        <v/>
      </c>
      <c r="BD9475" s="10" t="str">
        <f t="shared" si="444"/>
        <v/>
      </c>
      <c r="BE9475" s="14">
        <f t="shared" si="445"/>
        <v>0</v>
      </c>
    </row>
    <row r="9476" spans="55:57" x14ac:dyDescent="0.25">
      <c r="BC9476" s="10" t="str">
        <f t="shared" si="446"/>
        <v/>
      </c>
      <c r="BD9476" s="10" t="str">
        <f t="shared" si="444"/>
        <v/>
      </c>
      <c r="BE9476" s="14">
        <f t="shared" si="445"/>
        <v>0</v>
      </c>
    </row>
    <row r="9477" spans="55:57" x14ac:dyDescent="0.25">
      <c r="BC9477" s="10" t="str">
        <f t="shared" si="446"/>
        <v/>
      </c>
      <c r="BD9477" s="10" t="str">
        <f t="shared" si="444"/>
        <v/>
      </c>
      <c r="BE9477" s="14">
        <f t="shared" si="445"/>
        <v>0</v>
      </c>
    </row>
    <row r="9478" spans="55:57" x14ac:dyDescent="0.25">
      <c r="BC9478" s="10" t="str">
        <f t="shared" si="446"/>
        <v/>
      </c>
      <c r="BD9478" s="10" t="str">
        <f t="shared" si="444"/>
        <v/>
      </c>
      <c r="BE9478" s="14">
        <f t="shared" si="445"/>
        <v>0</v>
      </c>
    </row>
    <row r="9479" spans="55:57" x14ac:dyDescent="0.25">
      <c r="BC9479" s="10" t="str">
        <f t="shared" si="446"/>
        <v/>
      </c>
      <c r="BD9479" s="10" t="str">
        <f t="shared" si="444"/>
        <v/>
      </c>
      <c r="BE9479" s="14">
        <f t="shared" si="445"/>
        <v>0</v>
      </c>
    </row>
    <row r="9480" spans="55:57" x14ac:dyDescent="0.25">
      <c r="BC9480" s="10" t="str">
        <f t="shared" si="446"/>
        <v/>
      </c>
      <c r="BD9480" s="10" t="str">
        <f t="shared" si="444"/>
        <v/>
      </c>
      <c r="BE9480" s="14">
        <f t="shared" si="445"/>
        <v>0</v>
      </c>
    </row>
    <row r="9481" spans="55:57" x14ac:dyDescent="0.25">
      <c r="BC9481" s="10" t="str">
        <f t="shared" si="446"/>
        <v/>
      </c>
      <c r="BD9481" s="10" t="str">
        <f t="shared" si="444"/>
        <v/>
      </c>
      <c r="BE9481" s="14">
        <f t="shared" si="445"/>
        <v>0</v>
      </c>
    </row>
    <row r="9482" spans="55:57" x14ac:dyDescent="0.25">
      <c r="BC9482" s="10" t="str">
        <f t="shared" si="446"/>
        <v/>
      </c>
      <c r="BD9482" s="10" t="str">
        <f t="shared" si="444"/>
        <v/>
      </c>
      <c r="BE9482" s="14">
        <f t="shared" si="445"/>
        <v>0</v>
      </c>
    </row>
    <row r="9483" spans="55:57" x14ac:dyDescent="0.25">
      <c r="BC9483" s="10" t="str">
        <f t="shared" si="446"/>
        <v/>
      </c>
      <c r="BD9483" s="10" t="str">
        <f t="shared" si="444"/>
        <v/>
      </c>
      <c r="BE9483" s="14">
        <f t="shared" si="445"/>
        <v>0</v>
      </c>
    </row>
    <row r="9484" spans="55:57" x14ac:dyDescent="0.25">
      <c r="BC9484" s="10" t="str">
        <f t="shared" si="446"/>
        <v/>
      </c>
      <c r="BD9484" s="10" t="str">
        <f t="shared" si="444"/>
        <v/>
      </c>
      <c r="BE9484" s="14">
        <f t="shared" si="445"/>
        <v>0</v>
      </c>
    </row>
    <row r="9485" spans="55:57" x14ac:dyDescent="0.25">
      <c r="BC9485" s="10" t="str">
        <f t="shared" si="446"/>
        <v/>
      </c>
      <c r="BD9485" s="10" t="str">
        <f t="shared" si="444"/>
        <v/>
      </c>
      <c r="BE9485" s="14">
        <f t="shared" si="445"/>
        <v>0</v>
      </c>
    </row>
    <row r="9486" spans="55:57" x14ac:dyDescent="0.25">
      <c r="BC9486" s="10" t="str">
        <f t="shared" si="446"/>
        <v/>
      </c>
      <c r="BD9486" s="10" t="str">
        <f t="shared" si="444"/>
        <v/>
      </c>
      <c r="BE9486" s="14">
        <f t="shared" si="445"/>
        <v>0</v>
      </c>
    </row>
    <row r="9487" spans="55:57" x14ac:dyDescent="0.25">
      <c r="BC9487" s="10" t="str">
        <f t="shared" si="446"/>
        <v/>
      </c>
      <c r="BD9487" s="10" t="str">
        <f t="shared" si="444"/>
        <v/>
      </c>
      <c r="BE9487" s="14">
        <f t="shared" si="445"/>
        <v>0</v>
      </c>
    </row>
    <row r="9488" spans="55:57" x14ac:dyDescent="0.25">
      <c r="BC9488" s="10" t="str">
        <f t="shared" si="446"/>
        <v/>
      </c>
      <c r="BD9488" s="10" t="str">
        <f t="shared" si="444"/>
        <v/>
      </c>
      <c r="BE9488" s="14">
        <f t="shared" si="445"/>
        <v>0</v>
      </c>
    </row>
    <row r="9489" spans="55:57" x14ac:dyDescent="0.25">
      <c r="BC9489" s="10" t="str">
        <f t="shared" si="446"/>
        <v/>
      </c>
      <c r="BD9489" s="10" t="str">
        <f t="shared" si="444"/>
        <v/>
      </c>
      <c r="BE9489" s="14">
        <f t="shared" si="445"/>
        <v>0</v>
      </c>
    </row>
    <row r="9490" spans="55:57" x14ac:dyDescent="0.25">
      <c r="BC9490" s="10" t="str">
        <f t="shared" si="446"/>
        <v/>
      </c>
      <c r="BD9490" s="10" t="str">
        <f t="shared" si="444"/>
        <v/>
      </c>
      <c r="BE9490" s="14">
        <f t="shared" si="445"/>
        <v>0</v>
      </c>
    </row>
    <row r="9491" spans="55:57" x14ac:dyDescent="0.25">
      <c r="BC9491" s="10" t="str">
        <f t="shared" si="446"/>
        <v/>
      </c>
      <c r="BD9491" s="10" t="str">
        <f t="shared" si="444"/>
        <v/>
      </c>
      <c r="BE9491" s="14">
        <f t="shared" si="445"/>
        <v>0</v>
      </c>
    </row>
    <row r="9492" spans="55:57" x14ac:dyDescent="0.25">
      <c r="BC9492" s="10" t="str">
        <f t="shared" si="446"/>
        <v/>
      </c>
      <c r="BD9492" s="10" t="str">
        <f t="shared" si="444"/>
        <v/>
      </c>
      <c r="BE9492" s="14">
        <f t="shared" si="445"/>
        <v>0</v>
      </c>
    </row>
    <row r="9493" spans="55:57" x14ac:dyDescent="0.25">
      <c r="BC9493" s="10" t="str">
        <f t="shared" si="446"/>
        <v/>
      </c>
      <c r="BD9493" s="10" t="str">
        <f t="shared" si="444"/>
        <v/>
      </c>
      <c r="BE9493" s="14">
        <f t="shared" si="445"/>
        <v>0</v>
      </c>
    </row>
    <row r="9494" spans="55:57" x14ac:dyDescent="0.25">
      <c r="BC9494" s="10" t="str">
        <f t="shared" si="446"/>
        <v/>
      </c>
      <c r="BD9494" s="10" t="str">
        <f t="shared" si="444"/>
        <v/>
      </c>
      <c r="BE9494" s="14">
        <f t="shared" si="445"/>
        <v>0</v>
      </c>
    </row>
    <row r="9495" spans="55:57" x14ac:dyDescent="0.25">
      <c r="BC9495" s="10" t="str">
        <f t="shared" si="446"/>
        <v/>
      </c>
      <c r="BD9495" s="10" t="str">
        <f t="shared" si="444"/>
        <v/>
      </c>
      <c r="BE9495" s="14">
        <f t="shared" si="445"/>
        <v>0</v>
      </c>
    </row>
    <row r="9496" spans="55:57" x14ac:dyDescent="0.25">
      <c r="BC9496" s="10" t="str">
        <f t="shared" si="446"/>
        <v/>
      </c>
      <c r="BD9496" s="10" t="str">
        <f t="shared" si="444"/>
        <v/>
      </c>
      <c r="BE9496" s="14">
        <f t="shared" si="445"/>
        <v>0</v>
      </c>
    </row>
    <row r="9497" spans="55:57" x14ac:dyDescent="0.25">
      <c r="BC9497" s="10" t="str">
        <f t="shared" si="446"/>
        <v/>
      </c>
      <c r="BD9497" s="10" t="str">
        <f t="shared" si="444"/>
        <v/>
      </c>
      <c r="BE9497" s="14">
        <f t="shared" si="445"/>
        <v>0</v>
      </c>
    </row>
    <row r="9498" spans="55:57" x14ac:dyDescent="0.25">
      <c r="BC9498" s="10" t="str">
        <f t="shared" si="446"/>
        <v/>
      </c>
      <c r="BD9498" s="10" t="str">
        <f t="shared" si="444"/>
        <v/>
      </c>
      <c r="BE9498" s="14">
        <f t="shared" si="445"/>
        <v>0</v>
      </c>
    </row>
    <row r="9499" spans="55:57" x14ac:dyDescent="0.25">
      <c r="BC9499" s="10" t="str">
        <f t="shared" si="446"/>
        <v/>
      </c>
      <c r="BD9499" s="10" t="str">
        <f t="shared" si="444"/>
        <v/>
      </c>
      <c r="BE9499" s="14">
        <f t="shared" si="445"/>
        <v>0</v>
      </c>
    </row>
    <row r="9500" spans="55:57" x14ac:dyDescent="0.25">
      <c r="BC9500" s="10" t="str">
        <f t="shared" si="446"/>
        <v/>
      </c>
      <c r="BD9500" s="10" t="str">
        <f t="shared" si="444"/>
        <v/>
      </c>
      <c r="BE9500" s="14">
        <f t="shared" si="445"/>
        <v>0</v>
      </c>
    </row>
    <row r="9501" spans="55:57" x14ac:dyDescent="0.25">
      <c r="BC9501" s="10" t="str">
        <f t="shared" si="446"/>
        <v/>
      </c>
      <c r="BD9501" s="10" t="str">
        <f t="shared" si="444"/>
        <v/>
      </c>
      <c r="BE9501" s="14">
        <f t="shared" si="445"/>
        <v>0</v>
      </c>
    </row>
    <row r="9502" spans="55:57" x14ac:dyDescent="0.25">
      <c r="BC9502" s="10" t="str">
        <f t="shared" si="446"/>
        <v/>
      </c>
      <c r="BD9502" s="10" t="str">
        <f t="shared" si="444"/>
        <v/>
      </c>
      <c r="BE9502" s="14">
        <f t="shared" si="445"/>
        <v>0</v>
      </c>
    </row>
    <row r="9503" spans="55:57" x14ac:dyDescent="0.25">
      <c r="BC9503" s="10" t="str">
        <f t="shared" si="446"/>
        <v/>
      </c>
      <c r="BD9503" s="10" t="str">
        <f t="shared" si="444"/>
        <v/>
      </c>
      <c r="BE9503" s="14">
        <f t="shared" si="445"/>
        <v>0</v>
      </c>
    </row>
    <row r="9504" spans="55:57" x14ac:dyDescent="0.25">
      <c r="BC9504" s="10" t="str">
        <f t="shared" si="446"/>
        <v/>
      </c>
      <c r="BD9504" s="10" t="str">
        <f t="shared" si="444"/>
        <v/>
      </c>
      <c r="BE9504" s="14">
        <f t="shared" si="445"/>
        <v>0</v>
      </c>
    </row>
    <row r="9505" spans="55:57" x14ac:dyDescent="0.25">
      <c r="BC9505" s="10" t="str">
        <f t="shared" si="446"/>
        <v/>
      </c>
      <c r="BD9505" s="10" t="str">
        <f t="shared" si="444"/>
        <v/>
      </c>
      <c r="BE9505" s="14">
        <f t="shared" si="445"/>
        <v>0</v>
      </c>
    </row>
    <row r="9506" spans="55:57" x14ac:dyDescent="0.25">
      <c r="BC9506" s="10" t="str">
        <f t="shared" si="446"/>
        <v/>
      </c>
      <c r="BD9506" s="10" t="str">
        <f t="shared" si="444"/>
        <v/>
      </c>
      <c r="BE9506" s="14">
        <f t="shared" si="445"/>
        <v>0</v>
      </c>
    </row>
    <row r="9507" spans="55:57" x14ac:dyDescent="0.25">
      <c r="BC9507" s="10" t="str">
        <f t="shared" si="446"/>
        <v/>
      </c>
      <c r="BD9507" s="10" t="str">
        <f t="shared" si="444"/>
        <v/>
      </c>
      <c r="BE9507" s="14">
        <f t="shared" si="445"/>
        <v>0</v>
      </c>
    </row>
    <row r="9508" spans="55:57" x14ac:dyDescent="0.25">
      <c r="BC9508" s="10" t="str">
        <f t="shared" si="446"/>
        <v/>
      </c>
      <c r="BD9508" s="10" t="str">
        <f t="shared" si="444"/>
        <v/>
      </c>
      <c r="BE9508" s="14">
        <f t="shared" si="445"/>
        <v>0</v>
      </c>
    </row>
    <row r="9509" spans="55:57" x14ac:dyDescent="0.25">
      <c r="BC9509" s="10" t="str">
        <f t="shared" si="446"/>
        <v/>
      </c>
      <c r="BD9509" s="10" t="str">
        <f t="shared" si="444"/>
        <v/>
      </c>
      <c r="BE9509" s="14">
        <f t="shared" si="445"/>
        <v>0</v>
      </c>
    </row>
    <row r="9510" spans="55:57" x14ac:dyDescent="0.25">
      <c r="BC9510" s="10" t="str">
        <f t="shared" si="446"/>
        <v/>
      </c>
      <c r="BD9510" s="10" t="str">
        <f t="shared" si="444"/>
        <v/>
      </c>
      <c r="BE9510" s="14">
        <f t="shared" si="445"/>
        <v>0</v>
      </c>
    </row>
    <row r="9511" spans="55:57" x14ac:dyDescent="0.25">
      <c r="BC9511" s="10" t="str">
        <f t="shared" si="446"/>
        <v/>
      </c>
      <c r="BD9511" s="10" t="str">
        <f t="shared" si="444"/>
        <v/>
      </c>
      <c r="BE9511" s="14">
        <f t="shared" si="445"/>
        <v>0</v>
      </c>
    </row>
    <row r="9512" spans="55:57" x14ac:dyDescent="0.25">
      <c r="BC9512" s="10" t="str">
        <f t="shared" si="446"/>
        <v/>
      </c>
      <c r="BD9512" s="10" t="str">
        <f t="shared" si="444"/>
        <v/>
      </c>
      <c r="BE9512" s="14">
        <f t="shared" si="445"/>
        <v>0</v>
      </c>
    </row>
    <row r="9513" spans="55:57" x14ac:dyDescent="0.25">
      <c r="BC9513" s="10" t="str">
        <f t="shared" si="446"/>
        <v/>
      </c>
      <c r="BD9513" s="10" t="str">
        <f t="shared" si="444"/>
        <v/>
      </c>
      <c r="BE9513" s="14">
        <f t="shared" si="445"/>
        <v>0</v>
      </c>
    </row>
    <row r="9514" spans="55:57" x14ac:dyDescent="0.25">
      <c r="BC9514" s="10" t="str">
        <f t="shared" si="446"/>
        <v/>
      </c>
      <c r="BD9514" s="10" t="str">
        <f t="shared" si="444"/>
        <v/>
      </c>
      <c r="BE9514" s="14">
        <f t="shared" si="445"/>
        <v>0</v>
      </c>
    </row>
    <row r="9515" spans="55:57" x14ac:dyDescent="0.25">
      <c r="BC9515" s="10" t="str">
        <f t="shared" si="446"/>
        <v/>
      </c>
      <c r="BD9515" s="10" t="str">
        <f t="shared" si="444"/>
        <v/>
      </c>
      <c r="BE9515" s="14">
        <f t="shared" si="445"/>
        <v>0</v>
      </c>
    </row>
    <row r="9516" spans="55:57" x14ac:dyDescent="0.25">
      <c r="BC9516" s="10" t="str">
        <f t="shared" si="446"/>
        <v/>
      </c>
      <c r="BD9516" s="10" t="str">
        <f t="shared" si="444"/>
        <v/>
      </c>
      <c r="BE9516" s="14">
        <f t="shared" si="445"/>
        <v>0</v>
      </c>
    </row>
    <row r="9517" spans="55:57" x14ac:dyDescent="0.25">
      <c r="BC9517" s="10" t="str">
        <f t="shared" si="446"/>
        <v/>
      </c>
      <c r="BD9517" s="10" t="str">
        <f t="shared" si="444"/>
        <v/>
      </c>
      <c r="BE9517" s="14">
        <f t="shared" si="445"/>
        <v>0</v>
      </c>
    </row>
    <row r="9518" spans="55:57" x14ac:dyDescent="0.25">
      <c r="BC9518" s="10" t="str">
        <f t="shared" si="446"/>
        <v/>
      </c>
      <c r="BD9518" s="10" t="str">
        <f t="shared" si="444"/>
        <v/>
      </c>
      <c r="BE9518" s="14">
        <f t="shared" si="445"/>
        <v>0</v>
      </c>
    </row>
    <row r="9519" spans="55:57" x14ac:dyDescent="0.25">
      <c r="BC9519" s="10" t="str">
        <f t="shared" si="446"/>
        <v/>
      </c>
      <c r="BD9519" s="10" t="str">
        <f t="shared" si="444"/>
        <v/>
      </c>
      <c r="BE9519" s="14">
        <f t="shared" si="445"/>
        <v>0</v>
      </c>
    </row>
    <row r="9520" spans="55:57" x14ac:dyDescent="0.25">
      <c r="BC9520" s="10" t="str">
        <f t="shared" si="446"/>
        <v/>
      </c>
      <c r="BD9520" s="10" t="str">
        <f t="shared" si="444"/>
        <v/>
      </c>
      <c r="BE9520" s="14">
        <f t="shared" si="445"/>
        <v>0</v>
      </c>
    </row>
    <row r="9521" spans="55:57" x14ac:dyDescent="0.25">
      <c r="BC9521" s="10" t="str">
        <f t="shared" si="446"/>
        <v/>
      </c>
      <c r="BD9521" s="10" t="str">
        <f t="shared" si="444"/>
        <v/>
      </c>
      <c r="BE9521" s="14">
        <f t="shared" si="445"/>
        <v>0</v>
      </c>
    </row>
    <row r="9522" spans="55:57" x14ac:dyDescent="0.25">
      <c r="BC9522" s="10" t="str">
        <f t="shared" si="446"/>
        <v/>
      </c>
      <c r="BD9522" s="10" t="str">
        <f t="shared" si="444"/>
        <v/>
      </c>
      <c r="BE9522" s="14">
        <f t="shared" si="445"/>
        <v>0</v>
      </c>
    </row>
    <row r="9523" spans="55:57" x14ac:dyDescent="0.25">
      <c r="BC9523" s="10" t="str">
        <f t="shared" si="446"/>
        <v/>
      </c>
      <c r="BD9523" s="10" t="str">
        <f t="shared" si="444"/>
        <v/>
      </c>
      <c r="BE9523" s="14">
        <f t="shared" si="445"/>
        <v>0</v>
      </c>
    </row>
    <row r="9524" spans="55:57" x14ac:dyDescent="0.25">
      <c r="BC9524" s="10" t="str">
        <f t="shared" si="446"/>
        <v/>
      </c>
      <c r="BD9524" s="10" t="str">
        <f t="shared" si="444"/>
        <v/>
      </c>
      <c r="BE9524" s="14">
        <f t="shared" si="445"/>
        <v>0</v>
      </c>
    </row>
    <row r="9525" spans="55:57" x14ac:dyDescent="0.25">
      <c r="BC9525" s="10" t="str">
        <f t="shared" si="446"/>
        <v/>
      </c>
      <c r="BD9525" s="10" t="str">
        <f t="shared" si="444"/>
        <v/>
      </c>
      <c r="BE9525" s="14">
        <f t="shared" si="445"/>
        <v>0</v>
      </c>
    </row>
    <row r="9526" spans="55:57" x14ac:dyDescent="0.25">
      <c r="BC9526" s="10" t="str">
        <f t="shared" si="446"/>
        <v/>
      </c>
      <c r="BD9526" s="10" t="str">
        <f t="shared" si="444"/>
        <v/>
      </c>
      <c r="BE9526" s="14">
        <f t="shared" si="445"/>
        <v>0</v>
      </c>
    </row>
    <row r="9527" spans="55:57" x14ac:dyDescent="0.25">
      <c r="BC9527" s="10" t="str">
        <f t="shared" si="446"/>
        <v/>
      </c>
      <c r="BD9527" s="10" t="str">
        <f t="shared" si="444"/>
        <v/>
      </c>
      <c r="BE9527" s="14">
        <f t="shared" si="445"/>
        <v>0</v>
      </c>
    </row>
    <row r="9528" spans="55:57" x14ac:dyDescent="0.25">
      <c r="BC9528" s="10" t="str">
        <f t="shared" si="446"/>
        <v/>
      </c>
      <c r="BD9528" s="10" t="str">
        <f t="shared" si="444"/>
        <v/>
      </c>
      <c r="BE9528" s="14">
        <f t="shared" si="445"/>
        <v>0</v>
      </c>
    </row>
    <row r="9529" spans="55:57" x14ac:dyDescent="0.25">
      <c r="BC9529" s="10" t="str">
        <f t="shared" si="446"/>
        <v/>
      </c>
      <c r="BD9529" s="10" t="str">
        <f t="shared" si="444"/>
        <v/>
      </c>
      <c r="BE9529" s="14">
        <f t="shared" si="445"/>
        <v>0</v>
      </c>
    </row>
    <row r="9530" spans="55:57" x14ac:dyDescent="0.25">
      <c r="BC9530" s="10" t="str">
        <f t="shared" si="446"/>
        <v/>
      </c>
      <c r="BD9530" s="10" t="str">
        <f t="shared" si="444"/>
        <v/>
      </c>
      <c r="BE9530" s="14">
        <f t="shared" si="445"/>
        <v>0</v>
      </c>
    </row>
    <row r="9531" spans="55:57" x14ac:dyDescent="0.25">
      <c r="BC9531" s="10" t="str">
        <f t="shared" si="446"/>
        <v/>
      </c>
      <c r="BD9531" s="10" t="str">
        <f t="shared" si="444"/>
        <v/>
      </c>
      <c r="BE9531" s="14">
        <f t="shared" si="445"/>
        <v>0</v>
      </c>
    </row>
    <row r="9532" spans="55:57" x14ac:dyDescent="0.25">
      <c r="BC9532" s="10" t="str">
        <f t="shared" si="446"/>
        <v/>
      </c>
      <c r="BD9532" s="10" t="str">
        <f t="shared" si="444"/>
        <v/>
      </c>
      <c r="BE9532" s="14">
        <f t="shared" si="445"/>
        <v>0</v>
      </c>
    </row>
    <row r="9533" spans="55:57" x14ac:dyDescent="0.25">
      <c r="BC9533" s="10" t="str">
        <f t="shared" si="446"/>
        <v/>
      </c>
      <c r="BD9533" s="10" t="str">
        <f t="shared" si="444"/>
        <v/>
      </c>
      <c r="BE9533" s="14">
        <f t="shared" si="445"/>
        <v>0</v>
      </c>
    </row>
    <row r="9534" spans="55:57" x14ac:dyDescent="0.25">
      <c r="BC9534" s="10" t="str">
        <f t="shared" si="446"/>
        <v/>
      </c>
      <c r="BD9534" s="10" t="str">
        <f t="shared" si="444"/>
        <v/>
      </c>
      <c r="BE9534" s="14">
        <f t="shared" si="445"/>
        <v>0</v>
      </c>
    </row>
    <row r="9535" spans="55:57" x14ac:dyDescent="0.25">
      <c r="BC9535" s="10" t="str">
        <f t="shared" si="446"/>
        <v/>
      </c>
      <c r="BD9535" s="10" t="str">
        <f t="shared" si="444"/>
        <v/>
      </c>
      <c r="BE9535" s="14">
        <f t="shared" si="445"/>
        <v>0</v>
      </c>
    </row>
    <row r="9536" spans="55:57" x14ac:dyDescent="0.25">
      <c r="BC9536" s="10" t="str">
        <f t="shared" si="446"/>
        <v/>
      </c>
      <c r="BD9536" s="10" t="str">
        <f t="shared" si="444"/>
        <v/>
      </c>
      <c r="BE9536" s="14">
        <f t="shared" si="445"/>
        <v>0</v>
      </c>
    </row>
    <row r="9537" spans="55:57" x14ac:dyDescent="0.25">
      <c r="BC9537" s="10" t="str">
        <f t="shared" si="446"/>
        <v/>
      </c>
      <c r="BD9537" s="10" t="str">
        <f t="shared" si="444"/>
        <v/>
      </c>
      <c r="BE9537" s="14">
        <f t="shared" si="445"/>
        <v>0</v>
      </c>
    </row>
    <row r="9538" spans="55:57" x14ac:dyDescent="0.25">
      <c r="BC9538" s="10" t="str">
        <f t="shared" si="446"/>
        <v/>
      </c>
      <c r="BD9538" s="10" t="str">
        <f t="shared" ref="BD9538:BD9601" si="447">IF(Y9538&lt;&gt;"",INDEX(TabMois,MATCH(DATEVALUE(Y9538),DateFin,-1),2),"")</f>
        <v/>
      </c>
      <c r="BE9538" s="14">
        <f t="shared" ref="BE9538:BE9601" si="448">IF(AND(D9538&lt;&gt;"CST",D9538&lt;&gt;"TLX"),0,AC9538/VLOOKUP(I9538,tabModalites,3,FALSE))</f>
        <v>0</v>
      </c>
    </row>
    <row r="9539" spans="55:57" x14ac:dyDescent="0.25">
      <c r="BC9539" s="10" t="str">
        <f t="shared" ref="BC9539:BC9602" si="449">IF(X9539&lt;&gt;"",DATEVALUE("01/"&amp;MONTH(DATEVALUE(X9539))&amp;"/"&amp;YEAR(DATEVALUE(X9539))),"")</f>
        <v/>
      </c>
      <c r="BD9539" s="10" t="str">
        <f t="shared" si="447"/>
        <v/>
      </c>
      <c r="BE9539" s="14">
        <f t="shared" si="448"/>
        <v>0</v>
      </c>
    </row>
    <row r="9540" spans="55:57" x14ac:dyDescent="0.25">
      <c r="BC9540" s="10" t="str">
        <f t="shared" si="449"/>
        <v/>
      </c>
      <c r="BD9540" s="10" t="str">
        <f t="shared" si="447"/>
        <v/>
      </c>
      <c r="BE9540" s="14">
        <f t="shared" si="448"/>
        <v>0</v>
      </c>
    </row>
    <row r="9541" spans="55:57" x14ac:dyDescent="0.25">
      <c r="BC9541" s="10" t="str">
        <f t="shared" si="449"/>
        <v/>
      </c>
      <c r="BD9541" s="10" t="str">
        <f t="shared" si="447"/>
        <v/>
      </c>
      <c r="BE9541" s="14">
        <f t="shared" si="448"/>
        <v>0</v>
      </c>
    </row>
    <row r="9542" spans="55:57" x14ac:dyDescent="0.25">
      <c r="BC9542" s="10" t="str">
        <f t="shared" si="449"/>
        <v/>
      </c>
      <c r="BD9542" s="10" t="str">
        <f t="shared" si="447"/>
        <v/>
      </c>
      <c r="BE9542" s="14">
        <f t="shared" si="448"/>
        <v>0</v>
      </c>
    </row>
    <row r="9543" spans="55:57" x14ac:dyDescent="0.25">
      <c r="BC9543" s="10" t="str">
        <f t="shared" si="449"/>
        <v/>
      </c>
      <c r="BD9543" s="10" t="str">
        <f t="shared" si="447"/>
        <v/>
      </c>
      <c r="BE9543" s="14">
        <f t="shared" si="448"/>
        <v>0</v>
      </c>
    </row>
    <row r="9544" spans="55:57" x14ac:dyDescent="0.25">
      <c r="BC9544" s="10" t="str">
        <f t="shared" si="449"/>
        <v/>
      </c>
      <c r="BD9544" s="10" t="str">
        <f t="shared" si="447"/>
        <v/>
      </c>
      <c r="BE9544" s="14">
        <f t="shared" si="448"/>
        <v>0</v>
      </c>
    </row>
    <row r="9545" spans="55:57" x14ac:dyDescent="0.25">
      <c r="BC9545" s="10" t="str">
        <f t="shared" si="449"/>
        <v/>
      </c>
      <c r="BD9545" s="10" t="str">
        <f t="shared" si="447"/>
        <v/>
      </c>
      <c r="BE9545" s="14">
        <f t="shared" si="448"/>
        <v>0</v>
      </c>
    </row>
    <row r="9546" spans="55:57" x14ac:dyDescent="0.25">
      <c r="BC9546" s="10" t="str">
        <f t="shared" si="449"/>
        <v/>
      </c>
      <c r="BD9546" s="10" t="str">
        <f t="shared" si="447"/>
        <v/>
      </c>
      <c r="BE9546" s="14">
        <f t="shared" si="448"/>
        <v>0</v>
      </c>
    </row>
    <row r="9547" spans="55:57" x14ac:dyDescent="0.25">
      <c r="BC9547" s="10" t="str">
        <f t="shared" si="449"/>
        <v/>
      </c>
      <c r="BD9547" s="10" t="str">
        <f t="shared" si="447"/>
        <v/>
      </c>
      <c r="BE9547" s="14">
        <f t="shared" si="448"/>
        <v>0</v>
      </c>
    </row>
    <row r="9548" spans="55:57" x14ac:dyDescent="0.25">
      <c r="BC9548" s="10" t="str">
        <f t="shared" si="449"/>
        <v/>
      </c>
      <c r="BD9548" s="10" t="str">
        <f t="shared" si="447"/>
        <v/>
      </c>
      <c r="BE9548" s="14">
        <f t="shared" si="448"/>
        <v>0</v>
      </c>
    </row>
    <row r="9549" spans="55:57" x14ac:dyDescent="0.25">
      <c r="BC9549" s="10" t="str">
        <f t="shared" si="449"/>
        <v/>
      </c>
      <c r="BD9549" s="10" t="str">
        <f t="shared" si="447"/>
        <v/>
      </c>
      <c r="BE9549" s="14">
        <f t="shared" si="448"/>
        <v>0</v>
      </c>
    </row>
    <row r="9550" spans="55:57" x14ac:dyDescent="0.25">
      <c r="BC9550" s="10" t="str">
        <f t="shared" si="449"/>
        <v/>
      </c>
      <c r="BD9550" s="10" t="str">
        <f t="shared" si="447"/>
        <v/>
      </c>
      <c r="BE9550" s="14">
        <f t="shared" si="448"/>
        <v>0</v>
      </c>
    </row>
    <row r="9551" spans="55:57" x14ac:dyDescent="0.25">
      <c r="BC9551" s="10" t="str">
        <f t="shared" si="449"/>
        <v/>
      </c>
      <c r="BD9551" s="10" t="str">
        <f t="shared" si="447"/>
        <v/>
      </c>
      <c r="BE9551" s="14">
        <f t="shared" si="448"/>
        <v>0</v>
      </c>
    </row>
    <row r="9552" spans="55:57" x14ac:dyDescent="0.25">
      <c r="BC9552" s="10" t="str">
        <f t="shared" si="449"/>
        <v/>
      </c>
      <c r="BD9552" s="10" t="str">
        <f t="shared" si="447"/>
        <v/>
      </c>
      <c r="BE9552" s="14">
        <f t="shared" si="448"/>
        <v>0</v>
      </c>
    </row>
    <row r="9553" spans="55:57" x14ac:dyDescent="0.25">
      <c r="BC9553" s="10" t="str">
        <f t="shared" si="449"/>
        <v/>
      </c>
      <c r="BD9553" s="10" t="str">
        <f t="shared" si="447"/>
        <v/>
      </c>
      <c r="BE9553" s="14">
        <f t="shared" si="448"/>
        <v>0</v>
      </c>
    </row>
    <row r="9554" spans="55:57" x14ac:dyDescent="0.25">
      <c r="BC9554" s="10" t="str">
        <f t="shared" si="449"/>
        <v/>
      </c>
      <c r="BD9554" s="10" t="str">
        <f t="shared" si="447"/>
        <v/>
      </c>
      <c r="BE9554" s="14">
        <f t="shared" si="448"/>
        <v>0</v>
      </c>
    </row>
    <row r="9555" spans="55:57" x14ac:dyDescent="0.25">
      <c r="BC9555" s="10" t="str">
        <f t="shared" si="449"/>
        <v/>
      </c>
      <c r="BD9555" s="10" t="str">
        <f t="shared" si="447"/>
        <v/>
      </c>
      <c r="BE9555" s="14">
        <f t="shared" si="448"/>
        <v>0</v>
      </c>
    </row>
    <row r="9556" spans="55:57" x14ac:dyDescent="0.25">
      <c r="BC9556" s="10" t="str">
        <f t="shared" si="449"/>
        <v/>
      </c>
      <c r="BD9556" s="10" t="str">
        <f t="shared" si="447"/>
        <v/>
      </c>
      <c r="BE9556" s="14">
        <f t="shared" si="448"/>
        <v>0</v>
      </c>
    </row>
    <row r="9557" spans="55:57" x14ac:dyDescent="0.25">
      <c r="BC9557" s="10" t="str">
        <f t="shared" si="449"/>
        <v/>
      </c>
      <c r="BD9557" s="10" t="str">
        <f t="shared" si="447"/>
        <v/>
      </c>
      <c r="BE9557" s="14">
        <f t="shared" si="448"/>
        <v>0</v>
      </c>
    </row>
    <row r="9558" spans="55:57" x14ac:dyDescent="0.25">
      <c r="BC9558" s="10" t="str">
        <f t="shared" si="449"/>
        <v/>
      </c>
      <c r="BD9558" s="10" t="str">
        <f t="shared" si="447"/>
        <v/>
      </c>
      <c r="BE9558" s="14">
        <f t="shared" si="448"/>
        <v>0</v>
      </c>
    </row>
    <row r="9559" spans="55:57" x14ac:dyDescent="0.25">
      <c r="BC9559" s="10" t="str">
        <f t="shared" si="449"/>
        <v/>
      </c>
      <c r="BD9559" s="10" t="str">
        <f t="shared" si="447"/>
        <v/>
      </c>
      <c r="BE9559" s="14">
        <f t="shared" si="448"/>
        <v>0</v>
      </c>
    </row>
    <row r="9560" spans="55:57" x14ac:dyDescent="0.25">
      <c r="BC9560" s="10" t="str">
        <f t="shared" si="449"/>
        <v/>
      </c>
      <c r="BD9560" s="10" t="str">
        <f t="shared" si="447"/>
        <v/>
      </c>
      <c r="BE9560" s="14">
        <f t="shared" si="448"/>
        <v>0</v>
      </c>
    </row>
    <row r="9561" spans="55:57" x14ac:dyDescent="0.25">
      <c r="BC9561" s="10" t="str">
        <f t="shared" si="449"/>
        <v/>
      </c>
      <c r="BD9561" s="10" t="str">
        <f t="shared" si="447"/>
        <v/>
      </c>
      <c r="BE9561" s="14">
        <f t="shared" si="448"/>
        <v>0</v>
      </c>
    </row>
    <row r="9562" spans="55:57" x14ac:dyDescent="0.25">
      <c r="BC9562" s="10" t="str">
        <f t="shared" si="449"/>
        <v/>
      </c>
      <c r="BD9562" s="10" t="str">
        <f t="shared" si="447"/>
        <v/>
      </c>
      <c r="BE9562" s="14">
        <f t="shared" si="448"/>
        <v>0</v>
      </c>
    </row>
    <row r="9563" spans="55:57" x14ac:dyDescent="0.25">
      <c r="BC9563" s="10" t="str">
        <f t="shared" si="449"/>
        <v/>
      </c>
      <c r="BD9563" s="10" t="str">
        <f t="shared" si="447"/>
        <v/>
      </c>
      <c r="BE9563" s="14">
        <f t="shared" si="448"/>
        <v>0</v>
      </c>
    </row>
    <row r="9564" spans="55:57" x14ac:dyDescent="0.25">
      <c r="BC9564" s="10" t="str">
        <f t="shared" si="449"/>
        <v/>
      </c>
      <c r="BD9564" s="10" t="str">
        <f t="shared" si="447"/>
        <v/>
      </c>
      <c r="BE9564" s="14">
        <f t="shared" si="448"/>
        <v>0</v>
      </c>
    </row>
    <row r="9565" spans="55:57" x14ac:dyDescent="0.25">
      <c r="BC9565" s="10" t="str">
        <f t="shared" si="449"/>
        <v/>
      </c>
      <c r="BD9565" s="10" t="str">
        <f t="shared" si="447"/>
        <v/>
      </c>
      <c r="BE9565" s="14">
        <f t="shared" si="448"/>
        <v>0</v>
      </c>
    </row>
    <row r="9566" spans="55:57" x14ac:dyDescent="0.25">
      <c r="BC9566" s="10" t="str">
        <f t="shared" si="449"/>
        <v/>
      </c>
      <c r="BD9566" s="10" t="str">
        <f t="shared" si="447"/>
        <v/>
      </c>
      <c r="BE9566" s="14">
        <f t="shared" si="448"/>
        <v>0</v>
      </c>
    </row>
    <row r="9567" spans="55:57" x14ac:dyDescent="0.25">
      <c r="BC9567" s="10" t="str">
        <f t="shared" si="449"/>
        <v/>
      </c>
      <c r="BD9567" s="10" t="str">
        <f t="shared" si="447"/>
        <v/>
      </c>
      <c r="BE9567" s="14">
        <f t="shared" si="448"/>
        <v>0</v>
      </c>
    </row>
    <row r="9568" spans="55:57" x14ac:dyDescent="0.25">
      <c r="BC9568" s="10" t="str">
        <f t="shared" si="449"/>
        <v/>
      </c>
      <c r="BD9568" s="10" t="str">
        <f t="shared" si="447"/>
        <v/>
      </c>
      <c r="BE9568" s="14">
        <f t="shared" si="448"/>
        <v>0</v>
      </c>
    </row>
    <row r="9569" spans="55:57" x14ac:dyDescent="0.25">
      <c r="BC9569" s="10" t="str">
        <f t="shared" si="449"/>
        <v/>
      </c>
      <c r="BD9569" s="10" t="str">
        <f t="shared" si="447"/>
        <v/>
      </c>
      <c r="BE9569" s="14">
        <f t="shared" si="448"/>
        <v>0</v>
      </c>
    </row>
    <row r="9570" spans="55:57" x14ac:dyDescent="0.25">
      <c r="BC9570" s="10" t="str">
        <f t="shared" si="449"/>
        <v/>
      </c>
      <c r="BD9570" s="10" t="str">
        <f t="shared" si="447"/>
        <v/>
      </c>
      <c r="BE9570" s="14">
        <f t="shared" si="448"/>
        <v>0</v>
      </c>
    </row>
    <row r="9571" spans="55:57" x14ac:dyDescent="0.25">
      <c r="BC9571" s="10" t="str">
        <f t="shared" si="449"/>
        <v/>
      </c>
      <c r="BD9571" s="10" t="str">
        <f t="shared" si="447"/>
        <v/>
      </c>
      <c r="BE9571" s="14">
        <f t="shared" si="448"/>
        <v>0</v>
      </c>
    </row>
    <row r="9572" spans="55:57" x14ac:dyDescent="0.25">
      <c r="BC9572" s="10" t="str">
        <f t="shared" si="449"/>
        <v/>
      </c>
      <c r="BD9572" s="10" t="str">
        <f t="shared" si="447"/>
        <v/>
      </c>
      <c r="BE9572" s="14">
        <f t="shared" si="448"/>
        <v>0</v>
      </c>
    </row>
    <row r="9573" spans="55:57" x14ac:dyDescent="0.25">
      <c r="BC9573" s="10" t="str">
        <f t="shared" si="449"/>
        <v/>
      </c>
      <c r="BD9573" s="10" t="str">
        <f t="shared" si="447"/>
        <v/>
      </c>
      <c r="BE9573" s="14">
        <f t="shared" si="448"/>
        <v>0</v>
      </c>
    </row>
    <row r="9574" spans="55:57" x14ac:dyDescent="0.25">
      <c r="BC9574" s="10" t="str">
        <f t="shared" si="449"/>
        <v/>
      </c>
      <c r="BD9574" s="10" t="str">
        <f t="shared" si="447"/>
        <v/>
      </c>
      <c r="BE9574" s="14">
        <f t="shared" si="448"/>
        <v>0</v>
      </c>
    </row>
    <row r="9575" spans="55:57" x14ac:dyDescent="0.25">
      <c r="BC9575" s="10" t="str">
        <f t="shared" si="449"/>
        <v/>
      </c>
      <c r="BD9575" s="10" t="str">
        <f t="shared" si="447"/>
        <v/>
      </c>
      <c r="BE9575" s="14">
        <f t="shared" si="448"/>
        <v>0</v>
      </c>
    </row>
    <row r="9576" spans="55:57" x14ac:dyDescent="0.25">
      <c r="BC9576" s="10" t="str">
        <f t="shared" si="449"/>
        <v/>
      </c>
      <c r="BD9576" s="10" t="str">
        <f t="shared" si="447"/>
        <v/>
      </c>
      <c r="BE9576" s="14">
        <f t="shared" si="448"/>
        <v>0</v>
      </c>
    </row>
    <row r="9577" spans="55:57" x14ac:dyDescent="0.25">
      <c r="BC9577" s="10" t="str">
        <f t="shared" si="449"/>
        <v/>
      </c>
      <c r="BD9577" s="10" t="str">
        <f t="shared" si="447"/>
        <v/>
      </c>
      <c r="BE9577" s="14">
        <f t="shared" si="448"/>
        <v>0</v>
      </c>
    </row>
    <row r="9578" spans="55:57" x14ac:dyDescent="0.25">
      <c r="BC9578" s="10" t="str">
        <f t="shared" si="449"/>
        <v/>
      </c>
      <c r="BD9578" s="10" t="str">
        <f t="shared" si="447"/>
        <v/>
      </c>
      <c r="BE9578" s="14">
        <f t="shared" si="448"/>
        <v>0</v>
      </c>
    </row>
    <row r="9579" spans="55:57" x14ac:dyDescent="0.25">
      <c r="BC9579" s="10" t="str">
        <f t="shared" si="449"/>
        <v/>
      </c>
      <c r="BD9579" s="10" t="str">
        <f t="shared" si="447"/>
        <v/>
      </c>
      <c r="BE9579" s="14">
        <f t="shared" si="448"/>
        <v>0</v>
      </c>
    </row>
    <row r="9580" spans="55:57" x14ac:dyDescent="0.25">
      <c r="BC9580" s="10" t="str">
        <f t="shared" si="449"/>
        <v/>
      </c>
      <c r="BD9580" s="10" t="str">
        <f t="shared" si="447"/>
        <v/>
      </c>
      <c r="BE9580" s="14">
        <f t="shared" si="448"/>
        <v>0</v>
      </c>
    </row>
    <row r="9581" spans="55:57" x14ac:dyDescent="0.25">
      <c r="BC9581" s="10" t="str">
        <f t="shared" si="449"/>
        <v/>
      </c>
      <c r="BD9581" s="10" t="str">
        <f t="shared" si="447"/>
        <v/>
      </c>
      <c r="BE9581" s="14">
        <f t="shared" si="448"/>
        <v>0</v>
      </c>
    </row>
    <row r="9582" spans="55:57" x14ac:dyDescent="0.25">
      <c r="BC9582" s="10" t="str">
        <f t="shared" si="449"/>
        <v/>
      </c>
      <c r="BD9582" s="10" t="str">
        <f t="shared" si="447"/>
        <v/>
      </c>
      <c r="BE9582" s="14">
        <f t="shared" si="448"/>
        <v>0</v>
      </c>
    </row>
    <row r="9583" spans="55:57" x14ac:dyDescent="0.25">
      <c r="BC9583" s="10" t="str">
        <f t="shared" si="449"/>
        <v/>
      </c>
      <c r="BD9583" s="10" t="str">
        <f t="shared" si="447"/>
        <v/>
      </c>
      <c r="BE9583" s="14">
        <f t="shared" si="448"/>
        <v>0</v>
      </c>
    </row>
    <row r="9584" spans="55:57" x14ac:dyDescent="0.25">
      <c r="BC9584" s="10" t="str">
        <f t="shared" si="449"/>
        <v/>
      </c>
      <c r="BD9584" s="10" t="str">
        <f t="shared" si="447"/>
        <v/>
      </c>
      <c r="BE9584" s="14">
        <f t="shared" si="448"/>
        <v>0</v>
      </c>
    </row>
    <row r="9585" spans="55:57" x14ac:dyDescent="0.25">
      <c r="BC9585" s="10" t="str">
        <f t="shared" si="449"/>
        <v/>
      </c>
      <c r="BD9585" s="10" t="str">
        <f t="shared" si="447"/>
        <v/>
      </c>
      <c r="BE9585" s="14">
        <f t="shared" si="448"/>
        <v>0</v>
      </c>
    </row>
    <row r="9586" spans="55:57" x14ac:dyDescent="0.25">
      <c r="BC9586" s="10" t="str">
        <f t="shared" si="449"/>
        <v/>
      </c>
      <c r="BD9586" s="10" t="str">
        <f t="shared" si="447"/>
        <v/>
      </c>
      <c r="BE9586" s="14">
        <f t="shared" si="448"/>
        <v>0</v>
      </c>
    </row>
    <row r="9587" spans="55:57" x14ac:dyDescent="0.25">
      <c r="BC9587" s="10" t="str">
        <f t="shared" si="449"/>
        <v/>
      </c>
      <c r="BD9587" s="10" t="str">
        <f t="shared" si="447"/>
        <v/>
      </c>
      <c r="BE9587" s="14">
        <f t="shared" si="448"/>
        <v>0</v>
      </c>
    </row>
    <row r="9588" spans="55:57" x14ac:dyDescent="0.25">
      <c r="BC9588" s="10" t="str">
        <f t="shared" si="449"/>
        <v/>
      </c>
      <c r="BD9588" s="10" t="str">
        <f t="shared" si="447"/>
        <v/>
      </c>
      <c r="BE9588" s="14">
        <f t="shared" si="448"/>
        <v>0</v>
      </c>
    </row>
    <row r="9589" spans="55:57" x14ac:dyDescent="0.25">
      <c r="BC9589" s="10" t="str">
        <f t="shared" si="449"/>
        <v/>
      </c>
      <c r="BD9589" s="10" t="str">
        <f t="shared" si="447"/>
        <v/>
      </c>
      <c r="BE9589" s="14">
        <f t="shared" si="448"/>
        <v>0</v>
      </c>
    </row>
    <row r="9590" spans="55:57" x14ac:dyDescent="0.25">
      <c r="BC9590" s="10" t="str">
        <f t="shared" si="449"/>
        <v/>
      </c>
      <c r="BD9590" s="10" t="str">
        <f t="shared" si="447"/>
        <v/>
      </c>
      <c r="BE9590" s="14">
        <f t="shared" si="448"/>
        <v>0</v>
      </c>
    </row>
    <row r="9591" spans="55:57" x14ac:dyDescent="0.25">
      <c r="BC9591" s="10" t="str">
        <f t="shared" si="449"/>
        <v/>
      </c>
      <c r="BD9591" s="10" t="str">
        <f t="shared" si="447"/>
        <v/>
      </c>
      <c r="BE9591" s="14">
        <f t="shared" si="448"/>
        <v>0</v>
      </c>
    </row>
    <row r="9592" spans="55:57" x14ac:dyDescent="0.25">
      <c r="BC9592" s="10" t="str">
        <f t="shared" si="449"/>
        <v/>
      </c>
      <c r="BD9592" s="10" t="str">
        <f t="shared" si="447"/>
        <v/>
      </c>
      <c r="BE9592" s="14">
        <f t="shared" si="448"/>
        <v>0</v>
      </c>
    </row>
    <row r="9593" spans="55:57" x14ac:dyDescent="0.25">
      <c r="BC9593" s="10" t="str">
        <f t="shared" si="449"/>
        <v/>
      </c>
      <c r="BD9593" s="10" t="str">
        <f t="shared" si="447"/>
        <v/>
      </c>
      <c r="BE9593" s="14">
        <f t="shared" si="448"/>
        <v>0</v>
      </c>
    </row>
    <row r="9594" spans="55:57" x14ac:dyDescent="0.25">
      <c r="BC9594" s="10" t="str">
        <f t="shared" si="449"/>
        <v/>
      </c>
      <c r="BD9594" s="10" t="str">
        <f t="shared" si="447"/>
        <v/>
      </c>
      <c r="BE9594" s="14">
        <f t="shared" si="448"/>
        <v>0</v>
      </c>
    </row>
    <row r="9595" spans="55:57" x14ac:dyDescent="0.25">
      <c r="BC9595" s="10" t="str">
        <f t="shared" si="449"/>
        <v/>
      </c>
      <c r="BD9595" s="10" t="str">
        <f t="shared" si="447"/>
        <v/>
      </c>
      <c r="BE9595" s="14">
        <f t="shared" si="448"/>
        <v>0</v>
      </c>
    </row>
    <row r="9596" spans="55:57" x14ac:dyDescent="0.25">
      <c r="BC9596" s="10" t="str">
        <f t="shared" si="449"/>
        <v/>
      </c>
      <c r="BD9596" s="10" t="str">
        <f t="shared" si="447"/>
        <v/>
      </c>
      <c r="BE9596" s="14">
        <f t="shared" si="448"/>
        <v>0</v>
      </c>
    </row>
    <row r="9597" spans="55:57" x14ac:dyDescent="0.25">
      <c r="BC9597" s="10" t="str">
        <f t="shared" si="449"/>
        <v/>
      </c>
      <c r="BD9597" s="10" t="str">
        <f t="shared" si="447"/>
        <v/>
      </c>
      <c r="BE9597" s="14">
        <f t="shared" si="448"/>
        <v>0</v>
      </c>
    </row>
    <row r="9598" spans="55:57" x14ac:dyDescent="0.25">
      <c r="BC9598" s="10" t="str">
        <f t="shared" si="449"/>
        <v/>
      </c>
      <c r="BD9598" s="10" t="str">
        <f t="shared" si="447"/>
        <v/>
      </c>
      <c r="BE9598" s="14">
        <f t="shared" si="448"/>
        <v>0</v>
      </c>
    </row>
    <row r="9599" spans="55:57" x14ac:dyDescent="0.25">
      <c r="BC9599" s="10" t="str">
        <f t="shared" si="449"/>
        <v/>
      </c>
      <c r="BD9599" s="10" t="str">
        <f t="shared" si="447"/>
        <v/>
      </c>
      <c r="BE9599" s="14">
        <f t="shared" si="448"/>
        <v>0</v>
      </c>
    </row>
    <row r="9600" spans="55:57" x14ac:dyDescent="0.25">
      <c r="BC9600" s="10" t="str">
        <f t="shared" si="449"/>
        <v/>
      </c>
      <c r="BD9600" s="10" t="str">
        <f t="shared" si="447"/>
        <v/>
      </c>
      <c r="BE9600" s="14">
        <f t="shared" si="448"/>
        <v>0</v>
      </c>
    </row>
    <row r="9601" spans="55:57" x14ac:dyDescent="0.25">
      <c r="BC9601" s="10" t="str">
        <f t="shared" si="449"/>
        <v/>
      </c>
      <c r="BD9601" s="10" t="str">
        <f t="shared" si="447"/>
        <v/>
      </c>
      <c r="BE9601" s="14">
        <f t="shared" si="448"/>
        <v>0</v>
      </c>
    </row>
    <row r="9602" spans="55:57" x14ac:dyDescent="0.25">
      <c r="BC9602" s="10" t="str">
        <f t="shared" si="449"/>
        <v/>
      </c>
      <c r="BD9602" s="10" t="str">
        <f t="shared" ref="BD9602:BD9665" si="450">IF(Y9602&lt;&gt;"",INDEX(TabMois,MATCH(DATEVALUE(Y9602),DateFin,-1),2),"")</f>
        <v/>
      </c>
      <c r="BE9602" s="14">
        <f t="shared" ref="BE9602:BE9638" si="451">IF(AND(D9602&lt;&gt;"CST",D9602&lt;&gt;"TLX"),0,AC9602/VLOOKUP(I9602,tabModalites,3,FALSE))</f>
        <v>0</v>
      </c>
    </row>
    <row r="9603" spans="55:57" x14ac:dyDescent="0.25">
      <c r="BC9603" s="10" t="str">
        <f t="shared" ref="BC9603:BC9666" si="452">IF(X9603&lt;&gt;"",DATEVALUE("01/"&amp;MONTH(DATEVALUE(X9603))&amp;"/"&amp;YEAR(DATEVALUE(X9603))),"")</f>
        <v/>
      </c>
      <c r="BD9603" s="10" t="str">
        <f t="shared" si="450"/>
        <v/>
      </c>
      <c r="BE9603" s="14">
        <f t="shared" si="451"/>
        <v>0</v>
      </c>
    </row>
    <row r="9604" spans="55:57" x14ac:dyDescent="0.25">
      <c r="BC9604" s="10" t="str">
        <f t="shared" si="452"/>
        <v/>
      </c>
      <c r="BD9604" s="10" t="str">
        <f t="shared" si="450"/>
        <v/>
      </c>
      <c r="BE9604" s="14">
        <f t="shared" si="451"/>
        <v>0</v>
      </c>
    </row>
    <row r="9605" spans="55:57" x14ac:dyDescent="0.25">
      <c r="BC9605" s="10" t="str">
        <f t="shared" si="452"/>
        <v/>
      </c>
      <c r="BD9605" s="10" t="str">
        <f t="shared" si="450"/>
        <v/>
      </c>
      <c r="BE9605" s="14">
        <f t="shared" si="451"/>
        <v>0</v>
      </c>
    </row>
    <row r="9606" spans="55:57" x14ac:dyDescent="0.25">
      <c r="BC9606" s="10" t="str">
        <f t="shared" si="452"/>
        <v/>
      </c>
      <c r="BD9606" s="10" t="str">
        <f t="shared" si="450"/>
        <v/>
      </c>
      <c r="BE9606" s="14">
        <f t="shared" si="451"/>
        <v>0</v>
      </c>
    </row>
    <row r="9607" spans="55:57" x14ac:dyDescent="0.25">
      <c r="BC9607" s="10" t="str">
        <f t="shared" si="452"/>
        <v/>
      </c>
      <c r="BD9607" s="10" t="str">
        <f t="shared" si="450"/>
        <v/>
      </c>
      <c r="BE9607" s="14">
        <f t="shared" si="451"/>
        <v>0</v>
      </c>
    </row>
    <row r="9608" spans="55:57" x14ac:dyDescent="0.25">
      <c r="BC9608" s="10" t="str">
        <f t="shared" si="452"/>
        <v/>
      </c>
      <c r="BD9608" s="10" t="str">
        <f t="shared" si="450"/>
        <v/>
      </c>
      <c r="BE9608" s="14">
        <f t="shared" si="451"/>
        <v>0</v>
      </c>
    </row>
    <row r="9609" spans="55:57" x14ac:dyDescent="0.25">
      <c r="BC9609" s="10" t="str">
        <f t="shared" si="452"/>
        <v/>
      </c>
      <c r="BD9609" s="10" t="str">
        <f t="shared" si="450"/>
        <v/>
      </c>
      <c r="BE9609" s="14">
        <f t="shared" si="451"/>
        <v>0</v>
      </c>
    </row>
    <row r="9610" spans="55:57" x14ac:dyDescent="0.25">
      <c r="BC9610" s="10" t="str">
        <f t="shared" si="452"/>
        <v/>
      </c>
      <c r="BD9610" s="10" t="str">
        <f t="shared" si="450"/>
        <v/>
      </c>
      <c r="BE9610" s="14">
        <f t="shared" si="451"/>
        <v>0</v>
      </c>
    </row>
    <row r="9611" spans="55:57" x14ac:dyDescent="0.25">
      <c r="BC9611" s="10" t="str">
        <f t="shared" si="452"/>
        <v/>
      </c>
      <c r="BD9611" s="10" t="str">
        <f t="shared" si="450"/>
        <v/>
      </c>
      <c r="BE9611" s="14">
        <f t="shared" si="451"/>
        <v>0</v>
      </c>
    </row>
    <row r="9612" spans="55:57" x14ac:dyDescent="0.25">
      <c r="BC9612" s="10" t="str">
        <f t="shared" si="452"/>
        <v/>
      </c>
      <c r="BD9612" s="10" t="str">
        <f t="shared" si="450"/>
        <v/>
      </c>
      <c r="BE9612" s="14">
        <f t="shared" si="451"/>
        <v>0</v>
      </c>
    </row>
    <row r="9613" spans="55:57" x14ac:dyDescent="0.25">
      <c r="BC9613" s="10" t="str">
        <f t="shared" si="452"/>
        <v/>
      </c>
      <c r="BD9613" s="10" t="str">
        <f t="shared" si="450"/>
        <v/>
      </c>
      <c r="BE9613" s="14">
        <f t="shared" si="451"/>
        <v>0</v>
      </c>
    </row>
    <row r="9614" spans="55:57" x14ac:dyDescent="0.25">
      <c r="BC9614" s="10" t="str">
        <f t="shared" si="452"/>
        <v/>
      </c>
      <c r="BD9614" s="10" t="str">
        <f t="shared" si="450"/>
        <v/>
      </c>
      <c r="BE9614" s="14">
        <f t="shared" si="451"/>
        <v>0</v>
      </c>
    </row>
    <row r="9615" spans="55:57" x14ac:dyDescent="0.25">
      <c r="BC9615" s="10" t="str">
        <f t="shared" si="452"/>
        <v/>
      </c>
      <c r="BD9615" s="10" t="str">
        <f t="shared" si="450"/>
        <v/>
      </c>
      <c r="BE9615" s="14">
        <f t="shared" si="451"/>
        <v>0</v>
      </c>
    </row>
    <row r="9616" spans="55:57" x14ac:dyDescent="0.25">
      <c r="BC9616" s="10" t="str">
        <f t="shared" si="452"/>
        <v/>
      </c>
      <c r="BD9616" s="10" t="str">
        <f t="shared" si="450"/>
        <v/>
      </c>
      <c r="BE9616" s="14">
        <f t="shared" si="451"/>
        <v>0</v>
      </c>
    </row>
    <row r="9617" spans="55:57" x14ac:dyDescent="0.25">
      <c r="BC9617" s="10" t="str">
        <f t="shared" si="452"/>
        <v/>
      </c>
      <c r="BD9617" s="10" t="str">
        <f t="shared" si="450"/>
        <v/>
      </c>
      <c r="BE9617" s="14">
        <f t="shared" si="451"/>
        <v>0</v>
      </c>
    </row>
    <row r="9618" spans="55:57" x14ac:dyDescent="0.25">
      <c r="BC9618" s="10" t="str">
        <f t="shared" si="452"/>
        <v/>
      </c>
      <c r="BD9618" s="10" t="str">
        <f t="shared" si="450"/>
        <v/>
      </c>
      <c r="BE9618" s="14">
        <f t="shared" si="451"/>
        <v>0</v>
      </c>
    </row>
    <row r="9619" spans="55:57" x14ac:dyDescent="0.25">
      <c r="BC9619" s="10" t="str">
        <f t="shared" si="452"/>
        <v/>
      </c>
      <c r="BD9619" s="10" t="str">
        <f t="shared" si="450"/>
        <v/>
      </c>
      <c r="BE9619" s="14">
        <f t="shared" si="451"/>
        <v>0</v>
      </c>
    </row>
    <row r="9620" spans="55:57" x14ac:dyDescent="0.25">
      <c r="BC9620" s="10" t="str">
        <f t="shared" si="452"/>
        <v/>
      </c>
      <c r="BD9620" s="10" t="str">
        <f t="shared" si="450"/>
        <v/>
      </c>
      <c r="BE9620" s="14">
        <f t="shared" si="451"/>
        <v>0</v>
      </c>
    </row>
    <row r="9621" spans="55:57" x14ac:dyDescent="0.25">
      <c r="BC9621" s="10" t="str">
        <f t="shared" si="452"/>
        <v/>
      </c>
      <c r="BD9621" s="10" t="str">
        <f t="shared" si="450"/>
        <v/>
      </c>
      <c r="BE9621" s="14">
        <f t="shared" si="451"/>
        <v>0</v>
      </c>
    </row>
    <row r="9622" spans="55:57" x14ac:dyDescent="0.25">
      <c r="BC9622" s="10" t="str">
        <f t="shared" si="452"/>
        <v/>
      </c>
      <c r="BD9622" s="10" t="str">
        <f t="shared" si="450"/>
        <v/>
      </c>
      <c r="BE9622" s="14">
        <f t="shared" si="451"/>
        <v>0</v>
      </c>
    </row>
    <row r="9623" spans="55:57" x14ac:dyDescent="0.25">
      <c r="BC9623" s="10" t="str">
        <f t="shared" si="452"/>
        <v/>
      </c>
      <c r="BD9623" s="10" t="str">
        <f t="shared" si="450"/>
        <v/>
      </c>
      <c r="BE9623" s="14">
        <f t="shared" si="451"/>
        <v>0</v>
      </c>
    </row>
    <row r="9624" spans="55:57" x14ac:dyDescent="0.25">
      <c r="BC9624" s="10" t="str">
        <f t="shared" si="452"/>
        <v/>
      </c>
      <c r="BD9624" s="10" t="str">
        <f t="shared" si="450"/>
        <v/>
      </c>
      <c r="BE9624" s="14">
        <f t="shared" si="451"/>
        <v>0</v>
      </c>
    </row>
    <row r="9625" spans="55:57" x14ac:dyDescent="0.25">
      <c r="BC9625" s="10" t="str">
        <f t="shared" si="452"/>
        <v/>
      </c>
      <c r="BD9625" s="10" t="str">
        <f t="shared" si="450"/>
        <v/>
      </c>
      <c r="BE9625" s="14">
        <f t="shared" si="451"/>
        <v>0</v>
      </c>
    </row>
    <row r="9626" spans="55:57" x14ac:dyDescent="0.25">
      <c r="BC9626" s="10" t="str">
        <f t="shared" si="452"/>
        <v/>
      </c>
      <c r="BD9626" s="10" t="str">
        <f t="shared" si="450"/>
        <v/>
      </c>
      <c r="BE9626" s="14">
        <f t="shared" si="451"/>
        <v>0</v>
      </c>
    </row>
    <row r="9627" spans="55:57" x14ac:dyDescent="0.25">
      <c r="BC9627" s="10" t="str">
        <f t="shared" si="452"/>
        <v/>
      </c>
      <c r="BD9627" s="10" t="str">
        <f t="shared" si="450"/>
        <v/>
      </c>
      <c r="BE9627" s="14">
        <f t="shared" si="451"/>
        <v>0</v>
      </c>
    </row>
    <row r="9628" spans="55:57" x14ac:dyDescent="0.25">
      <c r="BC9628" s="10" t="str">
        <f t="shared" si="452"/>
        <v/>
      </c>
      <c r="BD9628" s="10" t="str">
        <f t="shared" si="450"/>
        <v/>
      </c>
      <c r="BE9628" s="14">
        <f t="shared" si="451"/>
        <v>0</v>
      </c>
    </row>
    <row r="9629" spans="55:57" x14ac:dyDescent="0.25">
      <c r="BC9629" s="10" t="str">
        <f t="shared" si="452"/>
        <v/>
      </c>
      <c r="BD9629" s="10" t="str">
        <f t="shared" si="450"/>
        <v/>
      </c>
      <c r="BE9629" s="14">
        <f t="shared" si="451"/>
        <v>0</v>
      </c>
    </row>
    <row r="9630" spans="55:57" x14ac:dyDescent="0.25">
      <c r="BC9630" s="10" t="str">
        <f t="shared" si="452"/>
        <v/>
      </c>
      <c r="BD9630" s="10" t="str">
        <f t="shared" si="450"/>
        <v/>
      </c>
      <c r="BE9630" s="14">
        <f t="shared" si="451"/>
        <v>0</v>
      </c>
    </row>
    <row r="9631" spans="55:57" x14ac:dyDescent="0.25">
      <c r="BC9631" s="10" t="str">
        <f t="shared" si="452"/>
        <v/>
      </c>
      <c r="BD9631" s="10" t="str">
        <f t="shared" si="450"/>
        <v/>
      </c>
      <c r="BE9631" s="14">
        <f t="shared" si="451"/>
        <v>0</v>
      </c>
    </row>
    <row r="9632" spans="55:57" x14ac:dyDescent="0.25">
      <c r="BC9632" s="10" t="str">
        <f t="shared" si="452"/>
        <v/>
      </c>
      <c r="BD9632" s="10" t="str">
        <f t="shared" si="450"/>
        <v/>
      </c>
      <c r="BE9632" s="14">
        <f t="shared" si="451"/>
        <v>0</v>
      </c>
    </row>
    <row r="9633" spans="55:57" x14ac:dyDescent="0.25">
      <c r="BC9633" s="10" t="str">
        <f t="shared" si="452"/>
        <v/>
      </c>
      <c r="BD9633" s="10" t="str">
        <f t="shared" si="450"/>
        <v/>
      </c>
      <c r="BE9633" s="14">
        <f t="shared" si="451"/>
        <v>0</v>
      </c>
    </row>
    <row r="9634" spans="55:57" x14ac:dyDescent="0.25">
      <c r="BC9634" s="10" t="str">
        <f t="shared" si="452"/>
        <v/>
      </c>
      <c r="BD9634" s="10" t="str">
        <f t="shared" si="450"/>
        <v/>
      </c>
      <c r="BE9634" s="14">
        <f t="shared" si="451"/>
        <v>0</v>
      </c>
    </row>
    <row r="9635" spans="55:57" x14ac:dyDescent="0.25">
      <c r="BC9635" s="10" t="str">
        <f t="shared" si="452"/>
        <v/>
      </c>
      <c r="BD9635" s="10" t="str">
        <f t="shared" si="450"/>
        <v/>
      </c>
      <c r="BE9635" s="14">
        <f t="shared" si="451"/>
        <v>0</v>
      </c>
    </row>
    <row r="9636" spans="55:57" x14ac:dyDescent="0.25">
      <c r="BC9636" s="10" t="str">
        <f t="shared" si="452"/>
        <v/>
      </c>
      <c r="BD9636" s="10" t="str">
        <f t="shared" si="450"/>
        <v/>
      </c>
      <c r="BE9636" s="14">
        <f t="shared" si="451"/>
        <v>0</v>
      </c>
    </row>
    <row r="9637" spans="55:57" x14ac:dyDescent="0.25">
      <c r="BC9637" s="10" t="str">
        <f t="shared" si="452"/>
        <v/>
      </c>
      <c r="BD9637" s="10" t="str">
        <f t="shared" si="450"/>
        <v/>
      </c>
      <c r="BE9637" s="14">
        <f t="shared" si="451"/>
        <v>0</v>
      </c>
    </row>
    <row r="9638" spans="55:57" x14ac:dyDescent="0.25">
      <c r="BC9638" s="10" t="str">
        <f t="shared" si="452"/>
        <v/>
      </c>
      <c r="BD9638" s="10" t="str">
        <f t="shared" si="450"/>
        <v/>
      </c>
      <c r="BE9638" s="14">
        <f t="shared" si="451"/>
        <v>0</v>
      </c>
    </row>
    <row r="9639" spans="55:57" x14ac:dyDescent="0.25">
      <c r="BC9639" s="10" t="str">
        <f t="shared" si="452"/>
        <v/>
      </c>
      <c r="BD9639" s="10" t="str">
        <f t="shared" si="450"/>
        <v/>
      </c>
      <c r="BE9639" s="14"/>
    </row>
    <row r="9640" spans="55:57" x14ac:dyDescent="0.25">
      <c r="BC9640" s="10" t="str">
        <f t="shared" si="452"/>
        <v/>
      </c>
      <c r="BD9640" s="10" t="str">
        <f t="shared" si="450"/>
        <v/>
      </c>
      <c r="BE9640" s="14"/>
    </row>
    <row r="9641" spans="55:57" x14ac:dyDescent="0.25">
      <c r="BC9641" s="10" t="str">
        <f t="shared" si="452"/>
        <v/>
      </c>
      <c r="BD9641" s="10" t="str">
        <f t="shared" si="450"/>
        <v/>
      </c>
      <c r="BE9641" s="14"/>
    </row>
    <row r="9642" spans="55:57" x14ac:dyDescent="0.25">
      <c r="BC9642" s="10" t="str">
        <f t="shared" si="452"/>
        <v/>
      </c>
      <c r="BD9642" s="10" t="str">
        <f t="shared" si="450"/>
        <v/>
      </c>
      <c r="BE9642" s="14"/>
    </row>
    <row r="9643" spans="55:57" x14ac:dyDescent="0.25">
      <c r="BC9643" s="10" t="str">
        <f t="shared" si="452"/>
        <v/>
      </c>
      <c r="BD9643" s="10" t="str">
        <f t="shared" si="450"/>
        <v/>
      </c>
      <c r="BE9643" s="14"/>
    </row>
    <row r="9644" spans="55:57" x14ac:dyDescent="0.25">
      <c r="BC9644" s="10" t="str">
        <f t="shared" si="452"/>
        <v/>
      </c>
      <c r="BD9644" s="10" t="str">
        <f t="shared" si="450"/>
        <v/>
      </c>
      <c r="BE9644" s="14"/>
    </row>
    <row r="9645" spans="55:57" x14ac:dyDescent="0.25">
      <c r="BC9645" s="10" t="str">
        <f t="shared" si="452"/>
        <v/>
      </c>
      <c r="BD9645" s="10" t="str">
        <f t="shared" si="450"/>
        <v/>
      </c>
      <c r="BE9645" s="14"/>
    </row>
    <row r="9646" spans="55:57" x14ac:dyDescent="0.25">
      <c r="BC9646" s="10" t="str">
        <f t="shared" si="452"/>
        <v/>
      </c>
      <c r="BD9646" s="10" t="str">
        <f t="shared" si="450"/>
        <v/>
      </c>
      <c r="BE9646" s="14"/>
    </row>
    <row r="9647" spans="55:57" x14ac:dyDescent="0.25">
      <c r="BC9647" s="10" t="str">
        <f t="shared" si="452"/>
        <v/>
      </c>
      <c r="BD9647" s="10" t="str">
        <f t="shared" si="450"/>
        <v/>
      </c>
      <c r="BE9647" s="14"/>
    </row>
    <row r="9648" spans="55:57" x14ac:dyDescent="0.25">
      <c r="BC9648" s="10" t="str">
        <f t="shared" si="452"/>
        <v/>
      </c>
      <c r="BD9648" s="10" t="str">
        <f t="shared" si="450"/>
        <v/>
      </c>
      <c r="BE9648" s="14"/>
    </row>
    <row r="9649" spans="55:57" x14ac:dyDescent="0.25">
      <c r="BC9649" s="10" t="str">
        <f t="shared" si="452"/>
        <v/>
      </c>
      <c r="BD9649" s="10" t="str">
        <f t="shared" si="450"/>
        <v/>
      </c>
      <c r="BE9649" s="14"/>
    </row>
    <row r="9650" spans="55:57" x14ac:dyDescent="0.25">
      <c r="BC9650" s="10" t="str">
        <f t="shared" si="452"/>
        <v/>
      </c>
      <c r="BD9650" s="10" t="str">
        <f t="shared" si="450"/>
        <v/>
      </c>
      <c r="BE9650" s="14"/>
    </row>
    <row r="9651" spans="55:57" x14ac:dyDescent="0.25">
      <c r="BC9651" s="10" t="str">
        <f t="shared" si="452"/>
        <v/>
      </c>
      <c r="BD9651" s="10" t="str">
        <f t="shared" si="450"/>
        <v/>
      </c>
      <c r="BE9651" s="14"/>
    </row>
    <row r="9652" spans="55:57" x14ac:dyDescent="0.25">
      <c r="BC9652" s="10" t="str">
        <f t="shared" si="452"/>
        <v/>
      </c>
      <c r="BD9652" s="10" t="str">
        <f t="shared" si="450"/>
        <v/>
      </c>
      <c r="BE9652" s="14"/>
    </row>
    <row r="9653" spans="55:57" x14ac:dyDescent="0.25">
      <c r="BC9653" s="10" t="str">
        <f t="shared" si="452"/>
        <v/>
      </c>
      <c r="BD9653" s="10" t="str">
        <f t="shared" si="450"/>
        <v/>
      </c>
      <c r="BE9653" s="14"/>
    </row>
    <row r="9654" spans="55:57" x14ac:dyDescent="0.25">
      <c r="BC9654" s="10" t="str">
        <f t="shared" si="452"/>
        <v/>
      </c>
      <c r="BD9654" s="10" t="str">
        <f t="shared" si="450"/>
        <v/>
      </c>
      <c r="BE9654" s="14"/>
    </row>
    <row r="9655" spans="55:57" x14ac:dyDescent="0.25">
      <c r="BC9655" s="10" t="str">
        <f t="shared" si="452"/>
        <v/>
      </c>
      <c r="BD9655" s="10" t="str">
        <f t="shared" si="450"/>
        <v/>
      </c>
      <c r="BE9655" s="14"/>
    </row>
    <row r="9656" spans="55:57" x14ac:dyDescent="0.25">
      <c r="BC9656" s="10" t="str">
        <f t="shared" si="452"/>
        <v/>
      </c>
      <c r="BD9656" s="10" t="str">
        <f t="shared" si="450"/>
        <v/>
      </c>
      <c r="BE9656" s="14"/>
    </row>
    <row r="9657" spans="55:57" x14ac:dyDescent="0.25">
      <c r="BC9657" s="10" t="str">
        <f t="shared" si="452"/>
        <v/>
      </c>
      <c r="BD9657" s="10" t="str">
        <f t="shared" si="450"/>
        <v/>
      </c>
      <c r="BE9657" s="14"/>
    </row>
    <row r="9658" spans="55:57" x14ac:dyDescent="0.25">
      <c r="BC9658" s="10" t="str">
        <f t="shared" si="452"/>
        <v/>
      </c>
      <c r="BD9658" s="10" t="str">
        <f t="shared" si="450"/>
        <v/>
      </c>
      <c r="BE9658" s="14"/>
    </row>
    <row r="9659" spans="55:57" x14ac:dyDescent="0.25">
      <c r="BC9659" s="10" t="str">
        <f t="shared" si="452"/>
        <v/>
      </c>
      <c r="BD9659" s="10" t="str">
        <f t="shared" si="450"/>
        <v/>
      </c>
      <c r="BE9659" s="14"/>
    </row>
    <row r="9660" spans="55:57" x14ac:dyDescent="0.25">
      <c r="BC9660" s="10" t="str">
        <f t="shared" si="452"/>
        <v/>
      </c>
      <c r="BD9660" s="10" t="str">
        <f t="shared" si="450"/>
        <v/>
      </c>
      <c r="BE9660" s="14"/>
    </row>
    <row r="9661" spans="55:57" x14ac:dyDescent="0.25">
      <c r="BC9661" s="10" t="str">
        <f t="shared" si="452"/>
        <v/>
      </c>
      <c r="BD9661" s="10" t="str">
        <f t="shared" si="450"/>
        <v/>
      </c>
      <c r="BE9661" s="14"/>
    </row>
    <row r="9662" spans="55:57" x14ac:dyDescent="0.25">
      <c r="BC9662" s="10" t="str">
        <f t="shared" si="452"/>
        <v/>
      </c>
      <c r="BD9662" s="10" t="str">
        <f t="shared" si="450"/>
        <v/>
      </c>
      <c r="BE9662" s="14"/>
    </row>
    <row r="9663" spans="55:57" x14ac:dyDescent="0.25">
      <c r="BC9663" s="10" t="str">
        <f t="shared" si="452"/>
        <v/>
      </c>
      <c r="BD9663" s="10" t="str">
        <f t="shared" si="450"/>
        <v/>
      </c>
      <c r="BE9663" s="14"/>
    </row>
    <row r="9664" spans="55:57" x14ac:dyDescent="0.25">
      <c r="BC9664" s="10" t="str">
        <f t="shared" si="452"/>
        <v/>
      </c>
      <c r="BD9664" s="10" t="str">
        <f t="shared" si="450"/>
        <v/>
      </c>
      <c r="BE9664" s="14"/>
    </row>
    <row r="9665" spans="55:57" x14ac:dyDescent="0.25">
      <c r="BC9665" s="10" t="str">
        <f t="shared" si="452"/>
        <v/>
      </c>
      <c r="BD9665" s="10" t="str">
        <f t="shared" si="450"/>
        <v/>
      </c>
      <c r="BE9665" s="14"/>
    </row>
    <row r="9666" spans="55:57" x14ac:dyDescent="0.25">
      <c r="BC9666" s="10" t="str">
        <f t="shared" si="452"/>
        <v/>
      </c>
      <c r="BD9666" s="10" t="str">
        <f t="shared" ref="BD9666:BD9729" si="453">IF(Y9666&lt;&gt;"",INDEX(TabMois,MATCH(DATEVALUE(Y9666),DateFin,-1),2),"")</f>
        <v/>
      </c>
      <c r="BE9666" s="14"/>
    </row>
    <row r="9667" spans="55:57" x14ac:dyDescent="0.25">
      <c r="BC9667" s="10" t="str">
        <f t="shared" ref="BC9667:BC9730" si="454">IF(X9667&lt;&gt;"",DATEVALUE("01/"&amp;MONTH(DATEVALUE(X9667))&amp;"/"&amp;YEAR(DATEVALUE(X9667))),"")</f>
        <v/>
      </c>
      <c r="BD9667" s="10" t="str">
        <f t="shared" si="453"/>
        <v/>
      </c>
      <c r="BE9667" s="14"/>
    </row>
    <row r="9668" spans="55:57" x14ac:dyDescent="0.25">
      <c r="BC9668" s="10" t="str">
        <f t="shared" si="454"/>
        <v/>
      </c>
      <c r="BD9668" s="10" t="str">
        <f t="shared" si="453"/>
        <v/>
      </c>
      <c r="BE9668" s="14"/>
    </row>
    <row r="9669" spans="55:57" x14ac:dyDescent="0.25">
      <c r="BC9669" s="10" t="str">
        <f t="shared" si="454"/>
        <v/>
      </c>
      <c r="BD9669" s="10" t="str">
        <f t="shared" si="453"/>
        <v/>
      </c>
      <c r="BE9669" s="14"/>
    </row>
    <row r="9670" spans="55:57" x14ac:dyDescent="0.25">
      <c r="BC9670" s="10" t="str">
        <f t="shared" si="454"/>
        <v/>
      </c>
      <c r="BD9670" s="10" t="str">
        <f t="shared" si="453"/>
        <v/>
      </c>
      <c r="BE9670" s="14"/>
    </row>
    <row r="9671" spans="55:57" x14ac:dyDescent="0.25">
      <c r="BC9671" s="10" t="str">
        <f t="shared" si="454"/>
        <v/>
      </c>
      <c r="BD9671" s="10" t="str">
        <f t="shared" si="453"/>
        <v/>
      </c>
      <c r="BE9671" s="14"/>
    </row>
    <row r="9672" spans="55:57" x14ac:dyDescent="0.25">
      <c r="BC9672" s="10" t="str">
        <f t="shared" si="454"/>
        <v/>
      </c>
      <c r="BD9672" s="10" t="str">
        <f t="shared" si="453"/>
        <v/>
      </c>
      <c r="BE9672" s="14"/>
    </row>
    <row r="9673" spans="55:57" x14ac:dyDescent="0.25">
      <c r="BC9673" s="10" t="str">
        <f t="shared" si="454"/>
        <v/>
      </c>
      <c r="BD9673" s="10" t="str">
        <f t="shared" si="453"/>
        <v/>
      </c>
      <c r="BE9673" s="14"/>
    </row>
    <row r="9674" spans="55:57" x14ac:dyDescent="0.25">
      <c r="BC9674" s="10" t="str">
        <f t="shared" si="454"/>
        <v/>
      </c>
      <c r="BD9674" s="10" t="str">
        <f t="shared" si="453"/>
        <v/>
      </c>
      <c r="BE9674" s="14"/>
    </row>
    <row r="9675" spans="55:57" x14ac:dyDescent="0.25">
      <c r="BC9675" s="10" t="str">
        <f t="shared" si="454"/>
        <v/>
      </c>
      <c r="BD9675" s="10" t="str">
        <f t="shared" si="453"/>
        <v/>
      </c>
      <c r="BE9675" s="14"/>
    </row>
    <row r="9676" spans="55:57" x14ac:dyDescent="0.25">
      <c r="BC9676" s="10" t="str">
        <f t="shared" si="454"/>
        <v/>
      </c>
      <c r="BD9676" s="10" t="str">
        <f t="shared" si="453"/>
        <v/>
      </c>
      <c r="BE9676" s="14"/>
    </row>
    <row r="9677" spans="55:57" x14ac:dyDescent="0.25">
      <c r="BC9677" s="10" t="str">
        <f t="shared" si="454"/>
        <v/>
      </c>
      <c r="BD9677" s="10" t="str">
        <f t="shared" si="453"/>
        <v/>
      </c>
      <c r="BE9677" s="14"/>
    </row>
    <row r="9678" spans="55:57" x14ac:dyDescent="0.25">
      <c r="BC9678" s="10" t="str">
        <f t="shared" si="454"/>
        <v/>
      </c>
      <c r="BD9678" s="10" t="str">
        <f t="shared" si="453"/>
        <v/>
      </c>
      <c r="BE9678" s="14"/>
    </row>
    <row r="9679" spans="55:57" x14ac:dyDescent="0.25">
      <c r="BC9679" s="10" t="str">
        <f t="shared" si="454"/>
        <v/>
      </c>
      <c r="BD9679" s="10" t="str">
        <f t="shared" si="453"/>
        <v/>
      </c>
      <c r="BE9679" s="14"/>
    </row>
    <row r="9680" spans="55:57" x14ac:dyDescent="0.25">
      <c r="BC9680" s="10" t="str">
        <f t="shared" si="454"/>
        <v/>
      </c>
      <c r="BD9680" s="10" t="str">
        <f t="shared" si="453"/>
        <v/>
      </c>
      <c r="BE9680" s="14"/>
    </row>
    <row r="9681" spans="55:57" x14ac:dyDescent="0.25">
      <c r="BC9681" s="10" t="str">
        <f t="shared" si="454"/>
        <v/>
      </c>
      <c r="BD9681" s="10" t="str">
        <f t="shared" si="453"/>
        <v/>
      </c>
      <c r="BE9681" s="14"/>
    </row>
    <row r="9682" spans="55:57" x14ac:dyDescent="0.25">
      <c r="BC9682" s="10" t="str">
        <f t="shared" si="454"/>
        <v/>
      </c>
      <c r="BD9682" s="10" t="str">
        <f t="shared" si="453"/>
        <v/>
      </c>
      <c r="BE9682" s="14"/>
    </row>
    <row r="9683" spans="55:57" x14ac:dyDescent="0.25">
      <c r="BC9683" s="10" t="str">
        <f t="shared" si="454"/>
        <v/>
      </c>
      <c r="BD9683" s="10" t="str">
        <f t="shared" si="453"/>
        <v/>
      </c>
      <c r="BE9683" s="14"/>
    </row>
    <row r="9684" spans="55:57" x14ac:dyDescent="0.25">
      <c r="BC9684" s="10" t="str">
        <f t="shared" si="454"/>
        <v/>
      </c>
      <c r="BD9684" s="10" t="str">
        <f t="shared" si="453"/>
        <v/>
      </c>
      <c r="BE9684" s="14"/>
    </row>
    <row r="9685" spans="55:57" x14ac:dyDescent="0.25">
      <c r="BC9685" s="10" t="str">
        <f t="shared" si="454"/>
        <v/>
      </c>
      <c r="BD9685" s="10" t="str">
        <f t="shared" si="453"/>
        <v/>
      </c>
      <c r="BE9685" s="14"/>
    </row>
    <row r="9686" spans="55:57" x14ac:dyDescent="0.25">
      <c r="BC9686" s="10" t="str">
        <f t="shared" si="454"/>
        <v/>
      </c>
      <c r="BD9686" s="10" t="str">
        <f t="shared" si="453"/>
        <v/>
      </c>
      <c r="BE9686" s="14"/>
    </row>
    <row r="9687" spans="55:57" x14ac:dyDescent="0.25">
      <c r="BC9687" s="10" t="str">
        <f t="shared" si="454"/>
        <v/>
      </c>
      <c r="BD9687" s="10" t="str">
        <f t="shared" si="453"/>
        <v/>
      </c>
      <c r="BE9687" s="14"/>
    </row>
    <row r="9688" spans="55:57" x14ac:dyDescent="0.25">
      <c r="BC9688" s="10" t="str">
        <f t="shared" si="454"/>
        <v/>
      </c>
      <c r="BD9688" s="10" t="str">
        <f t="shared" si="453"/>
        <v/>
      </c>
      <c r="BE9688" s="14"/>
    </row>
    <row r="9689" spans="55:57" x14ac:dyDescent="0.25">
      <c r="BC9689" s="10" t="str">
        <f t="shared" si="454"/>
        <v/>
      </c>
      <c r="BD9689" s="10" t="str">
        <f t="shared" si="453"/>
        <v/>
      </c>
      <c r="BE9689" s="14"/>
    </row>
    <row r="9690" spans="55:57" x14ac:dyDescent="0.25">
      <c r="BC9690" s="10" t="str">
        <f t="shared" si="454"/>
        <v/>
      </c>
      <c r="BD9690" s="10" t="str">
        <f t="shared" si="453"/>
        <v/>
      </c>
      <c r="BE9690" s="14"/>
    </row>
    <row r="9691" spans="55:57" x14ac:dyDescent="0.25">
      <c r="BC9691" s="10" t="str">
        <f t="shared" si="454"/>
        <v/>
      </c>
      <c r="BD9691" s="10" t="str">
        <f t="shared" si="453"/>
        <v/>
      </c>
      <c r="BE9691" s="14"/>
    </row>
    <row r="9692" spans="55:57" x14ac:dyDescent="0.25">
      <c r="BC9692" s="10" t="str">
        <f t="shared" si="454"/>
        <v/>
      </c>
      <c r="BD9692" s="10" t="str">
        <f t="shared" si="453"/>
        <v/>
      </c>
      <c r="BE9692" s="14"/>
    </row>
    <row r="9693" spans="55:57" x14ac:dyDescent="0.25">
      <c r="BC9693" s="10" t="str">
        <f t="shared" si="454"/>
        <v/>
      </c>
      <c r="BD9693" s="10" t="str">
        <f t="shared" si="453"/>
        <v/>
      </c>
      <c r="BE9693" s="14"/>
    </row>
    <row r="9694" spans="55:57" x14ac:dyDescent="0.25">
      <c r="BC9694" s="10" t="str">
        <f t="shared" si="454"/>
        <v/>
      </c>
      <c r="BD9694" s="10" t="str">
        <f t="shared" si="453"/>
        <v/>
      </c>
      <c r="BE9694" s="14"/>
    </row>
    <row r="9695" spans="55:57" x14ac:dyDescent="0.25">
      <c r="BC9695" s="10" t="str">
        <f t="shared" si="454"/>
        <v/>
      </c>
      <c r="BD9695" s="10" t="str">
        <f t="shared" si="453"/>
        <v/>
      </c>
      <c r="BE9695" s="14"/>
    </row>
    <row r="9696" spans="55:57" x14ac:dyDescent="0.25">
      <c r="BC9696" s="10" t="str">
        <f t="shared" si="454"/>
        <v/>
      </c>
      <c r="BD9696" s="10" t="str">
        <f t="shared" si="453"/>
        <v/>
      </c>
      <c r="BE9696" s="14"/>
    </row>
    <row r="9697" spans="55:57" x14ac:dyDescent="0.25">
      <c r="BC9697" s="10" t="str">
        <f t="shared" si="454"/>
        <v/>
      </c>
      <c r="BD9697" s="10" t="str">
        <f t="shared" si="453"/>
        <v/>
      </c>
      <c r="BE9697" s="14"/>
    </row>
    <row r="9698" spans="55:57" x14ac:dyDescent="0.25">
      <c r="BC9698" s="10" t="str">
        <f t="shared" si="454"/>
        <v/>
      </c>
      <c r="BD9698" s="10" t="str">
        <f t="shared" si="453"/>
        <v/>
      </c>
      <c r="BE9698" s="14"/>
    </row>
    <row r="9699" spans="55:57" x14ac:dyDescent="0.25">
      <c r="BC9699" s="10" t="str">
        <f t="shared" si="454"/>
        <v/>
      </c>
      <c r="BD9699" s="10" t="str">
        <f t="shared" si="453"/>
        <v/>
      </c>
      <c r="BE9699" s="14"/>
    </row>
    <row r="9700" spans="55:57" x14ac:dyDescent="0.25">
      <c r="BC9700" s="10" t="str">
        <f t="shared" si="454"/>
        <v/>
      </c>
      <c r="BD9700" s="10" t="str">
        <f t="shared" si="453"/>
        <v/>
      </c>
      <c r="BE9700" s="14"/>
    </row>
    <row r="9701" spans="55:57" x14ac:dyDescent="0.25">
      <c r="BC9701" s="10" t="str">
        <f t="shared" si="454"/>
        <v/>
      </c>
      <c r="BD9701" s="10" t="str">
        <f t="shared" si="453"/>
        <v/>
      </c>
      <c r="BE9701" s="14"/>
    </row>
    <row r="9702" spans="55:57" x14ac:dyDescent="0.25">
      <c r="BC9702" s="10" t="str">
        <f t="shared" si="454"/>
        <v/>
      </c>
      <c r="BD9702" s="10" t="str">
        <f t="shared" si="453"/>
        <v/>
      </c>
      <c r="BE9702" s="14"/>
    </row>
    <row r="9703" spans="55:57" x14ac:dyDescent="0.25">
      <c r="BC9703" s="10" t="str">
        <f t="shared" si="454"/>
        <v/>
      </c>
      <c r="BD9703" s="10" t="str">
        <f t="shared" si="453"/>
        <v/>
      </c>
      <c r="BE9703" s="14"/>
    </row>
    <row r="9704" spans="55:57" x14ac:dyDescent="0.25">
      <c r="BC9704" s="10" t="str">
        <f t="shared" si="454"/>
        <v/>
      </c>
      <c r="BD9704" s="10" t="str">
        <f t="shared" si="453"/>
        <v/>
      </c>
      <c r="BE9704" s="14"/>
    </row>
    <row r="9705" spans="55:57" x14ac:dyDescent="0.25">
      <c r="BC9705" s="10" t="str">
        <f t="shared" si="454"/>
        <v/>
      </c>
      <c r="BD9705" s="10" t="str">
        <f t="shared" si="453"/>
        <v/>
      </c>
      <c r="BE9705" s="14"/>
    </row>
    <row r="9706" spans="55:57" x14ac:dyDescent="0.25">
      <c r="BC9706" s="10" t="str">
        <f t="shared" si="454"/>
        <v/>
      </c>
      <c r="BD9706" s="10" t="str">
        <f t="shared" si="453"/>
        <v/>
      </c>
      <c r="BE9706" s="14"/>
    </row>
    <row r="9707" spans="55:57" x14ac:dyDescent="0.25">
      <c r="BC9707" s="10" t="str">
        <f t="shared" si="454"/>
        <v/>
      </c>
      <c r="BD9707" s="10" t="str">
        <f t="shared" si="453"/>
        <v/>
      </c>
      <c r="BE9707" s="14"/>
    </row>
    <row r="9708" spans="55:57" x14ac:dyDescent="0.25">
      <c r="BC9708" s="10" t="str">
        <f t="shared" si="454"/>
        <v/>
      </c>
      <c r="BD9708" s="10" t="str">
        <f t="shared" si="453"/>
        <v/>
      </c>
      <c r="BE9708" s="14"/>
    </row>
    <row r="9709" spans="55:57" x14ac:dyDescent="0.25">
      <c r="BC9709" s="10" t="str">
        <f t="shared" si="454"/>
        <v/>
      </c>
      <c r="BD9709" s="10" t="str">
        <f t="shared" si="453"/>
        <v/>
      </c>
      <c r="BE9709" s="14"/>
    </row>
    <row r="9710" spans="55:57" x14ac:dyDescent="0.25">
      <c r="BC9710" s="10" t="str">
        <f t="shared" si="454"/>
        <v/>
      </c>
      <c r="BD9710" s="10" t="str">
        <f t="shared" si="453"/>
        <v/>
      </c>
      <c r="BE9710" s="14"/>
    </row>
    <row r="9711" spans="55:57" x14ac:dyDescent="0.25">
      <c r="BC9711" s="10" t="str">
        <f t="shared" si="454"/>
        <v/>
      </c>
      <c r="BD9711" s="10" t="str">
        <f t="shared" si="453"/>
        <v/>
      </c>
      <c r="BE9711" s="14"/>
    </row>
    <row r="9712" spans="55:57" x14ac:dyDescent="0.25">
      <c r="BC9712" s="10" t="str">
        <f t="shared" si="454"/>
        <v/>
      </c>
      <c r="BD9712" s="10" t="str">
        <f t="shared" si="453"/>
        <v/>
      </c>
      <c r="BE9712" s="14"/>
    </row>
    <row r="9713" spans="55:57" x14ac:dyDescent="0.25">
      <c r="BC9713" s="10" t="str">
        <f t="shared" si="454"/>
        <v/>
      </c>
      <c r="BD9713" s="10" t="str">
        <f t="shared" si="453"/>
        <v/>
      </c>
      <c r="BE9713" s="14"/>
    </row>
    <row r="9714" spans="55:57" x14ac:dyDescent="0.25">
      <c r="BC9714" s="10" t="str">
        <f t="shared" si="454"/>
        <v/>
      </c>
      <c r="BD9714" s="10" t="str">
        <f t="shared" si="453"/>
        <v/>
      </c>
      <c r="BE9714" s="14"/>
    </row>
    <row r="9715" spans="55:57" x14ac:dyDescent="0.25">
      <c r="BC9715" s="10" t="str">
        <f t="shared" si="454"/>
        <v/>
      </c>
      <c r="BD9715" s="10" t="str">
        <f t="shared" si="453"/>
        <v/>
      </c>
      <c r="BE9715" s="14"/>
    </row>
    <row r="9716" spans="55:57" x14ac:dyDescent="0.25">
      <c r="BC9716" s="10" t="str">
        <f t="shared" si="454"/>
        <v/>
      </c>
      <c r="BD9716" s="10" t="str">
        <f t="shared" si="453"/>
        <v/>
      </c>
      <c r="BE9716" s="14"/>
    </row>
    <row r="9717" spans="55:57" x14ac:dyDescent="0.25">
      <c r="BC9717" s="10" t="str">
        <f t="shared" si="454"/>
        <v/>
      </c>
      <c r="BD9717" s="10" t="str">
        <f t="shared" si="453"/>
        <v/>
      </c>
      <c r="BE9717" s="14"/>
    </row>
    <row r="9718" spans="55:57" x14ac:dyDescent="0.25">
      <c r="BC9718" s="10" t="str">
        <f t="shared" si="454"/>
        <v/>
      </c>
      <c r="BD9718" s="10" t="str">
        <f t="shared" si="453"/>
        <v/>
      </c>
      <c r="BE9718" s="14"/>
    </row>
    <row r="9719" spans="55:57" x14ac:dyDescent="0.25">
      <c r="BC9719" s="10" t="str">
        <f t="shared" si="454"/>
        <v/>
      </c>
      <c r="BD9719" s="10" t="str">
        <f t="shared" si="453"/>
        <v/>
      </c>
      <c r="BE9719" s="14"/>
    </row>
    <row r="9720" spans="55:57" x14ac:dyDescent="0.25">
      <c r="BC9720" s="10" t="str">
        <f t="shared" si="454"/>
        <v/>
      </c>
      <c r="BD9720" s="10" t="str">
        <f t="shared" si="453"/>
        <v/>
      </c>
      <c r="BE9720" s="14"/>
    </row>
    <row r="9721" spans="55:57" x14ac:dyDescent="0.25">
      <c r="BC9721" s="10" t="str">
        <f t="shared" si="454"/>
        <v/>
      </c>
      <c r="BD9721" s="10" t="str">
        <f t="shared" si="453"/>
        <v/>
      </c>
      <c r="BE9721" s="14"/>
    </row>
    <row r="9722" spans="55:57" x14ac:dyDescent="0.25">
      <c r="BC9722" s="10" t="str">
        <f t="shared" si="454"/>
        <v/>
      </c>
      <c r="BD9722" s="10" t="str">
        <f t="shared" si="453"/>
        <v/>
      </c>
      <c r="BE9722" s="14"/>
    </row>
    <row r="9723" spans="55:57" x14ac:dyDescent="0.25">
      <c r="BC9723" s="10" t="str">
        <f t="shared" si="454"/>
        <v/>
      </c>
      <c r="BD9723" s="10" t="str">
        <f t="shared" si="453"/>
        <v/>
      </c>
      <c r="BE9723" s="14"/>
    </row>
    <row r="9724" spans="55:57" x14ac:dyDescent="0.25">
      <c r="BC9724" s="10" t="str">
        <f t="shared" si="454"/>
        <v/>
      </c>
      <c r="BD9724" s="10" t="str">
        <f t="shared" si="453"/>
        <v/>
      </c>
      <c r="BE9724" s="14"/>
    </row>
    <row r="9725" spans="55:57" x14ac:dyDescent="0.25">
      <c r="BC9725" s="10" t="str">
        <f t="shared" si="454"/>
        <v/>
      </c>
      <c r="BD9725" s="10" t="str">
        <f t="shared" si="453"/>
        <v/>
      </c>
      <c r="BE9725" s="14"/>
    </row>
    <row r="9726" spans="55:57" x14ac:dyDescent="0.25">
      <c r="BC9726" s="10" t="str">
        <f t="shared" si="454"/>
        <v/>
      </c>
      <c r="BD9726" s="10" t="str">
        <f t="shared" si="453"/>
        <v/>
      </c>
      <c r="BE9726" s="14"/>
    </row>
    <row r="9727" spans="55:57" x14ac:dyDescent="0.25">
      <c r="BC9727" s="10" t="str">
        <f t="shared" si="454"/>
        <v/>
      </c>
      <c r="BD9727" s="10" t="str">
        <f t="shared" si="453"/>
        <v/>
      </c>
      <c r="BE9727" s="14"/>
    </row>
    <row r="9728" spans="55:57" x14ac:dyDescent="0.25">
      <c r="BC9728" s="10" t="str">
        <f t="shared" si="454"/>
        <v/>
      </c>
      <c r="BD9728" s="10" t="str">
        <f t="shared" si="453"/>
        <v/>
      </c>
      <c r="BE9728" s="14"/>
    </row>
    <row r="9729" spans="55:57" x14ac:dyDescent="0.25">
      <c r="BC9729" s="10" t="str">
        <f t="shared" si="454"/>
        <v/>
      </c>
      <c r="BD9729" s="10" t="str">
        <f t="shared" si="453"/>
        <v/>
      </c>
      <c r="BE9729" s="14"/>
    </row>
    <row r="9730" spans="55:57" x14ac:dyDescent="0.25">
      <c r="BC9730" s="10" t="str">
        <f t="shared" si="454"/>
        <v/>
      </c>
      <c r="BD9730" s="10" t="str">
        <f t="shared" ref="BD9730:BD9793" si="455">IF(Y9730&lt;&gt;"",INDEX(TabMois,MATCH(DATEVALUE(Y9730),DateFin,-1),2),"")</f>
        <v/>
      </c>
      <c r="BE9730" s="14"/>
    </row>
    <row r="9731" spans="55:57" x14ac:dyDescent="0.25">
      <c r="BC9731" s="10" t="str">
        <f t="shared" ref="BC9731:BC9794" si="456">IF(X9731&lt;&gt;"",DATEVALUE("01/"&amp;MONTH(DATEVALUE(X9731))&amp;"/"&amp;YEAR(DATEVALUE(X9731))),"")</f>
        <v/>
      </c>
      <c r="BD9731" s="10" t="str">
        <f t="shared" si="455"/>
        <v/>
      </c>
      <c r="BE9731" s="14"/>
    </row>
    <row r="9732" spans="55:57" x14ac:dyDescent="0.25">
      <c r="BC9732" s="10" t="str">
        <f t="shared" si="456"/>
        <v/>
      </c>
      <c r="BD9732" s="10" t="str">
        <f t="shared" si="455"/>
        <v/>
      </c>
      <c r="BE9732" s="14"/>
    </row>
    <row r="9733" spans="55:57" x14ac:dyDescent="0.25">
      <c r="BC9733" s="10" t="str">
        <f t="shared" si="456"/>
        <v/>
      </c>
      <c r="BD9733" s="10" t="str">
        <f t="shared" si="455"/>
        <v/>
      </c>
      <c r="BE9733" s="14"/>
    </row>
    <row r="9734" spans="55:57" x14ac:dyDescent="0.25">
      <c r="BC9734" s="10" t="str">
        <f t="shared" si="456"/>
        <v/>
      </c>
      <c r="BD9734" s="10" t="str">
        <f t="shared" si="455"/>
        <v/>
      </c>
      <c r="BE9734" s="14"/>
    </row>
    <row r="9735" spans="55:57" x14ac:dyDescent="0.25">
      <c r="BC9735" s="10" t="str">
        <f t="shared" si="456"/>
        <v/>
      </c>
      <c r="BD9735" s="10" t="str">
        <f t="shared" si="455"/>
        <v/>
      </c>
      <c r="BE9735" s="14"/>
    </row>
    <row r="9736" spans="55:57" x14ac:dyDescent="0.25">
      <c r="BC9736" s="10" t="str">
        <f t="shared" si="456"/>
        <v/>
      </c>
      <c r="BD9736" s="10" t="str">
        <f t="shared" si="455"/>
        <v/>
      </c>
      <c r="BE9736" s="14"/>
    </row>
    <row r="9737" spans="55:57" x14ac:dyDescent="0.25">
      <c r="BC9737" s="10" t="str">
        <f t="shared" si="456"/>
        <v/>
      </c>
      <c r="BD9737" s="10" t="str">
        <f t="shared" si="455"/>
        <v/>
      </c>
      <c r="BE9737" s="14"/>
    </row>
    <row r="9738" spans="55:57" x14ac:dyDescent="0.25">
      <c r="BC9738" s="10" t="str">
        <f t="shared" si="456"/>
        <v/>
      </c>
      <c r="BD9738" s="10" t="str">
        <f t="shared" si="455"/>
        <v/>
      </c>
      <c r="BE9738" s="14"/>
    </row>
    <row r="9739" spans="55:57" x14ac:dyDescent="0.25">
      <c r="BC9739" s="10" t="str">
        <f t="shared" si="456"/>
        <v/>
      </c>
      <c r="BD9739" s="10" t="str">
        <f t="shared" si="455"/>
        <v/>
      </c>
      <c r="BE9739" s="14"/>
    </row>
    <row r="9740" spans="55:57" x14ac:dyDescent="0.25">
      <c r="BC9740" s="10" t="str">
        <f t="shared" si="456"/>
        <v/>
      </c>
      <c r="BD9740" s="10" t="str">
        <f t="shared" si="455"/>
        <v/>
      </c>
      <c r="BE9740" s="14"/>
    </row>
    <row r="9741" spans="55:57" x14ac:dyDescent="0.25">
      <c r="BC9741" s="10" t="str">
        <f t="shared" si="456"/>
        <v/>
      </c>
      <c r="BD9741" s="10" t="str">
        <f t="shared" si="455"/>
        <v/>
      </c>
      <c r="BE9741" s="14"/>
    </row>
    <row r="9742" spans="55:57" x14ac:dyDescent="0.25">
      <c r="BC9742" s="10" t="str">
        <f t="shared" si="456"/>
        <v/>
      </c>
      <c r="BD9742" s="10" t="str">
        <f t="shared" si="455"/>
        <v/>
      </c>
      <c r="BE9742" s="14"/>
    </row>
    <row r="9743" spans="55:57" x14ac:dyDescent="0.25">
      <c r="BC9743" s="10" t="str">
        <f t="shared" si="456"/>
        <v/>
      </c>
      <c r="BD9743" s="10" t="str">
        <f t="shared" si="455"/>
        <v/>
      </c>
      <c r="BE9743" s="14"/>
    </row>
    <row r="9744" spans="55:57" x14ac:dyDescent="0.25">
      <c r="BC9744" s="10" t="str">
        <f t="shared" si="456"/>
        <v/>
      </c>
      <c r="BD9744" s="10" t="str">
        <f t="shared" si="455"/>
        <v/>
      </c>
      <c r="BE9744" s="14"/>
    </row>
    <row r="9745" spans="55:57" x14ac:dyDescent="0.25">
      <c r="BC9745" s="10" t="str">
        <f t="shared" si="456"/>
        <v/>
      </c>
      <c r="BD9745" s="10" t="str">
        <f t="shared" si="455"/>
        <v/>
      </c>
      <c r="BE9745" s="14"/>
    </row>
    <row r="9746" spans="55:57" x14ac:dyDescent="0.25">
      <c r="BC9746" s="10" t="str">
        <f t="shared" si="456"/>
        <v/>
      </c>
      <c r="BD9746" s="10" t="str">
        <f t="shared" si="455"/>
        <v/>
      </c>
      <c r="BE9746" s="14"/>
    </row>
    <row r="9747" spans="55:57" x14ac:dyDescent="0.25">
      <c r="BC9747" s="10" t="str">
        <f t="shared" si="456"/>
        <v/>
      </c>
      <c r="BD9747" s="10" t="str">
        <f t="shared" si="455"/>
        <v/>
      </c>
      <c r="BE9747" s="14"/>
    </row>
    <row r="9748" spans="55:57" x14ac:dyDescent="0.25">
      <c r="BC9748" s="10" t="str">
        <f t="shared" si="456"/>
        <v/>
      </c>
      <c r="BD9748" s="10" t="str">
        <f t="shared" si="455"/>
        <v/>
      </c>
      <c r="BE9748" s="14"/>
    </row>
    <row r="9749" spans="55:57" x14ac:dyDescent="0.25">
      <c r="BC9749" s="10" t="str">
        <f t="shared" si="456"/>
        <v/>
      </c>
      <c r="BD9749" s="10" t="str">
        <f t="shared" si="455"/>
        <v/>
      </c>
      <c r="BE9749" s="14"/>
    </row>
    <row r="9750" spans="55:57" x14ac:dyDescent="0.25">
      <c r="BC9750" s="10" t="str">
        <f t="shared" si="456"/>
        <v/>
      </c>
      <c r="BD9750" s="10" t="str">
        <f t="shared" si="455"/>
        <v/>
      </c>
      <c r="BE9750" s="14"/>
    </row>
    <row r="9751" spans="55:57" x14ac:dyDescent="0.25">
      <c r="BC9751" s="10" t="str">
        <f t="shared" si="456"/>
        <v/>
      </c>
      <c r="BD9751" s="10" t="str">
        <f t="shared" si="455"/>
        <v/>
      </c>
      <c r="BE9751" s="14"/>
    </row>
    <row r="9752" spans="55:57" x14ac:dyDescent="0.25">
      <c r="BC9752" s="10" t="str">
        <f t="shared" si="456"/>
        <v/>
      </c>
      <c r="BD9752" s="10" t="str">
        <f t="shared" si="455"/>
        <v/>
      </c>
      <c r="BE9752" s="14"/>
    </row>
    <row r="9753" spans="55:57" x14ac:dyDescent="0.25">
      <c r="BC9753" s="10" t="str">
        <f t="shared" si="456"/>
        <v/>
      </c>
      <c r="BD9753" s="10" t="str">
        <f t="shared" si="455"/>
        <v/>
      </c>
      <c r="BE9753" s="14"/>
    </row>
    <row r="9754" spans="55:57" x14ac:dyDescent="0.25">
      <c r="BC9754" s="10" t="str">
        <f t="shared" si="456"/>
        <v/>
      </c>
      <c r="BD9754" s="10" t="str">
        <f t="shared" si="455"/>
        <v/>
      </c>
      <c r="BE9754" s="14"/>
    </row>
    <row r="9755" spans="55:57" x14ac:dyDescent="0.25">
      <c r="BC9755" s="10" t="str">
        <f t="shared" si="456"/>
        <v/>
      </c>
      <c r="BD9755" s="10" t="str">
        <f t="shared" si="455"/>
        <v/>
      </c>
      <c r="BE9755" s="14"/>
    </row>
    <row r="9756" spans="55:57" x14ac:dyDescent="0.25">
      <c r="BC9756" s="10" t="str">
        <f t="shared" si="456"/>
        <v/>
      </c>
      <c r="BD9756" s="10" t="str">
        <f t="shared" si="455"/>
        <v/>
      </c>
      <c r="BE9756" s="14"/>
    </row>
    <row r="9757" spans="55:57" x14ac:dyDescent="0.25">
      <c r="BC9757" s="10" t="str">
        <f t="shared" si="456"/>
        <v/>
      </c>
      <c r="BD9757" s="10" t="str">
        <f t="shared" si="455"/>
        <v/>
      </c>
      <c r="BE9757" s="14"/>
    </row>
    <row r="9758" spans="55:57" x14ac:dyDescent="0.25">
      <c r="BC9758" s="10" t="str">
        <f t="shared" si="456"/>
        <v/>
      </c>
      <c r="BD9758" s="10" t="str">
        <f t="shared" si="455"/>
        <v/>
      </c>
      <c r="BE9758" s="14"/>
    </row>
    <row r="9759" spans="55:57" x14ac:dyDescent="0.25">
      <c r="BC9759" s="10" t="str">
        <f t="shared" si="456"/>
        <v/>
      </c>
      <c r="BD9759" s="10" t="str">
        <f t="shared" si="455"/>
        <v/>
      </c>
      <c r="BE9759" s="14"/>
    </row>
    <row r="9760" spans="55:57" x14ac:dyDescent="0.25">
      <c r="BC9760" s="10" t="str">
        <f t="shared" si="456"/>
        <v/>
      </c>
      <c r="BD9760" s="10" t="str">
        <f t="shared" si="455"/>
        <v/>
      </c>
      <c r="BE9760" s="14"/>
    </row>
    <row r="9761" spans="55:57" x14ac:dyDescent="0.25">
      <c r="BC9761" s="10" t="str">
        <f t="shared" si="456"/>
        <v/>
      </c>
      <c r="BD9761" s="10" t="str">
        <f t="shared" si="455"/>
        <v/>
      </c>
      <c r="BE9761" s="14"/>
    </row>
    <row r="9762" spans="55:57" x14ac:dyDescent="0.25">
      <c r="BC9762" s="10" t="str">
        <f t="shared" si="456"/>
        <v/>
      </c>
      <c r="BD9762" s="10" t="str">
        <f t="shared" si="455"/>
        <v/>
      </c>
      <c r="BE9762" s="14"/>
    </row>
    <row r="9763" spans="55:57" x14ac:dyDescent="0.25">
      <c r="BC9763" s="10" t="str">
        <f t="shared" si="456"/>
        <v/>
      </c>
      <c r="BD9763" s="10" t="str">
        <f t="shared" si="455"/>
        <v/>
      </c>
      <c r="BE9763" s="14"/>
    </row>
    <row r="9764" spans="55:57" x14ac:dyDescent="0.25">
      <c r="BC9764" s="10" t="str">
        <f t="shared" si="456"/>
        <v/>
      </c>
      <c r="BD9764" s="10" t="str">
        <f t="shared" si="455"/>
        <v/>
      </c>
      <c r="BE9764" s="14"/>
    </row>
    <row r="9765" spans="55:57" x14ac:dyDescent="0.25">
      <c r="BC9765" s="10" t="str">
        <f t="shared" si="456"/>
        <v/>
      </c>
      <c r="BD9765" s="10" t="str">
        <f t="shared" si="455"/>
        <v/>
      </c>
      <c r="BE9765" s="14"/>
    </row>
    <row r="9766" spans="55:57" x14ac:dyDescent="0.25">
      <c r="BC9766" s="10" t="str">
        <f t="shared" si="456"/>
        <v/>
      </c>
      <c r="BD9766" s="10" t="str">
        <f t="shared" si="455"/>
        <v/>
      </c>
      <c r="BE9766" s="14"/>
    </row>
    <row r="9767" spans="55:57" x14ac:dyDescent="0.25">
      <c r="BC9767" s="10" t="str">
        <f t="shared" si="456"/>
        <v/>
      </c>
      <c r="BD9767" s="10" t="str">
        <f t="shared" si="455"/>
        <v/>
      </c>
      <c r="BE9767" s="14"/>
    </row>
    <row r="9768" spans="55:57" x14ac:dyDescent="0.25">
      <c r="BC9768" s="10" t="str">
        <f t="shared" si="456"/>
        <v/>
      </c>
      <c r="BD9768" s="10" t="str">
        <f t="shared" si="455"/>
        <v/>
      </c>
      <c r="BE9768" s="14"/>
    </row>
    <row r="9769" spans="55:57" x14ac:dyDescent="0.25">
      <c r="BC9769" s="10" t="str">
        <f t="shared" si="456"/>
        <v/>
      </c>
      <c r="BD9769" s="10" t="str">
        <f t="shared" si="455"/>
        <v/>
      </c>
      <c r="BE9769" s="14"/>
    </row>
    <row r="9770" spans="55:57" x14ac:dyDescent="0.25">
      <c r="BC9770" s="10" t="str">
        <f t="shared" si="456"/>
        <v/>
      </c>
      <c r="BD9770" s="10" t="str">
        <f t="shared" si="455"/>
        <v/>
      </c>
      <c r="BE9770" s="14"/>
    </row>
    <row r="9771" spans="55:57" x14ac:dyDescent="0.25">
      <c r="BC9771" s="10" t="str">
        <f t="shared" si="456"/>
        <v/>
      </c>
      <c r="BD9771" s="10" t="str">
        <f t="shared" si="455"/>
        <v/>
      </c>
      <c r="BE9771" s="14"/>
    </row>
    <row r="9772" spans="55:57" x14ac:dyDescent="0.25">
      <c r="BC9772" s="10" t="str">
        <f t="shared" si="456"/>
        <v/>
      </c>
      <c r="BD9772" s="10" t="str">
        <f t="shared" si="455"/>
        <v/>
      </c>
      <c r="BE9772" s="14"/>
    </row>
    <row r="9773" spans="55:57" x14ac:dyDescent="0.25">
      <c r="BC9773" s="10" t="str">
        <f t="shared" si="456"/>
        <v/>
      </c>
      <c r="BD9773" s="10" t="str">
        <f t="shared" si="455"/>
        <v/>
      </c>
      <c r="BE9773" s="14"/>
    </row>
    <row r="9774" spans="55:57" x14ac:dyDescent="0.25">
      <c r="BC9774" s="10" t="str">
        <f t="shared" si="456"/>
        <v/>
      </c>
      <c r="BD9774" s="10" t="str">
        <f t="shared" si="455"/>
        <v/>
      </c>
      <c r="BE9774" s="14"/>
    </row>
    <row r="9775" spans="55:57" x14ac:dyDescent="0.25">
      <c r="BC9775" s="10" t="str">
        <f t="shared" si="456"/>
        <v/>
      </c>
      <c r="BD9775" s="10" t="str">
        <f t="shared" si="455"/>
        <v/>
      </c>
      <c r="BE9775" s="14"/>
    </row>
    <row r="9776" spans="55:57" x14ac:dyDescent="0.25">
      <c r="BC9776" s="10" t="str">
        <f t="shared" si="456"/>
        <v/>
      </c>
      <c r="BD9776" s="10" t="str">
        <f t="shared" si="455"/>
        <v/>
      </c>
      <c r="BE9776" s="14"/>
    </row>
    <row r="9777" spans="55:57" x14ac:dyDescent="0.25">
      <c r="BC9777" s="10" t="str">
        <f t="shared" si="456"/>
        <v/>
      </c>
      <c r="BD9777" s="10" t="str">
        <f t="shared" si="455"/>
        <v/>
      </c>
      <c r="BE9777" s="14"/>
    </row>
    <row r="9778" spans="55:57" x14ac:dyDescent="0.25">
      <c r="BC9778" s="10" t="str">
        <f t="shared" si="456"/>
        <v/>
      </c>
      <c r="BD9778" s="10" t="str">
        <f t="shared" si="455"/>
        <v/>
      </c>
      <c r="BE9778" s="14"/>
    </row>
    <row r="9779" spans="55:57" x14ac:dyDescent="0.25">
      <c r="BC9779" s="10" t="str">
        <f t="shared" si="456"/>
        <v/>
      </c>
      <c r="BD9779" s="10" t="str">
        <f t="shared" si="455"/>
        <v/>
      </c>
      <c r="BE9779" s="14"/>
    </row>
    <row r="9780" spans="55:57" x14ac:dyDescent="0.25">
      <c r="BC9780" s="10" t="str">
        <f t="shared" si="456"/>
        <v/>
      </c>
      <c r="BD9780" s="10" t="str">
        <f t="shared" si="455"/>
        <v/>
      </c>
      <c r="BE9780" s="14"/>
    </row>
    <row r="9781" spans="55:57" x14ac:dyDescent="0.25">
      <c r="BC9781" s="10" t="str">
        <f t="shared" si="456"/>
        <v/>
      </c>
      <c r="BD9781" s="10" t="str">
        <f t="shared" si="455"/>
        <v/>
      </c>
      <c r="BE9781" s="14"/>
    </row>
    <row r="9782" spans="55:57" x14ac:dyDescent="0.25">
      <c r="BC9782" s="10" t="str">
        <f t="shared" si="456"/>
        <v/>
      </c>
      <c r="BD9782" s="10" t="str">
        <f t="shared" si="455"/>
        <v/>
      </c>
      <c r="BE9782" s="14"/>
    </row>
    <row r="9783" spans="55:57" x14ac:dyDescent="0.25">
      <c r="BC9783" s="10" t="str">
        <f t="shared" si="456"/>
        <v/>
      </c>
      <c r="BD9783" s="10" t="str">
        <f t="shared" si="455"/>
        <v/>
      </c>
      <c r="BE9783" s="14"/>
    </row>
    <row r="9784" spans="55:57" x14ac:dyDescent="0.25">
      <c r="BC9784" s="10" t="str">
        <f t="shared" si="456"/>
        <v/>
      </c>
      <c r="BD9784" s="10" t="str">
        <f t="shared" si="455"/>
        <v/>
      </c>
      <c r="BE9784" s="14"/>
    </row>
    <row r="9785" spans="55:57" x14ac:dyDescent="0.25">
      <c r="BC9785" s="10" t="str">
        <f t="shared" si="456"/>
        <v/>
      </c>
      <c r="BD9785" s="10" t="str">
        <f t="shared" si="455"/>
        <v/>
      </c>
      <c r="BE9785" s="14"/>
    </row>
    <row r="9786" spans="55:57" x14ac:dyDescent="0.25">
      <c r="BC9786" s="10" t="str">
        <f t="shared" si="456"/>
        <v/>
      </c>
      <c r="BD9786" s="10" t="str">
        <f t="shared" si="455"/>
        <v/>
      </c>
      <c r="BE9786" s="14"/>
    </row>
    <row r="9787" spans="55:57" x14ac:dyDescent="0.25">
      <c r="BC9787" s="10" t="str">
        <f t="shared" si="456"/>
        <v/>
      </c>
      <c r="BD9787" s="10" t="str">
        <f t="shared" si="455"/>
        <v/>
      </c>
      <c r="BE9787" s="14"/>
    </row>
    <row r="9788" spans="55:57" x14ac:dyDescent="0.25">
      <c r="BC9788" s="10" t="str">
        <f t="shared" si="456"/>
        <v/>
      </c>
      <c r="BD9788" s="10" t="str">
        <f t="shared" si="455"/>
        <v/>
      </c>
      <c r="BE9788" s="14"/>
    </row>
    <row r="9789" spans="55:57" x14ac:dyDescent="0.25">
      <c r="BC9789" s="10" t="str">
        <f t="shared" si="456"/>
        <v/>
      </c>
      <c r="BD9789" s="10" t="str">
        <f t="shared" si="455"/>
        <v/>
      </c>
      <c r="BE9789" s="14"/>
    </row>
    <row r="9790" spans="55:57" x14ac:dyDescent="0.25">
      <c r="BC9790" s="10" t="str">
        <f t="shared" si="456"/>
        <v/>
      </c>
      <c r="BD9790" s="10" t="str">
        <f t="shared" si="455"/>
        <v/>
      </c>
      <c r="BE9790" s="14"/>
    </row>
    <row r="9791" spans="55:57" x14ac:dyDescent="0.25">
      <c r="BC9791" s="10" t="str">
        <f t="shared" si="456"/>
        <v/>
      </c>
      <c r="BD9791" s="10" t="str">
        <f t="shared" si="455"/>
        <v/>
      </c>
      <c r="BE9791" s="14"/>
    </row>
    <row r="9792" spans="55:57" x14ac:dyDescent="0.25">
      <c r="BC9792" s="10" t="str">
        <f t="shared" si="456"/>
        <v/>
      </c>
      <c r="BD9792" s="10" t="str">
        <f t="shared" si="455"/>
        <v/>
      </c>
      <c r="BE9792" s="14"/>
    </row>
    <row r="9793" spans="55:57" x14ac:dyDescent="0.25">
      <c r="BC9793" s="10" t="str">
        <f t="shared" si="456"/>
        <v/>
      </c>
      <c r="BD9793" s="10" t="str">
        <f t="shared" si="455"/>
        <v/>
      </c>
      <c r="BE9793" s="14"/>
    </row>
    <row r="9794" spans="55:57" x14ac:dyDescent="0.25">
      <c r="BC9794" s="10" t="str">
        <f t="shared" si="456"/>
        <v/>
      </c>
      <c r="BD9794" s="10" t="str">
        <f t="shared" ref="BD9794:BD9857" si="457">IF(Y9794&lt;&gt;"",INDEX(TabMois,MATCH(DATEVALUE(Y9794),DateFin,-1),2),"")</f>
        <v/>
      </c>
      <c r="BE9794" s="14"/>
    </row>
    <row r="9795" spans="55:57" x14ac:dyDescent="0.25">
      <c r="BC9795" s="10" t="str">
        <f t="shared" ref="BC9795:BC9858" si="458">IF(X9795&lt;&gt;"",DATEVALUE("01/"&amp;MONTH(DATEVALUE(X9795))&amp;"/"&amp;YEAR(DATEVALUE(X9795))),"")</f>
        <v/>
      </c>
      <c r="BD9795" s="10" t="str">
        <f t="shared" si="457"/>
        <v/>
      </c>
      <c r="BE9795" s="14"/>
    </row>
    <row r="9796" spans="55:57" x14ac:dyDescent="0.25">
      <c r="BC9796" s="10" t="str">
        <f t="shared" si="458"/>
        <v/>
      </c>
      <c r="BD9796" s="10" t="str">
        <f t="shared" si="457"/>
        <v/>
      </c>
      <c r="BE9796" s="14"/>
    </row>
    <row r="9797" spans="55:57" x14ac:dyDescent="0.25">
      <c r="BC9797" s="10" t="str">
        <f t="shared" si="458"/>
        <v/>
      </c>
      <c r="BD9797" s="10" t="str">
        <f t="shared" si="457"/>
        <v/>
      </c>
      <c r="BE9797" s="14"/>
    </row>
    <row r="9798" spans="55:57" x14ac:dyDescent="0.25">
      <c r="BC9798" s="10" t="str">
        <f t="shared" si="458"/>
        <v/>
      </c>
      <c r="BD9798" s="10" t="str">
        <f t="shared" si="457"/>
        <v/>
      </c>
      <c r="BE9798" s="14"/>
    </row>
    <row r="9799" spans="55:57" x14ac:dyDescent="0.25">
      <c r="BC9799" s="10" t="str">
        <f t="shared" si="458"/>
        <v/>
      </c>
      <c r="BD9799" s="10" t="str">
        <f t="shared" si="457"/>
        <v/>
      </c>
      <c r="BE9799" s="14"/>
    </row>
    <row r="9800" spans="55:57" x14ac:dyDescent="0.25">
      <c r="BC9800" s="10" t="str">
        <f t="shared" si="458"/>
        <v/>
      </c>
      <c r="BD9800" s="10" t="str">
        <f t="shared" si="457"/>
        <v/>
      </c>
      <c r="BE9800" s="14"/>
    </row>
    <row r="9801" spans="55:57" x14ac:dyDescent="0.25">
      <c r="BC9801" s="10" t="str">
        <f t="shared" si="458"/>
        <v/>
      </c>
      <c r="BD9801" s="10" t="str">
        <f t="shared" si="457"/>
        <v/>
      </c>
      <c r="BE9801" s="14"/>
    </row>
    <row r="9802" spans="55:57" x14ac:dyDescent="0.25">
      <c r="BC9802" s="10" t="str">
        <f t="shared" si="458"/>
        <v/>
      </c>
      <c r="BD9802" s="10" t="str">
        <f t="shared" si="457"/>
        <v/>
      </c>
      <c r="BE9802" s="14"/>
    </row>
    <row r="9803" spans="55:57" x14ac:dyDescent="0.25">
      <c r="BC9803" s="10" t="str">
        <f t="shared" si="458"/>
        <v/>
      </c>
      <c r="BD9803" s="10" t="str">
        <f t="shared" si="457"/>
        <v/>
      </c>
      <c r="BE9803" s="14"/>
    </row>
    <row r="9804" spans="55:57" x14ac:dyDescent="0.25">
      <c r="BC9804" s="10" t="str">
        <f t="shared" si="458"/>
        <v/>
      </c>
      <c r="BD9804" s="10" t="str">
        <f t="shared" si="457"/>
        <v/>
      </c>
      <c r="BE9804" s="14"/>
    </row>
    <row r="9805" spans="55:57" x14ac:dyDescent="0.25">
      <c r="BC9805" s="10" t="str">
        <f t="shared" si="458"/>
        <v/>
      </c>
      <c r="BD9805" s="10" t="str">
        <f t="shared" si="457"/>
        <v/>
      </c>
      <c r="BE9805" s="14"/>
    </row>
    <row r="9806" spans="55:57" x14ac:dyDescent="0.25">
      <c r="BC9806" s="10" t="str">
        <f t="shared" si="458"/>
        <v/>
      </c>
      <c r="BD9806" s="10" t="str">
        <f t="shared" si="457"/>
        <v/>
      </c>
      <c r="BE9806" s="14"/>
    </row>
    <row r="9807" spans="55:57" x14ac:dyDescent="0.25">
      <c r="BC9807" s="10" t="str">
        <f t="shared" si="458"/>
        <v/>
      </c>
      <c r="BD9807" s="10" t="str">
        <f t="shared" si="457"/>
        <v/>
      </c>
      <c r="BE9807" s="14"/>
    </row>
    <row r="9808" spans="55:57" x14ac:dyDescent="0.25">
      <c r="BC9808" s="10" t="str">
        <f t="shared" si="458"/>
        <v/>
      </c>
      <c r="BD9808" s="10" t="str">
        <f t="shared" si="457"/>
        <v/>
      </c>
      <c r="BE9808" s="14"/>
    </row>
    <row r="9809" spans="55:57" x14ac:dyDescent="0.25">
      <c r="BC9809" s="10" t="str">
        <f t="shared" si="458"/>
        <v/>
      </c>
      <c r="BD9809" s="10" t="str">
        <f t="shared" si="457"/>
        <v/>
      </c>
      <c r="BE9809" s="14"/>
    </row>
    <row r="9810" spans="55:57" x14ac:dyDescent="0.25">
      <c r="BC9810" s="10" t="str">
        <f t="shared" si="458"/>
        <v/>
      </c>
      <c r="BD9810" s="10" t="str">
        <f t="shared" si="457"/>
        <v/>
      </c>
      <c r="BE9810" s="14"/>
    </row>
    <row r="9811" spans="55:57" x14ac:dyDescent="0.25">
      <c r="BC9811" s="10" t="str">
        <f t="shared" si="458"/>
        <v/>
      </c>
      <c r="BD9811" s="10" t="str">
        <f t="shared" si="457"/>
        <v/>
      </c>
      <c r="BE9811" s="14"/>
    </row>
    <row r="9812" spans="55:57" x14ac:dyDescent="0.25">
      <c r="BC9812" s="10" t="str">
        <f t="shared" si="458"/>
        <v/>
      </c>
      <c r="BD9812" s="10" t="str">
        <f t="shared" si="457"/>
        <v/>
      </c>
      <c r="BE9812" s="14"/>
    </row>
    <row r="9813" spans="55:57" x14ac:dyDescent="0.25">
      <c r="BC9813" s="10" t="str">
        <f t="shared" si="458"/>
        <v/>
      </c>
      <c r="BD9813" s="10" t="str">
        <f t="shared" si="457"/>
        <v/>
      </c>
      <c r="BE9813" s="14"/>
    </row>
    <row r="9814" spans="55:57" x14ac:dyDescent="0.25">
      <c r="BC9814" s="10" t="str">
        <f t="shared" si="458"/>
        <v/>
      </c>
      <c r="BD9814" s="10" t="str">
        <f t="shared" si="457"/>
        <v/>
      </c>
      <c r="BE9814" s="14"/>
    </row>
    <row r="9815" spans="55:57" x14ac:dyDescent="0.25">
      <c r="BC9815" s="10" t="str">
        <f t="shared" si="458"/>
        <v/>
      </c>
      <c r="BD9815" s="10" t="str">
        <f t="shared" si="457"/>
        <v/>
      </c>
      <c r="BE9815" s="14"/>
    </row>
    <row r="9816" spans="55:57" x14ac:dyDescent="0.25">
      <c r="BC9816" s="10" t="str">
        <f t="shared" si="458"/>
        <v/>
      </c>
      <c r="BD9816" s="10" t="str">
        <f t="shared" si="457"/>
        <v/>
      </c>
      <c r="BE9816" s="14"/>
    </row>
    <row r="9817" spans="55:57" x14ac:dyDescent="0.25">
      <c r="BC9817" s="10" t="str">
        <f t="shared" si="458"/>
        <v/>
      </c>
      <c r="BD9817" s="10" t="str">
        <f t="shared" si="457"/>
        <v/>
      </c>
      <c r="BE9817" s="14"/>
    </row>
    <row r="9818" spans="55:57" x14ac:dyDescent="0.25">
      <c r="BC9818" s="10" t="str">
        <f t="shared" si="458"/>
        <v/>
      </c>
      <c r="BD9818" s="10" t="str">
        <f t="shared" si="457"/>
        <v/>
      </c>
      <c r="BE9818" s="14"/>
    </row>
    <row r="9819" spans="55:57" x14ac:dyDescent="0.25">
      <c r="BC9819" s="10" t="str">
        <f t="shared" si="458"/>
        <v/>
      </c>
      <c r="BD9819" s="10" t="str">
        <f t="shared" si="457"/>
        <v/>
      </c>
      <c r="BE9819" s="14"/>
    </row>
    <row r="9820" spans="55:57" x14ac:dyDescent="0.25">
      <c r="BC9820" s="10" t="str">
        <f t="shared" si="458"/>
        <v/>
      </c>
      <c r="BD9820" s="10" t="str">
        <f t="shared" si="457"/>
        <v/>
      </c>
      <c r="BE9820" s="14"/>
    </row>
    <row r="9821" spans="55:57" x14ac:dyDescent="0.25">
      <c r="BC9821" s="10" t="str">
        <f t="shared" si="458"/>
        <v/>
      </c>
      <c r="BD9821" s="10" t="str">
        <f t="shared" si="457"/>
        <v/>
      </c>
      <c r="BE9821" s="14"/>
    </row>
    <row r="9822" spans="55:57" x14ac:dyDescent="0.25">
      <c r="BC9822" s="10" t="str">
        <f t="shared" si="458"/>
        <v/>
      </c>
      <c r="BD9822" s="10" t="str">
        <f t="shared" si="457"/>
        <v/>
      </c>
      <c r="BE9822" s="14"/>
    </row>
    <row r="9823" spans="55:57" x14ac:dyDescent="0.25">
      <c r="BC9823" s="10" t="str">
        <f t="shared" si="458"/>
        <v/>
      </c>
      <c r="BD9823" s="10" t="str">
        <f t="shared" si="457"/>
        <v/>
      </c>
      <c r="BE9823" s="14"/>
    </row>
    <row r="9824" spans="55:57" x14ac:dyDescent="0.25">
      <c r="BC9824" s="10" t="str">
        <f t="shared" si="458"/>
        <v/>
      </c>
      <c r="BD9824" s="10" t="str">
        <f t="shared" si="457"/>
        <v/>
      </c>
      <c r="BE9824" s="14"/>
    </row>
    <row r="9825" spans="55:57" x14ac:dyDescent="0.25">
      <c r="BC9825" s="10" t="str">
        <f t="shared" si="458"/>
        <v/>
      </c>
      <c r="BD9825" s="10" t="str">
        <f t="shared" si="457"/>
        <v/>
      </c>
      <c r="BE9825" s="14"/>
    </row>
    <row r="9826" spans="55:57" x14ac:dyDescent="0.25">
      <c r="BC9826" s="10" t="str">
        <f t="shared" si="458"/>
        <v/>
      </c>
      <c r="BD9826" s="10" t="str">
        <f t="shared" si="457"/>
        <v/>
      </c>
      <c r="BE9826" s="14"/>
    </row>
    <row r="9827" spans="55:57" x14ac:dyDescent="0.25">
      <c r="BC9827" s="10" t="str">
        <f t="shared" si="458"/>
        <v/>
      </c>
      <c r="BD9827" s="10" t="str">
        <f t="shared" si="457"/>
        <v/>
      </c>
      <c r="BE9827" s="14"/>
    </row>
    <row r="9828" spans="55:57" x14ac:dyDescent="0.25">
      <c r="BC9828" s="10" t="str">
        <f t="shared" si="458"/>
        <v/>
      </c>
      <c r="BD9828" s="10" t="str">
        <f t="shared" si="457"/>
        <v/>
      </c>
      <c r="BE9828" s="14"/>
    </row>
    <row r="9829" spans="55:57" x14ac:dyDescent="0.25">
      <c r="BC9829" s="10" t="str">
        <f t="shared" si="458"/>
        <v/>
      </c>
      <c r="BD9829" s="10" t="str">
        <f t="shared" si="457"/>
        <v/>
      </c>
      <c r="BE9829" s="14"/>
    </row>
    <row r="9830" spans="55:57" x14ac:dyDescent="0.25">
      <c r="BC9830" s="10" t="str">
        <f t="shared" si="458"/>
        <v/>
      </c>
      <c r="BD9830" s="10" t="str">
        <f t="shared" si="457"/>
        <v/>
      </c>
      <c r="BE9830" s="14"/>
    </row>
    <row r="9831" spans="55:57" x14ac:dyDescent="0.25">
      <c r="BC9831" s="10" t="str">
        <f t="shared" si="458"/>
        <v/>
      </c>
      <c r="BD9831" s="10" t="str">
        <f t="shared" si="457"/>
        <v/>
      </c>
      <c r="BE9831" s="14"/>
    </row>
    <row r="9832" spans="55:57" x14ac:dyDescent="0.25">
      <c r="BC9832" s="10" t="str">
        <f t="shared" si="458"/>
        <v/>
      </c>
      <c r="BD9832" s="10" t="str">
        <f t="shared" si="457"/>
        <v/>
      </c>
      <c r="BE9832" s="14"/>
    </row>
    <row r="9833" spans="55:57" x14ac:dyDescent="0.25">
      <c r="BC9833" s="10" t="str">
        <f t="shared" si="458"/>
        <v/>
      </c>
      <c r="BD9833" s="10" t="str">
        <f t="shared" si="457"/>
        <v/>
      </c>
      <c r="BE9833" s="14"/>
    </row>
    <row r="9834" spans="55:57" x14ac:dyDescent="0.25">
      <c r="BC9834" s="10" t="str">
        <f t="shared" si="458"/>
        <v/>
      </c>
      <c r="BD9834" s="10" t="str">
        <f t="shared" si="457"/>
        <v/>
      </c>
      <c r="BE9834" s="14"/>
    </row>
    <row r="9835" spans="55:57" x14ac:dyDescent="0.25">
      <c r="BC9835" s="10" t="str">
        <f t="shared" si="458"/>
        <v/>
      </c>
      <c r="BD9835" s="10" t="str">
        <f t="shared" si="457"/>
        <v/>
      </c>
      <c r="BE9835" s="14"/>
    </row>
    <row r="9836" spans="55:57" x14ac:dyDescent="0.25">
      <c r="BC9836" s="10" t="str">
        <f t="shared" si="458"/>
        <v/>
      </c>
      <c r="BD9836" s="10" t="str">
        <f t="shared" si="457"/>
        <v/>
      </c>
      <c r="BE9836" s="14"/>
    </row>
    <row r="9837" spans="55:57" x14ac:dyDescent="0.25">
      <c r="BC9837" s="10" t="str">
        <f t="shared" si="458"/>
        <v/>
      </c>
      <c r="BD9837" s="10" t="str">
        <f t="shared" si="457"/>
        <v/>
      </c>
      <c r="BE9837" s="14"/>
    </row>
    <row r="9838" spans="55:57" x14ac:dyDescent="0.25">
      <c r="BC9838" s="10" t="str">
        <f t="shared" si="458"/>
        <v/>
      </c>
      <c r="BD9838" s="10" t="str">
        <f t="shared" si="457"/>
        <v/>
      </c>
      <c r="BE9838" s="14"/>
    </row>
    <row r="9839" spans="55:57" x14ac:dyDescent="0.25">
      <c r="BC9839" s="10" t="str">
        <f t="shared" si="458"/>
        <v/>
      </c>
      <c r="BD9839" s="10" t="str">
        <f t="shared" si="457"/>
        <v/>
      </c>
      <c r="BE9839" s="14"/>
    </row>
    <row r="9840" spans="55:57" x14ac:dyDescent="0.25">
      <c r="BC9840" s="10" t="str">
        <f t="shared" si="458"/>
        <v/>
      </c>
      <c r="BD9840" s="10" t="str">
        <f t="shared" si="457"/>
        <v/>
      </c>
      <c r="BE9840" s="14"/>
    </row>
    <row r="9841" spans="55:57" x14ac:dyDescent="0.25">
      <c r="BC9841" s="10" t="str">
        <f t="shared" si="458"/>
        <v/>
      </c>
      <c r="BD9841" s="10" t="str">
        <f t="shared" si="457"/>
        <v/>
      </c>
      <c r="BE9841" s="14"/>
    </row>
    <row r="9842" spans="55:57" x14ac:dyDescent="0.25">
      <c r="BC9842" s="10" t="str">
        <f t="shared" si="458"/>
        <v/>
      </c>
      <c r="BD9842" s="10" t="str">
        <f t="shared" si="457"/>
        <v/>
      </c>
      <c r="BE9842" s="14"/>
    </row>
    <row r="9843" spans="55:57" x14ac:dyDescent="0.25">
      <c r="BC9843" s="10" t="str">
        <f t="shared" si="458"/>
        <v/>
      </c>
      <c r="BD9843" s="10" t="str">
        <f t="shared" si="457"/>
        <v/>
      </c>
      <c r="BE9843" s="14"/>
    </row>
    <row r="9844" spans="55:57" x14ac:dyDescent="0.25">
      <c r="BC9844" s="10" t="str">
        <f t="shared" si="458"/>
        <v/>
      </c>
      <c r="BD9844" s="10" t="str">
        <f t="shared" si="457"/>
        <v/>
      </c>
      <c r="BE9844" s="14"/>
    </row>
    <row r="9845" spans="55:57" x14ac:dyDescent="0.25">
      <c r="BC9845" s="10" t="str">
        <f t="shared" si="458"/>
        <v/>
      </c>
      <c r="BD9845" s="10" t="str">
        <f t="shared" si="457"/>
        <v/>
      </c>
      <c r="BE9845" s="14"/>
    </row>
    <row r="9846" spans="55:57" x14ac:dyDescent="0.25">
      <c r="BC9846" s="10" t="str">
        <f t="shared" si="458"/>
        <v/>
      </c>
      <c r="BD9846" s="10" t="str">
        <f t="shared" si="457"/>
        <v/>
      </c>
      <c r="BE9846" s="14"/>
    </row>
    <row r="9847" spans="55:57" x14ac:dyDescent="0.25">
      <c r="BC9847" s="10" t="str">
        <f t="shared" si="458"/>
        <v/>
      </c>
      <c r="BD9847" s="10" t="str">
        <f t="shared" si="457"/>
        <v/>
      </c>
      <c r="BE9847" s="14"/>
    </row>
    <row r="9848" spans="55:57" x14ac:dyDescent="0.25">
      <c r="BC9848" s="10" t="str">
        <f t="shared" si="458"/>
        <v/>
      </c>
      <c r="BD9848" s="10" t="str">
        <f t="shared" si="457"/>
        <v/>
      </c>
      <c r="BE9848" s="14"/>
    </row>
    <row r="9849" spans="55:57" x14ac:dyDescent="0.25">
      <c r="BC9849" s="10" t="str">
        <f t="shared" si="458"/>
        <v/>
      </c>
      <c r="BD9849" s="10" t="str">
        <f t="shared" si="457"/>
        <v/>
      </c>
      <c r="BE9849" s="14"/>
    </row>
    <row r="9850" spans="55:57" x14ac:dyDescent="0.25">
      <c r="BC9850" s="10" t="str">
        <f t="shared" si="458"/>
        <v/>
      </c>
      <c r="BD9850" s="10" t="str">
        <f t="shared" si="457"/>
        <v/>
      </c>
      <c r="BE9850" s="14"/>
    </row>
    <row r="9851" spans="55:57" x14ac:dyDescent="0.25">
      <c r="BC9851" s="10" t="str">
        <f t="shared" si="458"/>
        <v/>
      </c>
      <c r="BD9851" s="10" t="str">
        <f t="shared" si="457"/>
        <v/>
      </c>
      <c r="BE9851" s="14"/>
    </row>
    <row r="9852" spans="55:57" x14ac:dyDescent="0.25">
      <c r="BC9852" s="10" t="str">
        <f t="shared" si="458"/>
        <v/>
      </c>
      <c r="BD9852" s="10" t="str">
        <f t="shared" si="457"/>
        <v/>
      </c>
      <c r="BE9852" s="14"/>
    </row>
    <row r="9853" spans="55:57" x14ac:dyDescent="0.25">
      <c r="BC9853" s="10" t="str">
        <f t="shared" si="458"/>
        <v/>
      </c>
      <c r="BD9853" s="10" t="str">
        <f t="shared" si="457"/>
        <v/>
      </c>
      <c r="BE9853" s="14"/>
    </row>
    <row r="9854" spans="55:57" x14ac:dyDescent="0.25">
      <c r="BC9854" s="10" t="str">
        <f t="shared" si="458"/>
        <v/>
      </c>
      <c r="BD9854" s="10" t="str">
        <f t="shared" si="457"/>
        <v/>
      </c>
      <c r="BE9854" s="14"/>
    </row>
    <row r="9855" spans="55:57" x14ac:dyDescent="0.25">
      <c r="BC9855" s="10" t="str">
        <f t="shared" si="458"/>
        <v/>
      </c>
      <c r="BD9855" s="10" t="str">
        <f t="shared" si="457"/>
        <v/>
      </c>
      <c r="BE9855" s="14"/>
    </row>
    <row r="9856" spans="55:57" x14ac:dyDescent="0.25">
      <c r="BC9856" s="10" t="str">
        <f t="shared" si="458"/>
        <v/>
      </c>
      <c r="BD9856" s="10" t="str">
        <f t="shared" si="457"/>
        <v/>
      </c>
      <c r="BE9856" s="14"/>
    </row>
    <row r="9857" spans="55:57" x14ac:dyDescent="0.25">
      <c r="BC9857" s="10" t="str">
        <f t="shared" si="458"/>
        <v/>
      </c>
      <c r="BD9857" s="10" t="str">
        <f t="shared" si="457"/>
        <v/>
      </c>
      <c r="BE9857" s="14"/>
    </row>
    <row r="9858" spans="55:57" x14ac:dyDescent="0.25">
      <c r="BC9858" s="10" t="str">
        <f t="shared" si="458"/>
        <v/>
      </c>
      <c r="BD9858" s="10" t="str">
        <f t="shared" ref="BD9858:BD9921" si="459">IF(Y9858&lt;&gt;"",INDEX(TabMois,MATCH(DATEVALUE(Y9858),DateFin,-1),2),"")</f>
        <v/>
      </c>
      <c r="BE9858" s="14"/>
    </row>
    <row r="9859" spans="55:57" x14ac:dyDescent="0.25">
      <c r="BC9859" s="10" t="str">
        <f t="shared" ref="BC9859:BC9922" si="460">IF(X9859&lt;&gt;"",DATEVALUE("01/"&amp;MONTH(DATEVALUE(X9859))&amp;"/"&amp;YEAR(DATEVALUE(X9859))),"")</f>
        <v/>
      </c>
      <c r="BD9859" s="10" t="str">
        <f t="shared" si="459"/>
        <v/>
      </c>
      <c r="BE9859" s="14"/>
    </row>
    <row r="9860" spans="55:57" x14ac:dyDescent="0.25">
      <c r="BC9860" s="10" t="str">
        <f t="shared" si="460"/>
        <v/>
      </c>
      <c r="BD9860" s="10" t="str">
        <f t="shared" si="459"/>
        <v/>
      </c>
      <c r="BE9860" s="14"/>
    </row>
    <row r="9861" spans="55:57" x14ac:dyDescent="0.25">
      <c r="BC9861" s="10" t="str">
        <f t="shared" si="460"/>
        <v/>
      </c>
      <c r="BD9861" s="10" t="str">
        <f t="shared" si="459"/>
        <v/>
      </c>
      <c r="BE9861" s="14"/>
    </row>
    <row r="9862" spans="55:57" x14ac:dyDescent="0.25">
      <c r="BC9862" s="10" t="str">
        <f t="shared" si="460"/>
        <v/>
      </c>
      <c r="BD9862" s="10" t="str">
        <f t="shared" si="459"/>
        <v/>
      </c>
      <c r="BE9862" s="14"/>
    </row>
    <row r="9863" spans="55:57" x14ac:dyDescent="0.25">
      <c r="BC9863" s="10" t="str">
        <f t="shared" si="460"/>
        <v/>
      </c>
      <c r="BD9863" s="10" t="str">
        <f t="shared" si="459"/>
        <v/>
      </c>
      <c r="BE9863" s="14"/>
    </row>
    <row r="9864" spans="55:57" x14ac:dyDescent="0.25">
      <c r="BC9864" s="10" t="str">
        <f t="shared" si="460"/>
        <v/>
      </c>
      <c r="BD9864" s="10" t="str">
        <f t="shared" si="459"/>
        <v/>
      </c>
      <c r="BE9864" s="14"/>
    </row>
    <row r="9865" spans="55:57" x14ac:dyDescent="0.25">
      <c r="BC9865" s="10" t="str">
        <f t="shared" si="460"/>
        <v/>
      </c>
      <c r="BD9865" s="10" t="str">
        <f t="shared" si="459"/>
        <v/>
      </c>
      <c r="BE9865" s="14"/>
    </row>
    <row r="9866" spans="55:57" x14ac:dyDescent="0.25">
      <c r="BC9866" s="10" t="str">
        <f t="shared" si="460"/>
        <v/>
      </c>
      <c r="BD9866" s="10" t="str">
        <f t="shared" si="459"/>
        <v/>
      </c>
      <c r="BE9866" s="14"/>
    </row>
    <row r="9867" spans="55:57" x14ac:dyDescent="0.25">
      <c r="BC9867" s="10" t="str">
        <f t="shared" si="460"/>
        <v/>
      </c>
      <c r="BD9867" s="10" t="str">
        <f t="shared" si="459"/>
        <v/>
      </c>
      <c r="BE9867" s="14"/>
    </row>
    <row r="9868" spans="55:57" x14ac:dyDescent="0.25">
      <c r="BC9868" s="10" t="str">
        <f t="shared" si="460"/>
        <v/>
      </c>
      <c r="BD9868" s="10" t="str">
        <f t="shared" si="459"/>
        <v/>
      </c>
      <c r="BE9868" s="14"/>
    </row>
    <row r="9869" spans="55:57" x14ac:dyDescent="0.25">
      <c r="BC9869" s="10" t="str">
        <f t="shared" si="460"/>
        <v/>
      </c>
      <c r="BD9869" s="10" t="str">
        <f t="shared" si="459"/>
        <v/>
      </c>
      <c r="BE9869" s="14"/>
    </row>
    <row r="9870" spans="55:57" x14ac:dyDescent="0.25">
      <c r="BC9870" s="10" t="str">
        <f t="shared" si="460"/>
        <v/>
      </c>
      <c r="BD9870" s="10" t="str">
        <f t="shared" si="459"/>
        <v/>
      </c>
      <c r="BE9870" s="14"/>
    </row>
    <row r="9871" spans="55:57" x14ac:dyDescent="0.25">
      <c r="BC9871" s="10" t="str">
        <f t="shared" si="460"/>
        <v/>
      </c>
      <c r="BD9871" s="10" t="str">
        <f t="shared" si="459"/>
        <v/>
      </c>
      <c r="BE9871" s="14"/>
    </row>
    <row r="9872" spans="55:57" x14ac:dyDescent="0.25">
      <c r="BC9872" s="10" t="str">
        <f t="shared" si="460"/>
        <v/>
      </c>
      <c r="BD9872" s="10" t="str">
        <f t="shared" si="459"/>
        <v/>
      </c>
      <c r="BE9872" s="14"/>
    </row>
    <row r="9873" spans="55:57" x14ac:dyDescent="0.25">
      <c r="BC9873" s="10" t="str">
        <f t="shared" si="460"/>
        <v/>
      </c>
      <c r="BD9873" s="10" t="str">
        <f t="shared" si="459"/>
        <v/>
      </c>
      <c r="BE9873" s="14"/>
    </row>
    <row r="9874" spans="55:57" x14ac:dyDescent="0.25">
      <c r="BC9874" s="10" t="str">
        <f t="shared" si="460"/>
        <v/>
      </c>
      <c r="BD9874" s="10" t="str">
        <f t="shared" si="459"/>
        <v/>
      </c>
      <c r="BE9874" s="14"/>
    </row>
    <row r="9875" spans="55:57" x14ac:dyDescent="0.25">
      <c r="BC9875" s="10" t="str">
        <f t="shared" si="460"/>
        <v/>
      </c>
      <c r="BD9875" s="10" t="str">
        <f t="shared" si="459"/>
        <v/>
      </c>
      <c r="BE9875" s="14"/>
    </row>
    <row r="9876" spans="55:57" x14ac:dyDescent="0.25">
      <c r="BC9876" s="10" t="str">
        <f t="shared" si="460"/>
        <v/>
      </c>
      <c r="BD9876" s="10" t="str">
        <f t="shared" si="459"/>
        <v/>
      </c>
      <c r="BE9876" s="14"/>
    </row>
    <row r="9877" spans="55:57" x14ac:dyDescent="0.25">
      <c r="BC9877" s="10" t="str">
        <f t="shared" si="460"/>
        <v/>
      </c>
      <c r="BD9877" s="10" t="str">
        <f t="shared" si="459"/>
        <v/>
      </c>
      <c r="BE9877" s="14"/>
    </row>
    <row r="9878" spans="55:57" x14ac:dyDescent="0.25">
      <c r="BC9878" s="10" t="str">
        <f t="shared" si="460"/>
        <v/>
      </c>
      <c r="BD9878" s="10" t="str">
        <f t="shared" si="459"/>
        <v/>
      </c>
      <c r="BE9878" s="14"/>
    </row>
    <row r="9879" spans="55:57" x14ac:dyDescent="0.25">
      <c r="BC9879" s="10" t="str">
        <f t="shared" si="460"/>
        <v/>
      </c>
      <c r="BD9879" s="10" t="str">
        <f t="shared" si="459"/>
        <v/>
      </c>
      <c r="BE9879" s="14"/>
    </row>
    <row r="9880" spans="55:57" x14ac:dyDescent="0.25">
      <c r="BC9880" s="10" t="str">
        <f t="shared" si="460"/>
        <v/>
      </c>
      <c r="BD9880" s="10" t="str">
        <f t="shared" si="459"/>
        <v/>
      </c>
      <c r="BE9880" s="14"/>
    </row>
    <row r="9881" spans="55:57" x14ac:dyDescent="0.25">
      <c r="BC9881" s="10" t="str">
        <f t="shared" si="460"/>
        <v/>
      </c>
      <c r="BD9881" s="10" t="str">
        <f t="shared" si="459"/>
        <v/>
      </c>
      <c r="BE9881" s="14"/>
    </row>
    <row r="9882" spans="55:57" x14ac:dyDescent="0.25">
      <c r="BC9882" s="10" t="str">
        <f t="shared" si="460"/>
        <v/>
      </c>
      <c r="BD9882" s="10" t="str">
        <f t="shared" si="459"/>
        <v/>
      </c>
      <c r="BE9882" s="14"/>
    </row>
    <row r="9883" spans="55:57" x14ac:dyDescent="0.25">
      <c r="BC9883" s="10" t="str">
        <f t="shared" si="460"/>
        <v/>
      </c>
      <c r="BD9883" s="10" t="str">
        <f t="shared" si="459"/>
        <v/>
      </c>
      <c r="BE9883" s="14"/>
    </row>
    <row r="9884" spans="55:57" x14ac:dyDescent="0.25">
      <c r="BC9884" s="10" t="str">
        <f t="shared" si="460"/>
        <v/>
      </c>
      <c r="BD9884" s="10" t="str">
        <f t="shared" si="459"/>
        <v/>
      </c>
      <c r="BE9884" s="14"/>
    </row>
    <row r="9885" spans="55:57" x14ac:dyDescent="0.25">
      <c r="BC9885" s="10" t="str">
        <f t="shared" si="460"/>
        <v/>
      </c>
      <c r="BD9885" s="10" t="str">
        <f t="shared" si="459"/>
        <v/>
      </c>
      <c r="BE9885" s="14"/>
    </row>
    <row r="9886" spans="55:57" x14ac:dyDescent="0.25">
      <c r="BC9886" s="10" t="str">
        <f t="shared" si="460"/>
        <v/>
      </c>
      <c r="BD9886" s="10" t="str">
        <f t="shared" si="459"/>
        <v/>
      </c>
      <c r="BE9886" s="14"/>
    </row>
    <row r="9887" spans="55:57" x14ac:dyDescent="0.25">
      <c r="BC9887" s="10" t="str">
        <f t="shared" si="460"/>
        <v/>
      </c>
      <c r="BD9887" s="10" t="str">
        <f t="shared" si="459"/>
        <v/>
      </c>
      <c r="BE9887" s="14"/>
    </row>
    <row r="9888" spans="55:57" x14ac:dyDescent="0.25">
      <c r="BC9888" s="10" t="str">
        <f t="shared" si="460"/>
        <v/>
      </c>
      <c r="BD9888" s="10" t="str">
        <f t="shared" si="459"/>
        <v/>
      </c>
      <c r="BE9888" s="14"/>
    </row>
    <row r="9889" spans="55:57" x14ac:dyDescent="0.25">
      <c r="BC9889" s="10" t="str">
        <f t="shared" si="460"/>
        <v/>
      </c>
      <c r="BD9889" s="10" t="str">
        <f t="shared" si="459"/>
        <v/>
      </c>
      <c r="BE9889" s="14"/>
    </row>
    <row r="9890" spans="55:57" x14ac:dyDescent="0.25">
      <c r="BC9890" s="10" t="str">
        <f t="shared" si="460"/>
        <v/>
      </c>
      <c r="BD9890" s="10" t="str">
        <f t="shared" si="459"/>
        <v/>
      </c>
      <c r="BE9890" s="14"/>
    </row>
    <row r="9891" spans="55:57" x14ac:dyDescent="0.25">
      <c r="BC9891" s="10" t="str">
        <f t="shared" si="460"/>
        <v/>
      </c>
      <c r="BD9891" s="10" t="str">
        <f t="shared" si="459"/>
        <v/>
      </c>
      <c r="BE9891" s="14"/>
    </row>
    <row r="9892" spans="55:57" x14ac:dyDescent="0.25">
      <c r="BC9892" s="10" t="str">
        <f t="shared" si="460"/>
        <v/>
      </c>
      <c r="BD9892" s="10" t="str">
        <f t="shared" si="459"/>
        <v/>
      </c>
      <c r="BE9892" s="14"/>
    </row>
    <row r="9893" spans="55:57" x14ac:dyDescent="0.25">
      <c r="BC9893" s="10" t="str">
        <f t="shared" si="460"/>
        <v/>
      </c>
      <c r="BD9893" s="10" t="str">
        <f t="shared" si="459"/>
        <v/>
      </c>
      <c r="BE9893" s="14"/>
    </row>
    <row r="9894" spans="55:57" x14ac:dyDescent="0.25">
      <c r="BC9894" s="10" t="str">
        <f t="shared" si="460"/>
        <v/>
      </c>
      <c r="BD9894" s="10" t="str">
        <f t="shared" si="459"/>
        <v/>
      </c>
      <c r="BE9894" s="14"/>
    </row>
    <row r="9895" spans="55:57" x14ac:dyDescent="0.25">
      <c r="BC9895" s="10" t="str">
        <f t="shared" si="460"/>
        <v/>
      </c>
      <c r="BD9895" s="10" t="str">
        <f t="shared" si="459"/>
        <v/>
      </c>
      <c r="BE9895" s="14"/>
    </row>
    <row r="9896" spans="55:57" x14ac:dyDescent="0.25">
      <c r="BC9896" s="10" t="str">
        <f t="shared" si="460"/>
        <v/>
      </c>
      <c r="BD9896" s="10" t="str">
        <f t="shared" si="459"/>
        <v/>
      </c>
      <c r="BE9896" s="14"/>
    </row>
    <row r="9897" spans="55:57" x14ac:dyDescent="0.25">
      <c r="BC9897" s="10" t="str">
        <f t="shared" si="460"/>
        <v/>
      </c>
      <c r="BD9897" s="10" t="str">
        <f t="shared" si="459"/>
        <v/>
      </c>
      <c r="BE9897" s="14"/>
    </row>
    <row r="9898" spans="55:57" x14ac:dyDescent="0.25">
      <c r="BC9898" s="10" t="str">
        <f t="shared" si="460"/>
        <v/>
      </c>
      <c r="BD9898" s="10" t="str">
        <f t="shared" si="459"/>
        <v/>
      </c>
      <c r="BE9898" s="14"/>
    </row>
    <row r="9899" spans="55:57" x14ac:dyDescent="0.25">
      <c r="BC9899" s="10" t="str">
        <f t="shared" si="460"/>
        <v/>
      </c>
      <c r="BD9899" s="10" t="str">
        <f t="shared" si="459"/>
        <v/>
      </c>
      <c r="BE9899" s="14"/>
    </row>
    <row r="9900" spans="55:57" x14ac:dyDescent="0.25">
      <c r="BC9900" s="10" t="str">
        <f t="shared" si="460"/>
        <v/>
      </c>
      <c r="BD9900" s="10" t="str">
        <f t="shared" si="459"/>
        <v/>
      </c>
      <c r="BE9900" s="14"/>
    </row>
    <row r="9901" spans="55:57" x14ac:dyDescent="0.25">
      <c r="BC9901" s="10" t="str">
        <f t="shared" si="460"/>
        <v/>
      </c>
      <c r="BD9901" s="10" t="str">
        <f t="shared" si="459"/>
        <v/>
      </c>
      <c r="BE9901" s="14"/>
    </row>
    <row r="9902" spans="55:57" x14ac:dyDescent="0.25">
      <c r="BC9902" s="10" t="str">
        <f t="shared" si="460"/>
        <v/>
      </c>
      <c r="BD9902" s="10" t="str">
        <f t="shared" si="459"/>
        <v/>
      </c>
      <c r="BE9902" s="14"/>
    </row>
    <row r="9903" spans="55:57" x14ac:dyDescent="0.25">
      <c r="BC9903" s="10" t="str">
        <f t="shared" si="460"/>
        <v/>
      </c>
      <c r="BD9903" s="10" t="str">
        <f t="shared" si="459"/>
        <v/>
      </c>
      <c r="BE9903" s="14"/>
    </row>
    <row r="9904" spans="55:57" x14ac:dyDescent="0.25">
      <c r="BC9904" s="10" t="str">
        <f t="shared" si="460"/>
        <v/>
      </c>
      <c r="BD9904" s="10" t="str">
        <f t="shared" si="459"/>
        <v/>
      </c>
      <c r="BE9904" s="14"/>
    </row>
    <row r="9905" spans="55:57" x14ac:dyDescent="0.25">
      <c r="BC9905" s="10" t="str">
        <f t="shared" si="460"/>
        <v/>
      </c>
      <c r="BD9905" s="10" t="str">
        <f t="shared" si="459"/>
        <v/>
      </c>
      <c r="BE9905" s="14"/>
    </row>
    <row r="9906" spans="55:57" x14ac:dyDescent="0.25">
      <c r="BC9906" s="10" t="str">
        <f t="shared" si="460"/>
        <v/>
      </c>
      <c r="BD9906" s="10" t="str">
        <f t="shared" si="459"/>
        <v/>
      </c>
      <c r="BE9906" s="14"/>
    </row>
    <row r="9907" spans="55:57" x14ac:dyDescent="0.25">
      <c r="BC9907" s="10" t="str">
        <f t="shared" si="460"/>
        <v/>
      </c>
      <c r="BD9907" s="10" t="str">
        <f t="shared" si="459"/>
        <v/>
      </c>
      <c r="BE9907" s="14"/>
    </row>
    <row r="9908" spans="55:57" x14ac:dyDescent="0.25">
      <c r="BC9908" s="10" t="str">
        <f t="shared" si="460"/>
        <v/>
      </c>
      <c r="BD9908" s="10" t="str">
        <f t="shared" si="459"/>
        <v/>
      </c>
      <c r="BE9908" s="14"/>
    </row>
    <row r="9909" spans="55:57" x14ac:dyDescent="0.25">
      <c r="BC9909" s="10" t="str">
        <f t="shared" si="460"/>
        <v/>
      </c>
      <c r="BD9909" s="10" t="str">
        <f t="shared" si="459"/>
        <v/>
      </c>
      <c r="BE9909" s="14"/>
    </row>
    <row r="9910" spans="55:57" x14ac:dyDescent="0.25">
      <c r="BC9910" s="10" t="str">
        <f t="shared" si="460"/>
        <v/>
      </c>
      <c r="BD9910" s="10" t="str">
        <f t="shared" si="459"/>
        <v/>
      </c>
      <c r="BE9910" s="14"/>
    </row>
    <row r="9911" spans="55:57" x14ac:dyDescent="0.25">
      <c r="BC9911" s="10" t="str">
        <f t="shared" si="460"/>
        <v/>
      </c>
      <c r="BD9911" s="10" t="str">
        <f t="shared" si="459"/>
        <v/>
      </c>
      <c r="BE9911" s="14"/>
    </row>
    <row r="9912" spans="55:57" x14ac:dyDescent="0.25">
      <c r="BC9912" s="10" t="str">
        <f t="shared" si="460"/>
        <v/>
      </c>
      <c r="BD9912" s="10" t="str">
        <f t="shared" si="459"/>
        <v/>
      </c>
      <c r="BE9912" s="14"/>
    </row>
    <row r="9913" spans="55:57" x14ac:dyDescent="0.25">
      <c r="BC9913" s="10" t="str">
        <f t="shared" si="460"/>
        <v/>
      </c>
      <c r="BD9913" s="10" t="str">
        <f t="shared" si="459"/>
        <v/>
      </c>
      <c r="BE9913" s="14"/>
    </row>
    <row r="9914" spans="55:57" x14ac:dyDescent="0.25">
      <c r="BC9914" s="10" t="str">
        <f t="shared" si="460"/>
        <v/>
      </c>
      <c r="BD9914" s="10" t="str">
        <f t="shared" si="459"/>
        <v/>
      </c>
      <c r="BE9914" s="14"/>
    </row>
    <row r="9915" spans="55:57" x14ac:dyDescent="0.25">
      <c r="BC9915" s="10" t="str">
        <f t="shared" si="460"/>
        <v/>
      </c>
      <c r="BD9915" s="10" t="str">
        <f t="shared" si="459"/>
        <v/>
      </c>
      <c r="BE9915" s="14"/>
    </row>
    <row r="9916" spans="55:57" x14ac:dyDescent="0.25">
      <c r="BC9916" s="10" t="str">
        <f t="shared" si="460"/>
        <v/>
      </c>
      <c r="BD9916" s="10" t="str">
        <f t="shared" si="459"/>
        <v/>
      </c>
      <c r="BE9916" s="14"/>
    </row>
    <row r="9917" spans="55:57" x14ac:dyDescent="0.25">
      <c r="BC9917" s="10" t="str">
        <f t="shared" si="460"/>
        <v/>
      </c>
      <c r="BD9917" s="10" t="str">
        <f t="shared" si="459"/>
        <v/>
      </c>
      <c r="BE9917" s="14"/>
    </row>
    <row r="9918" spans="55:57" x14ac:dyDescent="0.25">
      <c r="BC9918" s="10" t="str">
        <f t="shared" si="460"/>
        <v/>
      </c>
      <c r="BD9918" s="10" t="str">
        <f t="shared" si="459"/>
        <v/>
      </c>
      <c r="BE9918" s="14"/>
    </row>
    <row r="9919" spans="55:57" x14ac:dyDescent="0.25">
      <c r="BC9919" s="10" t="str">
        <f t="shared" si="460"/>
        <v/>
      </c>
      <c r="BD9919" s="10" t="str">
        <f t="shared" si="459"/>
        <v/>
      </c>
      <c r="BE9919" s="14"/>
    </row>
    <row r="9920" spans="55:57" x14ac:dyDescent="0.25">
      <c r="BC9920" s="10" t="str">
        <f t="shared" si="460"/>
        <v/>
      </c>
      <c r="BD9920" s="10" t="str">
        <f t="shared" si="459"/>
        <v/>
      </c>
      <c r="BE9920" s="14"/>
    </row>
    <row r="9921" spans="55:57" x14ac:dyDescent="0.25">
      <c r="BC9921" s="10" t="str">
        <f t="shared" si="460"/>
        <v/>
      </c>
      <c r="BD9921" s="10" t="str">
        <f t="shared" si="459"/>
        <v/>
      </c>
      <c r="BE9921" s="14"/>
    </row>
    <row r="9922" spans="55:57" x14ac:dyDescent="0.25">
      <c r="BC9922" s="10" t="str">
        <f t="shared" si="460"/>
        <v/>
      </c>
      <c r="BD9922" s="10" t="str">
        <f t="shared" ref="BD9922:BD9985" si="461">IF(Y9922&lt;&gt;"",INDEX(TabMois,MATCH(DATEVALUE(Y9922),DateFin,-1),2),"")</f>
        <v/>
      </c>
      <c r="BE9922" s="14"/>
    </row>
    <row r="9923" spans="55:57" x14ac:dyDescent="0.25">
      <c r="BC9923" s="10" t="str">
        <f t="shared" ref="BC9923:BC9986" si="462">IF(X9923&lt;&gt;"",DATEVALUE("01/"&amp;MONTH(DATEVALUE(X9923))&amp;"/"&amp;YEAR(DATEVALUE(X9923))),"")</f>
        <v/>
      </c>
      <c r="BD9923" s="10" t="str">
        <f t="shared" si="461"/>
        <v/>
      </c>
      <c r="BE9923" s="14"/>
    </row>
    <row r="9924" spans="55:57" x14ac:dyDescent="0.25">
      <c r="BC9924" s="10" t="str">
        <f t="shared" si="462"/>
        <v/>
      </c>
      <c r="BD9924" s="10" t="str">
        <f t="shared" si="461"/>
        <v/>
      </c>
      <c r="BE9924" s="14"/>
    </row>
    <row r="9925" spans="55:57" x14ac:dyDescent="0.25">
      <c r="BC9925" s="10" t="str">
        <f t="shared" si="462"/>
        <v/>
      </c>
      <c r="BD9925" s="10" t="str">
        <f t="shared" si="461"/>
        <v/>
      </c>
      <c r="BE9925" s="14"/>
    </row>
    <row r="9926" spans="55:57" x14ac:dyDescent="0.25">
      <c r="BC9926" s="10" t="str">
        <f t="shared" si="462"/>
        <v/>
      </c>
      <c r="BD9926" s="10" t="str">
        <f t="shared" si="461"/>
        <v/>
      </c>
      <c r="BE9926" s="14"/>
    </row>
    <row r="9927" spans="55:57" x14ac:dyDescent="0.25">
      <c r="BC9927" s="10" t="str">
        <f t="shared" si="462"/>
        <v/>
      </c>
      <c r="BD9927" s="10" t="str">
        <f t="shared" si="461"/>
        <v/>
      </c>
      <c r="BE9927" s="14"/>
    </row>
    <row r="9928" spans="55:57" x14ac:dyDescent="0.25">
      <c r="BC9928" s="10" t="str">
        <f t="shared" si="462"/>
        <v/>
      </c>
      <c r="BD9928" s="10" t="str">
        <f t="shared" si="461"/>
        <v/>
      </c>
      <c r="BE9928" s="14"/>
    </row>
    <row r="9929" spans="55:57" x14ac:dyDescent="0.25">
      <c r="BC9929" s="10" t="str">
        <f t="shared" si="462"/>
        <v/>
      </c>
      <c r="BD9929" s="10" t="str">
        <f t="shared" si="461"/>
        <v/>
      </c>
      <c r="BE9929" s="14"/>
    </row>
    <row r="9930" spans="55:57" x14ac:dyDescent="0.25">
      <c r="BC9930" s="10" t="str">
        <f t="shared" si="462"/>
        <v/>
      </c>
      <c r="BD9930" s="10" t="str">
        <f t="shared" si="461"/>
        <v/>
      </c>
      <c r="BE9930" s="14"/>
    </row>
    <row r="9931" spans="55:57" x14ac:dyDescent="0.25">
      <c r="BC9931" s="10" t="str">
        <f t="shared" si="462"/>
        <v/>
      </c>
      <c r="BD9931" s="10" t="str">
        <f t="shared" si="461"/>
        <v/>
      </c>
      <c r="BE9931" s="14"/>
    </row>
    <row r="9932" spans="55:57" x14ac:dyDescent="0.25">
      <c r="BC9932" s="10" t="str">
        <f t="shared" si="462"/>
        <v/>
      </c>
      <c r="BD9932" s="10" t="str">
        <f t="shared" si="461"/>
        <v/>
      </c>
      <c r="BE9932" s="14"/>
    </row>
    <row r="9933" spans="55:57" x14ac:dyDescent="0.25">
      <c r="BC9933" s="10" t="str">
        <f t="shared" si="462"/>
        <v/>
      </c>
      <c r="BD9933" s="10" t="str">
        <f t="shared" si="461"/>
        <v/>
      </c>
      <c r="BE9933" s="14"/>
    </row>
    <row r="9934" spans="55:57" x14ac:dyDescent="0.25">
      <c r="BC9934" s="10" t="str">
        <f t="shared" si="462"/>
        <v/>
      </c>
      <c r="BD9934" s="10" t="str">
        <f t="shared" si="461"/>
        <v/>
      </c>
      <c r="BE9934" s="14"/>
    </row>
    <row r="9935" spans="55:57" x14ac:dyDescent="0.25">
      <c r="BC9935" s="10" t="str">
        <f t="shared" si="462"/>
        <v/>
      </c>
      <c r="BD9935" s="10" t="str">
        <f t="shared" si="461"/>
        <v/>
      </c>
      <c r="BE9935" s="14"/>
    </row>
    <row r="9936" spans="55:57" x14ac:dyDescent="0.25">
      <c r="BC9936" s="10" t="str">
        <f t="shared" si="462"/>
        <v/>
      </c>
      <c r="BD9936" s="10" t="str">
        <f t="shared" si="461"/>
        <v/>
      </c>
      <c r="BE9936" s="14"/>
    </row>
    <row r="9937" spans="55:57" x14ac:dyDescent="0.25">
      <c r="BC9937" s="10" t="str">
        <f t="shared" si="462"/>
        <v/>
      </c>
      <c r="BD9937" s="10" t="str">
        <f t="shared" si="461"/>
        <v/>
      </c>
      <c r="BE9937" s="14"/>
    </row>
    <row r="9938" spans="55:57" x14ac:dyDescent="0.25">
      <c r="BC9938" s="10" t="str">
        <f t="shared" si="462"/>
        <v/>
      </c>
      <c r="BD9938" s="10" t="str">
        <f t="shared" si="461"/>
        <v/>
      </c>
      <c r="BE9938" s="14"/>
    </row>
    <row r="9939" spans="55:57" x14ac:dyDescent="0.25">
      <c r="BC9939" s="10" t="str">
        <f t="shared" si="462"/>
        <v/>
      </c>
      <c r="BD9939" s="10" t="str">
        <f t="shared" si="461"/>
        <v/>
      </c>
      <c r="BE9939" s="14"/>
    </row>
    <row r="9940" spans="55:57" x14ac:dyDescent="0.25">
      <c r="BC9940" s="10" t="str">
        <f t="shared" si="462"/>
        <v/>
      </c>
      <c r="BD9940" s="10" t="str">
        <f t="shared" si="461"/>
        <v/>
      </c>
      <c r="BE9940" s="14"/>
    </row>
    <row r="9941" spans="55:57" x14ac:dyDescent="0.25">
      <c r="BC9941" s="10" t="str">
        <f t="shared" si="462"/>
        <v/>
      </c>
      <c r="BD9941" s="10" t="str">
        <f t="shared" si="461"/>
        <v/>
      </c>
      <c r="BE9941" s="14"/>
    </row>
    <row r="9942" spans="55:57" x14ac:dyDescent="0.25">
      <c r="BC9942" s="10" t="str">
        <f t="shared" si="462"/>
        <v/>
      </c>
      <c r="BD9942" s="10" t="str">
        <f t="shared" si="461"/>
        <v/>
      </c>
      <c r="BE9942" s="14"/>
    </row>
    <row r="9943" spans="55:57" x14ac:dyDescent="0.25">
      <c r="BC9943" s="10" t="str">
        <f t="shared" si="462"/>
        <v/>
      </c>
      <c r="BD9943" s="10" t="str">
        <f t="shared" si="461"/>
        <v/>
      </c>
      <c r="BE9943" s="14"/>
    </row>
    <row r="9944" spans="55:57" x14ac:dyDescent="0.25">
      <c r="BC9944" s="10" t="str">
        <f t="shared" si="462"/>
        <v/>
      </c>
      <c r="BD9944" s="10" t="str">
        <f t="shared" si="461"/>
        <v/>
      </c>
      <c r="BE9944" s="14"/>
    </row>
    <row r="9945" spans="55:57" x14ac:dyDescent="0.25">
      <c r="BC9945" s="10" t="str">
        <f t="shared" si="462"/>
        <v/>
      </c>
      <c r="BD9945" s="10" t="str">
        <f t="shared" si="461"/>
        <v/>
      </c>
      <c r="BE9945" s="14"/>
    </row>
    <row r="9946" spans="55:57" x14ac:dyDescent="0.25">
      <c r="BC9946" s="10" t="str">
        <f t="shared" si="462"/>
        <v/>
      </c>
      <c r="BD9946" s="10" t="str">
        <f t="shared" si="461"/>
        <v/>
      </c>
      <c r="BE9946" s="14"/>
    </row>
    <row r="9947" spans="55:57" x14ac:dyDescent="0.25">
      <c r="BC9947" s="10" t="str">
        <f t="shared" si="462"/>
        <v/>
      </c>
      <c r="BD9947" s="10" t="str">
        <f t="shared" si="461"/>
        <v/>
      </c>
      <c r="BE9947" s="14"/>
    </row>
    <row r="9948" spans="55:57" x14ac:dyDescent="0.25">
      <c r="BC9948" s="10" t="str">
        <f t="shared" si="462"/>
        <v/>
      </c>
      <c r="BD9948" s="10" t="str">
        <f t="shared" si="461"/>
        <v/>
      </c>
      <c r="BE9948" s="14"/>
    </row>
    <row r="9949" spans="55:57" x14ac:dyDescent="0.25">
      <c r="BC9949" s="10" t="str">
        <f t="shared" si="462"/>
        <v/>
      </c>
      <c r="BD9949" s="10" t="str">
        <f t="shared" si="461"/>
        <v/>
      </c>
      <c r="BE9949" s="14"/>
    </row>
    <row r="9950" spans="55:57" x14ac:dyDescent="0.25">
      <c r="BC9950" s="10" t="str">
        <f t="shared" si="462"/>
        <v/>
      </c>
      <c r="BD9950" s="10" t="str">
        <f t="shared" si="461"/>
        <v/>
      </c>
      <c r="BE9950" s="14"/>
    </row>
    <row r="9951" spans="55:57" x14ac:dyDescent="0.25">
      <c r="BC9951" s="10" t="str">
        <f t="shared" si="462"/>
        <v/>
      </c>
      <c r="BD9951" s="10" t="str">
        <f t="shared" si="461"/>
        <v/>
      </c>
      <c r="BE9951" s="14"/>
    </row>
    <row r="9952" spans="55:57" x14ac:dyDescent="0.25">
      <c r="BC9952" s="10" t="str">
        <f t="shared" si="462"/>
        <v/>
      </c>
      <c r="BD9952" s="10" t="str">
        <f t="shared" si="461"/>
        <v/>
      </c>
      <c r="BE9952" s="14"/>
    </row>
    <row r="9953" spans="55:57" x14ac:dyDescent="0.25">
      <c r="BC9953" s="10" t="str">
        <f t="shared" si="462"/>
        <v/>
      </c>
      <c r="BD9953" s="10" t="str">
        <f t="shared" si="461"/>
        <v/>
      </c>
      <c r="BE9953" s="14"/>
    </row>
    <row r="9954" spans="55:57" x14ac:dyDescent="0.25">
      <c r="BC9954" s="10" t="str">
        <f t="shared" si="462"/>
        <v/>
      </c>
      <c r="BD9954" s="10" t="str">
        <f t="shared" si="461"/>
        <v/>
      </c>
      <c r="BE9954" s="14"/>
    </row>
    <row r="9955" spans="55:57" x14ac:dyDescent="0.25">
      <c r="BC9955" s="10" t="str">
        <f t="shared" si="462"/>
        <v/>
      </c>
      <c r="BD9955" s="10" t="str">
        <f t="shared" si="461"/>
        <v/>
      </c>
      <c r="BE9955" s="14"/>
    </row>
    <row r="9956" spans="55:57" x14ac:dyDescent="0.25">
      <c r="BC9956" s="10" t="str">
        <f t="shared" si="462"/>
        <v/>
      </c>
      <c r="BD9956" s="10" t="str">
        <f t="shared" si="461"/>
        <v/>
      </c>
      <c r="BE9956" s="14"/>
    </row>
    <row r="9957" spans="55:57" x14ac:dyDescent="0.25">
      <c r="BC9957" s="10" t="str">
        <f t="shared" si="462"/>
        <v/>
      </c>
      <c r="BD9957" s="10" t="str">
        <f t="shared" si="461"/>
        <v/>
      </c>
      <c r="BE9957" s="14"/>
    </row>
    <row r="9958" spans="55:57" x14ac:dyDescent="0.25">
      <c r="BC9958" s="10" t="str">
        <f t="shared" si="462"/>
        <v/>
      </c>
      <c r="BD9958" s="10" t="str">
        <f t="shared" si="461"/>
        <v/>
      </c>
      <c r="BE9958" s="14"/>
    </row>
    <row r="9959" spans="55:57" x14ac:dyDescent="0.25">
      <c r="BC9959" s="10" t="str">
        <f t="shared" si="462"/>
        <v/>
      </c>
      <c r="BD9959" s="10" t="str">
        <f t="shared" si="461"/>
        <v/>
      </c>
      <c r="BE9959" s="14"/>
    </row>
    <row r="9960" spans="55:57" x14ac:dyDescent="0.25">
      <c r="BC9960" s="10" t="str">
        <f t="shared" si="462"/>
        <v/>
      </c>
      <c r="BD9960" s="10" t="str">
        <f t="shared" si="461"/>
        <v/>
      </c>
      <c r="BE9960" s="14"/>
    </row>
    <row r="9961" spans="55:57" x14ac:dyDescent="0.25">
      <c r="BC9961" s="10" t="str">
        <f t="shared" si="462"/>
        <v/>
      </c>
      <c r="BD9961" s="10" t="str">
        <f t="shared" si="461"/>
        <v/>
      </c>
      <c r="BE9961" s="14"/>
    </row>
    <row r="9962" spans="55:57" x14ac:dyDescent="0.25">
      <c r="BC9962" s="10" t="str">
        <f t="shared" si="462"/>
        <v/>
      </c>
      <c r="BD9962" s="10" t="str">
        <f t="shared" si="461"/>
        <v/>
      </c>
      <c r="BE9962" s="14"/>
    </row>
    <row r="9963" spans="55:57" x14ac:dyDescent="0.25">
      <c r="BC9963" s="10" t="str">
        <f t="shared" si="462"/>
        <v/>
      </c>
      <c r="BD9963" s="10" t="str">
        <f t="shared" si="461"/>
        <v/>
      </c>
      <c r="BE9963" s="14"/>
    </row>
    <row r="9964" spans="55:57" x14ac:dyDescent="0.25">
      <c r="BC9964" s="10" t="str">
        <f t="shared" si="462"/>
        <v/>
      </c>
      <c r="BD9964" s="10" t="str">
        <f t="shared" si="461"/>
        <v/>
      </c>
      <c r="BE9964" s="14"/>
    </row>
    <row r="9965" spans="55:57" x14ac:dyDescent="0.25">
      <c r="BC9965" s="10" t="str">
        <f t="shared" si="462"/>
        <v/>
      </c>
      <c r="BD9965" s="10" t="str">
        <f t="shared" si="461"/>
        <v/>
      </c>
      <c r="BE9965" s="14"/>
    </row>
    <row r="9966" spans="55:57" x14ac:dyDescent="0.25">
      <c r="BC9966" s="10" t="str">
        <f t="shared" si="462"/>
        <v/>
      </c>
      <c r="BD9966" s="10" t="str">
        <f t="shared" si="461"/>
        <v/>
      </c>
      <c r="BE9966" s="14"/>
    </row>
    <row r="9967" spans="55:57" x14ac:dyDescent="0.25">
      <c r="BC9967" s="10" t="str">
        <f t="shared" si="462"/>
        <v/>
      </c>
      <c r="BD9967" s="10" t="str">
        <f t="shared" si="461"/>
        <v/>
      </c>
      <c r="BE9967" s="14"/>
    </row>
    <row r="9968" spans="55:57" x14ac:dyDescent="0.25">
      <c r="BC9968" s="10" t="str">
        <f t="shared" si="462"/>
        <v/>
      </c>
      <c r="BD9968" s="10" t="str">
        <f t="shared" si="461"/>
        <v/>
      </c>
      <c r="BE9968" s="14"/>
    </row>
    <row r="9969" spans="55:57" x14ac:dyDescent="0.25">
      <c r="BC9969" s="10" t="str">
        <f t="shared" si="462"/>
        <v/>
      </c>
      <c r="BD9969" s="10" t="str">
        <f t="shared" si="461"/>
        <v/>
      </c>
      <c r="BE9969" s="14"/>
    </row>
    <row r="9970" spans="55:57" x14ac:dyDescent="0.25">
      <c r="BC9970" s="10" t="str">
        <f t="shared" si="462"/>
        <v/>
      </c>
      <c r="BD9970" s="10" t="str">
        <f t="shared" si="461"/>
        <v/>
      </c>
      <c r="BE9970" s="14"/>
    </row>
    <row r="9971" spans="55:57" x14ac:dyDescent="0.25">
      <c r="BC9971" s="10" t="str">
        <f t="shared" si="462"/>
        <v/>
      </c>
      <c r="BD9971" s="10" t="str">
        <f t="shared" si="461"/>
        <v/>
      </c>
      <c r="BE9971" s="14"/>
    </row>
    <row r="9972" spans="55:57" x14ac:dyDescent="0.25">
      <c r="BC9972" s="10" t="str">
        <f t="shared" si="462"/>
        <v/>
      </c>
      <c r="BD9972" s="10" t="str">
        <f t="shared" si="461"/>
        <v/>
      </c>
      <c r="BE9972" s="14"/>
    </row>
    <row r="9973" spans="55:57" x14ac:dyDescent="0.25">
      <c r="BC9973" s="10" t="str">
        <f t="shared" si="462"/>
        <v/>
      </c>
      <c r="BD9973" s="10" t="str">
        <f t="shared" si="461"/>
        <v/>
      </c>
      <c r="BE9973" s="14"/>
    </row>
    <row r="9974" spans="55:57" x14ac:dyDescent="0.25">
      <c r="BC9974" s="10" t="str">
        <f t="shared" si="462"/>
        <v/>
      </c>
      <c r="BD9974" s="10" t="str">
        <f t="shared" si="461"/>
        <v/>
      </c>
      <c r="BE9974" s="14"/>
    </row>
    <row r="9975" spans="55:57" x14ac:dyDescent="0.25">
      <c r="BC9975" s="10" t="str">
        <f t="shared" si="462"/>
        <v/>
      </c>
      <c r="BD9975" s="10" t="str">
        <f t="shared" si="461"/>
        <v/>
      </c>
      <c r="BE9975" s="14"/>
    </row>
    <row r="9976" spans="55:57" x14ac:dyDescent="0.25">
      <c r="BC9976" s="10" t="str">
        <f t="shared" si="462"/>
        <v/>
      </c>
      <c r="BD9976" s="10" t="str">
        <f t="shared" si="461"/>
        <v/>
      </c>
      <c r="BE9976" s="14"/>
    </row>
    <row r="9977" spans="55:57" x14ac:dyDescent="0.25">
      <c r="BC9977" s="10" t="str">
        <f t="shared" si="462"/>
        <v/>
      </c>
      <c r="BD9977" s="10" t="str">
        <f t="shared" si="461"/>
        <v/>
      </c>
      <c r="BE9977" s="14"/>
    </row>
    <row r="9978" spans="55:57" x14ac:dyDescent="0.25">
      <c r="BC9978" s="10" t="str">
        <f t="shared" si="462"/>
        <v/>
      </c>
      <c r="BD9978" s="10" t="str">
        <f t="shared" si="461"/>
        <v/>
      </c>
      <c r="BE9978" s="14"/>
    </row>
    <row r="9979" spans="55:57" x14ac:dyDescent="0.25">
      <c r="BC9979" s="10" t="str">
        <f t="shared" si="462"/>
        <v/>
      </c>
      <c r="BD9979" s="10" t="str">
        <f t="shared" si="461"/>
        <v/>
      </c>
      <c r="BE9979" s="14"/>
    </row>
    <row r="9980" spans="55:57" x14ac:dyDescent="0.25">
      <c r="BC9980" s="10" t="str">
        <f t="shared" si="462"/>
        <v/>
      </c>
      <c r="BD9980" s="10" t="str">
        <f t="shared" si="461"/>
        <v/>
      </c>
      <c r="BE9980" s="14"/>
    </row>
    <row r="9981" spans="55:57" x14ac:dyDescent="0.25">
      <c r="BC9981" s="10" t="str">
        <f t="shared" si="462"/>
        <v/>
      </c>
      <c r="BD9981" s="10" t="str">
        <f t="shared" si="461"/>
        <v/>
      </c>
      <c r="BE9981" s="14"/>
    </row>
    <row r="9982" spans="55:57" x14ac:dyDescent="0.25">
      <c r="BC9982" s="10" t="str">
        <f t="shared" si="462"/>
        <v/>
      </c>
      <c r="BD9982" s="10" t="str">
        <f t="shared" si="461"/>
        <v/>
      </c>
      <c r="BE9982" s="14"/>
    </row>
    <row r="9983" spans="55:57" x14ac:dyDescent="0.25">
      <c r="BC9983" s="10" t="str">
        <f t="shared" si="462"/>
        <v/>
      </c>
      <c r="BD9983" s="10" t="str">
        <f t="shared" si="461"/>
        <v/>
      </c>
      <c r="BE9983" s="14"/>
    </row>
    <row r="9984" spans="55:57" x14ac:dyDescent="0.25">
      <c r="BC9984" s="10" t="str">
        <f t="shared" si="462"/>
        <v/>
      </c>
      <c r="BD9984" s="10" t="str">
        <f t="shared" si="461"/>
        <v/>
      </c>
      <c r="BE9984" s="14"/>
    </row>
    <row r="9985" spans="55:57" x14ac:dyDescent="0.25">
      <c r="BC9985" s="10" t="str">
        <f t="shared" si="462"/>
        <v/>
      </c>
      <c r="BD9985" s="10" t="str">
        <f t="shared" si="461"/>
        <v/>
      </c>
      <c r="BE9985" s="14"/>
    </row>
    <row r="9986" spans="55:57" x14ac:dyDescent="0.25">
      <c r="BC9986" s="10" t="str">
        <f t="shared" si="462"/>
        <v/>
      </c>
      <c r="BD9986" s="10" t="str">
        <f t="shared" ref="BD9986:BD10049" si="463">IF(Y9986&lt;&gt;"",INDEX(TabMois,MATCH(DATEVALUE(Y9986),DateFin,-1),2),"")</f>
        <v/>
      </c>
      <c r="BE9986" s="14"/>
    </row>
    <row r="9987" spans="55:57" x14ac:dyDescent="0.25">
      <c r="BC9987" s="10" t="str">
        <f t="shared" ref="BC9987:BC10050" si="464">IF(X9987&lt;&gt;"",DATEVALUE("01/"&amp;MONTH(DATEVALUE(X9987))&amp;"/"&amp;YEAR(DATEVALUE(X9987))),"")</f>
        <v/>
      </c>
      <c r="BD9987" s="10" t="str">
        <f t="shared" si="463"/>
        <v/>
      </c>
      <c r="BE9987" s="14"/>
    </row>
    <row r="9988" spans="55:57" x14ac:dyDescent="0.25">
      <c r="BC9988" s="10" t="str">
        <f t="shared" si="464"/>
        <v/>
      </c>
      <c r="BD9988" s="10" t="str">
        <f t="shared" si="463"/>
        <v/>
      </c>
      <c r="BE9988" s="14"/>
    </row>
    <row r="9989" spans="55:57" x14ac:dyDescent="0.25">
      <c r="BC9989" s="10" t="str">
        <f t="shared" si="464"/>
        <v/>
      </c>
      <c r="BD9989" s="10" t="str">
        <f t="shared" si="463"/>
        <v/>
      </c>
      <c r="BE9989" s="14"/>
    </row>
    <row r="9990" spans="55:57" x14ac:dyDescent="0.25">
      <c r="BC9990" s="10" t="str">
        <f t="shared" si="464"/>
        <v/>
      </c>
      <c r="BD9990" s="10" t="str">
        <f t="shared" si="463"/>
        <v/>
      </c>
      <c r="BE9990" s="14"/>
    </row>
    <row r="9991" spans="55:57" x14ac:dyDescent="0.25">
      <c r="BC9991" s="10" t="str">
        <f t="shared" si="464"/>
        <v/>
      </c>
      <c r="BD9991" s="10" t="str">
        <f t="shared" si="463"/>
        <v/>
      </c>
      <c r="BE9991" s="14"/>
    </row>
    <row r="9992" spans="55:57" x14ac:dyDescent="0.25">
      <c r="BC9992" s="10" t="str">
        <f t="shared" si="464"/>
        <v/>
      </c>
      <c r="BD9992" s="10" t="str">
        <f t="shared" si="463"/>
        <v/>
      </c>
      <c r="BE9992" s="14"/>
    </row>
    <row r="9993" spans="55:57" x14ac:dyDescent="0.25">
      <c r="BC9993" s="10" t="str">
        <f t="shared" si="464"/>
        <v/>
      </c>
      <c r="BD9993" s="10" t="str">
        <f t="shared" si="463"/>
        <v/>
      </c>
      <c r="BE9993" s="14"/>
    </row>
    <row r="9994" spans="55:57" x14ac:dyDescent="0.25">
      <c r="BC9994" s="10" t="str">
        <f t="shared" si="464"/>
        <v/>
      </c>
      <c r="BD9994" s="10" t="str">
        <f t="shared" si="463"/>
        <v/>
      </c>
      <c r="BE9994" s="14"/>
    </row>
    <row r="9995" spans="55:57" x14ac:dyDescent="0.25">
      <c r="BC9995" s="10" t="str">
        <f t="shared" si="464"/>
        <v/>
      </c>
      <c r="BD9995" s="10" t="str">
        <f t="shared" si="463"/>
        <v/>
      </c>
      <c r="BE9995" s="14"/>
    </row>
    <row r="9996" spans="55:57" x14ac:dyDescent="0.25">
      <c r="BC9996" s="10" t="str">
        <f t="shared" si="464"/>
        <v/>
      </c>
      <c r="BD9996" s="10" t="str">
        <f t="shared" si="463"/>
        <v/>
      </c>
      <c r="BE9996" s="14"/>
    </row>
    <row r="9997" spans="55:57" x14ac:dyDescent="0.25">
      <c r="BC9997" s="10" t="str">
        <f t="shared" si="464"/>
        <v/>
      </c>
      <c r="BD9997" s="10" t="str">
        <f t="shared" si="463"/>
        <v/>
      </c>
      <c r="BE9997" s="14"/>
    </row>
    <row r="9998" spans="55:57" x14ac:dyDescent="0.25">
      <c r="BC9998" s="10" t="str">
        <f t="shared" si="464"/>
        <v/>
      </c>
      <c r="BD9998" s="10" t="str">
        <f t="shared" si="463"/>
        <v/>
      </c>
      <c r="BE9998" s="14"/>
    </row>
    <row r="9999" spans="55:57" x14ac:dyDescent="0.25">
      <c r="BC9999" s="10" t="str">
        <f t="shared" si="464"/>
        <v/>
      </c>
      <c r="BD9999" s="10" t="str">
        <f t="shared" si="463"/>
        <v/>
      </c>
      <c r="BE9999" s="14"/>
    </row>
    <row r="10000" spans="55:57" x14ac:dyDescent="0.25">
      <c r="BC10000" s="10" t="str">
        <f t="shared" si="464"/>
        <v/>
      </c>
      <c r="BD10000" s="10" t="str">
        <f t="shared" si="463"/>
        <v/>
      </c>
      <c r="BE10000" s="14"/>
    </row>
    <row r="10001" spans="55:57" x14ac:dyDescent="0.25">
      <c r="BC10001" s="10" t="str">
        <f t="shared" si="464"/>
        <v/>
      </c>
      <c r="BD10001" s="10" t="str">
        <f t="shared" si="463"/>
        <v/>
      </c>
      <c r="BE10001" s="14"/>
    </row>
    <row r="10002" spans="55:57" x14ac:dyDescent="0.25">
      <c r="BC10002" s="10" t="str">
        <f t="shared" si="464"/>
        <v/>
      </c>
      <c r="BD10002" s="10" t="str">
        <f t="shared" si="463"/>
        <v/>
      </c>
      <c r="BE10002" s="14"/>
    </row>
    <row r="10003" spans="55:57" x14ac:dyDescent="0.25">
      <c r="BC10003" s="10" t="str">
        <f t="shared" si="464"/>
        <v/>
      </c>
      <c r="BD10003" s="10" t="str">
        <f t="shared" si="463"/>
        <v/>
      </c>
      <c r="BE10003" s="14"/>
    </row>
    <row r="10004" spans="55:57" x14ac:dyDescent="0.25">
      <c r="BC10004" s="10" t="str">
        <f t="shared" si="464"/>
        <v/>
      </c>
      <c r="BD10004" s="10" t="str">
        <f t="shared" si="463"/>
        <v/>
      </c>
      <c r="BE10004" s="14"/>
    </row>
    <row r="10005" spans="55:57" x14ac:dyDescent="0.25">
      <c r="BC10005" s="10" t="str">
        <f t="shared" si="464"/>
        <v/>
      </c>
      <c r="BD10005" s="10" t="str">
        <f t="shared" si="463"/>
        <v/>
      </c>
      <c r="BE10005" s="14"/>
    </row>
    <row r="10006" spans="55:57" x14ac:dyDescent="0.25">
      <c r="BC10006" s="10" t="str">
        <f t="shared" si="464"/>
        <v/>
      </c>
      <c r="BD10006" s="10" t="str">
        <f t="shared" si="463"/>
        <v/>
      </c>
      <c r="BE10006" s="14"/>
    </row>
    <row r="10007" spans="55:57" x14ac:dyDescent="0.25">
      <c r="BC10007" s="10" t="str">
        <f t="shared" si="464"/>
        <v/>
      </c>
      <c r="BD10007" s="10" t="str">
        <f t="shared" si="463"/>
        <v/>
      </c>
      <c r="BE10007" s="14"/>
    </row>
    <row r="10008" spans="55:57" x14ac:dyDescent="0.25">
      <c r="BC10008" s="10" t="str">
        <f t="shared" si="464"/>
        <v/>
      </c>
      <c r="BD10008" s="10" t="str">
        <f t="shared" si="463"/>
        <v/>
      </c>
      <c r="BE10008" s="14"/>
    </row>
    <row r="10009" spans="55:57" x14ac:dyDescent="0.25">
      <c r="BC10009" s="10" t="str">
        <f t="shared" si="464"/>
        <v/>
      </c>
      <c r="BD10009" s="10" t="str">
        <f t="shared" si="463"/>
        <v/>
      </c>
      <c r="BE10009" s="14"/>
    </row>
    <row r="10010" spans="55:57" x14ac:dyDescent="0.25">
      <c r="BC10010" s="10" t="str">
        <f t="shared" si="464"/>
        <v/>
      </c>
      <c r="BD10010" s="10" t="str">
        <f t="shared" si="463"/>
        <v/>
      </c>
      <c r="BE10010" s="14"/>
    </row>
    <row r="10011" spans="55:57" x14ac:dyDescent="0.25">
      <c r="BC10011" s="10" t="str">
        <f t="shared" si="464"/>
        <v/>
      </c>
      <c r="BD10011" s="10" t="str">
        <f t="shared" si="463"/>
        <v/>
      </c>
      <c r="BE10011" s="14"/>
    </row>
    <row r="10012" spans="55:57" x14ac:dyDescent="0.25">
      <c r="BC10012" s="10" t="str">
        <f t="shared" si="464"/>
        <v/>
      </c>
      <c r="BD10012" s="10" t="str">
        <f t="shared" si="463"/>
        <v/>
      </c>
      <c r="BE10012" s="14"/>
    </row>
    <row r="10013" spans="55:57" x14ac:dyDescent="0.25">
      <c r="BC10013" s="10" t="str">
        <f t="shared" si="464"/>
        <v/>
      </c>
      <c r="BD10013" s="10" t="str">
        <f t="shared" si="463"/>
        <v/>
      </c>
      <c r="BE10013" s="14"/>
    </row>
    <row r="10014" spans="55:57" x14ac:dyDescent="0.25">
      <c r="BC10014" s="10" t="str">
        <f t="shared" si="464"/>
        <v/>
      </c>
      <c r="BD10014" s="10" t="str">
        <f t="shared" si="463"/>
        <v/>
      </c>
      <c r="BE10014" s="14"/>
    </row>
    <row r="10015" spans="55:57" x14ac:dyDescent="0.25">
      <c r="BC10015" s="10" t="str">
        <f t="shared" si="464"/>
        <v/>
      </c>
      <c r="BD10015" s="10" t="str">
        <f t="shared" si="463"/>
        <v/>
      </c>
      <c r="BE10015" s="14"/>
    </row>
    <row r="10016" spans="55:57" x14ac:dyDescent="0.25">
      <c r="BC10016" s="10" t="str">
        <f t="shared" si="464"/>
        <v/>
      </c>
      <c r="BD10016" s="10" t="str">
        <f t="shared" si="463"/>
        <v/>
      </c>
      <c r="BE10016" s="14"/>
    </row>
    <row r="10017" spans="55:57" x14ac:dyDescent="0.25">
      <c r="BC10017" s="10" t="str">
        <f t="shared" si="464"/>
        <v/>
      </c>
      <c r="BD10017" s="10" t="str">
        <f t="shared" si="463"/>
        <v/>
      </c>
      <c r="BE10017" s="14"/>
    </row>
    <row r="10018" spans="55:57" x14ac:dyDescent="0.25">
      <c r="BC10018" s="10" t="str">
        <f t="shared" si="464"/>
        <v/>
      </c>
      <c r="BD10018" s="10" t="str">
        <f t="shared" si="463"/>
        <v/>
      </c>
      <c r="BE10018" s="14"/>
    </row>
    <row r="10019" spans="55:57" x14ac:dyDescent="0.25">
      <c r="BC10019" s="10" t="str">
        <f t="shared" si="464"/>
        <v/>
      </c>
      <c r="BD10019" s="10" t="str">
        <f t="shared" si="463"/>
        <v/>
      </c>
      <c r="BE10019" s="14"/>
    </row>
    <row r="10020" spans="55:57" x14ac:dyDescent="0.25">
      <c r="BC10020" s="10" t="str">
        <f t="shared" si="464"/>
        <v/>
      </c>
      <c r="BD10020" s="10" t="str">
        <f t="shared" si="463"/>
        <v/>
      </c>
      <c r="BE10020" s="14"/>
    </row>
    <row r="10021" spans="55:57" x14ac:dyDescent="0.25">
      <c r="BC10021" s="10" t="str">
        <f t="shared" si="464"/>
        <v/>
      </c>
      <c r="BD10021" s="10" t="str">
        <f t="shared" si="463"/>
        <v/>
      </c>
      <c r="BE10021" s="14"/>
    </row>
    <row r="10022" spans="55:57" x14ac:dyDescent="0.25">
      <c r="BC10022" s="10" t="str">
        <f t="shared" si="464"/>
        <v/>
      </c>
      <c r="BD10022" s="10" t="str">
        <f t="shared" si="463"/>
        <v/>
      </c>
      <c r="BE10022" s="14"/>
    </row>
    <row r="10023" spans="55:57" x14ac:dyDescent="0.25">
      <c r="BC10023" s="10" t="str">
        <f t="shared" si="464"/>
        <v/>
      </c>
      <c r="BD10023" s="10" t="str">
        <f t="shared" si="463"/>
        <v/>
      </c>
      <c r="BE10023" s="14"/>
    </row>
    <row r="10024" spans="55:57" x14ac:dyDescent="0.25">
      <c r="BC10024" s="10" t="str">
        <f t="shared" si="464"/>
        <v/>
      </c>
      <c r="BD10024" s="10" t="str">
        <f t="shared" si="463"/>
        <v/>
      </c>
      <c r="BE10024" s="14"/>
    </row>
    <row r="10025" spans="55:57" x14ac:dyDescent="0.25">
      <c r="BC10025" s="10" t="str">
        <f t="shared" si="464"/>
        <v/>
      </c>
      <c r="BD10025" s="10" t="str">
        <f t="shared" si="463"/>
        <v/>
      </c>
      <c r="BE10025" s="14"/>
    </row>
    <row r="10026" spans="55:57" x14ac:dyDescent="0.25">
      <c r="BC10026" s="10" t="str">
        <f t="shared" si="464"/>
        <v/>
      </c>
      <c r="BD10026" s="10" t="str">
        <f t="shared" si="463"/>
        <v/>
      </c>
      <c r="BE10026" s="14"/>
    </row>
    <row r="10027" spans="55:57" x14ac:dyDescent="0.25">
      <c r="BC10027" s="10" t="str">
        <f t="shared" si="464"/>
        <v/>
      </c>
      <c r="BD10027" s="10" t="str">
        <f t="shared" si="463"/>
        <v/>
      </c>
      <c r="BE10027" s="14"/>
    </row>
    <row r="10028" spans="55:57" x14ac:dyDescent="0.25">
      <c r="BC10028" s="10" t="str">
        <f t="shared" si="464"/>
        <v/>
      </c>
      <c r="BD10028" s="10" t="str">
        <f t="shared" si="463"/>
        <v/>
      </c>
      <c r="BE10028" s="14"/>
    </row>
    <row r="10029" spans="55:57" x14ac:dyDescent="0.25">
      <c r="BC10029" s="10" t="str">
        <f t="shared" si="464"/>
        <v/>
      </c>
      <c r="BD10029" s="10" t="str">
        <f t="shared" si="463"/>
        <v/>
      </c>
      <c r="BE10029" s="14"/>
    </row>
    <row r="10030" spans="55:57" x14ac:dyDescent="0.25">
      <c r="BC10030" s="10" t="str">
        <f t="shared" si="464"/>
        <v/>
      </c>
      <c r="BD10030" s="10" t="str">
        <f t="shared" si="463"/>
        <v/>
      </c>
      <c r="BE10030" s="14"/>
    </row>
    <row r="10031" spans="55:57" x14ac:dyDescent="0.25">
      <c r="BC10031" s="10" t="str">
        <f t="shared" si="464"/>
        <v/>
      </c>
      <c r="BD10031" s="10" t="str">
        <f t="shared" si="463"/>
        <v/>
      </c>
      <c r="BE10031" s="14"/>
    </row>
    <row r="10032" spans="55:57" x14ac:dyDescent="0.25">
      <c r="BC10032" s="10" t="str">
        <f t="shared" si="464"/>
        <v/>
      </c>
      <c r="BD10032" s="10" t="str">
        <f t="shared" si="463"/>
        <v/>
      </c>
      <c r="BE10032" s="14"/>
    </row>
    <row r="10033" spans="55:57" x14ac:dyDescent="0.25">
      <c r="BC10033" s="10" t="str">
        <f t="shared" si="464"/>
        <v/>
      </c>
      <c r="BD10033" s="10" t="str">
        <f t="shared" si="463"/>
        <v/>
      </c>
      <c r="BE10033" s="14"/>
    </row>
    <row r="10034" spans="55:57" x14ac:dyDescent="0.25">
      <c r="BC10034" s="10" t="str">
        <f t="shared" si="464"/>
        <v/>
      </c>
      <c r="BD10034" s="10" t="str">
        <f t="shared" si="463"/>
        <v/>
      </c>
      <c r="BE10034" s="14"/>
    </row>
    <row r="10035" spans="55:57" x14ac:dyDescent="0.25">
      <c r="BC10035" s="10" t="str">
        <f t="shared" si="464"/>
        <v/>
      </c>
      <c r="BD10035" s="10" t="str">
        <f t="shared" si="463"/>
        <v/>
      </c>
      <c r="BE10035" s="14"/>
    </row>
    <row r="10036" spans="55:57" x14ac:dyDescent="0.25">
      <c r="BC10036" s="10" t="str">
        <f t="shared" si="464"/>
        <v/>
      </c>
      <c r="BD10036" s="10" t="str">
        <f t="shared" si="463"/>
        <v/>
      </c>
      <c r="BE10036" s="14"/>
    </row>
    <row r="10037" spans="55:57" x14ac:dyDescent="0.25">
      <c r="BC10037" s="10" t="str">
        <f t="shared" si="464"/>
        <v/>
      </c>
      <c r="BD10037" s="10" t="str">
        <f t="shared" si="463"/>
        <v/>
      </c>
      <c r="BE10037" s="14"/>
    </row>
    <row r="10038" spans="55:57" x14ac:dyDescent="0.25">
      <c r="BC10038" s="10" t="str">
        <f t="shared" si="464"/>
        <v/>
      </c>
      <c r="BD10038" s="10" t="str">
        <f t="shared" si="463"/>
        <v/>
      </c>
      <c r="BE10038" s="14"/>
    </row>
    <row r="10039" spans="55:57" x14ac:dyDescent="0.25">
      <c r="BC10039" s="10" t="str">
        <f t="shared" si="464"/>
        <v/>
      </c>
      <c r="BD10039" s="10" t="str">
        <f t="shared" si="463"/>
        <v/>
      </c>
      <c r="BE10039" s="14"/>
    </row>
    <row r="10040" spans="55:57" x14ac:dyDescent="0.25">
      <c r="BC10040" s="10" t="str">
        <f t="shared" si="464"/>
        <v/>
      </c>
      <c r="BD10040" s="10" t="str">
        <f t="shared" si="463"/>
        <v/>
      </c>
      <c r="BE10040" s="14"/>
    </row>
    <row r="10041" spans="55:57" x14ac:dyDescent="0.25">
      <c r="BC10041" s="10" t="str">
        <f t="shared" si="464"/>
        <v/>
      </c>
      <c r="BD10041" s="10" t="str">
        <f t="shared" si="463"/>
        <v/>
      </c>
      <c r="BE10041" s="14"/>
    </row>
    <row r="10042" spans="55:57" x14ac:dyDescent="0.25">
      <c r="BC10042" s="10" t="str">
        <f t="shared" si="464"/>
        <v/>
      </c>
      <c r="BD10042" s="10" t="str">
        <f t="shared" si="463"/>
        <v/>
      </c>
      <c r="BE10042" s="14"/>
    </row>
    <row r="10043" spans="55:57" x14ac:dyDescent="0.25">
      <c r="BC10043" s="10" t="str">
        <f t="shared" si="464"/>
        <v/>
      </c>
      <c r="BD10043" s="10" t="str">
        <f t="shared" si="463"/>
        <v/>
      </c>
      <c r="BE10043" s="14"/>
    </row>
    <row r="10044" spans="55:57" x14ac:dyDescent="0.25">
      <c r="BC10044" s="10" t="str">
        <f t="shared" si="464"/>
        <v/>
      </c>
      <c r="BD10044" s="10" t="str">
        <f t="shared" si="463"/>
        <v/>
      </c>
      <c r="BE10044" s="14"/>
    </row>
    <row r="10045" spans="55:57" x14ac:dyDescent="0.25">
      <c r="BC10045" s="10" t="str">
        <f t="shared" si="464"/>
        <v/>
      </c>
      <c r="BD10045" s="10" t="str">
        <f t="shared" si="463"/>
        <v/>
      </c>
      <c r="BE10045" s="14"/>
    </row>
    <row r="10046" spans="55:57" x14ac:dyDescent="0.25">
      <c r="BC10046" s="10" t="str">
        <f t="shared" si="464"/>
        <v/>
      </c>
      <c r="BD10046" s="10" t="str">
        <f t="shared" si="463"/>
        <v/>
      </c>
      <c r="BE10046" s="14"/>
    </row>
    <row r="10047" spans="55:57" x14ac:dyDescent="0.25">
      <c r="BC10047" s="10" t="str">
        <f t="shared" si="464"/>
        <v/>
      </c>
      <c r="BD10047" s="10" t="str">
        <f t="shared" si="463"/>
        <v/>
      </c>
      <c r="BE10047" s="14"/>
    </row>
    <row r="10048" spans="55:57" x14ac:dyDescent="0.25">
      <c r="BC10048" s="10" t="str">
        <f t="shared" si="464"/>
        <v/>
      </c>
      <c r="BD10048" s="10" t="str">
        <f t="shared" si="463"/>
        <v/>
      </c>
      <c r="BE10048" s="14"/>
    </row>
    <row r="10049" spans="55:57" x14ac:dyDescent="0.25">
      <c r="BC10049" s="10" t="str">
        <f t="shared" si="464"/>
        <v/>
      </c>
      <c r="BD10049" s="10" t="str">
        <f t="shared" si="463"/>
        <v/>
      </c>
      <c r="BE10049" s="14"/>
    </row>
    <row r="10050" spans="55:57" x14ac:dyDescent="0.25">
      <c r="BC10050" s="10" t="str">
        <f t="shared" si="464"/>
        <v/>
      </c>
      <c r="BD10050" s="10" t="str">
        <f t="shared" ref="BD10050:BD10113" si="465">IF(Y10050&lt;&gt;"",INDEX(TabMois,MATCH(DATEVALUE(Y10050),DateFin,-1),2),"")</f>
        <v/>
      </c>
      <c r="BE10050" s="14"/>
    </row>
    <row r="10051" spans="55:57" x14ac:dyDescent="0.25">
      <c r="BC10051" s="10" t="str">
        <f t="shared" ref="BC10051:BC10114" si="466">IF(X10051&lt;&gt;"",DATEVALUE("01/"&amp;MONTH(DATEVALUE(X10051))&amp;"/"&amp;YEAR(DATEVALUE(X10051))),"")</f>
        <v/>
      </c>
      <c r="BD10051" s="10" t="str">
        <f t="shared" si="465"/>
        <v/>
      </c>
      <c r="BE10051" s="14"/>
    </row>
    <row r="10052" spans="55:57" x14ac:dyDescent="0.25">
      <c r="BC10052" s="10" t="str">
        <f t="shared" si="466"/>
        <v/>
      </c>
      <c r="BD10052" s="10" t="str">
        <f t="shared" si="465"/>
        <v/>
      </c>
      <c r="BE10052" s="14"/>
    </row>
    <row r="10053" spans="55:57" x14ac:dyDescent="0.25">
      <c r="BC10053" s="10" t="str">
        <f t="shared" si="466"/>
        <v/>
      </c>
      <c r="BD10053" s="10" t="str">
        <f t="shared" si="465"/>
        <v/>
      </c>
      <c r="BE10053" s="14"/>
    </row>
    <row r="10054" spans="55:57" x14ac:dyDescent="0.25">
      <c r="BC10054" s="10" t="str">
        <f t="shared" si="466"/>
        <v/>
      </c>
      <c r="BD10054" s="10" t="str">
        <f t="shared" si="465"/>
        <v/>
      </c>
      <c r="BE10054" s="14"/>
    </row>
    <row r="10055" spans="55:57" x14ac:dyDescent="0.25">
      <c r="BC10055" s="10" t="str">
        <f t="shared" si="466"/>
        <v/>
      </c>
      <c r="BD10055" s="10" t="str">
        <f t="shared" si="465"/>
        <v/>
      </c>
      <c r="BE10055" s="14"/>
    </row>
    <row r="10056" spans="55:57" x14ac:dyDescent="0.25">
      <c r="BC10056" s="10" t="str">
        <f t="shared" si="466"/>
        <v/>
      </c>
      <c r="BD10056" s="10" t="str">
        <f t="shared" si="465"/>
        <v/>
      </c>
      <c r="BE10056" s="14"/>
    </row>
    <row r="10057" spans="55:57" x14ac:dyDescent="0.25">
      <c r="BC10057" s="10" t="str">
        <f t="shared" si="466"/>
        <v/>
      </c>
      <c r="BD10057" s="10" t="str">
        <f t="shared" si="465"/>
        <v/>
      </c>
      <c r="BE10057" s="14"/>
    </row>
    <row r="10058" spans="55:57" x14ac:dyDescent="0.25">
      <c r="BC10058" s="10" t="str">
        <f t="shared" si="466"/>
        <v/>
      </c>
      <c r="BD10058" s="10" t="str">
        <f t="shared" si="465"/>
        <v/>
      </c>
      <c r="BE10058" s="14"/>
    </row>
    <row r="10059" spans="55:57" x14ac:dyDescent="0.25">
      <c r="BC10059" s="10" t="str">
        <f t="shared" si="466"/>
        <v/>
      </c>
      <c r="BD10059" s="10" t="str">
        <f t="shared" si="465"/>
        <v/>
      </c>
      <c r="BE10059" s="14"/>
    </row>
    <row r="10060" spans="55:57" x14ac:dyDescent="0.25">
      <c r="BC10060" s="10" t="str">
        <f t="shared" si="466"/>
        <v/>
      </c>
      <c r="BD10060" s="10" t="str">
        <f t="shared" si="465"/>
        <v/>
      </c>
      <c r="BE10060" s="14"/>
    </row>
    <row r="10061" spans="55:57" x14ac:dyDescent="0.25">
      <c r="BC10061" s="10" t="str">
        <f t="shared" si="466"/>
        <v/>
      </c>
      <c r="BD10061" s="10" t="str">
        <f t="shared" si="465"/>
        <v/>
      </c>
      <c r="BE10061" s="14"/>
    </row>
    <row r="10062" spans="55:57" x14ac:dyDescent="0.25">
      <c r="BC10062" s="10" t="str">
        <f t="shared" si="466"/>
        <v/>
      </c>
      <c r="BD10062" s="10" t="str">
        <f t="shared" si="465"/>
        <v/>
      </c>
      <c r="BE10062" s="14"/>
    </row>
    <row r="10063" spans="55:57" x14ac:dyDescent="0.25">
      <c r="BC10063" s="10" t="str">
        <f t="shared" si="466"/>
        <v/>
      </c>
      <c r="BD10063" s="10" t="str">
        <f t="shared" si="465"/>
        <v/>
      </c>
      <c r="BE10063" s="14"/>
    </row>
    <row r="10064" spans="55:57" x14ac:dyDescent="0.25">
      <c r="BC10064" s="10" t="str">
        <f t="shared" si="466"/>
        <v/>
      </c>
      <c r="BD10064" s="10" t="str">
        <f t="shared" si="465"/>
        <v/>
      </c>
      <c r="BE10064" s="14"/>
    </row>
    <row r="10065" spans="55:57" x14ac:dyDescent="0.25">
      <c r="BC10065" s="10" t="str">
        <f t="shared" si="466"/>
        <v/>
      </c>
      <c r="BD10065" s="10" t="str">
        <f t="shared" si="465"/>
        <v/>
      </c>
      <c r="BE10065" s="14"/>
    </row>
    <row r="10066" spans="55:57" x14ac:dyDescent="0.25">
      <c r="BC10066" s="10" t="str">
        <f t="shared" si="466"/>
        <v/>
      </c>
      <c r="BD10066" s="10" t="str">
        <f t="shared" si="465"/>
        <v/>
      </c>
      <c r="BE10066" s="14"/>
    </row>
    <row r="10067" spans="55:57" x14ac:dyDescent="0.25">
      <c r="BC10067" s="10" t="str">
        <f t="shared" si="466"/>
        <v/>
      </c>
      <c r="BD10067" s="10" t="str">
        <f t="shared" si="465"/>
        <v/>
      </c>
      <c r="BE10067" s="14"/>
    </row>
    <row r="10068" spans="55:57" x14ac:dyDescent="0.25">
      <c r="BC10068" s="10" t="str">
        <f t="shared" si="466"/>
        <v/>
      </c>
      <c r="BD10068" s="10" t="str">
        <f t="shared" si="465"/>
        <v/>
      </c>
      <c r="BE10068" s="14"/>
    </row>
    <row r="10069" spans="55:57" x14ac:dyDescent="0.25">
      <c r="BC10069" s="10" t="str">
        <f t="shared" si="466"/>
        <v/>
      </c>
      <c r="BD10069" s="10" t="str">
        <f t="shared" si="465"/>
        <v/>
      </c>
      <c r="BE10069" s="14"/>
    </row>
    <row r="10070" spans="55:57" x14ac:dyDescent="0.25">
      <c r="BC10070" s="10" t="str">
        <f t="shared" si="466"/>
        <v/>
      </c>
      <c r="BD10070" s="10" t="str">
        <f t="shared" si="465"/>
        <v/>
      </c>
      <c r="BE10070" s="14"/>
    </row>
    <row r="10071" spans="55:57" x14ac:dyDescent="0.25">
      <c r="BC10071" s="10" t="str">
        <f t="shared" si="466"/>
        <v/>
      </c>
      <c r="BD10071" s="10" t="str">
        <f t="shared" si="465"/>
        <v/>
      </c>
      <c r="BE10071" s="14"/>
    </row>
    <row r="10072" spans="55:57" x14ac:dyDescent="0.25">
      <c r="BC10072" s="10" t="str">
        <f t="shared" si="466"/>
        <v/>
      </c>
      <c r="BD10072" s="10" t="str">
        <f t="shared" si="465"/>
        <v/>
      </c>
      <c r="BE10072" s="14"/>
    </row>
    <row r="10073" spans="55:57" x14ac:dyDescent="0.25">
      <c r="BC10073" s="10" t="str">
        <f t="shared" si="466"/>
        <v/>
      </c>
      <c r="BD10073" s="10" t="str">
        <f t="shared" si="465"/>
        <v/>
      </c>
      <c r="BE10073" s="14"/>
    </row>
    <row r="10074" spans="55:57" x14ac:dyDescent="0.25">
      <c r="BC10074" s="10" t="str">
        <f t="shared" si="466"/>
        <v/>
      </c>
      <c r="BD10074" s="10" t="str">
        <f t="shared" si="465"/>
        <v/>
      </c>
      <c r="BE10074" s="14"/>
    </row>
    <row r="10075" spans="55:57" x14ac:dyDescent="0.25">
      <c r="BC10075" s="10" t="str">
        <f t="shared" si="466"/>
        <v/>
      </c>
      <c r="BD10075" s="10" t="str">
        <f t="shared" si="465"/>
        <v/>
      </c>
      <c r="BE10075" s="14"/>
    </row>
    <row r="10076" spans="55:57" x14ac:dyDescent="0.25">
      <c r="BC10076" s="10" t="str">
        <f t="shared" si="466"/>
        <v/>
      </c>
      <c r="BD10076" s="10" t="str">
        <f t="shared" si="465"/>
        <v/>
      </c>
      <c r="BE10076" s="14"/>
    </row>
    <row r="10077" spans="55:57" x14ac:dyDescent="0.25">
      <c r="BC10077" s="10" t="str">
        <f t="shared" si="466"/>
        <v/>
      </c>
      <c r="BD10077" s="10" t="str">
        <f t="shared" si="465"/>
        <v/>
      </c>
      <c r="BE10077" s="14"/>
    </row>
    <row r="10078" spans="55:57" x14ac:dyDescent="0.25">
      <c r="BC10078" s="10" t="str">
        <f t="shared" si="466"/>
        <v/>
      </c>
      <c r="BD10078" s="10" t="str">
        <f t="shared" si="465"/>
        <v/>
      </c>
      <c r="BE10078" s="14"/>
    </row>
    <row r="10079" spans="55:57" x14ac:dyDescent="0.25">
      <c r="BC10079" s="10" t="str">
        <f t="shared" si="466"/>
        <v/>
      </c>
      <c r="BD10079" s="10" t="str">
        <f t="shared" si="465"/>
        <v/>
      </c>
      <c r="BE10079" s="14"/>
    </row>
    <row r="10080" spans="55:57" x14ac:dyDescent="0.25">
      <c r="BC10080" s="10" t="str">
        <f t="shared" si="466"/>
        <v/>
      </c>
      <c r="BD10080" s="10" t="str">
        <f t="shared" si="465"/>
        <v/>
      </c>
      <c r="BE10080" s="14"/>
    </row>
    <row r="10081" spans="55:57" x14ac:dyDescent="0.25">
      <c r="BC10081" s="10" t="str">
        <f t="shared" si="466"/>
        <v/>
      </c>
      <c r="BD10081" s="10" t="str">
        <f t="shared" si="465"/>
        <v/>
      </c>
      <c r="BE10081" s="14"/>
    </row>
    <row r="10082" spans="55:57" x14ac:dyDescent="0.25">
      <c r="BC10082" s="10" t="str">
        <f t="shared" si="466"/>
        <v/>
      </c>
      <c r="BD10082" s="10" t="str">
        <f t="shared" si="465"/>
        <v/>
      </c>
      <c r="BE10082" s="14"/>
    </row>
    <row r="10083" spans="55:57" x14ac:dyDescent="0.25">
      <c r="BC10083" s="10" t="str">
        <f t="shared" si="466"/>
        <v/>
      </c>
      <c r="BD10083" s="10" t="str">
        <f t="shared" si="465"/>
        <v/>
      </c>
      <c r="BE10083" s="14"/>
    </row>
    <row r="10084" spans="55:57" x14ac:dyDescent="0.25">
      <c r="BC10084" s="10" t="str">
        <f t="shared" si="466"/>
        <v/>
      </c>
      <c r="BD10084" s="10" t="str">
        <f t="shared" si="465"/>
        <v/>
      </c>
      <c r="BE10084" s="14"/>
    </row>
    <row r="10085" spans="55:57" x14ac:dyDescent="0.25">
      <c r="BC10085" s="10" t="str">
        <f t="shared" si="466"/>
        <v/>
      </c>
      <c r="BD10085" s="10" t="str">
        <f t="shared" si="465"/>
        <v/>
      </c>
      <c r="BE10085" s="14"/>
    </row>
    <row r="10086" spans="55:57" x14ac:dyDescent="0.25">
      <c r="BC10086" s="10" t="str">
        <f t="shared" si="466"/>
        <v/>
      </c>
      <c r="BD10086" s="10" t="str">
        <f t="shared" si="465"/>
        <v/>
      </c>
      <c r="BE10086" s="14"/>
    </row>
    <row r="10087" spans="55:57" x14ac:dyDescent="0.25">
      <c r="BC10087" s="10" t="str">
        <f t="shared" si="466"/>
        <v/>
      </c>
      <c r="BD10087" s="10" t="str">
        <f t="shared" si="465"/>
        <v/>
      </c>
      <c r="BE10087" s="14"/>
    </row>
    <row r="10088" spans="55:57" x14ac:dyDescent="0.25">
      <c r="BC10088" s="10" t="str">
        <f t="shared" si="466"/>
        <v/>
      </c>
      <c r="BD10088" s="10" t="str">
        <f t="shared" si="465"/>
        <v/>
      </c>
      <c r="BE10088" s="14"/>
    </row>
    <row r="10089" spans="55:57" x14ac:dyDescent="0.25">
      <c r="BC10089" s="10" t="str">
        <f t="shared" si="466"/>
        <v/>
      </c>
      <c r="BD10089" s="10" t="str">
        <f t="shared" si="465"/>
        <v/>
      </c>
      <c r="BE10089" s="14"/>
    </row>
    <row r="10090" spans="55:57" x14ac:dyDescent="0.25">
      <c r="BC10090" s="10" t="str">
        <f t="shared" si="466"/>
        <v/>
      </c>
      <c r="BD10090" s="10" t="str">
        <f t="shared" si="465"/>
        <v/>
      </c>
      <c r="BE10090" s="14"/>
    </row>
    <row r="10091" spans="55:57" x14ac:dyDescent="0.25">
      <c r="BC10091" s="10" t="str">
        <f t="shared" si="466"/>
        <v/>
      </c>
      <c r="BD10091" s="10" t="str">
        <f t="shared" si="465"/>
        <v/>
      </c>
      <c r="BE10091" s="14"/>
    </row>
    <row r="10092" spans="55:57" x14ac:dyDescent="0.25">
      <c r="BC10092" s="10" t="str">
        <f t="shared" si="466"/>
        <v/>
      </c>
      <c r="BD10092" s="10" t="str">
        <f t="shared" si="465"/>
        <v/>
      </c>
      <c r="BE10092" s="14"/>
    </row>
    <row r="10093" spans="55:57" x14ac:dyDescent="0.25">
      <c r="BC10093" s="10" t="str">
        <f t="shared" si="466"/>
        <v/>
      </c>
      <c r="BD10093" s="10" t="str">
        <f t="shared" si="465"/>
        <v/>
      </c>
      <c r="BE10093" s="14"/>
    </row>
    <row r="10094" spans="55:57" x14ac:dyDescent="0.25">
      <c r="BC10094" s="10" t="str">
        <f t="shared" si="466"/>
        <v/>
      </c>
      <c r="BD10094" s="10" t="str">
        <f t="shared" si="465"/>
        <v/>
      </c>
      <c r="BE10094" s="14"/>
    </row>
    <row r="10095" spans="55:57" x14ac:dyDescent="0.25">
      <c r="BC10095" s="10" t="str">
        <f t="shared" si="466"/>
        <v/>
      </c>
      <c r="BD10095" s="10" t="str">
        <f t="shared" si="465"/>
        <v/>
      </c>
      <c r="BE10095" s="14"/>
    </row>
    <row r="10096" spans="55:57" x14ac:dyDescent="0.25">
      <c r="BC10096" s="10" t="str">
        <f t="shared" si="466"/>
        <v/>
      </c>
      <c r="BD10096" s="10" t="str">
        <f t="shared" si="465"/>
        <v/>
      </c>
      <c r="BE10096" s="14"/>
    </row>
    <row r="10097" spans="55:57" x14ac:dyDescent="0.25">
      <c r="BC10097" s="10" t="str">
        <f t="shared" si="466"/>
        <v/>
      </c>
      <c r="BD10097" s="10" t="str">
        <f t="shared" si="465"/>
        <v/>
      </c>
      <c r="BE10097" s="14"/>
    </row>
    <row r="10098" spans="55:57" x14ac:dyDescent="0.25">
      <c r="BC10098" s="10" t="str">
        <f t="shared" si="466"/>
        <v/>
      </c>
      <c r="BD10098" s="10" t="str">
        <f t="shared" si="465"/>
        <v/>
      </c>
      <c r="BE10098" s="14"/>
    </row>
    <row r="10099" spans="55:57" x14ac:dyDescent="0.25">
      <c r="BC10099" s="10" t="str">
        <f t="shared" si="466"/>
        <v/>
      </c>
      <c r="BD10099" s="10" t="str">
        <f t="shared" si="465"/>
        <v/>
      </c>
      <c r="BE10099" s="14"/>
    </row>
    <row r="10100" spans="55:57" x14ac:dyDescent="0.25">
      <c r="BC10100" s="10" t="str">
        <f t="shared" si="466"/>
        <v/>
      </c>
      <c r="BD10100" s="10" t="str">
        <f t="shared" si="465"/>
        <v/>
      </c>
      <c r="BE10100" s="14"/>
    </row>
    <row r="10101" spans="55:57" x14ac:dyDescent="0.25">
      <c r="BC10101" s="10" t="str">
        <f t="shared" si="466"/>
        <v/>
      </c>
      <c r="BD10101" s="10" t="str">
        <f t="shared" si="465"/>
        <v/>
      </c>
      <c r="BE10101" s="14"/>
    </row>
    <row r="10102" spans="55:57" x14ac:dyDescent="0.25">
      <c r="BC10102" s="10" t="str">
        <f t="shared" si="466"/>
        <v/>
      </c>
      <c r="BD10102" s="10" t="str">
        <f t="shared" si="465"/>
        <v/>
      </c>
      <c r="BE10102" s="14"/>
    </row>
    <row r="10103" spans="55:57" x14ac:dyDescent="0.25">
      <c r="BC10103" s="10" t="str">
        <f t="shared" si="466"/>
        <v/>
      </c>
      <c r="BD10103" s="10" t="str">
        <f t="shared" si="465"/>
        <v/>
      </c>
      <c r="BE10103" s="14"/>
    </row>
    <row r="10104" spans="55:57" x14ac:dyDescent="0.25">
      <c r="BC10104" s="10" t="str">
        <f t="shared" si="466"/>
        <v/>
      </c>
      <c r="BD10104" s="10" t="str">
        <f t="shared" si="465"/>
        <v/>
      </c>
      <c r="BE10104" s="14"/>
    </row>
    <row r="10105" spans="55:57" x14ac:dyDescent="0.25">
      <c r="BC10105" s="10" t="str">
        <f t="shared" si="466"/>
        <v/>
      </c>
      <c r="BD10105" s="10" t="str">
        <f t="shared" si="465"/>
        <v/>
      </c>
      <c r="BE10105" s="14"/>
    </row>
    <row r="10106" spans="55:57" x14ac:dyDescent="0.25">
      <c r="BC10106" s="10" t="str">
        <f t="shared" si="466"/>
        <v/>
      </c>
      <c r="BD10106" s="10" t="str">
        <f t="shared" si="465"/>
        <v/>
      </c>
      <c r="BE10106" s="14"/>
    </row>
    <row r="10107" spans="55:57" x14ac:dyDescent="0.25">
      <c r="BC10107" s="10" t="str">
        <f t="shared" si="466"/>
        <v/>
      </c>
      <c r="BD10107" s="10" t="str">
        <f t="shared" si="465"/>
        <v/>
      </c>
      <c r="BE10107" s="14"/>
    </row>
    <row r="10108" spans="55:57" x14ac:dyDescent="0.25">
      <c r="BC10108" s="10" t="str">
        <f t="shared" si="466"/>
        <v/>
      </c>
      <c r="BD10108" s="10" t="str">
        <f t="shared" si="465"/>
        <v/>
      </c>
      <c r="BE10108" s="14"/>
    </row>
    <row r="10109" spans="55:57" x14ac:dyDescent="0.25">
      <c r="BC10109" s="10" t="str">
        <f t="shared" si="466"/>
        <v/>
      </c>
      <c r="BD10109" s="10" t="str">
        <f t="shared" si="465"/>
        <v/>
      </c>
      <c r="BE10109" s="14"/>
    </row>
    <row r="10110" spans="55:57" x14ac:dyDescent="0.25">
      <c r="BC10110" s="10" t="str">
        <f t="shared" si="466"/>
        <v/>
      </c>
      <c r="BD10110" s="10" t="str">
        <f t="shared" si="465"/>
        <v/>
      </c>
      <c r="BE10110" s="14"/>
    </row>
    <row r="10111" spans="55:57" x14ac:dyDescent="0.25">
      <c r="BC10111" s="10" t="str">
        <f t="shared" si="466"/>
        <v/>
      </c>
      <c r="BD10111" s="10" t="str">
        <f t="shared" si="465"/>
        <v/>
      </c>
      <c r="BE10111" s="14"/>
    </row>
    <row r="10112" spans="55:57" x14ac:dyDescent="0.25">
      <c r="BC10112" s="10" t="str">
        <f t="shared" si="466"/>
        <v/>
      </c>
      <c r="BD10112" s="10" t="str">
        <f t="shared" si="465"/>
        <v/>
      </c>
      <c r="BE10112" s="14"/>
    </row>
    <row r="10113" spans="55:57" x14ac:dyDescent="0.25">
      <c r="BC10113" s="10" t="str">
        <f t="shared" si="466"/>
        <v/>
      </c>
      <c r="BD10113" s="10" t="str">
        <f t="shared" si="465"/>
        <v/>
      </c>
      <c r="BE10113" s="14"/>
    </row>
    <row r="10114" spans="55:57" x14ac:dyDescent="0.25">
      <c r="BC10114" s="10" t="str">
        <f t="shared" si="466"/>
        <v/>
      </c>
      <c r="BD10114" s="10" t="str">
        <f t="shared" ref="BD10114:BD10177" si="467">IF(Y10114&lt;&gt;"",INDEX(TabMois,MATCH(DATEVALUE(Y10114),DateFin,-1),2),"")</f>
        <v/>
      </c>
      <c r="BE10114" s="14"/>
    </row>
    <row r="10115" spans="55:57" x14ac:dyDescent="0.25">
      <c r="BC10115" s="10" t="str">
        <f t="shared" ref="BC10115:BC10178" si="468">IF(X10115&lt;&gt;"",DATEVALUE("01/"&amp;MONTH(DATEVALUE(X10115))&amp;"/"&amp;YEAR(DATEVALUE(X10115))),"")</f>
        <v/>
      </c>
      <c r="BD10115" s="10" t="str">
        <f t="shared" si="467"/>
        <v/>
      </c>
      <c r="BE10115" s="14"/>
    </row>
    <row r="10116" spans="55:57" x14ac:dyDescent="0.25">
      <c r="BC10116" s="10" t="str">
        <f t="shared" si="468"/>
        <v/>
      </c>
      <c r="BD10116" s="10" t="str">
        <f t="shared" si="467"/>
        <v/>
      </c>
      <c r="BE10116" s="14"/>
    </row>
    <row r="10117" spans="55:57" x14ac:dyDescent="0.25">
      <c r="BC10117" s="10" t="str">
        <f t="shared" si="468"/>
        <v/>
      </c>
      <c r="BD10117" s="10" t="str">
        <f t="shared" si="467"/>
        <v/>
      </c>
      <c r="BE10117" s="14"/>
    </row>
    <row r="10118" spans="55:57" x14ac:dyDescent="0.25">
      <c r="BC10118" s="10" t="str">
        <f t="shared" si="468"/>
        <v/>
      </c>
      <c r="BD10118" s="10" t="str">
        <f t="shared" si="467"/>
        <v/>
      </c>
      <c r="BE10118" s="14"/>
    </row>
    <row r="10119" spans="55:57" x14ac:dyDescent="0.25">
      <c r="BC10119" s="10" t="str">
        <f t="shared" si="468"/>
        <v/>
      </c>
      <c r="BD10119" s="10" t="str">
        <f t="shared" si="467"/>
        <v/>
      </c>
      <c r="BE10119" s="14"/>
    </row>
    <row r="10120" spans="55:57" x14ac:dyDescent="0.25">
      <c r="BC10120" s="10" t="str">
        <f t="shared" si="468"/>
        <v/>
      </c>
      <c r="BD10120" s="10" t="str">
        <f t="shared" si="467"/>
        <v/>
      </c>
      <c r="BE10120" s="14"/>
    </row>
    <row r="10121" spans="55:57" x14ac:dyDescent="0.25">
      <c r="BC10121" s="10" t="str">
        <f t="shared" si="468"/>
        <v/>
      </c>
      <c r="BD10121" s="10" t="str">
        <f t="shared" si="467"/>
        <v/>
      </c>
      <c r="BE10121" s="14"/>
    </row>
    <row r="10122" spans="55:57" x14ac:dyDescent="0.25">
      <c r="BC10122" s="10" t="str">
        <f t="shared" si="468"/>
        <v/>
      </c>
      <c r="BD10122" s="10" t="str">
        <f t="shared" si="467"/>
        <v/>
      </c>
      <c r="BE10122" s="14"/>
    </row>
    <row r="10123" spans="55:57" x14ac:dyDescent="0.25">
      <c r="BC10123" s="10" t="str">
        <f t="shared" si="468"/>
        <v/>
      </c>
      <c r="BD10123" s="10" t="str">
        <f t="shared" si="467"/>
        <v/>
      </c>
      <c r="BE10123" s="14"/>
    </row>
    <row r="10124" spans="55:57" x14ac:dyDescent="0.25">
      <c r="BC10124" s="10" t="str">
        <f t="shared" si="468"/>
        <v/>
      </c>
      <c r="BD10124" s="10" t="str">
        <f t="shared" si="467"/>
        <v/>
      </c>
      <c r="BE10124" s="14"/>
    </row>
    <row r="10125" spans="55:57" x14ac:dyDescent="0.25">
      <c r="BC10125" s="10" t="str">
        <f t="shared" si="468"/>
        <v/>
      </c>
      <c r="BD10125" s="10" t="str">
        <f t="shared" si="467"/>
        <v/>
      </c>
      <c r="BE10125" s="14"/>
    </row>
    <row r="10126" spans="55:57" x14ac:dyDescent="0.25">
      <c r="BC10126" s="10" t="str">
        <f t="shared" si="468"/>
        <v/>
      </c>
      <c r="BD10126" s="10" t="str">
        <f t="shared" si="467"/>
        <v/>
      </c>
      <c r="BE10126" s="14"/>
    </row>
    <row r="10127" spans="55:57" x14ac:dyDescent="0.25">
      <c r="BC10127" s="10" t="str">
        <f t="shared" si="468"/>
        <v/>
      </c>
      <c r="BD10127" s="10" t="str">
        <f t="shared" si="467"/>
        <v/>
      </c>
      <c r="BE10127" s="14"/>
    </row>
    <row r="10128" spans="55:57" x14ac:dyDescent="0.25">
      <c r="BC10128" s="10" t="str">
        <f t="shared" si="468"/>
        <v/>
      </c>
      <c r="BD10128" s="10" t="str">
        <f t="shared" si="467"/>
        <v/>
      </c>
      <c r="BE10128" s="14"/>
    </row>
    <row r="10129" spans="55:57" x14ac:dyDescent="0.25">
      <c r="BC10129" s="10" t="str">
        <f t="shared" si="468"/>
        <v/>
      </c>
      <c r="BD10129" s="10" t="str">
        <f t="shared" si="467"/>
        <v/>
      </c>
      <c r="BE10129" s="14"/>
    </row>
    <row r="10130" spans="55:57" x14ac:dyDescent="0.25">
      <c r="BC10130" s="10" t="str">
        <f t="shared" si="468"/>
        <v/>
      </c>
      <c r="BD10130" s="10" t="str">
        <f t="shared" si="467"/>
        <v/>
      </c>
      <c r="BE10130" s="14"/>
    </row>
    <row r="10131" spans="55:57" x14ac:dyDescent="0.25">
      <c r="BC10131" s="10" t="str">
        <f t="shared" si="468"/>
        <v/>
      </c>
      <c r="BD10131" s="10" t="str">
        <f t="shared" si="467"/>
        <v/>
      </c>
      <c r="BE10131" s="14"/>
    </row>
    <row r="10132" spans="55:57" x14ac:dyDescent="0.25">
      <c r="BC10132" s="10" t="str">
        <f t="shared" si="468"/>
        <v/>
      </c>
      <c r="BD10132" s="10" t="str">
        <f t="shared" si="467"/>
        <v/>
      </c>
      <c r="BE10132" s="14"/>
    </row>
    <row r="10133" spans="55:57" x14ac:dyDescent="0.25">
      <c r="BC10133" s="10" t="str">
        <f t="shared" si="468"/>
        <v/>
      </c>
      <c r="BD10133" s="10" t="str">
        <f t="shared" si="467"/>
        <v/>
      </c>
      <c r="BE10133" s="14"/>
    </row>
    <row r="10134" spans="55:57" x14ac:dyDescent="0.25">
      <c r="BC10134" s="10" t="str">
        <f t="shared" si="468"/>
        <v/>
      </c>
      <c r="BD10134" s="10" t="str">
        <f t="shared" si="467"/>
        <v/>
      </c>
      <c r="BE10134" s="14"/>
    </row>
    <row r="10135" spans="55:57" x14ac:dyDescent="0.25">
      <c r="BC10135" s="10" t="str">
        <f t="shared" si="468"/>
        <v/>
      </c>
      <c r="BD10135" s="10" t="str">
        <f t="shared" si="467"/>
        <v/>
      </c>
      <c r="BE10135" s="14"/>
    </row>
    <row r="10136" spans="55:57" x14ac:dyDescent="0.25">
      <c r="BC10136" s="10" t="str">
        <f t="shared" si="468"/>
        <v/>
      </c>
      <c r="BD10136" s="10" t="str">
        <f t="shared" si="467"/>
        <v/>
      </c>
      <c r="BE10136" s="14"/>
    </row>
    <row r="10137" spans="55:57" x14ac:dyDescent="0.25">
      <c r="BC10137" s="10" t="str">
        <f t="shared" si="468"/>
        <v/>
      </c>
      <c r="BD10137" s="10" t="str">
        <f t="shared" si="467"/>
        <v/>
      </c>
      <c r="BE10137" s="14"/>
    </row>
    <row r="10138" spans="55:57" x14ac:dyDescent="0.25">
      <c r="BC10138" s="10" t="str">
        <f t="shared" si="468"/>
        <v/>
      </c>
      <c r="BD10138" s="10" t="str">
        <f t="shared" si="467"/>
        <v/>
      </c>
      <c r="BE10138" s="14"/>
    </row>
    <row r="10139" spans="55:57" x14ac:dyDescent="0.25">
      <c r="BC10139" s="10" t="str">
        <f t="shared" si="468"/>
        <v/>
      </c>
      <c r="BD10139" s="10" t="str">
        <f t="shared" si="467"/>
        <v/>
      </c>
      <c r="BE10139" s="14"/>
    </row>
    <row r="10140" spans="55:57" x14ac:dyDescent="0.25">
      <c r="BC10140" s="10" t="str">
        <f t="shared" si="468"/>
        <v/>
      </c>
      <c r="BD10140" s="10" t="str">
        <f t="shared" si="467"/>
        <v/>
      </c>
      <c r="BE10140" s="14"/>
    </row>
    <row r="10141" spans="55:57" x14ac:dyDescent="0.25">
      <c r="BC10141" s="10" t="str">
        <f t="shared" si="468"/>
        <v/>
      </c>
      <c r="BD10141" s="10" t="str">
        <f t="shared" si="467"/>
        <v/>
      </c>
      <c r="BE10141" s="14"/>
    </row>
    <row r="10142" spans="55:57" x14ac:dyDescent="0.25">
      <c r="BC10142" s="10" t="str">
        <f t="shared" si="468"/>
        <v/>
      </c>
      <c r="BD10142" s="10" t="str">
        <f t="shared" si="467"/>
        <v/>
      </c>
      <c r="BE10142" s="14"/>
    </row>
    <row r="10143" spans="55:57" x14ac:dyDescent="0.25">
      <c r="BC10143" s="10" t="str">
        <f t="shared" si="468"/>
        <v/>
      </c>
      <c r="BD10143" s="10" t="str">
        <f t="shared" si="467"/>
        <v/>
      </c>
      <c r="BE10143" s="14"/>
    </row>
    <row r="10144" spans="55:57" x14ac:dyDescent="0.25">
      <c r="BC10144" s="10" t="str">
        <f t="shared" si="468"/>
        <v/>
      </c>
      <c r="BD10144" s="10" t="str">
        <f t="shared" si="467"/>
        <v/>
      </c>
      <c r="BE10144" s="14"/>
    </row>
    <row r="10145" spans="55:57" x14ac:dyDescent="0.25">
      <c r="BC10145" s="10" t="str">
        <f t="shared" si="468"/>
        <v/>
      </c>
      <c r="BD10145" s="10" t="str">
        <f t="shared" si="467"/>
        <v/>
      </c>
      <c r="BE10145" s="14"/>
    </row>
    <row r="10146" spans="55:57" x14ac:dyDescent="0.25">
      <c r="BC10146" s="10" t="str">
        <f t="shared" si="468"/>
        <v/>
      </c>
      <c r="BD10146" s="10" t="str">
        <f t="shared" si="467"/>
        <v/>
      </c>
      <c r="BE10146" s="14"/>
    </row>
    <row r="10147" spans="55:57" x14ac:dyDescent="0.25">
      <c r="BC10147" s="10" t="str">
        <f t="shared" si="468"/>
        <v/>
      </c>
      <c r="BD10147" s="10" t="str">
        <f t="shared" si="467"/>
        <v/>
      </c>
      <c r="BE10147" s="14"/>
    </row>
    <row r="10148" spans="55:57" x14ac:dyDescent="0.25">
      <c r="BC10148" s="10" t="str">
        <f t="shared" si="468"/>
        <v/>
      </c>
      <c r="BD10148" s="10" t="str">
        <f t="shared" si="467"/>
        <v/>
      </c>
      <c r="BE10148" s="14"/>
    </row>
    <row r="10149" spans="55:57" x14ac:dyDescent="0.25">
      <c r="BC10149" s="10" t="str">
        <f t="shared" si="468"/>
        <v/>
      </c>
      <c r="BD10149" s="10" t="str">
        <f t="shared" si="467"/>
        <v/>
      </c>
      <c r="BE10149" s="14"/>
    </row>
    <row r="10150" spans="55:57" x14ac:dyDescent="0.25">
      <c r="BC10150" s="10" t="str">
        <f t="shared" si="468"/>
        <v/>
      </c>
      <c r="BD10150" s="10" t="str">
        <f t="shared" si="467"/>
        <v/>
      </c>
      <c r="BE10150" s="14"/>
    </row>
    <row r="10151" spans="55:57" x14ac:dyDescent="0.25">
      <c r="BC10151" s="10" t="str">
        <f t="shared" si="468"/>
        <v/>
      </c>
      <c r="BD10151" s="10" t="str">
        <f t="shared" si="467"/>
        <v/>
      </c>
      <c r="BE10151" s="14"/>
    </row>
    <row r="10152" spans="55:57" x14ac:dyDescent="0.25">
      <c r="BC10152" s="10" t="str">
        <f t="shared" si="468"/>
        <v/>
      </c>
      <c r="BD10152" s="10" t="str">
        <f t="shared" si="467"/>
        <v/>
      </c>
      <c r="BE10152" s="14"/>
    </row>
    <row r="10153" spans="55:57" x14ac:dyDescent="0.25">
      <c r="BC10153" s="10" t="str">
        <f t="shared" si="468"/>
        <v/>
      </c>
      <c r="BD10153" s="10" t="str">
        <f t="shared" si="467"/>
        <v/>
      </c>
      <c r="BE10153" s="14"/>
    </row>
    <row r="10154" spans="55:57" x14ac:dyDescent="0.25">
      <c r="BC10154" s="10" t="str">
        <f t="shared" si="468"/>
        <v/>
      </c>
      <c r="BD10154" s="10" t="str">
        <f t="shared" si="467"/>
        <v/>
      </c>
      <c r="BE10154" s="14"/>
    </row>
    <row r="10155" spans="55:57" x14ac:dyDescent="0.25">
      <c r="BC10155" s="10" t="str">
        <f t="shared" si="468"/>
        <v/>
      </c>
      <c r="BD10155" s="10" t="str">
        <f t="shared" si="467"/>
        <v/>
      </c>
      <c r="BE10155" s="14"/>
    </row>
    <row r="10156" spans="55:57" x14ac:dyDescent="0.25">
      <c r="BC10156" s="10" t="str">
        <f t="shared" si="468"/>
        <v/>
      </c>
      <c r="BD10156" s="10" t="str">
        <f t="shared" si="467"/>
        <v/>
      </c>
      <c r="BE10156" s="14"/>
    </row>
    <row r="10157" spans="55:57" x14ac:dyDescent="0.25">
      <c r="BC10157" s="10" t="str">
        <f t="shared" si="468"/>
        <v/>
      </c>
      <c r="BD10157" s="10" t="str">
        <f t="shared" si="467"/>
        <v/>
      </c>
      <c r="BE10157" s="14"/>
    </row>
    <row r="10158" spans="55:57" x14ac:dyDescent="0.25">
      <c r="BC10158" s="10" t="str">
        <f t="shared" si="468"/>
        <v/>
      </c>
      <c r="BD10158" s="10" t="str">
        <f t="shared" si="467"/>
        <v/>
      </c>
      <c r="BE10158" s="14"/>
    </row>
    <row r="10159" spans="55:57" x14ac:dyDescent="0.25">
      <c r="BC10159" s="10" t="str">
        <f t="shared" si="468"/>
        <v/>
      </c>
      <c r="BD10159" s="10" t="str">
        <f t="shared" si="467"/>
        <v/>
      </c>
      <c r="BE10159" s="14"/>
    </row>
    <row r="10160" spans="55:57" x14ac:dyDescent="0.25">
      <c r="BC10160" s="10" t="str">
        <f t="shared" si="468"/>
        <v/>
      </c>
      <c r="BD10160" s="10" t="str">
        <f t="shared" si="467"/>
        <v/>
      </c>
      <c r="BE10160" s="14"/>
    </row>
    <row r="10161" spans="55:57" x14ac:dyDescent="0.25">
      <c r="BC10161" s="10" t="str">
        <f t="shared" si="468"/>
        <v/>
      </c>
      <c r="BD10161" s="10" t="str">
        <f t="shared" si="467"/>
        <v/>
      </c>
      <c r="BE10161" s="14"/>
    </row>
    <row r="10162" spans="55:57" x14ac:dyDescent="0.25">
      <c r="BC10162" s="10" t="str">
        <f t="shared" si="468"/>
        <v/>
      </c>
      <c r="BD10162" s="10" t="str">
        <f t="shared" si="467"/>
        <v/>
      </c>
      <c r="BE10162" s="14"/>
    </row>
    <row r="10163" spans="55:57" x14ac:dyDescent="0.25">
      <c r="BC10163" s="10" t="str">
        <f t="shared" si="468"/>
        <v/>
      </c>
      <c r="BD10163" s="10" t="str">
        <f t="shared" si="467"/>
        <v/>
      </c>
      <c r="BE10163" s="14"/>
    </row>
    <row r="10164" spans="55:57" x14ac:dyDescent="0.25">
      <c r="BC10164" s="10" t="str">
        <f t="shared" si="468"/>
        <v/>
      </c>
      <c r="BD10164" s="10" t="str">
        <f t="shared" si="467"/>
        <v/>
      </c>
      <c r="BE10164" s="14"/>
    </row>
    <row r="10165" spans="55:57" x14ac:dyDescent="0.25">
      <c r="BC10165" s="10" t="str">
        <f t="shared" si="468"/>
        <v/>
      </c>
      <c r="BD10165" s="10" t="str">
        <f t="shared" si="467"/>
        <v/>
      </c>
      <c r="BE10165" s="14"/>
    </row>
    <row r="10166" spans="55:57" x14ac:dyDescent="0.25">
      <c r="BC10166" s="10" t="str">
        <f t="shared" si="468"/>
        <v/>
      </c>
      <c r="BD10166" s="10" t="str">
        <f t="shared" si="467"/>
        <v/>
      </c>
      <c r="BE10166" s="14"/>
    </row>
    <row r="10167" spans="55:57" x14ac:dyDescent="0.25">
      <c r="BC10167" s="10" t="str">
        <f t="shared" si="468"/>
        <v/>
      </c>
      <c r="BD10167" s="10" t="str">
        <f t="shared" si="467"/>
        <v/>
      </c>
      <c r="BE10167" s="14"/>
    </row>
    <row r="10168" spans="55:57" x14ac:dyDescent="0.25">
      <c r="BC10168" s="10" t="str">
        <f t="shared" si="468"/>
        <v/>
      </c>
      <c r="BD10168" s="10" t="str">
        <f t="shared" si="467"/>
        <v/>
      </c>
      <c r="BE10168" s="14"/>
    </row>
    <row r="10169" spans="55:57" x14ac:dyDescent="0.25">
      <c r="BC10169" s="10" t="str">
        <f t="shared" si="468"/>
        <v/>
      </c>
      <c r="BD10169" s="10" t="str">
        <f t="shared" si="467"/>
        <v/>
      </c>
      <c r="BE10169" s="14"/>
    </row>
    <row r="10170" spans="55:57" x14ac:dyDescent="0.25">
      <c r="BC10170" s="10" t="str">
        <f t="shared" si="468"/>
        <v/>
      </c>
      <c r="BD10170" s="10" t="str">
        <f t="shared" si="467"/>
        <v/>
      </c>
      <c r="BE10170" s="14"/>
    </row>
    <row r="10171" spans="55:57" x14ac:dyDescent="0.25">
      <c r="BC10171" s="10" t="str">
        <f t="shared" si="468"/>
        <v/>
      </c>
      <c r="BD10171" s="10" t="str">
        <f t="shared" si="467"/>
        <v/>
      </c>
      <c r="BE10171" s="14"/>
    </row>
    <row r="10172" spans="55:57" x14ac:dyDescent="0.25">
      <c r="BC10172" s="10" t="str">
        <f t="shared" si="468"/>
        <v/>
      </c>
      <c r="BD10172" s="10" t="str">
        <f t="shared" si="467"/>
        <v/>
      </c>
      <c r="BE10172" s="14"/>
    </row>
    <row r="10173" spans="55:57" x14ac:dyDescent="0.25">
      <c r="BC10173" s="10" t="str">
        <f t="shared" si="468"/>
        <v/>
      </c>
      <c r="BD10173" s="10" t="str">
        <f t="shared" si="467"/>
        <v/>
      </c>
      <c r="BE10173" s="14"/>
    </row>
    <row r="10174" spans="55:57" x14ac:dyDescent="0.25">
      <c r="BC10174" s="10" t="str">
        <f t="shared" si="468"/>
        <v/>
      </c>
      <c r="BD10174" s="10" t="str">
        <f t="shared" si="467"/>
        <v/>
      </c>
      <c r="BE10174" s="14"/>
    </row>
    <row r="10175" spans="55:57" x14ac:dyDescent="0.25">
      <c r="BC10175" s="10" t="str">
        <f t="shared" si="468"/>
        <v/>
      </c>
      <c r="BD10175" s="10" t="str">
        <f t="shared" si="467"/>
        <v/>
      </c>
      <c r="BE10175" s="14"/>
    </row>
    <row r="10176" spans="55:57" x14ac:dyDescent="0.25">
      <c r="BC10176" s="10" t="str">
        <f t="shared" si="468"/>
        <v/>
      </c>
      <c r="BD10176" s="10" t="str">
        <f t="shared" si="467"/>
        <v/>
      </c>
      <c r="BE10176" s="14"/>
    </row>
    <row r="10177" spans="55:57" x14ac:dyDescent="0.25">
      <c r="BC10177" s="10" t="str">
        <f t="shared" si="468"/>
        <v/>
      </c>
      <c r="BD10177" s="10" t="str">
        <f t="shared" si="467"/>
        <v/>
      </c>
      <c r="BE10177" s="14"/>
    </row>
    <row r="10178" spans="55:57" x14ac:dyDescent="0.25">
      <c r="BC10178" s="10" t="str">
        <f t="shared" si="468"/>
        <v/>
      </c>
      <c r="BD10178" s="10" t="str">
        <f t="shared" ref="BD10178:BD10241" si="469">IF(Y10178&lt;&gt;"",INDEX(TabMois,MATCH(DATEVALUE(Y10178),DateFin,-1),2),"")</f>
        <v/>
      </c>
      <c r="BE10178" s="14"/>
    </row>
    <row r="10179" spans="55:57" x14ac:dyDescent="0.25">
      <c r="BC10179" s="10" t="str">
        <f t="shared" ref="BC10179:BC10242" si="470">IF(X10179&lt;&gt;"",DATEVALUE("01/"&amp;MONTH(DATEVALUE(X10179))&amp;"/"&amp;YEAR(DATEVALUE(X10179))),"")</f>
        <v/>
      </c>
      <c r="BD10179" s="10" t="str">
        <f t="shared" si="469"/>
        <v/>
      </c>
      <c r="BE10179" s="14"/>
    </row>
    <row r="10180" spans="55:57" x14ac:dyDescent="0.25">
      <c r="BC10180" s="10" t="str">
        <f t="shared" si="470"/>
        <v/>
      </c>
      <c r="BD10180" s="10" t="str">
        <f t="shared" si="469"/>
        <v/>
      </c>
      <c r="BE10180" s="14"/>
    </row>
    <row r="10181" spans="55:57" x14ac:dyDescent="0.25">
      <c r="BC10181" s="10" t="str">
        <f t="shared" si="470"/>
        <v/>
      </c>
      <c r="BD10181" s="10" t="str">
        <f t="shared" si="469"/>
        <v/>
      </c>
      <c r="BE10181" s="14"/>
    </row>
    <row r="10182" spans="55:57" x14ac:dyDescent="0.25">
      <c r="BC10182" s="10" t="str">
        <f t="shared" si="470"/>
        <v/>
      </c>
      <c r="BD10182" s="10" t="str">
        <f t="shared" si="469"/>
        <v/>
      </c>
      <c r="BE10182" s="14"/>
    </row>
    <row r="10183" spans="55:57" x14ac:dyDescent="0.25">
      <c r="BC10183" s="10" t="str">
        <f t="shared" si="470"/>
        <v/>
      </c>
      <c r="BD10183" s="10" t="str">
        <f t="shared" si="469"/>
        <v/>
      </c>
      <c r="BE10183" s="14"/>
    </row>
    <row r="10184" spans="55:57" x14ac:dyDescent="0.25">
      <c r="BC10184" s="10" t="str">
        <f t="shared" si="470"/>
        <v/>
      </c>
      <c r="BD10184" s="10" t="str">
        <f t="shared" si="469"/>
        <v/>
      </c>
      <c r="BE10184" s="14"/>
    </row>
    <row r="10185" spans="55:57" x14ac:dyDescent="0.25">
      <c r="BC10185" s="10" t="str">
        <f t="shared" si="470"/>
        <v/>
      </c>
      <c r="BD10185" s="10" t="str">
        <f t="shared" si="469"/>
        <v/>
      </c>
      <c r="BE10185" s="14"/>
    </row>
    <row r="10186" spans="55:57" x14ac:dyDescent="0.25">
      <c r="BC10186" s="10" t="str">
        <f t="shared" si="470"/>
        <v/>
      </c>
      <c r="BD10186" s="10" t="str">
        <f t="shared" si="469"/>
        <v/>
      </c>
      <c r="BE10186" s="14"/>
    </row>
    <row r="10187" spans="55:57" x14ac:dyDescent="0.25">
      <c r="BC10187" s="10" t="str">
        <f t="shared" si="470"/>
        <v/>
      </c>
      <c r="BD10187" s="10" t="str">
        <f t="shared" si="469"/>
        <v/>
      </c>
      <c r="BE10187" s="14"/>
    </row>
    <row r="10188" spans="55:57" x14ac:dyDescent="0.25">
      <c r="BC10188" s="10" t="str">
        <f t="shared" si="470"/>
        <v/>
      </c>
      <c r="BD10188" s="10" t="str">
        <f t="shared" si="469"/>
        <v/>
      </c>
      <c r="BE10188" s="14"/>
    </row>
    <row r="10189" spans="55:57" x14ac:dyDescent="0.25">
      <c r="BC10189" s="10" t="str">
        <f t="shared" si="470"/>
        <v/>
      </c>
      <c r="BD10189" s="10" t="str">
        <f t="shared" si="469"/>
        <v/>
      </c>
      <c r="BE10189" s="14"/>
    </row>
    <row r="10190" spans="55:57" x14ac:dyDescent="0.25">
      <c r="BC10190" s="10" t="str">
        <f t="shared" si="470"/>
        <v/>
      </c>
      <c r="BD10190" s="10" t="str">
        <f t="shared" si="469"/>
        <v/>
      </c>
      <c r="BE10190" s="14"/>
    </row>
    <row r="10191" spans="55:57" x14ac:dyDescent="0.25">
      <c r="BC10191" s="10" t="str">
        <f t="shared" si="470"/>
        <v/>
      </c>
      <c r="BD10191" s="10" t="str">
        <f t="shared" si="469"/>
        <v/>
      </c>
      <c r="BE10191" s="14"/>
    </row>
    <row r="10192" spans="55:57" x14ac:dyDescent="0.25">
      <c r="BC10192" s="10" t="str">
        <f t="shared" si="470"/>
        <v/>
      </c>
      <c r="BD10192" s="10" t="str">
        <f t="shared" si="469"/>
        <v/>
      </c>
      <c r="BE10192" s="14"/>
    </row>
    <row r="10193" spans="55:57" x14ac:dyDescent="0.25">
      <c r="BC10193" s="10" t="str">
        <f t="shared" si="470"/>
        <v/>
      </c>
      <c r="BD10193" s="10" t="str">
        <f t="shared" si="469"/>
        <v/>
      </c>
      <c r="BE10193" s="14"/>
    </row>
    <row r="10194" spans="55:57" x14ac:dyDescent="0.25">
      <c r="BC10194" s="10" t="str">
        <f t="shared" si="470"/>
        <v/>
      </c>
      <c r="BD10194" s="10" t="str">
        <f t="shared" si="469"/>
        <v/>
      </c>
      <c r="BE10194" s="14"/>
    </row>
    <row r="10195" spans="55:57" x14ac:dyDescent="0.25">
      <c r="BC10195" s="10" t="str">
        <f t="shared" si="470"/>
        <v/>
      </c>
      <c r="BD10195" s="10" t="str">
        <f t="shared" si="469"/>
        <v/>
      </c>
      <c r="BE10195" s="14"/>
    </row>
    <row r="10196" spans="55:57" x14ac:dyDescent="0.25">
      <c r="BC10196" s="10" t="str">
        <f t="shared" si="470"/>
        <v/>
      </c>
      <c r="BD10196" s="10" t="str">
        <f t="shared" si="469"/>
        <v/>
      </c>
      <c r="BE10196" s="14"/>
    </row>
    <row r="10197" spans="55:57" x14ac:dyDescent="0.25">
      <c r="BC10197" s="10" t="str">
        <f t="shared" si="470"/>
        <v/>
      </c>
      <c r="BD10197" s="10" t="str">
        <f t="shared" si="469"/>
        <v/>
      </c>
      <c r="BE10197" s="14"/>
    </row>
    <row r="10198" spans="55:57" x14ac:dyDescent="0.25">
      <c r="BC10198" s="10" t="str">
        <f t="shared" si="470"/>
        <v/>
      </c>
      <c r="BD10198" s="10" t="str">
        <f t="shared" si="469"/>
        <v/>
      </c>
      <c r="BE10198" s="14"/>
    </row>
    <row r="10199" spans="55:57" x14ac:dyDescent="0.25">
      <c r="BC10199" s="10" t="str">
        <f t="shared" si="470"/>
        <v/>
      </c>
      <c r="BD10199" s="10" t="str">
        <f t="shared" si="469"/>
        <v/>
      </c>
      <c r="BE10199" s="14"/>
    </row>
    <row r="10200" spans="55:57" x14ac:dyDescent="0.25">
      <c r="BC10200" s="10" t="str">
        <f t="shared" si="470"/>
        <v/>
      </c>
      <c r="BD10200" s="10" t="str">
        <f t="shared" si="469"/>
        <v/>
      </c>
      <c r="BE10200" s="14"/>
    </row>
    <row r="10201" spans="55:57" x14ac:dyDescent="0.25">
      <c r="BC10201" s="10" t="str">
        <f t="shared" si="470"/>
        <v/>
      </c>
      <c r="BD10201" s="10" t="str">
        <f t="shared" si="469"/>
        <v/>
      </c>
      <c r="BE10201" s="14"/>
    </row>
    <row r="10202" spans="55:57" x14ac:dyDescent="0.25">
      <c r="BC10202" s="10" t="str">
        <f t="shared" si="470"/>
        <v/>
      </c>
      <c r="BD10202" s="10" t="str">
        <f t="shared" si="469"/>
        <v/>
      </c>
      <c r="BE10202" s="14"/>
    </row>
    <row r="10203" spans="55:57" x14ac:dyDescent="0.25">
      <c r="BC10203" s="10" t="str">
        <f t="shared" si="470"/>
        <v/>
      </c>
      <c r="BD10203" s="10" t="str">
        <f t="shared" si="469"/>
        <v/>
      </c>
      <c r="BE10203" s="14"/>
    </row>
    <row r="10204" spans="55:57" x14ac:dyDescent="0.25">
      <c r="BC10204" s="10" t="str">
        <f t="shared" si="470"/>
        <v/>
      </c>
      <c r="BD10204" s="10" t="str">
        <f t="shared" si="469"/>
        <v/>
      </c>
      <c r="BE10204" s="14"/>
    </row>
    <row r="10205" spans="55:57" x14ac:dyDescent="0.25">
      <c r="BC10205" s="10" t="str">
        <f t="shared" si="470"/>
        <v/>
      </c>
      <c r="BD10205" s="10" t="str">
        <f t="shared" si="469"/>
        <v/>
      </c>
      <c r="BE10205" s="14"/>
    </row>
    <row r="10206" spans="55:57" x14ac:dyDescent="0.25">
      <c r="BC10206" s="10" t="str">
        <f t="shared" si="470"/>
        <v/>
      </c>
      <c r="BD10206" s="10" t="str">
        <f t="shared" si="469"/>
        <v/>
      </c>
      <c r="BE10206" s="14"/>
    </row>
    <row r="10207" spans="55:57" x14ac:dyDescent="0.25">
      <c r="BC10207" s="10" t="str">
        <f t="shared" si="470"/>
        <v/>
      </c>
      <c r="BD10207" s="10" t="str">
        <f t="shared" si="469"/>
        <v/>
      </c>
      <c r="BE10207" s="14"/>
    </row>
    <row r="10208" spans="55:57" x14ac:dyDescent="0.25">
      <c r="BC10208" s="10" t="str">
        <f t="shared" si="470"/>
        <v/>
      </c>
      <c r="BD10208" s="10" t="str">
        <f t="shared" si="469"/>
        <v/>
      </c>
      <c r="BE10208" s="14"/>
    </row>
    <row r="10209" spans="55:57" x14ac:dyDescent="0.25">
      <c r="BC10209" s="10" t="str">
        <f t="shared" si="470"/>
        <v/>
      </c>
      <c r="BD10209" s="10" t="str">
        <f t="shared" si="469"/>
        <v/>
      </c>
      <c r="BE10209" s="14"/>
    </row>
    <row r="10210" spans="55:57" x14ac:dyDescent="0.25">
      <c r="BC10210" s="10" t="str">
        <f t="shared" si="470"/>
        <v/>
      </c>
      <c r="BD10210" s="10" t="str">
        <f t="shared" si="469"/>
        <v/>
      </c>
      <c r="BE10210" s="14"/>
    </row>
    <row r="10211" spans="55:57" x14ac:dyDescent="0.25">
      <c r="BC10211" s="10" t="str">
        <f t="shared" si="470"/>
        <v/>
      </c>
      <c r="BD10211" s="10" t="str">
        <f t="shared" si="469"/>
        <v/>
      </c>
      <c r="BE10211" s="14"/>
    </row>
    <row r="10212" spans="55:57" x14ac:dyDescent="0.25">
      <c r="BC10212" s="10" t="str">
        <f t="shared" si="470"/>
        <v/>
      </c>
      <c r="BD10212" s="10" t="str">
        <f t="shared" si="469"/>
        <v/>
      </c>
      <c r="BE10212" s="14"/>
    </row>
    <row r="10213" spans="55:57" x14ac:dyDescent="0.25">
      <c r="BC10213" s="10" t="str">
        <f t="shared" si="470"/>
        <v/>
      </c>
      <c r="BD10213" s="10" t="str">
        <f t="shared" si="469"/>
        <v/>
      </c>
      <c r="BE10213" s="14"/>
    </row>
    <row r="10214" spans="55:57" x14ac:dyDescent="0.25">
      <c r="BC10214" s="10" t="str">
        <f t="shared" si="470"/>
        <v/>
      </c>
      <c r="BD10214" s="10" t="str">
        <f t="shared" si="469"/>
        <v/>
      </c>
      <c r="BE10214" s="14"/>
    </row>
    <row r="10215" spans="55:57" x14ac:dyDescent="0.25">
      <c r="BC10215" s="10" t="str">
        <f t="shared" si="470"/>
        <v/>
      </c>
      <c r="BD10215" s="10" t="str">
        <f t="shared" si="469"/>
        <v/>
      </c>
      <c r="BE10215" s="14"/>
    </row>
    <row r="10216" spans="55:57" x14ac:dyDescent="0.25">
      <c r="BC10216" s="10" t="str">
        <f t="shared" si="470"/>
        <v/>
      </c>
      <c r="BD10216" s="10" t="str">
        <f t="shared" si="469"/>
        <v/>
      </c>
      <c r="BE10216" s="14"/>
    </row>
    <row r="10217" spans="55:57" x14ac:dyDescent="0.25">
      <c r="BC10217" s="10" t="str">
        <f t="shared" si="470"/>
        <v/>
      </c>
      <c r="BD10217" s="10" t="str">
        <f t="shared" si="469"/>
        <v/>
      </c>
      <c r="BE10217" s="14"/>
    </row>
    <row r="10218" spans="55:57" x14ac:dyDescent="0.25">
      <c r="BC10218" s="10" t="str">
        <f t="shared" si="470"/>
        <v/>
      </c>
      <c r="BD10218" s="10" t="str">
        <f t="shared" si="469"/>
        <v/>
      </c>
      <c r="BE10218" s="14"/>
    </row>
    <row r="10219" spans="55:57" x14ac:dyDescent="0.25">
      <c r="BC10219" s="10" t="str">
        <f t="shared" si="470"/>
        <v/>
      </c>
      <c r="BD10219" s="10" t="str">
        <f t="shared" si="469"/>
        <v/>
      </c>
      <c r="BE10219" s="14"/>
    </row>
    <row r="10220" spans="55:57" x14ac:dyDescent="0.25">
      <c r="BC10220" s="10" t="str">
        <f t="shared" si="470"/>
        <v/>
      </c>
      <c r="BD10220" s="10" t="str">
        <f t="shared" si="469"/>
        <v/>
      </c>
      <c r="BE10220" s="14"/>
    </row>
    <row r="10221" spans="55:57" x14ac:dyDescent="0.25">
      <c r="BC10221" s="10" t="str">
        <f t="shared" si="470"/>
        <v/>
      </c>
      <c r="BD10221" s="10" t="str">
        <f t="shared" si="469"/>
        <v/>
      </c>
      <c r="BE10221" s="14"/>
    </row>
    <row r="10222" spans="55:57" x14ac:dyDescent="0.25">
      <c r="BC10222" s="10" t="str">
        <f t="shared" si="470"/>
        <v/>
      </c>
      <c r="BD10222" s="10" t="str">
        <f t="shared" si="469"/>
        <v/>
      </c>
      <c r="BE10222" s="14"/>
    </row>
    <row r="10223" spans="55:57" x14ac:dyDescent="0.25">
      <c r="BC10223" s="10" t="str">
        <f t="shared" si="470"/>
        <v/>
      </c>
      <c r="BD10223" s="10" t="str">
        <f t="shared" si="469"/>
        <v/>
      </c>
      <c r="BE10223" s="14"/>
    </row>
    <row r="10224" spans="55:57" x14ac:dyDescent="0.25">
      <c r="BC10224" s="10" t="str">
        <f t="shared" si="470"/>
        <v/>
      </c>
      <c r="BD10224" s="10" t="str">
        <f t="shared" si="469"/>
        <v/>
      </c>
      <c r="BE10224" s="14"/>
    </row>
    <row r="10225" spans="55:57" x14ac:dyDescent="0.25">
      <c r="BC10225" s="10" t="str">
        <f t="shared" si="470"/>
        <v/>
      </c>
      <c r="BD10225" s="10" t="str">
        <f t="shared" si="469"/>
        <v/>
      </c>
      <c r="BE10225" s="14"/>
    </row>
    <row r="10226" spans="55:57" x14ac:dyDescent="0.25">
      <c r="BC10226" s="10" t="str">
        <f t="shared" si="470"/>
        <v/>
      </c>
      <c r="BD10226" s="10" t="str">
        <f t="shared" si="469"/>
        <v/>
      </c>
      <c r="BE10226" s="14"/>
    </row>
    <row r="10227" spans="55:57" x14ac:dyDescent="0.25">
      <c r="BC10227" s="10" t="str">
        <f t="shared" si="470"/>
        <v/>
      </c>
      <c r="BD10227" s="10" t="str">
        <f t="shared" si="469"/>
        <v/>
      </c>
      <c r="BE10227" s="14"/>
    </row>
    <row r="10228" spans="55:57" x14ac:dyDescent="0.25">
      <c r="BC10228" s="10" t="str">
        <f t="shared" si="470"/>
        <v/>
      </c>
      <c r="BD10228" s="10" t="str">
        <f t="shared" si="469"/>
        <v/>
      </c>
      <c r="BE10228" s="14"/>
    </row>
    <row r="10229" spans="55:57" x14ac:dyDescent="0.25">
      <c r="BC10229" s="10" t="str">
        <f t="shared" si="470"/>
        <v/>
      </c>
      <c r="BD10229" s="10" t="str">
        <f t="shared" si="469"/>
        <v/>
      </c>
      <c r="BE10229" s="14"/>
    </row>
    <row r="10230" spans="55:57" x14ac:dyDescent="0.25">
      <c r="BC10230" s="10" t="str">
        <f t="shared" si="470"/>
        <v/>
      </c>
      <c r="BD10230" s="10" t="str">
        <f t="shared" si="469"/>
        <v/>
      </c>
      <c r="BE10230" s="14"/>
    </row>
    <row r="10231" spans="55:57" x14ac:dyDescent="0.25">
      <c r="BC10231" s="10" t="str">
        <f t="shared" si="470"/>
        <v/>
      </c>
      <c r="BD10231" s="10" t="str">
        <f t="shared" si="469"/>
        <v/>
      </c>
      <c r="BE10231" s="14"/>
    </row>
    <row r="10232" spans="55:57" x14ac:dyDescent="0.25">
      <c r="BC10232" s="10" t="str">
        <f t="shared" si="470"/>
        <v/>
      </c>
      <c r="BD10232" s="10" t="str">
        <f t="shared" si="469"/>
        <v/>
      </c>
      <c r="BE10232" s="14"/>
    </row>
    <row r="10233" spans="55:57" x14ac:dyDescent="0.25">
      <c r="BC10233" s="10" t="str">
        <f t="shared" si="470"/>
        <v/>
      </c>
      <c r="BD10233" s="10" t="str">
        <f t="shared" si="469"/>
        <v/>
      </c>
      <c r="BE10233" s="14"/>
    </row>
    <row r="10234" spans="55:57" x14ac:dyDescent="0.25">
      <c r="BC10234" s="10" t="str">
        <f t="shared" si="470"/>
        <v/>
      </c>
      <c r="BD10234" s="10" t="str">
        <f t="shared" si="469"/>
        <v/>
      </c>
      <c r="BE10234" s="14"/>
    </row>
    <row r="10235" spans="55:57" x14ac:dyDescent="0.25">
      <c r="BC10235" s="10" t="str">
        <f t="shared" si="470"/>
        <v/>
      </c>
      <c r="BD10235" s="10" t="str">
        <f t="shared" si="469"/>
        <v/>
      </c>
      <c r="BE10235" s="14"/>
    </row>
    <row r="10236" spans="55:57" x14ac:dyDescent="0.25">
      <c r="BC10236" s="10" t="str">
        <f t="shared" si="470"/>
        <v/>
      </c>
      <c r="BD10236" s="10" t="str">
        <f t="shared" si="469"/>
        <v/>
      </c>
      <c r="BE10236" s="14"/>
    </row>
    <row r="10237" spans="55:57" x14ac:dyDescent="0.25">
      <c r="BC10237" s="10" t="str">
        <f t="shared" si="470"/>
        <v/>
      </c>
      <c r="BD10237" s="10" t="str">
        <f t="shared" si="469"/>
        <v/>
      </c>
      <c r="BE10237" s="14"/>
    </row>
    <row r="10238" spans="55:57" x14ac:dyDescent="0.25">
      <c r="BC10238" s="10" t="str">
        <f t="shared" si="470"/>
        <v/>
      </c>
      <c r="BD10238" s="10" t="str">
        <f t="shared" si="469"/>
        <v/>
      </c>
      <c r="BE10238" s="14"/>
    </row>
    <row r="10239" spans="55:57" x14ac:dyDescent="0.25">
      <c r="BC10239" s="10" t="str">
        <f t="shared" si="470"/>
        <v/>
      </c>
      <c r="BD10239" s="10" t="str">
        <f t="shared" si="469"/>
        <v/>
      </c>
      <c r="BE10239" s="14"/>
    </row>
    <row r="10240" spans="55:57" x14ac:dyDescent="0.25">
      <c r="BC10240" s="10" t="str">
        <f t="shared" si="470"/>
        <v/>
      </c>
      <c r="BD10240" s="10" t="str">
        <f t="shared" si="469"/>
        <v/>
      </c>
      <c r="BE10240" s="14"/>
    </row>
    <row r="10241" spans="55:57" x14ac:dyDescent="0.25">
      <c r="BC10241" s="10" t="str">
        <f t="shared" si="470"/>
        <v/>
      </c>
      <c r="BD10241" s="10" t="str">
        <f t="shared" si="469"/>
        <v/>
      </c>
      <c r="BE10241" s="14"/>
    </row>
    <row r="10242" spans="55:57" x14ac:dyDescent="0.25">
      <c r="BC10242" s="10" t="str">
        <f t="shared" si="470"/>
        <v/>
      </c>
      <c r="BD10242" s="10" t="str">
        <f t="shared" ref="BD10242:BD10305" si="471">IF(Y10242&lt;&gt;"",INDEX(TabMois,MATCH(DATEVALUE(Y10242),DateFin,-1),2),"")</f>
        <v/>
      </c>
      <c r="BE10242" s="14"/>
    </row>
    <row r="10243" spans="55:57" x14ac:dyDescent="0.25">
      <c r="BC10243" s="10" t="str">
        <f t="shared" ref="BC10243:BC10306" si="472">IF(X10243&lt;&gt;"",DATEVALUE("01/"&amp;MONTH(DATEVALUE(X10243))&amp;"/"&amp;YEAR(DATEVALUE(X10243))),"")</f>
        <v/>
      </c>
      <c r="BD10243" s="10" t="str">
        <f t="shared" si="471"/>
        <v/>
      </c>
      <c r="BE10243" s="14"/>
    </row>
    <row r="10244" spans="55:57" x14ac:dyDescent="0.25">
      <c r="BC10244" s="10" t="str">
        <f t="shared" si="472"/>
        <v/>
      </c>
      <c r="BD10244" s="10" t="str">
        <f t="shared" si="471"/>
        <v/>
      </c>
      <c r="BE10244" s="14"/>
    </row>
    <row r="10245" spans="55:57" x14ac:dyDescent="0.25">
      <c r="BC10245" s="10" t="str">
        <f t="shared" si="472"/>
        <v/>
      </c>
      <c r="BD10245" s="10" t="str">
        <f t="shared" si="471"/>
        <v/>
      </c>
      <c r="BE10245" s="14"/>
    </row>
    <row r="10246" spans="55:57" x14ac:dyDescent="0.25">
      <c r="BC10246" s="10" t="str">
        <f t="shared" si="472"/>
        <v/>
      </c>
      <c r="BD10246" s="10" t="str">
        <f t="shared" si="471"/>
        <v/>
      </c>
      <c r="BE10246" s="14"/>
    </row>
    <row r="10247" spans="55:57" x14ac:dyDescent="0.25">
      <c r="BC10247" s="10" t="str">
        <f t="shared" si="472"/>
        <v/>
      </c>
      <c r="BD10247" s="10" t="str">
        <f t="shared" si="471"/>
        <v/>
      </c>
      <c r="BE10247" s="14"/>
    </row>
    <row r="10248" spans="55:57" x14ac:dyDescent="0.25">
      <c r="BC10248" s="10" t="str">
        <f t="shared" si="472"/>
        <v/>
      </c>
      <c r="BD10248" s="10" t="str">
        <f t="shared" si="471"/>
        <v/>
      </c>
      <c r="BE10248" s="14"/>
    </row>
    <row r="10249" spans="55:57" x14ac:dyDescent="0.25">
      <c r="BC10249" s="10" t="str">
        <f t="shared" si="472"/>
        <v/>
      </c>
      <c r="BD10249" s="10" t="str">
        <f t="shared" si="471"/>
        <v/>
      </c>
      <c r="BE10249" s="14"/>
    </row>
    <row r="10250" spans="55:57" x14ac:dyDescent="0.25">
      <c r="BC10250" s="10" t="str">
        <f t="shared" si="472"/>
        <v/>
      </c>
      <c r="BD10250" s="10" t="str">
        <f t="shared" si="471"/>
        <v/>
      </c>
      <c r="BE10250" s="14"/>
    </row>
    <row r="10251" spans="55:57" x14ac:dyDescent="0.25">
      <c r="BC10251" s="10" t="str">
        <f t="shared" si="472"/>
        <v/>
      </c>
      <c r="BD10251" s="10" t="str">
        <f t="shared" si="471"/>
        <v/>
      </c>
      <c r="BE10251" s="14"/>
    </row>
    <row r="10252" spans="55:57" x14ac:dyDescent="0.25">
      <c r="BC10252" s="10" t="str">
        <f t="shared" si="472"/>
        <v/>
      </c>
      <c r="BD10252" s="10" t="str">
        <f t="shared" si="471"/>
        <v/>
      </c>
      <c r="BE10252" s="14"/>
    </row>
    <row r="10253" spans="55:57" x14ac:dyDescent="0.25">
      <c r="BC10253" s="10" t="str">
        <f t="shared" si="472"/>
        <v/>
      </c>
      <c r="BD10253" s="10" t="str">
        <f t="shared" si="471"/>
        <v/>
      </c>
      <c r="BE10253" s="14"/>
    </row>
    <row r="10254" spans="55:57" x14ac:dyDescent="0.25">
      <c r="BC10254" s="10" t="str">
        <f t="shared" si="472"/>
        <v/>
      </c>
      <c r="BD10254" s="10" t="str">
        <f t="shared" si="471"/>
        <v/>
      </c>
      <c r="BE10254" s="14"/>
    </row>
    <row r="10255" spans="55:57" x14ac:dyDescent="0.25">
      <c r="BC10255" s="10" t="str">
        <f t="shared" si="472"/>
        <v/>
      </c>
      <c r="BD10255" s="10" t="str">
        <f t="shared" si="471"/>
        <v/>
      </c>
      <c r="BE10255" s="14"/>
    </row>
    <row r="10256" spans="55:57" x14ac:dyDescent="0.25">
      <c r="BC10256" s="10" t="str">
        <f t="shared" si="472"/>
        <v/>
      </c>
      <c r="BD10256" s="10" t="str">
        <f t="shared" si="471"/>
        <v/>
      </c>
      <c r="BE10256" s="14"/>
    </row>
    <row r="10257" spans="55:57" x14ac:dyDescent="0.25">
      <c r="BC10257" s="10" t="str">
        <f t="shared" si="472"/>
        <v/>
      </c>
      <c r="BD10257" s="10" t="str">
        <f t="shared" si="471"/>
        <v/>
      </c>
      <c r="BE10257" s="14"/>
    </row>
    <row r="10258" spans="55:57" x14ac:dyDescent="0.25">
      <c r="BC10258" s="10" t="str">
        <f t="shared" si="472"/>
        <v/>
      </c>
      <c r="BD10258" s="10" t="str">
        <f t="shared" si="471"/>
        <v/>
      </c>
      <c r="BE10258" s="14"/>
    </row>
    <row r="10259" spans="55:57" x14ac:dyDescent="0.25">
      <c r="BC10259" s="10" t="str">
        <f t="shared" si="472"/>
        <v/>
      </c>
      <c r="BD10259" s="10" t="str">
        <f t="shared" si="471"/>
        <v/>
      </c>
      <c r="BE10259" s="14"/>
    </row>
    <row r="10260" spans="55:57" x14ac:dyDescent="0.25">
      <c r="BC10260" s="10" t="str">
        <f t="shared" si="472"/>
        <v/>
      </c>
      <c r="BD10260" s="10" t="str">
        <f t="shared" si="471"/>
        <v/>
      </c>
      <c r="BE10260" s="14"/>
    </row>
    <row r="10261" spans="55:57" x14ac:dyDescent="0.25">
      <c r="BC10261" s="10" t="str">
        <f t="shared" si="472"/>
        <v/>
      </c>
      <c r="BD10261" s="10" t="str">
        <f t="shared" si="471"/>
        <v/>
      </c>
      <c r="BE10261" s="14"/>
    </row>
    <row r="10262" spans="55:57" x14ac:dyDescent="0.25">
      <c r="BC10262" s="10" t="str">
        <f t="shared" si="472"/>
        <v/>
      </c>
      <c r="BD10262" s="10" t="str">
        <f t="shared" si="471"/>
        <v/>
      </c>
      <c r="BE10262" s="14"/>
    </row>
    <row r="10263" spans="55:57" x14ac:dyDescent="0.25">
      <c r="BC10263" s="10" t="str">
        <f t="shared" si="472"/>
        <v/>
      </c>
      <c r="BD10263" s="10" t="str">
        <f t="shared" si="471"/>
        <v/>
      </c>
      <c r="BE10263" s="14"/>
    </row>
    <row r="10264" spans="55:57" x14ac:dyDescent="0.25">
      <c r="BC10264" s="10" t="str">
        <f t="shared" si="472"/>
        <v/>
      </c>
      <c r="BD10264" s="10" t="str">
        <f t="shared" si="471"/>
        <v/>
      </c>
      <c r="BE10264" s="14"/>
    </row>
    <row r="10265" spans="55:57" x14ac:dyDescent="0.25">
      <c r="BC10265" s="10" t="str">
        <f t="shared" si="472"/>
        <v/>
      </c>
      <c r="BD10265" s="10" t="str">
        <f t="shared" si="471"/>
        <v/>
      </c>
      <c r="BE10265" s="14"/>
    </row>
    <row r="10266" spans="55:57" x14ac:dyDescent="0.25">
      <c r="BC10266" s="10" t="str">
        <f t="shared" si="472"/>
        <v/>
      </c>
      <c r="BD10266" s="10" t="str">
        <f t="shared" si="471"/>
        <v/>
      </c>
      <c r="BE10266" s="14"/>
    </row>
    <row r="10267" spans="55:57" x14ac:dyDescent="0.25">
      <c r="BC10267" s="10" t="str">
        <f t="shared" si="472"/>
        <v/>
      </c>
      <c r="BD10267" s="10" t="str">
        <f t="shared" si="471"/>
        <v/>
      </c>
      <c r="BE10267" s="14"/>
    </row>
    <row r="10268" spans="55:57" x14ac:dyDescent="0.25">
      <c r="BC10268" s="10" t="str">
        <f t="shared" si="472"/>
        <v/>
      </c>
      <c r="BD10268" s="10" t="str">
        <f t="shared" si="471"/>
        <v/>
      </c>
      <c r="BE10268" s="14"/>
    </row>
    <row r="10269" spans="55:57" x14ac:dyDescent="0.25">
      <c r="BC10269" s="10" t="str">
        <f t="shared" si="472"/>
        <v/>
      </c>
      <c r="BD10269" s="10" t="str">
        <f t="shared" si="471"/>
        <v/>
      </c>
      <c r="BE10269" s="14"/>
    </row>
    <row r="10270" spans="55:57" x14ac:dyDescent="0.25">
      <c r="BC10270" s="10" t="str">
        <f t="shared" si="472"/>
        <v/>
      </c>
      <c r="BD10270" s="10" t="str">
        <f t="shared" si="471"/>
        <v/>
      </c>
      <c r="BE10270" s="14"/>
    </row>
    <row r="10271" spans="55:57" x14ac:dyDescent="0.25">
      <c r="BC10271" s="10" t="str">
        <f t="shared" si="472"/>
        <v/>
      </c>
      <c r="BD10271" s="10" t="str">
        <f t="shared" si="471"/>
        <v/>
      </c>
      <c r="BE10271" s="14"/>
    </row>
    <row r="10272" spans="55:57" x14ac:dyDescent="0.25">
      <c r="BC10272" s="10" t="str">
        <f t="shared" si="472"/>
        <v/>
      </c>
      <c r="BD10272" s="10" t="str">
        <f t="shared" si="471"/>
        <v/>
      </c>
      <c r="BE10272" s="14"/>
    </row>
    <row r="10273" spans="55:57" x14ac:dyDescent="0.25">
      <c r="BC10273" s="10" t="str">
        <f t="shared" si="472"/>
        <v/>
      </c>
      <c r="BD10273" s="10" t="str">
        <f t="shared" si="471"/>
        <v/>
      </c>
      <c r="BE10273" s="14"/>
    </row>
    <row r="10274" spans="55:57" x14ac:dyDescent="0.25">
      <c r="BC10274" s="10" t="str">
        <f t="shared" si="472"/>
        <v/>
      </c>
      <c r="BD10274" s="10" t="str">
        <f t="shared" si="471"/>
        <v/>
      </c>
      <c r="BE10274" s="14"/>
    </row>
    <row r="10275" spans="55:57" x14ac:dyDescent="0.25">
      <c r="BC10275" s="10" t="str">
        <f t="shared" si="472"/>
        <v/>
      </c>
      <c r="BD10275" s="10" t="str">
        <f t="shared" si="471"/>
        <v/>
      </c>
      <c r="BE10275" s="14"/>
    </row>
    <row r="10276" spans="55:57" x14ac:dyDescent="0.25">
      <c r="BC10276" s="10" t="str">
        <f t="shared" si="472"/>
        <v/>
      </c>
      <c r="BD10276" s="10" t="str">
        <f t="shared" si="471"/>
        <v/>
      </c>
      <c r="BE10276" s="14"/>
    </row>
    <row r="10277" spans="55:57" x14ac:dyDescent="0.25">
      <c r="BC10277" s="10" t="str">
        <f t="shared" si="472"/>
        <v/>
      </c>
      <c r="BD10277" s="10" t="str">
        <f t="shared" si="471"/>
        <v/>
      </c>
      <c r="BE10277" s="14"/>
    </row>
    <row r="10278" spans="55:57" x14ac:dyDescent="0.25">
      <c r="BC10278" s="10" t="str">
        <f t="shared" si="472"/>
        <v/>
      </c>
      <c r="BD10278" s="10" t="str">
        <f t="shared" si="471"/>
        <v/>
      </c>
      <c r="BE10278" s="14"/>
    </row>
    <row r="10279" spans="55:57" x14ac:dyDescent="0.25">
      <c r="BC10279" s="10" t="str">
        <f t="shared" si="472"/>
        <v/>
      </c>
      <c r="BD10279" s="10" t="str">
        <f t="shared" si="471"/>
        <v/>
      </c>
      <c r="BE10279" s="14"/>
    </row>
    <row r="10280" spans="55:57" x14ac:dyDescent="0.25">
      <c r="BC10280" s="10" t="str">
        <f t="shared" si="472"/>
        <v/>
      </c>
      <c r="BD10280" s="10" t="str">
        <f t="shared" si="471"/>
        <v/>
      </c>
      <c r="BE10280" s="14"/>
    </row>
    <row r="10281" spans="55:57" x14ac:dyDescent="0.25">
      <c r="BC10281" s="10" t="str">
        <f t="shared" si="472"/>
        <v/>
      </c>
      <c r="BD10281" s="10" t="str">
        <f t="shared" si="471"/>
        <v/>
      </c>
      <c r="BE10281" s="14"/>
    </row>
    <row r="10282" spans="55:57" x14ac:dyDescent="0.25">
      <c r="BC10282" s="10" t="str">
        <f t="shared" si="472"/>
        <v/>
      </c>
      <c r="BD10282" s="10" t="str">
        <f t="shared" si="471"/>
        <v/>
      </c>
      <c r="BE10282" s="14"/>
    </row>
    <row r="10283" spans="55:57" x14ac:dyDescent="0.25">
      <c r="BC10283" s="10" t="str">
        <f t="shared" si="472"/>
        <v/>
      </c>
      <c r="BD10283" s="10" t="str">
        <f t="shared" si="471"/>
        <v/>
      </c>
      <c r="BE10283" s="14"/>
    </row>
    <row r="10284" spans="55:57" x14ac:dyDescent="0.25">
      <c r="BC10284" s="10" t="str">
        <f t="shared" si="472"/>
        <v/>
      </c>
      <c r="BD10284" s="10" t="str">
        <f t="shared" si="471"/>
        <v/>
      </c>
      <c r="BE10284" s="14"/>
    </row>
    <row r="10285" spans="55:57" x14ac:dyDescent="0.25">
      <c r="BC10285" s="10" t="str">
        <f t="shared" si="472"/>
        <v/>
      </c>
      <c r="BD10285" s="10" t="str">
        <f t="shared" si="471"/>
        <v/>
      </c>
      <c r="BE10285" s="14"/>
    </row>
    <row r="10286" spans="55:57" x14ac:dyDescent="0.25">
      <c r="BC10286" s="10" t="str">
        <f t="shared" si="472"/>
        <v/>
      </c>
      <c r="BD10286" s="10" t="str">
        <f t="shared" si="471"/>
        <v/>
      </c>
      <c r="BE10286" s="14"/>
    </row>
    <row r="10287" spans="55:57" x14ac:dyDescent="0.25">
      <c r="BC10287" s="10" t="str">
        <f t="shared" si="472"/>
        <v/>
      </c>
      <c r="BD10287" s="10" t="str">
        <f t="shared" si="471"/>
        <v/>
      </c>
      <c r="BE10287" s="14"/>
    </row>
    <row r="10288" spans="55:57" x14ac:dyDescent="0.25">
      <c r="BC10288" s="10" t="str">
        <f t="shared" si="472"/>
        <v/>
      </c>
      <c r="BD10288" s="10" t="str">
        <f t="shared" si="471"/>
        <v/>
      </c>
      <c r="BE10288" s="14"/>
    </row>
    <row r="10289" spans="55:57" x14ac:dyDescent="0.25">
      <c r="BC10289" s="10" t="str">
        <f t="shared" si="472"/>
        <v/>
      </c>
      <c r="BD10289" s="10" t="str">
        <f t="shared" si="471"/>
        <v/>
      </c>
      <c r="BE10289" s="14"/>
    </row>
    <row r="10290" spans="55:57" x14ac:dyDescent="0.25">
      <c r="BC10290" s="10" t="str">
        <f t="shared" si="472"/>
        <v/>
      </c>
      <c r="BD10290" s="10" t="str">
        <f t="shared" si="471"/>
        <v/>
      </c>
      <c r="BE10290" s="14"/>
    </row>
    <row r="10291" spans="55:57" x14ac:dyDescent="0.25">
      <c r="BC10291" s="10" t="str">
        <f t="shared" si="472"/>
        <v/>
      </c>
      <c r="BD10291" s="10" t="str">
        <f t="shared" si="471"/>
        <v/>
      </c>
      <c r="BE10291" s="14"/>
    </row>
    <row r="10292" spans="55:57" x14ac:dyDescent="0.25">
      <c r="BC10292" s="10" t="str">
        <f t="shared" si="472"/>
        <v/>
      </c>
      <c r="BD10292" s="10" t="str">
        <f t="shared" si="471"/>
        <v/>
      </c>
      <c r="BE10292" s="14"/>
    </row>
    <row r="10293" spans="55:57" x14ac:dyDescent="0.25">
      <c r="BC10293" s="10" t="str">
        <f t="shared" si="472"/>
        <v/>
      </c>
      <c r="BD10293" s="10" t="str">
        <f t="shared" si="471"/>
        <v/>
      </c>
      <c r="BE10293" s="14"/>
    </row>
    <row r="10294" spans="55:57" x14ac:dyDescent="0.25">
      <c r="BC10294" s="10" t="str">
        <f t="shared" si="472"/>
        <v/>
      </c>
      <c r="BD10294" s="10" t="str">
        <f t="shared" si="471"/>
        <v/>
      </c>
      <c r="BE10294" s="14"/>
    </row>
    <row r="10295" spans="55:57" x14ac:dyDescent="0.25">
      <c r="BC10295" s="10" t="str">
        <f t="shared" si="472"/>
        <v/>
      </c>
      <c r="BD10295" s="10" t="str">
        <f t="shared" si="471"/>
        <v/>
      </c>
      <c r="BE10295" s="14"/>
    </row>
    <row r="10296" spans="55:57" x14ac:dyDescent="0.25">
      <c r="BC10296" s="10" t="str">
        <f t="shared" si="472"/>
        <v/>
      </c>
      <c r="BD10296" s="10" t="str">
        <f t="shared" si="471"/>
        <v/>
      </c>
      <c r="BE10296" s="14"/>
    </row>
    <row r="10297" spans="55:57" x14ac:dyDescent="0.25">
      <c r="BC10297" s="10" t="str">
        <f t="shared" si="472"/>
        <v/>
      </c>
      <c r="BD10297" s="10" t="str">
        <f t="shared" si="471"/>
        <v/>
      </c>
      <c r="BE10297" s="14"/>
    </row>
    <row r="10298" spans="55:57" x14ac:dyDescent="0.25">
      <c r="BC10298" s="10" t="str">
        <f t="shared" si="472"/>
        <v/>
      </c>
      <c r="BD10298" s="10" t="str">
        <f t="shared" si="471"/>
        <v/>
      </c>
      <c r="BE10298" s="14"/>
    </row>
    <row r="10299" spans="55:57" x14ac:dyDescent="0.25">
      <c r="BC10299" s="10" t="str">
        <f t="shared" si="472"/>
        <v/>
      </c>
      <c r="BD10299" s="10" t="str">
        <f t="shared" si="471"/>
        <v/>
      </c>
      <c r="BE10299" s="14"/>
    </row>
    <row r="10300" spans="55:57" x14ac:dyDescent="0.25">
      <c r="BC10300" s="10" t="str">
        <f t="shared" si="472"/>
        <v/>
      </c>
      <c r="BD10300" s="10" t="str">
        <f t="shared" si="471"/>
        <v/>
      </c>
      <c r="BE10300" s="14"/>
    </row>
    <row r="10301" spans="55:57" x14ac:dyDescent="0.25">
      <c r="BC10301" s="10" t="str">
        <f t="shared" si="472"/>
        <v/>
      </c>
      <c r="BD10301" s="10" t="str">
        <f t="shared" si="471"/>
        <v/>
      </c>
      <c r="BE10301" s="14"/>
    </row>
    <row r="10302" spans="55:57" x14ac:dyDescent="0.25">
      <c r="BC10302" s="10" t="str">
        <f t="shared" si="472"/>
        <v/>
      </c>
      <c r="BD10302" s="10" t="str">
        <f t="shared" si="471"/>
        <v/>
      </c>
      <c r="BE10302" s="14"/>
    </row>
    <row r="10303" spans="55:57" x14ac:dyDescent="0.25">
      <c r="BC10303" s="10" t="str">
        <f t="shared" si="472"/>
        <v/>
      </c>
      <c r="BD10303" s="10" t="str">
        <f t="shared" si="471"/>
        <v/>
      </c>
      <c r="BE10303" s="14"/>
    </row>
    <row r="10304" spans="55:57" x14ac:dyDescent="0.25">
      <c r="BC10304" s="10" t="str">
        <f t="shared" si="472"/>
        <v/>
      </c>
      <c r="BD10304" s="10" t="str">
        <f t="shared" si="471"/>
        <v/>
      </c>
      <c r="BE10304" s="14"/>
    </row>
    <row r="10305" spans="55:57" x14ac:dyDescent="0.25">
      <c r="BC10305" s="10" t="str">
        <f t="shared" si="472"/>
        <v/>
      </c>
      <c r="BD10305" s="10" t="str">
        <f t="shared" si="471"/>
        <v/>
      </c>
      <c r="BE10305" s="14"/>
    </row>
    <row r="10306" spans="55:57" x14ac:dyDescent="0.25">
      <c r="BC10306" s="10" t="str">
        <f t="shared" si="472"/>
        <v/>
      </c>
      <c r="BD10306" s="10" t="str">
        <f t="shared" ref="BD10306:BD10369" si="473">IF(Y10306&lt;&gt;"",INDEX(TabMois,MATCH(DATEVALUE(Y10306),DateFin,-1),2),"")</f>
        <v/>
      </c>
      <c r="BE10306" s="14"/>
    </row>
    <row r="10307" spans="55:57" x14ac:dyDescent="0.25">
      <c r="BC10307" s="10" t="str">
        <f t="shared" ref="BC10307:BC10370" si="474">IF(X10307&lt;&gt;"",DATEVALUE("01/"&amp;MONTH(DATEVALUE(X10307))&amp;"/"&amp;YEAR(DATEVALUE(X10307))),"")</f>
        <v/>
      </c>
      <c r="BD10307" s="10" t="str">
        <f t="shared" si="473"/>
        <v/>
      </c>
      <c r="BE10307" s="14"/>
    </row>
    <row r="10308" spans="55:57" x14ac:dyDescent="0.25">
      <c r="BC10308" s="10" t="str">
        <f t="shared" si="474"/>
        <v/>
      </c>
      <c r="BD10308" s="10" t="str">
        <f t="shared" si="473"/>
        <v/>
      </c>
      <c r="BE10308" s="14"/>
    </row>
    <row r="10309" spans="55:57" x14ac:dyDescent="0.25">
      <c r="BC10309" s="10" t="str">
        <f t="shared" si="474"/>
        <v/>
      </c>
      <c r="BD10309" s="10" t="str">
        <f t="shared" si="473"/>
        <v/>
      </c>
      <c r="BE10309" s="14"/>
    </row>
    <row r="10310" spans="55:57" x14ac:dyDescent="0.25">
      <c r="BC10310" s="10" t="str">
        <f t="shared" si="474"/>
        <v/>
      </c>
      <c r="BD10310" s="10" t="str">
        <f t="shared" si="473"/>
        <v/>
      </c>
      <c r="BE10310" s="14"/>
    </row>
    <row r="10311" spans="55:57" x14ac:dyDescent="0.25">
      <c r="BC10311" s="10" t="str">
        <f t="shared" si="474"/>
        <v/>
      </c>
      <c r="BD10311" s="10" t="str">
        <f t="shared" si="473"/>
        <v/>
      </c>
      <c r="BE10311" s="14"/>
    </row>
    <row r="10312" spans="55:57" x14ac:dyDescent="0.25">
      <c r="BC10312" s="10" t="str">
        <f t="shared" si="474"/>
        <v/>
      </c>
      <c r="BD10312" s="10" t="str">
        <f t="shared" si="473"/>
        <v/>
      </c>
      <c r="BE10312" s="14"/>
    </row>
    <row r="10313" spans="55:57" x14ac:dyDescent="0.25">
      <c r="BC10313" s="10" t="str">
        <f t="shared" si="474"/>
        <v/>
      </c>
      <c r="BD10313" s="10" t="str">
        <f t="shared" si="473"/>
        <v/>
      </c>
      <c r="BE10313" s="14"/>
    </row>
    <row r="10314" spans="55:57" x14ac:dyDescent="0.25">
      <c r="BC10314" s="10" t="str">
        <f t="shared" si="474"/>
        <v/>
      </c>
      <c r="BD10314" s="10" t="str">
        <f t="shared" si="473"/>
        <v/>
      </c>
      <c r="BE10314" s="14"/>
    </row>
    <row r="10315" spans="55:57" x14ac:dyDescent="0.25">
      <c r="BC10315" s="10" t="str">
        <f t="shared" si="474"/>
        <v/>
      </c>
      <c r="BD10315" s="10" t="str">
        <f t="shared" si="473"/>
        <v/>
      </c>
      <c r="BE10315" s="14"/>
    </row>
    <row r="10316" spans="55:57" x14ac:dyDescent="0.25">
      <c r="BC10316" s="10" t="str">
        <f t="shared" si="474"/>
        <v/>
      </c>
      <c r="BD10316" s="10" t="str">
        <f t="shared" si="473"/>
        <v/>
      </c>
      <c r="BE10316" s="14"/>
    </row>
    <row r="10317" spans="55:57" x14ac:dyDescent="0.25">
      <c r="BC10317" s="10" t="str">
        <f t="shared" si="474"/>
        <v/>
      </c>
      <c r="BD10317" s="10" t="str">
        <f t="shared" si="473"/>
        <v/>
      </c>
      <c r="BE10317" s="14"/>
    </row>
    <row r="10318" spans="55:57" x14ac:dyDescent="0.25">
      <c r="BC10318" s="10" t="str">
        <f t="shared" si="474"/>
        <v/>
      </c>
      <c r="BD10318" s="10" t="str">
        <f t="shared" si="473"/>
        <v/>
      </c>
      <c r="BE10318" s="14"/>
    </row>
    <row r="10319" spans="55:57" x14ac:dyDescent="0.25">
      <c r="BC10319" s="10" t="str">
        <f t="shared" si="474"/>
        <v/>
      </c>
      <c r="BD10319" s="10" t="str">
        <f t="shared" si="473"/>
        <v/>
      </c>
      <c r="BE10319" s="14"/>
    </row>
    <row r="10320" spans="55:57" x14ac:dyDescent="0.25">
      <c r="BC10320" s="10" t="str">
        <f t="shared" si="474"/>
        <v/>
      </c>
      <c r="BD10320" s="10" t="str">
        <f t="shared" si="473"/>
        <v/>
      </c>
      <c r="BE10320" s="14"/>
    </row>
    <row r="10321" spans="55:57" x14ac:dyDescent="0.25">
      <c r="BC10321" s="10" t="str">
        <f t="shared" si="474"/>
        <v/>
      </c>
      <c r="BD10321" s="10" t="str">
        <f t="shared" si="473"/>
        <v/>
      </c>
      <c r="BE10321" s="14"/>
    </row>
    <row r="10322" spans="55:57" x14ac:dyDescent="0.25">
      <c r="BC10322" s="10" t="str">
        <f t="shared" si="474"/>
        <v/>
      </c>
      <c r="BD10322" s="10" t="str">
        <f t="shared" si="473"/>
        <v/>
      </c>
      <c r="BE10322" s="14"/>
    </row>
    <row r="10323" spans="55:57" x14ac:dyDescent="0.25">
      <c r="BC10323" s="10" t="str">
        <f t="shared" si="474"/>
        <v/>
      </c>
      <c r="BD10323" s="10" t="str">
        <f t="shared" si="473"/>
        <v/>
      </c>
      <c r="BE10323" s="14"/>
    </row>
    <row r="10324" spans="55:57" x14ac:dyDescent="0.25">
      <c r="BC10324" s="10" t="str">
        <f t="shared" si="474"/>
        <v/>
      </c>
      <c r="BD10324" s="10" t="str">
        <f t="shared" si="473"/>
        <v/>
      </c>
      <c r="BE10324" s="14"/>
    </row>
    <row r="10325" spans="55:57" x14ac:dyDescent="0.25">
      <c r="BC10325" s="10" t="str">
        <f t="shared" si="474"/>
        <v/>
      </c>
      <c r="BD10325" s="10" t="str">
        <f t="shared" si="473"/>
        <v/>
      </c>
      <c r="BE10325" s="14"/>
    </row>
    <row r="10326" spans="55:57" x14ac:dyDescent="0.25">
      <c r="BC10326" s="10" t="str">
        <f t="shared" si="474"/>
        <v/>
      </c>
      <c r="BD10326" s="10" t="str">
        <f t="shared" si="473"/>
        <v/>
      </c>
      <c r="BE10326" s="14"/>
    </row>
    <row r="10327" spans="55:57" x14ac:dyDescent="0.25">
      <c r="BC10327" s="10" t="str">
        <f t="shared" si="474"/>
        <v/>
      </c>
      <c r="BD10327" s="10" t="str">
        <f t="shared" si="473"/>
        <v/>
      </c>
      <c r="BE10327" s="14"/>
    </row>
    <row r="10328" spans="55:57" x14ac:dyDescent="0.25">
      <c r="BC10328" s="10" t="str">
        <f t="shared" si="474"/>
        <v/>
      </c>
      <c r="BD10328" s="10" t="str">
        <f t="shared" si="473"/>
        <v/>
      </c>
      <c r="BE10328" s="14"/>
    </row>
    <row r="10329" spans="55:57" x14ac:dyDescent="0.25">
      <c r="BC10329" s="10" t="str">
        <f t="shared" si="474"/>
        <v/>
      </c>
      <c r="BD10329" s="10" t="str">
        <f t="shared" si="473"/>
        <v/>
      </c>
      <c r="BE10329" s="14"/>
    </row>
    <row r="10330" spans="55:57" x14ac:dyDescent="0.25">
      <c r="BC10330" s="10" t="str">
        <f t="shared" si="474"/>
        <v/>
      </c>
      <c r="BD10330" s="10" t="str">
        <f t="shared" si="473"/>
        <v/>
      </c>
      <c r="BE10330" s="14"/>
    </row>
    <row r="10331" spans="55:57" x14ac:dyDescent="0.25">
      <c r="BC10331" s="10" t="str">
        <f t="shared" si="474"/>
        <v/>
      </c>
      <c r="BD10331" s="10" t="str">
        <f t="shared" si="473"/>
        <v/>
      </c>
      <c r="BE10331" s="14"/>
    </row>
    <row r="10332" spans="55:57" x14ac:dyDescent="0.25">
      <c r="BC10332" s="10" t="str">
        <f t="shared" si="474"/>
        <v/>
      </c>
      <c r="BD10332" s="10" t="str">
        <f t="shared" si="473"/>
        <v/>
      </c>
      <c r="BE10332" s="14"/>
    </row>
    <row r="10333" spans="55:57" x14ac:dyDescent="0.25">
      <c r="BC10333" s="10" t="str">
        <f t="shared" si="474"/>
        <v/>
      </c>
      <c r="BD10333" s="10" t="str">
        <f t="shared" si="473"/>
        <v/>
      </c>
      <c r="BE10333" s="14"/>
    </row>
    <row r="10334" spans="55:57" x14ac:dyDescent="0.25">
      <c r="BC10334" s="10" t="str">
        <f t="shared" si="474"/>
        <v/>
      </c>
      <c r="BD10334" s="10" t="str">
        <f t="shared" si="473"/>
        <v/>
      </c>
      <c r="BE10334" s="14"/>
    </row>
    <row r="10335" spans="55:57" x14ac:dyDescent="0.25">
      <c r="BC10335" s="10" t="str">
        <f t="shared" si="474"/>
        <v/>
      </c>
      <c r="BD10335" s="10" t="str">
        <f t="shared" si="473"/>
        <v/>
      </c>
      <c r="BE10335" s="14"/>
    </row>
    <row r="10336" spans="55:57" x14ac:dyDescent="0.25">
      <c r="BC10336" s="10" t="str">
        <f t="shared" si="474"/>
        <v/>
      </c>
      <c r="BD10336" s="10" t="str">
        <f t="shared" si="473"/>
        <v/>
      </c>
      <c r="BE10336" s="14"/>
    </row>
    <row r="10337" spans="55:57" x14ac:dyDescent="0.25">
      <c r="BC10337" s="10" t="str">
        <f t="shared" si="474"/>
        <v/>
      </c>
      <c r="BD10337" s="10" t="str">
        <f t="shared" si="473"/>
        <v/>
      </c>
      <c r="BE10337" s="14"/>
    </row>
    <row r="10338" spans="55:57" x14ac:dyDescent="0.25">
      <c r="BC10338" s="10" t="str">
        <f t="shared" si="474"/>
        <v/>
      </c>
      <c r="BD10338" s="10" t="str">
        <f t="shared" si="473"/>
        <v/>
      </c>
      <c r="BE10338" s="14"/>
    </row>
    <row r="10339" spans="55:57" x14ac:dyDescent="0.25">
      <c r="BC10339" s="10" t="str">
        <f t="shared" si="474"/>
        <v/>
      </c>
      <c r="BD10339" s="10" t="str">
        <f t="shared" si="473"/>
        <v/>
      </c>
      <c r="BE10339" s="14"/>
    </row>
    <row r="10340" spans="55:57" x14ac:dyDescent="0.25">
      <c r="BC10340" s="10" t="str">
        <f t="shared" si="474"/>
        <v/>
      </c>
      <c r="BD10340" s="10" t="str">
        <f t="shared" si="473"/>
        <v/>
      </c>
      <c r="BE10340" s="14"/>
    </row>
    <row r="10341" spans="55:57" x14ac:dyDescent="0.25">
      <c r="BC10341" s="10" t="str">
        <f t="shared" si="474"/>
        <v/>
      </c>
      <c r="BD10341" s="10" t="str">
        <f t="shared" si="473"/>
        <v/>
      </c>
      <c r="BE10341" s="14"/>
    </row>
    <row r="10342" spans="55:57" x14ac:dyDescent="0.25">
      <c r="BC10342" s="10" t="str">
        <f t="shared" si="474"/>
        <v/>
      </c>
      <c r="BD10342" s="10" t="str">
        <f t="shared" si="473"/>
        <v/>
      </c>
      <c r="BE10342" s="14"/>
    </row>
    <row r="10343" spans="55:57" x14ac:dyDescent="0.25">
      <c r="BC10343" s="10" t="str">
        <f t="shared" si="474"/>
        <v/>
      </c>
      <c r="BD10343" s="10" t="str">
        <f t="shared" si="473"/>
        <v/>
      </c>
      <c r="BE10343" s="14"/>
    </row>
    <row r="10344" spans="55:57" x14ac:dyDescent="0.25">
      <c r="BC10344" s="10" t="str">
        <f t="shared" si="474"/>
        <v/>
      </c>
      <c r="BD10344" s="10" t="str">
        <f t="shared" si="473"/>
        <v/>
      </c>
      <c r="BE10344" s="14"/>
    </row>
    <row r="10345" spans="55:57" x14ac:dyDescent="0.25">
      <c r="BC10345" s="10" t="str">
        <f t="shared" si="474"/>
        <v/>
      </c>
      <c r="BD10345" s="10" t="str">
        <f t="shared" si="473"/>
        <v/>
      </c>
      <c r="BE10345" s="14"/>
    </row>
    <row r="10346" spans="55:57" x14ac:dyDescent="0.25">
      <c r="BC10346" s="10" t="str">
        <f t="shared" si="474"/>
        <v/>
      </c>
      <c r="BD10346" s="10" t="str">
        <f t="shared" si="473"/>
        <v/>
      </c>
      <c r="BE10346" s="14"/>
    </row>
    <row r="10347" spans="55:57" x14ac:dyDescent="0.25">
      <c r="BC10347" s="10" t="str">
        <f t="shared" si="474"/>
        <v/>
      </c>
      <c r="BD10347" s="10" t="str">
        <f t="shared" si="473"/>
        <v/>
      </c>
      <c r="BE10347" s="14"/>
    </row>
    <row r="10348" spans="55:57" x14ac:dyDescent="0.25">
      <c r="BC10348" s="10" t="str">
        <f t="shared" si="474"/>
        <v/>
      </c>
      <c r="BD10348" s="10" t="str">
        <f t="shared" si="473"/>
        <v/>
      </c>
      <c r="BE10348" s="14"/>
    </row>
    <row r="10349" spans="55:57" x14ac:dyDescent="0.25">
      <c r="BC10349" s="10" t="str">
        <f t="shared" si="474"/>
        <v/>
      </c>
      <c r="BD10349" s="10" t="str">
        <f t="shared" si="473"/>
        <v/>
      </c>
      <c r="BE10349" s="14"/>
    </row>
    <row r="10350" spans="55:57" x14ac:dyDescent="0.25">
      <c r="BC10350" s="10" t="str">
        <f t="shared" si="474"/>
        <v/>
      </c>
      <c r="BD10350" s="10" t="str">
        <f t="shared" si="473"/>
        <v/>
      </c>
      <c r="BE10350" s="14"/>
    </row>
    <row r="10351" spans="55:57" x14ac:dyDescent="0.25">
      <c r="BC10351" s="10" t="str">
        <f t="shared" si="474"/>
        <v/>
      </c>
      <c r="BD10351" s="10" t="str">
        <f t="shared" si="473"/>
        <v/>
      </c>
      <c r="BE10351" s="14"/>
    </row>
    <row r="10352" spans="55:57" x14ac:dyDescent="0.25">
      <c r="BC10352" s="10" t="str">
        <f t="shared" si="474"/>
        <v/>
      </c>
      <c r="BD10352" s="10" t="str">
        <f t="shared" si="473"/>
        <v/>
      </c>
      <c r="BE10352" s="14"/>
    </row>
    <row r="10353" spans="55:57" x14ac:dyDescent="0.25">
      <c r="BC10353" s="10" t="str">
        <f t="shared" si="474"/>
        <v/>
      </c>
      <c r="BD10353" s="10" t="str">
        <f t="shared" si="473"/>
        <v/>
      </c>
      <c r="BE10353" s="14"/>
    </row>
    <row r="10354" spans="55:57" x14ac:dyDescent="0.25">
      <c r="BC10354" s="10" t="str">
        <f t="shared" si="474"/>
        <v/>
      </c>
      <c r="BD10354" s="10" t="str">
        <f t="shared" si="473"/>
        <v/>
      </c>
      <c r="BE10354" s="14"/>
    </row>
    <row r="10355" spans="55:57" x14ac:dyDescent="0.25">
      <c r="BC10355" s="10" t="str">
        <f t="shared" si="474"/>
        <v/>
      </c>
      <c r="BD10355" s="10" t="str">
        <f t="shared" si="473"/>
        <v/>
      </c>
      <c r="BE10355" s="14"/>
    </row>
    <row r="10356" spans="55:57" x14ac:dyDescent="0.25">
      <c r="BC10356" s="10" t="str">
        <f t="shared" si="474"/>
        <v/>
      </c>
      <c r="BD10356" s="10" t="str">
        <f t="shared" si="473"/>
        <v/>
      </c>
      <c r="BE10356" s="14"/>
    </row>
    <row r="10357" spans="55:57" x14ac:dyDescent="0.25">
      <c r="BC10357" s="10" t="str">
        <f t="shared" si="474"/>
        <v/>
      </c>
      <c r="BD10357" s="10" t="str">
        <f t="shared" si="473"/>
        <v/>
      </c>
      <c r="BE10357" s="14"/>
    </row>
    <row r="10358" spans="55:57" x14ac:dyDescent="0.25">
      <c r="BC10358" s="10" t="str">
        <f t="shared" si="474"/>
        <v/>
      </c>
      <c r="BD10358" s="10" t="str">
        <f t="shared" si="473"/>
        <v/>
      </c>
      <c r="BE10358" s="14"/>
    </row>
    <row r="10359" spans="55:57" x14ac:dyDescent="0.25">
      <c r="BC10359" s="10" t="str">
        <f t="shared" si="474"/>
        <v/>
      </c>
      <c r="BD10359" s="10" t="str">
        <f t="shared" si="473"/>
        <v/>
      </c>
      <c r="BE10359" s="14"/>
    </row>
    <row r="10360" spans="55:57" x14ac:dyDescent="0.25">
      <c r="BC10360" s="10" t="str">
        <f t="shared" si="474"/>
        <v/>
      </c>
      <c r="BD10360" s="10" t="str">
        <f t="shared" si="473"/>
        <v/>
      </c>
      <c r="BE10360" s="14"/>
    </row>
    <row r="10361" spans="55:57" x14ac:dyDescent="0.25">
      <c r="BC10361" s="10" t="str">
        <f t="shared" si="474"/>
        <v/>
      </c>
      <c r="BD10361" s="10" t="str">
        <f t="shared" si="473"/>
        <v/>
      </c>
      <c r="BE10361" s="14"/>
    </row>
    <row r="10362" spans="55:57" x14ac:dyDescent="0.25">
      <c r="BC10362" s="10" t="str">
        <f t="shared" si="474"/>
        <v/>
      </c>
      <c r="BD10362" s="10" t="str">
        <f t="shared" si="473"/>
        <v/>
      </c>
      <c r="BE10362" s="14"/>
    </row>
    <row r="10363" spans="55:57" x14ac:dyDescent="0.25">
      <c r="BC10363" s="10" t="str">
        <f t="shared" si="474"/>
        <v/>
      </c>
      <c r="BD10363" s="10" t="str">
        <f t="shared" si="473"/>
        <v/>
      </c>
      <c r="BE10363" s="14"/>
    </row>
    <row r="10364" spans="55:57" x14ac:dyDescent="0.25">
      <c r="BC10364" s="10" t="str">
        <f t="shared" si="474"/>
        <v/>
      </c>
      <c r="BD10364" s="10" t="str">
        <f t="shared" si="473"/>
        <v/>
      </c>
      <c r="BE10364" s="14"/>
    </row>
    <row r="10365" spans="55:57" x14ac:dyDescent="0.25">
      <c r="BC10365" s="10" t="str">
        <f t="shared" si="474"/>
        <v/>
      </c>
      <c r="BD10365" s="10" t="str">
        <f t="shared" si="473"/>
        <v/>
      </c>
      <c r="BE10365" s="14"/>
    </row>
    <row r="10366" spans="55:57" x14ac:dyDescent="0.25">
      <c r="BC10366" s="10" t="str">
        <f t="shared" si="474"/>
        <v/>
      </c>
      <c r="BD10366" s="10" t="str">
        <f t="shared" si="473"/>
        <v/>
      </c>
      <c r="BE10366" s="14"/>
    </row>
    <row r="10367" spans="55:57" x14ac:dyDescent="0.25">
      <c r="BC10367" s="10" t="str">
        <f t="shared" si="474"/>
        <v/>
      </c>
      <c r="BD10367" s="10" t="str">
        <f t="shared" si="473"/>
        <v/>
      </c>
      <c r="BE10367" s="14"/>
    </row>
    <row r="10368" spans="55:57" x14ac:dyDescent="0.25">
      <c r="BC10368" s="10" t="str">
        <f t="shared" si="474"/>
        <v/>
      </c>
      <c r="BD10368" s="10" t="str">
        <f t="shared" si="473"/>
        <v/>
      </c>
      <c r="BE10368" s="14"/>
    </row>
    <row r="10369" spans="55:57" x14ac:dyDescent="0.25">
      <c r="BC10369" s="10" t="str">
        <f t="shared" si="474"/>
        <v/>
      </c>
      <c r="BD10369" s="10" t="str">
        <f t="shared" si="473"/>
        <v/>
      </c>
      <c r="BE10369" s="14"/>
    </row>
    <row r="10370" spans="55:57" x14ac:dyDescent="0.25">
      <c r="BC10370" s="10" t="str">
        <f t="shared" si="474"/>
        <v/>
      </c>
      <c r="BD10370" s="10" t="str">
        <f t="shared" ref="BD10370:BD10433" si="475">IF(Y10370&lt;&gt;"",INDEX(TabMois,MATCH(DATEVALUE(Y10370),DateFin,-1),2),"")</f>
        <v/>
      </c>
      <c r="BE10370" s="14"/>
    </row>
    <row r="10371" spans="55:57" x14ac:dyDescent="0.25">
      <c r="BC10371" s="10" t="str">
        <f t="shared" ref="BC10371:BC10434" si="476">IF(X10371&lt;&gt;"",DATEVALUE("01/"&amp;MONTH(DATEVALUE(X10371))&amp;"/"&amp;YEAR(DATEVALUE(X10371))),"")</f>
        <v/>
      </c>
      <c r="BD10371" s="10" t="str">
        <f t="shared" si="475"/>
        <v/>
      </c>
      <c r="BE10371" s="14"/>
    </row>
    <row r="10372" spans="55:57" x14ac:dyDescent="0.25">
      <c r="BC10372" s="10" t="str">
        <f t="shared" si="476"/>
        <v/>
      </c>
      <c r="BD10372" s="10" t="str">
        <f t="shared" si="475"/>
        <v/>
      </c>
      <c r="BE10372" s="14"/>
    </row>
    <row r="10373" spans="55:57" x14ac:dyDescent="0.25">
      <c r="BC10373" s="10" t="str">
        <f t="shared" si="476"/>
        <v/>
      </c>
      <c r="BD10373" s="10" t="str">
        <f t="shared" si="475"/>
        <v/>
      </c>
      <c r="BE10373" s="14"/>
    </row>
    <row r="10374" spans="55:57" x14ac:dyDescent="0.25">
      <c r="BC10374" s="10" t="str">
        <f t="shared" si="476"/>
        <v/>
      </c>
      <c r="BD10374" s="10" t="str">
        <f t="shared" si="475"/>
        <v/>
      </c>
      <c r="BE10374" s="14"/>
    </row>
    <row r="10375" spans="55:57" x14ac:dyDescent="0.25">
      <c r="BC10375" s="10" t="str">
        <f t="shared" si="476"/>
        <v/>
      </c>
      <c r="BD10375" s="10" t="str">
        <f t="shared" si="475"/>
        <v/>
      </c>
      <c r="BE10375" s="14"/>
    </row>
    <row r="10376" spans="55:57" x14ac:dyDescent="0.25">
      <c r="BC10376" s="10" t="str">
        <f t="shared" si="476"/>
        <v/>
      </c>
      <c r="BD10376" s="10" t="str">
        <f t="shared" si="475"/>
        <v/>
      </c>
      <c r="BE10376" s="14"/>
    </row>
    <row r="10377" spans="55:57" x14ac:dyDescent="0.25">
      <c r="BC10377" s="10" t="str">
        <f t="shared" si="476"/>
        <v/>
      </c>
      <c r="BD10377" s="10" t="str">
        <f t="shared" si="475"/>
        <v/>
      </c>
      <c r="BE10377" s="14"/>
    </row>
    <row r="10378" spans="55:57" x14ac:dyDescent="0.25">
      <c r="BC10378" s="10" t="str">
        <f t="shared" si="476"/>
        <v/>
      </c>
      <c r="BD10378" s="10" t="str">
        <f t="shared" si="475"/>
        <v/>
      </c>
      <c r="BE10378" s="14"/>
    </row>
    <row r="10379" spans="55:57" x14ac:dyDescent="0.25">
      <c r="BC10379" s="10" t="str">
        <f t="shared" si="476"/>
        <v/>
      </c>
      <c r="BD10379" s="10" t="str">
        <f t="shared" si="475"/>
        <v/>
      </c>
      <c r="BE10379" s="14"/>
    </row>
    <row r="10380" spans="55:57" x14ac:dyDescent="0.25">
      <c r="BC10380" s="10" t="str">
        <f t="shared" si="476"/>
        <v/>
      </c>
      <c r="BD10380" s="10" t="str">
        <f t="shared" si="475"/>
        <v/>
      </c>
      <c r="BE10380" s="14"/>
    </row>
    <row r="10381" spans="55:57" x14ac:dyDescent="0.25">
      <c r="BC10381" s="10" t="str">
        <f t="shared" si="476"/>
        <v/>
      </c>
      <c r="BD10381" s="10" t="str">
        <f t="shared" si="475"/>
        <v/>
      </c>
      <c r="BE10381" s="14"/>
    </row>
    <row r="10382" spans="55:57" x14ac:dyDescent="0.25">
      <c r="BC10382" s="10" t="str">
        <f t="shared" si="476"/>
        <v/>
      </c>
      <c r="BD10382" s="10" t="str">
        <f t="shared" si="475"/>
        <v/>
      </c>
      <c r="BE10382" s="14"/>
    </row>
    <row r="10383" spans="55:57" x14ac:dyDescent="0.25">
      <c r="BC10383" s="10" t="str">
        <f t="shared" si="476"/>
        <v/>
      </c>
      <c r="BD10383" s="10" t="str">
        <f t="shared" si="475"/>
        <v/>
      </c>
      <c r="BE10383" s="14"/>
    </row>
    <row r="10384" spans="55:57" x14ac:dyDescent="0.25">
      <c r="BC10384" s="10" t="str">
        <f t="shared" si="476"/>
        <v/>
      </c>
      <c r="BD10384" s="10" t="str">
        <f t="shared" si="475"/>
        <v/>
      </c>
      <c r="BE10384" s="14"/>
    </row>
    <row r="10385" spans="55:57" x14ac:dyDescent="0.25">
      <c r="BC10385" s="10" t="str">
        <f t="shared" si="476"/>
        <v/>
      </c>
      <c r="BD10385" s="10" t="str">
        <f t="shared" si="475"/>
        <v/>
      </c>
      <c r="BE10385" s="14"/>
    </row>
    <row r="10386" spans="55:57" x14ac:dyDescent="0.25">
      <c r="BC10386" s="10" t="str">
        <f t="shared" si="476"/>
        <v/>
      </c>
      <c r="BD10386" s="10" t="str">
        <f t="shared" si="475"/>
        <v/>
      </c>
      <c r="BE10386" s="14"/>
    </row>
    <row r="10387" spans="55:57" x14ac:dyDescent="0.25">
      <c r="BC10387" s="10" t="str">
        <f t="shared" si="476"/>
        <v/>
      </c>
      <c r="BD10387" s="10" t="str">
        <f t="shared" si="475"/>
        <v/>
      </c>
      <c r="BE10387" s="14"/>
    </row>
    <row r="10388" spans="55:57" x14ac:dyDescent="0.25">
      <c r="BC10388" s="10" t="str">
        <f t="shared" si="476"/>
        <v/>
      </c>
      <c r="BD10388" s="10" t="str">
        <f t="shared" si="475"/>
        <v/>
      </c>
      <c r="BE10388" s="14"/>
    </row>
    <row r="10389" spans="55:57" x14ac:dyDescent="0.25">
      <c r="BC10389" s="10" t="str">
        <f t="shared" si="476"/>
        <v/>
      </c>
      <c r="BD10389" s="10" t="str">
        <f t="shared" si="475"/>
        <v/>
      </c>
      <c r="BE10389" s="14"/>
    </row>
    <row r="10390" spans="55:57" x14ac:dyDescent="0.25">
      <c r="BC10390" s="10" t="str">
        <f t="shared" si="476"/>
        <v/>
      </c>
      <c r="BD10390" s="10" t="str">
        <f t="shared" si="475"/>
        <v/>
      </c>
      <c r="BE10390" s="14"/>
    </row>
    <row r="10391" spans="55:57" x14ac:dyDescent="0.25">
      <c r="BC10391" s="10" t="str">
        <f t="shared" si="476"/>
        <v/>
      </c>
      <c r="BD10391" s="10" t="str">
        <f t="shared" si="475"/>
        <v/>
      </c>
      <c r="BE10391" s="14"/>
    </row>
    <row r="10392" spans="55:57" x14ac:dyDescent="0.25">
      <c r="BC10392" s="10" t="str">
        <f t="shared" si="476"/>
        <v/>
      </c>
      <c r="BD10392" s="10" t="str">
        <f t="shared" si="475"/>
        <v/>
      </c>
      <c r="BE10392" s="14"/>
    </row>
    <row r="10393" spans="55:57" x14ac:dyDescent="0.25">
      <c r="BC10393" s="10" t="str">
        <f t="shared" si="476"/>
        <v/>
      </c>
      <c r="BD10393" s="10" t="str">
        <f t="shared" si="475"/>
        <v/>
      </c>
      <c r="BE10393" s="14"/>
    </row>
    <row r="10394" spans="55:57" x14ac:dyDescent="0.25">
      <c r="BC10394" s="10" t="str">
        <f t="shared" si="476"/>
        <v/>
      </c>
      <c r="BD10394" s="10" t="str">
        <f t="shared" si="475"/>
        <v/>
      </c>
      <c r="BE10394" s="14"/>
    </row>
    <row r="10395" spans="55:57" x14ac:dyDescent="0.25">
      <c r="BC10395" s="10" t="str">
        <f t="shared" si="476"/>
        <v/>
      </c>
      <c r="BD10395" s="10" t="str">
        <f t="shared" si="475"/>
        <v/>
      </c>
      <c r="BE10395" s="14"/>
    </row>
    <row r="10396" spans="55:57" x14ac:dyDescent="0.25">
      <c r="BC10396" s="10" t="str">
        <f t="shared" si="476"/>
        <v/>
      </c>
      <c r="BD10396" s="10" t="str">
        <f t="shared" si="475"/>
        <v/>
      </c>
      <c r="BE10396" s="14"/>
    </row>
    <row r="10397" spans="55:57" x14ac:dyDescent="0.25">
      <c r="BC10397" s="10" t="str">
        <f t="shared" si="476"/>
        <v/>
      </c>
      <c r="BD10397" s="10" t="str">
        <f t="shared" si="475"/>
        <v/>
      </c>
      <c r="BE10397" s="14"/>
    </row>
    <row r="10398" spans="55:57" x14ac:dyDescent="0.25">
      <c r="BC10398" s="10" t="str">
        <f t="shared" si="476"/>
        <v/>
      </c>
      <c r="BD10398" s="10" t="str">
        <f t="shared" si="475"/>
        <v/>
      </c>
      <c r="BE10398" s="14"/>
    </row>
    <row r="10399" spans="55:57" x14ac:dyDescent="0.25">
      <c r="BC10399" s="10" t="str">
        <f t="shared" si="476"/>
        <v/>
      </c>
      <c r="BD10399" s="10" t="str">
        <f t="shared" si="475"/>
        <v/>
      </c>
      <c r="BE10399" s="14"/>
    </row>
    <row r="10400" spans="55:57" x14ac:dyDescent="0.25">
      <c r="BC10400" s="10" t="str">
        <f t="shared" si="476"/>
        <v/>
      </c>
      <c r="BD10400" s="10" t="str">
        <f t="shared" si="475"/>
        <v/>
      </c>
      <c r="BE10400" s="14"/>
    </row>
    <row r="10401" spans="55:57" x14ac:dyDescent="0.25">
      <c r="BC10401" s="10" t="str">
        <f t="shared" si="476"/>
        <v/>
      </c>
      <c r="BD10401" s="10" t="str">
        <f t="shared" si="475"/>
        <v/>
      </c>
      <c r="BE10401" s="14"/>
    </row>
    <row r="10402" spans="55:57" x14ac:dyDescent="0.25">
      <c r="BC10402" s="10" t="str">
        <f t="shared" si="476"/>
        <v/>
      </c>
      <c r="BD10402" s="10" t="str">
        <f t="shared" si="475"/>
        <v/>
      </c>
      <c r="BE10402" s="14"/>
    </row>
    <row r="10403" spans="55:57" x14ac:dyDescent="0.25">
      <c r="BC10403" s="10" t="str">
        <f t="shared" si="476"/>
        <v/>
      </c>
      <c r="BD10403" s="10" t="str">
        <f t="shared" si="475"/>
        <v/>
      </c>
      <c r="BE10403" s="14"/>
    </row>
    <row r="10404" spans="55:57" x14ac:dyDescent="0.25">
      <c r="BC10404" s="10" t="str">
        <f t="shared" si="476"/>
        <v/>
      </c>
      <c r="BD10404" s="10" t="str">
        <f t="shared" si="475"/>
        <v/>
      </c>
      <c r="BE10404" s="14"/>
    </row>
    <row r="10405" spans="55:57" x14ac:dyDescent="0.25">
      <c r="BC10405" s="10" t="str">
        <f t="shared" si="476"/>
        <v/>
      </c>
      <c r="BD10405" s="10" t="str">
        <f t="shared" si="475"/>
        <v/>
      </c>
      <c r="BE10405" s="14"/>
    </row>
    <row r="10406" spans="55:57" x14ac:dyDescent="0.25">
      <c r="BC10406" s="10" t="str">
        <f t="shared" si="476"/>
        <v/>
      </c>
      <c r="BD10406" s="10" t="str">
        <f t="shared" si="475"/>
        <v/>
      </c>
      <c r="BE10406" s="14"/>
    </row>
    <row r="10407" spans="55:57" x14ac:dyDescent="0.25">
      <c r="BC10407" s="10" t="str">
        <f t="shared" si="476"/>
        <v/>
      </c>
      <c r="BD10407" s="10" t="str">
        <f t="shared" si="475"/>
        <v/>
      </c>
      <c r="BE10407" s="14"/>
    </row>
    <row r="10408" spans="55:57" x14ac:dyDescent="0.25">
      <c r="BC10408" s="10" t="str">
        <f t="shared" si="476"/>
        <v/>
      </c>
      <c r="BD10408" s="10" t="str">
        <f t="shared" si="475"/>
        <v/>
      </c>
      <c r="BE10408" s="14"/>
    </row>
    <row r="10409" spans="55:57" x14ac:dyDescent="0.25">
      <c r="BC10409" s="10" t="str">
        <f t="shared" si="476"/>
        <v/>
      </c>
      <c r="BD10409" s="10" t="str">
        <f t="shared" si="475"/>
        <v/>
      </c>
      <c r="BE10409" s="14"/>
    </row>
    <row r="10410" spans="55:57" x14ac:dyDescent="0.25">
      <c r="BC10410" s="10" t="str">
        <f t="shared" si="476"/>
        <v/>
      </c>
      <c r="BD10410" s="10" t="str">
        <f t="shared" si="475"/>
        <v/>
      </c>
      <c r="BE10410" s="14"/>
    </row>
    <row r="10411" spans="55:57" x14ac:dyDescent="0.25">
      <c r="BC10411" s="10" t="str">
        <f t="shared" si="476"/>
        <v/>
      </c>
      <c r="BD10411" s="10" t="str">
        <f t="shared" si="475"/>
        <v/>
      </c>
      <c r="BE10411" s="14"/>
    </row>
    <row r="10412" spans="55:57" x14ac:dyDescent="0.25">
      <c r="BC10412" s="10" t="str">
        <f t="shared" si="476"/>
        <v/>
      </c>
      <c r="BD10412" s="10" t="str">
        <f t="shared" si="475"/>
        <v/>
      </c>
      <c r="BE10412" s="14"/>
    </row>
    <row r="10413" spans="55:57" x14ac:dyDescent="0.25">
      <c r="BC10413" s="10" t="str">
        <f t="shared" si="476"/>
        <v/>
      </c>
      <c r="BD10413" s="10" t="str">
        <f t="shared" si="475"/>
        <v/>
      </c>
      <c r="BE10413" s="14"/>
    </row>
    <row r="10414" spans="55:57" x14ac:dyDescent="0.25">
      <c r="BC10414" s="10" t="str">
        <f t="shared" si="476"/>
        <v/>
      </c>
      <c r="BD10414" s="10" t="str">
        <f t="shared" si="475"/>
        <v/>
      </c>
      <c r="BE10414" s="14"/>
    </row>
    <row r="10415" spans="55:57" x14ac:dyDescent="0.25">
      <c r="BC10415" s="10" t="str">
        <f t="shared" si="476"/>
        <v/>
      </c>
      <c r="BD10415" s="10" t="str">
        <f t="shared" si="475"/>
        <v/>
      </c>
      <c r="BE10415" s="14"/>
    </row>
    <row r="10416" spans="55:57" x14ac:dyDescent="0.25">
      <c r="BC10416" s="10" t="str">
        <f t="shared" si="476"/>
        <v/>
      </c>
      <c r="BD10416" s="10" t="str">
        <f t="shared" si="475"/>
        <v/>
      </c>
      <c r="BE10416" s="14"/>
    </row>
    <row r="10417" spans="55:57" x14ac:dyDescent="0.25">
      <c r="BC10417" s="10" t="str">
        <f t="shared" si="476"/>
        <v/>
      </c>
      <c r="BD10417" s="10" t="str">
        <f t="shared" si="475"/>
        <v/>
      </c>
      <c r="BE10417" s="14"/>
    </row>
    <row r="10418" spans="55:57" x14ac:dyDescent="0.25">
      <c r="BC10418" s="10" t="str">
        <f t="shared" si="476"/>
        <v/>
      </c>
      <c r="BD10418" s="10" t="str">
        <f t="shared" si="475"/>
        <v/>
      </c>
      <c r="BE10418" s="14"/>
    </row>
    <row r="10419" spans="55:57" x14ac:dyDescent="0.25">
      <c r="BC10419" s="10" t="str">
        <f t="shared" si="476"/>
        <v/>
      </c>
      <c r="BD10419" s="10" t="str">
        <f t="shared" si="475"/>
        <v/>
      </c>
      <c r="BE10419" s="14"/>
    </row>
    <row r="10420" spans="55:57" x14ac:dyDescent="0.25">
      <c r="BC10420" s="10" t="str">
        <f t="shared" si="476"/>
        <v/>
      </c>
      <c r="BD10420" s="10" t="str">
        <f t="shared" si="475"/>
        <v/>
      </c>
      <c r="BE10420" s="14"/>
    </row>
    <row r="10421" spans="55:57" x14ac:dyDescent="0.25">
      <c r="BC10421" s="10" t="str">
        <f t="shared" si="476"/>
        <v/>
      </c>
      <c r="BD10421" s="10" t="str">
        <f t="shared" si="475"/>
        <v/>
      </c>
      <c r="BE10421" s="14"/>
    </row>
    <row r="10422" spans="55:57" x14ac:dyDescent="0.25">
      <c r="BC10422" s="10" t="str">
        <f t="shared" si="476"/>
        <v/>
      </c>
      <c r="BD10422" s="10" t="str">
        <f t="shared" si="475"/>
        <v/>
      </c>
      <c r="BE10422" s="14"/>
    </row>
    <row r="10423" spans="55:57" x14ac:dyDescent="0.25">
      <c r="BC10423" s="10" t="str">
        <f t="shared" si="476"/>
        <v/>
      </c>
      <c r="BD10423" s="10" t="str">
        <f t="shared" si="475"/>
        <v/>
      </c>
      <c r="BE10423" s="14"/>
    </row>
    <row r="10424" spans="55:57" x14ac:dyDescent="0.25">
      <c r="BC10424" s="10" t="str">
        <f t="shared" si="476"/>
        <v/>
      </c>
      <c r="BD10424" s="10" t="str">
        <f t="shared" si="475"/>
        <v/>
      </c>
      <c r="BE10424" s="14"/>
    </row>
    <row r="10425" spans="55:57" x14ac:dyDescent="0.25">
      <c r="BC10425" s="10" t="str">
        <f t="shared" si="476"/>
        <v/>
      </c>
      <c r="BD10425" s="10" t="str">
        <f t="shared" si="475"/>
        <v/>
      </c>
      <c r="BE10425" s="14"/>
    </row>
    <row r="10426" spans="55:57" x14ac:dyDescent="0.25">
      <c r="BC10426" s="10" t="str">
        <f t="shared" si="476"/>
        <v/>
      </c>
      <c r="BD10426" s="10" t="str">
        <f t="shared" si="475"/>
        <v/>
      </c>
      <c r="BE10426" s="14"/>
    </row>
    <row r="10427" spans="55:57" x14ac:dyDescent="0.25">
      <c r="BC10427" s="10" t="str">
        <f t="shared" si="476"/>
        <v/>
      </c>
      <c r="BD10427" s="10" t="str">
        <f t="shared" si="475"/>
        <v/>
      </c>
      <c r="BE10427" s="14"/>
    </row>
    <row r="10428" spans="55:57" x14ac:dyDescent="0.25">
      <c r="BC10428" s="10" t="str">
        <f t="shared" si="476"/>
        <v/>
      </c>
      <c r="BD10428" s="10" t="str">
        <f t="shared" si="475"/>
        <v/>
      </c>
      <c r="BE10428" s="14"/>
    </row>
    <row r="10429" spans="55:57" x14ac:dyDescent="0.25">
      <c r="BC10429" s="10" t="str">
        <f t="shared" si="476"/>
        <v/>
      </c>
      <c r="BD10429" s="10" t="str">
        <f t="shared" si="475"/>
        <v/>
      </c>
      <c r="BE10429" s="14"/>
    </row>
    <row r="10430" spans="55:57" x14ac:dyDescent="0.25">
      <c r="BC10430" s="10" t="str">
        <f t="shared" si="476"/>
        <v/>
      </c>
      <c r="BD10430" s="10" t="str">
        <f t="shared" si="475"/>
        <v/>
      </c>
      <c r="BE10430" s="14"/>
    </row>
    <row r="10431" spans="55:57" x14ac:dyDescent="0.25">
      <c r="BC10431" s="10" t="str">
        <f t="shared" si="476"/>
        <v/>
      </c>
      <c r="BD10431" s="10" t="str">
        <f t="shared" si="475"/>
        <v/>
      </c>
      <c r="BE10431" s="14"/>
    </row>
    <row r="10432" spans="55:57" x14ac:dyDescent="0.25">
      <c r="BC10432" s="10" t="str">
        <f t="shared" si="476"/>
        <v/>
      </c>
      <c r="BD10432" s="10" t="str">
        <f t="shared" si="475"/>
        <v/>
      </c>
      <c r="BE10432" s="14"/>
    </row>
    <row r="10433" spans="55:57" x14ac:dyDescent="0.25">
      <c r="BC10433" s="10" t="str">
        <f t="shared" si="476"/>
        <v/>
      </c>
      <c r="BD10433" s="10" t="str">
        <f t="shared" si="475"/>
        <v/>
      </c>
      <c r="BE10433" s="14"/>
    </row>
    <row r="10434" spans="55:57" x14ac:dyDescent="0.25">
      <c r="BC10434" s="10" t="str">
        <f t="shared" si="476"/>
        <v/>
      </c>
      <c r="BD10434" s="10" t="str">
        <f t="shared" ref="BD10434:BD10497" si="477">IF(Y10434&lt;&gt;"",INDEX(TabMois,MATCH(DATEVALUE(Y10434),DateFin,-1),2),"")</f>
        <v/>
      </c>
      <c r="BE10434" s="14"/>
    </row>
    <row r="10435" spans="55:57" x14ac:dyDescent="0.25">
      <c r="BC10435" s="10" t="str">
        <f t="shared" ref="BC10435:BC10498" si="478">IF(X10435&lt;&gt;"",DATEVALUE("01/"&amp;MONTH(DATEVALUE(X10435))&amp;"/"&amp;YEAR(DATEVALUE(X10435))),"")</f>
        <v/>
      </c>
      <c r="BD10435" s="10" t="str">
        <f t="shared" si="477"/>
        <v/>
      </c>
      <c r="BE10435" s="14"/>
    </row>
    <row r="10436" spans="55:57" x14ac:dyDescent="0.25">
      <c r="BC10436" s="10" t="str">
        <f t="shared" si="478"/>
        <v/>
      </c>
      <c r="BD10436" s="10" t="str">
        <f t="shared" si="477"/>
        <v/>
      </c>
      <c r="BE10436" s="14"/>
    </row>
    <row r="10437" spans="55:57" x14ac:dyDescent="0.25">
      <c r="BC10437" s="10" t="str">
        <f t="shared" si="478"/>
        <v/>
      </c>
      <c r="BD10437" s="10" t="str">
        <f t="shared" si="477"/>
        <v/>
      </c>
      <c r="BE10437" s="14"/>
    </row>
    <row r="10438" spans="55:57" x14ac:dyDescent="0.25">
      <c r="BC10438" s="10" t="str">
        <f t="shared" si="478"/>
        <v/>
      </c>
      <c r="BD10438" s="10" t="str">
        <f t="shared" si="477"/>
        <v/>
      </c>
      <c r="BE10438" s="14"/>
    </row>
    <row r="10439" spans="55:57" x14ac:dyDescent="0.25">
      <c r="BC10439" s="10" t="str">
        <f t="shared" si="478"/>
        <v/>
      </c>
      <c r="BD10439" s="10" t="str">
        <f t="shared" si="477"/>
        <v/>
      </c>
      <c r="BE10439" s="14"/>
    </row>
    <row r="10440" spans="55:57" x14ac:dyDescent="0.25">
      <c r="BC10440" s="10" t="str">
        <f t="shared" si="478"/>
        <v/>
      </c>
      <c r="BD10440" s="10" t="str">
        <f t="shared" si="477"/>
        <v/>
      </c>
      <c r="BE10440" s="14"/>
    </row>
    <row r="10441" spans="55:57" x14ac:dyDescent="0.25">
      <c r="BC10441" s="10" t="str">
        <f t="shared" si="478"/>
        <v/>
      </c>
      <c r="BD10441" s="10" t="str">
        <f t="shared" si="477"/>
        <v/>
      </c>
      <c r="BE10441" s="14"/>
    </row>
    <row r="10442" spans="55:57" x14ac:dyDescent="0.25">
      <c r="BC10442" s="10" t="str">
        <f t="shared" si="478"/>
        <v/>
      </c>
      <c r="BD10442" s="10" t="str">
        <f t="shared" si="477"/>
        <v/>
      </c>
      <c r="BE10442" s="14"/>
    </row>
    <row r="10443" spans="55:57" x14ac:dyDescent="0.25">
      <c r="BC10443" s="10" t="str">
        <f t="shared" si="478"/>
        <v/>
      </c>
      <c r="BD10443" s="10" t="str">
        <f t="shared" si="477"/>
        <v/>
      </c>
      <c r="BE10443" s="14"/>
    </row>
    <row r="10444" spans="55:57" x14ac:dyDescent="0.25">
      <c r="BC10444" s="10" t="str">
        <f t="shared" si="478"/>
        <v/>
      </c>
      <c r="BD10444" s="10" t="str">
        <f t="shared" si="477"/>
        <v/>
      </c>
      <c r="BE10444" s="14"/>
    </row>
    <row r="10445" spans="55:57" x14ac:dyDescent="0.25">
      <c r="BC10445" s="10" t="str">
        <f t="shared" si="478"/>
        <v/>
      </c>
      <c r="BD10445" s="10" t="str">
        <f t="shared" si="477"/>
        <v/>
      </c>
      <c r="BE10445" s="14"/>
    </row>
    <row r="10446" spans="55:57" x14ac:dyDescent="0.25">
      <c r="BC10446" s="10" t="str">
        <f t="shared" si="478"/>
        <v/>
      </c>
      <c r="BD10446" s="10" t="str">
        <f t="shared" si="477"/>
        <v/>
      </c>
      <c r="BE10446" s="14"/>
    </row>
    <row r="10447" spans="55:57" x14ac:dyDescent="0.25">
      <c r="BC10447" s="10" t="str">
        <f t="shared" si="478"/>
        <v/>
      </c>
      <c r="BD10447" s="10" t="str">
        <f t="shared" si="477"/>
        <v/>
      </c>
      <c r="BE10447" s="14"/>
    </row>
    <row r="10448" spans="55:57" x14ac:dyDescent="0.25">
      <c r="BC10448" s="10" t="str">
        <f t="shared" si="478"/>
        <v/>
      </c>
      <c r="BD10448" s="10" t="str">
        <f t="shared" si="477"/>
        <v/>
      </c>
      <c r="BE10448" s="14"/>
    </row>
    <row r="10449" spans="55:57" x14ac:dyDescent="0.25">
      <c r="BC10449" s="10" t="str">
        <f t="shared" si="478"/>
        <v/>
      </c>
      <c r="BD10449" s="10" t="str">
        <f t="shared" si="477"/>
        <v/>
      </c>
      <c r="BE10449" s="14"/>
    </row>
    <row r="10450" spans="55:57" x14ac:dyDescent="0.25">
      <c r="BC10450" s="10" t="str">
        <f t="shared" si="478"/>
        <v/>
      </c>
      <c r="BD10450" s="10" t="str">
        <f t="shared" si="477"/>
        <v/>
      </c>
      <c r="BE10450" s="14"/>
    </row>
    <row r="10451" spans="55:57" x14ac:dyDescent="0.25">
      <c r="BC10451" s="10" t="str">
        <f t="shared" si="478"/>
        <v/>
      </c>
      <c r="BD10451" s="10" t="str">
        <f t="shared" si="477"/>
        <v/>
      </c>
      <c r="BE10451" s="14"/>
    </row>
    <row r="10452" spans="55:57" x14ac:dyDescent="0.25">
      <c r="BC10452" s="10" t="str">
        <f t="shared" si="478"/>
        <v/>
      </c>
      <c r="BD10452" s="10" t="str">
        <f t="shared" si="477"/>
        <v/>
      </c>
      <c r="BE10452" s="14"/>
    </row>
    <row r="10453" spans="55:57" x14ac:dyDescent="0.25">
      <c r="BC10453" s="10" t="str">
        <f t="shared" si="478"/>
        <v/>
      </c>
      <c r="BD10453" s="10" t="str">
        <f t="shared" si="477"/>
        <v/>
      </c>
      <c r="BE10453" s="14"/>
    </row>
    <row r="10454" spans="55:57" x14ac:dyDescent="0.25">
      <c r="BC10454" s="10" t="str">
        <f t="shared" si="478"/>
        <v/>
      </c>
      <c r="BD10454" s="10" t="str">
        <f t="shared" si="477"/>
        <v/>
      </c>
      <c r="BE10454" s="14"/>
    </row>
    <row r="10455" spans="55:57" x14ac:dyDescent="0.25">
      <c r="BC10455" s="10" t="str">
        <f t="shared" si="478"/>
        <v/>
      </c>
      <c r="BD10455" s="10" t="str">
        <f t="shared" si="477"/>
        <v/>
      </c>
      <c r="BE10455" s="14"/>
    </row>
    <row r="10456" spans="55:57" x14ac:dyDescent="0.25">
      <c r="BC10456" s="10" t="str">
        <f t="shared" si="478"/>
        <v/>
      </c>
      <c r="BD10456" s="10" t="str">
        <f t="shared" si="477"/>
        <v/>
      </c>
      <c r="BE10456" s="14"/>
    </row>
    <row r="10457" spans="55:57" x14ac:dyDescent="0.25">
      <c r="BC10457" s="10" t="str">
        <f t="shared" si="478"/>
        <v/>
      </c>
      <c r="BD10457" s="10" t="str">
        <f t="shared" si="477"/>
        <v/>
      </c>
      <c r="BE10457" s="14"/>
    </row>
    <row r="10458" spans="55:57" x14ac:dyDescent="0.25">
      <c r="BC10458" s="10" t="str">
        <f t="shared" si="478"/>
        <v/>
      </c>
      <c r="BD10458" s="10" t="str">
        <f t="shared" si="477"/>
        <v/>
      </c>
      <c r="BE10458" s="14"/>
    </row>
    <row r="10459" spans="55:57" x14ac:dyDescent="0.25">
      <c r="BC10459" s="10" t="str">
        <f t="shared" si="478"/>
        <v/>
      </c>
      <c r="BD10459" s="10" t="str">
        <f t="shared" si="477"/>
        <v/>
      </c>
      <c r="BE10459" s="14"/>
    </row>
    <row r="10460" spans="55:57" x14ac:dyDescent="0.25">
      <c r="BC10460" s="10" t="str">
        <f t="shared" si="478"/>
        <v/>
      </c>
      <c r="BD10460" s="10" t="str">
        <f t="shared" si="477"/>
        <v/>
      </c>
      <c r="BE10460" s="14"/>
    </row>
    <row r="10461" spans="55:57" x14ac:dyDescent="0.25">
      <c r="BC10461" s="10" t="str">
        <f t="shared" si="478"/>
        <v/>
      </c>
      <c r="BD10461" s="10" t="str">
        <f t="shared" si="477"/>
        <v/>
      </c>
      <c r="BE10461" s="14"/>
    </row>
    <row r="10462" spans="55:57" x14ac:dyDescent="0.25">
      <c r="BC10462" s="10" t="str">
        <f t="shared" si="478"/>
        <v/>
      </c>
      <c r="BD10462" s="10" t="str">
        <f t="shared" si="477"/>
        <v/>
      </c>
      <c r="BE10462" s="14"/>
    </row>
    <row r="10463" spans="55:57" x14ac:dyDescent="0.25">
      <c r="BC10463" s="10" t="str">
        <f t="shared" si="478"/>
        <v/>
      </c>
      <c r="BD10463" s="10" t="str">
        <f t="shared" si="477"/>
        <v/>
      </c>
      <c r="BE10463" s="14"/>
    </row>
    <row r="10464" spans="55:57" x14ac:dyDescent="0.25">
      <c r="BC10464" s="10" t="str">
        <f t="shared" si="478"/>
        <v/>
      </c>
      <c r="BD10464" s="10" t="str">
        <f t="shared" si="477"/>
        <v/>
      </c>
      <c r="BE10464" s="14"/>
    </row>
    <row r="10465" spans="55:57" x14ac:dyDescent="0.25">
      <c r="BC10465" s="10" t="str">
        <f t="shared" si="478"/>
        <v/>
      </c>
      <c r="BD10465" s="10" t="str">
        <f t="shared" si="477"/>
        <v/>
      </c>
      <c r="BE10465" s="14"/>
    </row>
    <row r="10466" spans="55:57" x14ac:dyDescent="0.25">
      <c r="BC10466" s="10" t="str">
        <f t="shared" si="478"/>
        <v/>
      </c>
      <c r="BD10466" s="10" t="str">
        <f t="shared" si="477"/>
        <v/>
      </c>
      <c r="BE10466" s="14"/>
    </row>
    <row r="10467" spans="55:57" x14ac:dyDescent="0.25">
      <c r="BC10467" s="10" t="str">
        <f t="shared" si="478"/>
        <v/>
      </c>
      <c r="BD10467" s="10" t="str">
        <f t="shared" si="477"/>
        <v/>
      </c>
      <c r="BE10467" s="14"/>
    </row>
    <row r="10468" spans="55:57" x14ac:dyDescent="0.25">
      <c r="BC10468" s="10" t="str">
        <f t="shared" si="478"/>
        <v/>
      </c>
      <c r="BD10468" s="10" t="str">
        <f t="shared" si="477"/>
        <v/>
      </c>
      <c r="BE10468" s="14"/>
    </row>
    <row r="10469" spans="55:57" x14ac:dyDescent="0.25">
      <c r="BC10469" s="10" t="str">
        <f t="shared" si="478"/>
        <v/>
      </c>
      <c r="BD10469" s="10" t="str">
        <f t="shared" si="477"/>
        <v/>
      </c>
      <c r="BE10469" s="14"/>
    </row>
    <row r="10470" spans="55:57" x14ac:dyDescent="0.25">
      <c r="BC10470" s="10" t="str">
        <f t="shared" si="478"/>
        <v/>
      </c>
      <c r="BD10470" s="10" t="str">
        <f t="shared" si="477"/>
        <v/>
      </c>
      <c r="BE10470" s="14"/>
    </row>
    <row r="10471" spans="55:57" x14ac:dyDescent="0.25">
      <c r="BC10471" s="10" t="str">
        <f t="shared" si="478"/>
        <v/>
      </c>
      <c r="BD10471" s="10" t="str">
        <f t="shared" si="477"/>
        <v/>
      </c>
      <c r="BE10471" s="14"/>
    </row>
    <row r="10472" spans="55:57" x14ac:dyDescent="0.25">
      <c r="BC10472" s="10" t="str">
        <f t="shared" si="478"/>
        <v/>
      </c>
      <c r="BD10472" s="10" t="str">
        <f t="shared" si="477"/>
        <v/>
      </c>
      <c r="BE10472" s="14"/>
    </row>
    <row r="10473" spans="55:57" x14ac:dyDescent="0.25">
      <c r="BC10473" s="10" t="str">
        <f t="shared" si="478"/>
        <v/>
      </c>
      <c r="BD10473" s="10" t="str">
        <f t="shared" si="477"/>
        <v/>
      </c>
      <c r="BE10473" s="14"/>
    </row>
    <row r="10474" spans="55:57" x14ac:dyDescent="0.25">
      <c r="BC10474" s="10" t="str">
        <f t="shared" si="478"/>
        <v/>
      </c>
      <c r="BD10474" s="10" t="str">
        <f t="shared" si="477"/>
        <v/>
      </c>
      <c r="BE10474" s="14"/>
    </row>
    <row r="10475" spans="55:57" x14ac:dyDescent="0.25">
      <c r="BC10475" s="10" t="str">
        <f t="shared" si="478"/>
        <v/>
      </c>
      <c r="BD10475" s="10" t="str">
        <f t="shared" si="477"/>
        <v/>
      </c>
      <c r="BE10475" s="14"/>
    </row>
    <row r="10476" spans="55:57" x14ac:dyDescent="0.25">
      <c r="BC10476" s="10" t="str">
        <f t="shared" si="478"/>
        <v/>
      </c>
      <c r="BD10476" s="10" t="str">
        <f t="shared" si="477"/>
        <v/>
      </c>
      <c r="BE10476" s="14"/>
    </row>
    <row r="10477" spans="55:57" x14ac:dyDescent="0.25">
      <c r="BC10477" s="10" t="str">
        <f t="shared" si="478"/>
        <v/>
      </c>
      <c r="BD10477" s="10" t="str">
        <f t="shared" si="477"/>
        <v/>
      </c>
      <c r="BE10477" s="14"/>
    </row>
    <row r="10478" spans="55:57" x14ac:dyDescent="0.25">
      <c r="BC10478" s="10" t="str">
        <f t="shared" si="478"/>
        <v/>
      </c>
      <c r="BD10478" s="10" t="str">
        <f t="shared" si="477"/>
        <v/>
      </c>
      <c r="BE10478" s="14"/>
    </row>
    <row r="10479" spans="55:57" x14ac:dyDescent="0.25">
      <c r="BC10479" s="10" t="str">
        <f t="shared" si="478"/>
        <v/>
      </c>
      <c r="BD10479" s="10" t="str">
        <f t="shared" si="477"/>
        <v/>
      </c>
      <c r="BE10479" s="14"/>
    </row>
    <row r="10480" spans="55:57" x14ac:dyDescent="0.25">
      <c r="BC10480" s="10" t="str">
        <f t="shared" si="478"/>
        <v/>
      </c>
      <c r="BD10480" s="10" t="str">
        <f t="shared" si="477"/>
        <v/>
      </c>
      <c r="BE10480" s="14"/>
    </row>
    <row r="10481" spans="55:57" x14ac:dyDescent="0.25">
      <c r="BC10481" s="10" t="str">
        <f t="shared" si="478"/>
        <v/>
      </c>
      <c r="BD10481" s="10" t="str">
        <f t="shared" si="477"/>
        <v/>
      </c>
      <c r="BE10481" s="14"/>
    </row>
    <row r="10482" spans="55:57" x14ac:dyDescent="0.25">
      <c r="BC10482" s="10" t="str">
        <f t="shared" si="478"/>
        <v/>
      </c>
      <c r="BD10482" s="10" t="str">
        <f t="shared" si="477"/>
        <v/>
      </c>
      <c r="BE10482" s="14"/>
    </row>
    <row r="10483" spans="55:57" x14ac:dyDescent="0.25">
      <c r="BC10483" s="10" t="str">
        <f t="shared" si="478"/>
        <v/>
      </c>
      <c r="BD10483" s="10" t="str">
        <f t="shared" si="477"/>
        <v/>
      </c>
      <c r="BE10483" s="14"/>
    </row>
    <row r="10484" spans="55:57" x14ac:dyDescent="0.25">
      <c r="BC10484" s="10" t="str">
        <f t="shared" si="478"/>
        <v/>
      </c>
      <c r="BD10484" s="10" t="str">
        <f t="shared" si="477"/>
        <v/>
      </c>
      <c r="BE10484" s="14"/>
    </row>
    <row r="10485" spans="55:57" x14ac:dyDescent="0.25">
      <c r="BC10485" s="10" t="str">
        <f t="shared" si="478"/>
        <v/>
      </c>
      <c r="BD10485" s="10" t="str">
        <f t="shared" si="477"/>
        <v/>
      </c>
      <c r="BE10485" s="14"/>
    </row>
    <row r="10486" spans="55:57" x14ac:dyDescent="0.25">
      <c r="BC10486" s="10" t="str">
        <f t="shared" si="478"/>
        <v/>
      </c>
      <c r="BD10486" s="10" t="str">
        <f t="shared" si="477"/>
        <v/>
      </c>
      <c r="BE10486" s="14"/>
    </row>
    <row r="10487" spans="55:57" x14ac:dyDescent="0.25">
      <c r="BC10487" s="10" t="str">
        <f t="shared" si="478"/>
        <v/>
      </c>
      <c r="BD10487" s="10" t="str">
        <f t="shared" si="477"/>
        <v/>
      </c>
      <c r="BE10487" s="14"/>
    </row>
    <row r="10488" spans="55:57" x14ac:dyDescent="0.25">
      <c r="BC10488" s="10" t="str">
        <f t="shared" si="478"/>
        <v/>
      </c>
      <c r="BD10488" s="10" t="str">
        <f t="shared" si="477"/>
        <v/>
      </c>
      <c r="BE10488" s="14"/>
    </row>
    <row r="10489" spans="55:57" x14ac:dyDescent="0.25">
      <c r="BC10489" s="10" t="str">
        <f t="shared" si="478"/>
        <v/>
      </c>
      <c r="BD10489" s="10" t="str">
        <f t="shared" si="477"/>
        <v/>
      </c>
      <c r="BE10489" s="14"/>
    </row>
    <row r="10490" spans="55:57" x14ac:dyDescent="0.25">
      <c r="BC10490" s="10" t="str">
        <f t="shared" si="478"/>
        <v/>
      </c>
      <c r="BD10490" s="10" t="str">
        <f t="shared" si="477"/>
        <v/>
      </c>
      <c r="BE10490" s="14"/>
    </row>
    <row r="10491" spans="55:57" x14ac:dyDescent="0.25">
      <c r="BC10491" s="10" t="str">
        <f t="shared" si="478"/>
        <v/>
      </c>
      <c r="BD10491" s="10" t="str">
        <f t="shared" si="477"/>
        <v/>
      </c>
      <c r="BE10491" s="14"/>
    </row>
    <row r="10492" spans="55:57" x14ac:dyDescent="0.25">
      <c r="BC10492" s="10" t="str">
        <f t="shared" si="478"/>
        <v/>
      </c>
      <c r="BD10492" s="10" t="str">
        <f t="shared" si="477"/>
        <v/>
      </c>
      <c r="BE10492" s="14"/>
    </row>
    <row r="10493" spans="55:57" x14ac:dyDescent="0.25">
      <c r="BC10493" s="10" t="str">
        <f t="shared" si="478"/>
        <v/>
      </c>
      <c r="BD10493" s="10" t="str">
        <f t="shared" si="477"/>
        <v/>
      </c>
      <c r="BE10493" s="14"/>
    </row>
    <row r="10494" spans="55:57" x14ac:dyDescent="0.25">
      <c r="BC10494" s="10" t="str">
        <f t="shared" si="478"/>
        <v/>
      </c>
      <c r="BD10494" s="10" t="str">
        <f t="shared" si="477"/>
        <v/>
      </c>
      <c r="BE10494" s="14"/>
    </row>
    <row r="10495" spans="55:57" x14ac:dyDescent="0.25">
      <c r="BC10495" s="10" t="str">
        <f t="shared" si="478"/>
        <v/>
      </c>
      <c r="BD10495" s="10" t="str">
        <f t="shared" si="477"/>
        <v/>
      </c>
      <c r="BE10495" s="14"/>
    </row>
    <row r="10496" spans="55:57" x14ac:dyDescent="0.25">
      <c r="BC10496" s="10" t="str">
        <f t="shared" si="478"/>
        <v/>
      </c>
      <c r="BD10496" s="10" t="str">
        <f t="shared" si="477"/>
        <v/>
      </c>
      <c r="BE10496" s="14"/>
    </row>
    <row r="10497" spans="55:57" x14ac:dyDescent="0.25">
      <c r="BC10497" s="10" t="str">
        <f t="shared" si="478"/>
        <v/>
      </c>
      <c r="BD10497" s="10" t="str">
        <f t="shared" si="477"/>
        <v/>
      </c>
      <c r="BE10497" s="14"/>
    </row>
    <row r="10498" spans="55:57" x14ac:dyDescent="0.25">
      <c r="BC10498" s="10" t="str">
        <f t="shared" si="478"/>
        <v/>
      </c>
      <c r="BD10498" s="10" t="str">
        <f t="shared" ref="BD10498:BD10561" si="479">IF(Y10498&lt;&gt;"",INDEX(TabMois,MATCH(DATEVALUE(Y10498),DateFin,-1),2),"")</f>
        <v/>
      </c>
      <c r="BE10498" s="14"/>
    </row>
    <row r="10499" spans="55:57" x14ac:dyDescent="0.25">
      <c r="BC10499" s="10" t="str">
        <f t="shared" ref="BC10499:BC10562" si="480">IF(X10499&lt;&gt;"",DATEVALUE("01/"&amp;MONTH(DATEVALUE(X10499))&amp;"/"&amp;YEAR(DATEVALUE(X10499))),"")</f>
        <v/>
      </c>
      <c r="BD10499" s="10" t="str">
        <f t="shared" si="479"/>
        <v/>
      </c>
      <c r="BE10499" s="14"/>
    </row>
    <row r="10500" spans="55:57" x14ac:dyDescent="0.25">
      <c r="BC10500" s="10" t="str">
        <f t="shared" si="480"/>
        <v/>
      </c>
      <c r="BD10500" s="10" t="str">
        <f t="shared" si="479"/>
        <v/>
      </c>
      <c r="BE10500" s="14"/>
    </row>
    <row r="10501" spans="55:57" x14ac:dyDescent="0.25">
      <c r="BC10501" s="10" t="str">
        <f t="shared" si="480"/>
        <v/>
      </c>
      <c r="BD10501" s="10" t="str">
        <f t="shared" si="479"/>
        <v/>
      </c>
      <c r="BE10501" s="14"/>
    </row>
    <row r="10502" spans="55:57" x14ac:dyDescent="0.25">
      <c r="BC10502" s="10" t="str">
        <f t="shared" si="480"/>
        <v/>
      </c>
      <c r="BD10502" s="10" t="str">
        <f t="shared" si="479"/>
        <v/>
      </c>
      <c r="BE10502" s="14"/>
    </row>
    <row r="10503" spans="55:57" x14ac:dyDescent="0.25">
      <c r="BC10503" s="10" t="str">
        <f t="shared" si="480"/>
        <v/>
      </c>
      <c r="BD10503" s="10" t="str">
        <f t="shared" si="479"/>
        <v/>
      </c>
      <c r="BE10503" s="14"/>
    </row>
    <row r="10504" spans="55:57" x14ac:dyDescent="0.25">
      <c r="BC10504" s="10" t="str">
        <f t="shared" si="480"/>
        <v/>
      </c>
      <c r="BD10504" s="10" t="str">
        <f t="shared" si="479"/>
        <v/>
      </c>
      <c r="BE10504" s="14"/>
    </row>
    <row r="10505" spans="55:57" x14ac:dyDescent="0.25">
      <c r="BC10505" s="10" t="str">
        <f t="shared" si="480"/>
        <v/>
      </c>
      <c r="BD10505" s="10" t="str">
        <f t="shared" si="479"/>
        <v/>
      </c>
      <c r="BE10505" s="14"/>
    </row>
    <row r="10506" spans="55:57" x14ac:dyDescent="0.25">
      <c r="BC10506" s="10" t="str">
        <f t="shared" si="480"/>
        <v/>
      </c>
      <c r="BD10506" s="10" t="str">
        <f t="shared" si="479"/>
        <v/>
      </c>
      <c r="BE10506" s="14"/>
    </row>
    <row r="10507" spans="55:57" x14ac:dyDescent="0.25">
      <c r="BC10507" s="10" t="str">
        <f t="shared" si="480"/>
        <v/>
      </c>
      <c r="BD10507" s="10" t="str">
        <f t="shared" si="479"/>
        <v/>
      </c>
      <c r="BE10507" s="14"/>
    </row>
    <row r="10508" spans="55:57" x14ac:dyDescent="0.25">
      <c r="BC10508" s="10" t="str">
        <f t="shared" si="480"/>
        <v/>
      </c>
      <c r="BD10508" s="10" t="str">
        <f t="shared" si="479"/>
        <v/>
      </c>
      <c r="BE10508" s="14"/>
    </row>
    <row r="10509" spans="55:57" x14ac:dyDescent="0.25">
      <c r="BC10509" s="10" t="str">
        <f t="shared" si="480"/>
        <v/>
      </c>
      <c r="BD10509" s="10" t="str">
        <f t="shared" si="479"/>
        <v/>
      </c>
      <c r="BE10509" s="14"/>
    </row>
    <row r="10510" spans="55:57" x14ac:dyDescent="0.25">
      <c r="BC10510" s="10" t="str">
        <f t="shared" si="480"/>
        <v/>
      </c>
      <c r="BD10510" s="10" t="str">
        <f t="shared" si="479"/>
        <v/>
      </c>
      <c r="BE10510" s="14"/>
    </row>
    <row r="10511" spans="55:57" x14ac:dyDescent="0.25">
      <c r="BC10511" s="10" t="str">
        <f t="shared" si="480"/>
        <v/>
      </c>
      <c r="BD10511" s="10" t="str">
        <f t="shared" si="479"/>
        <v/>
      </c>
      <c r="BE10511" s="14"/>
    </row>
    <row r="10512" spans="55:57" x14ac:dyDescent="0.25">
      <c r="BC10512" s="10" t="str">
        <f t="shared" si="480"/>
        <v/>
      </c>
      <c r="BD10512" s="10" t="str">
        <f t="shared" si="479"/>
        <v/>
      </c>
      <c r="BE10512" s="14"/>
    </row>
    <row r="10513" spans="55:57" x14ac:dyDescent="0.25">
      <c r="BC10513" s="10" t="str">
        <f t="shared" si="480"/>
        <v/>
      </c>
      <c r="BD10513" s="10" t="str">
        <f t="shared" si="479"/>
        <v/>
      </c>
      <c r="BE10513" s="14"/>
    </row>
    <row r="10514" spans="55:57" x14ac:dyDescent="0.25">
      <c r="BC10514" s="10" t="str">
        <f t="shared" si="480"/>
        <v/>
      </c>
      <c r="BD10514" s="10" t="str">
        <f t="shared" si="479"/>
        <v/>
      </c>
      <c r="BE10514" s="14"/>
    </row>
    <row r="10515" spans="55:57" x14ac:dyDescent="0.25">
      <c r="BC10515" s="10" t="str">
        <f t="shared" si="480"/>
        <v/>
      </c>
      <c r="BD10515" s="10" t="str">
        <f t="shared" si="479"/>
        <v/>
      </c>
      <c r="BE10515" s="14"/>
    </row>
    <row r="10516" spans="55:57" x14ac:dyDescent="0.25">
      <c r="BC10516" s="10" t="str">
        <f t="shared" si="480"/>
        <v/>
      </c>
      <c r="BD10516" s="10" t="str">
        <f t="shared" si="479"/>
        <v/>
      </c>
      <c r="BE10516" s="14"/>
    </row>
    <row r="10517" spans="55:57" x14ac:dyDescent="0.25">
      <c r="BC10517" s="10" t="str">
        <f t="shared" si="480"/>
        <v/>
      </c>
      <c r="BD10517" s="10" t="str">
        <f t="shared" si="479"/>
        <v/>
      </c>
      <c r="BE10517" s="14"/>
    </row>
    <row r="10518" spans="55:57" x14ac:dyDescent="0.25">
      <c r="BC10518" s="10" t="str">
        <f t="shared" si="480"/>
        <v/>
      </c>
      <c r="BD10518" s="10" t="str">
        <f t="shared" si="479"/>
        <v/>
      </c>
      <c r="BE10518" s="14"/>
    </row>
    <row r="10519" spans="55:57" x14ac:dyDescent="0.25">
      <c r="BC10519" s="10" t="str">
        <f t="shared" si="480"/>
        <v/>
      </c>
      <c r="BD10519" s="10" t="str">
        <f t="shared" si="479"/>
        <v/>
      </c>
      <c r="BE10519" s="14"/>
    </row>
    <row r="10520" spans="55:57" x14ac:dyDescent="0.25">
      <c r="BC10520" s="10" t="str">
        <f t="shared" si="480"/>
        <v/>
      </c>
      <c r="BD10520" s="10" t="str">
        <f t="shared" si="479"/>
        <v/>
      </c>
      <c r="BE10520" s="14"/>
    </row>
    <row r="10521" spans="55:57" x14ac:dyDescent="0.25">
      <c r="BC10521" s="10" t="str">
        <f t="shared" si="480"/>
        <v/>
      </c>
      <c r="BD10521" s="10" t="str">
        <f t="shared" si="479"/>
        <v/>
      </c>
      <c r="BE10521" s="14"/>
    </row>
    <row r="10522" spans="55:57" x14ac:dyDescent="0.25">
      <c r="BC10522" s="10" t="str">
        <f t="shared" si="480"/>
        <v/>
      </c>
      <c r="BD10522" s="10" t="str">
        <f t="shared" si="479"/>
        <v/>
      </c>
      <c r="BE10522" s="14"/>
    </row>
    <row r="10523" spans="55:57" x14ac:dyDescent="0.25">
      <c r="BC10523" s="10" t="str">
        <f t="shared" si="480"/>
        <v/>
      </c>
      <c r="BD10523" s="10" t="str">
        <f t="shared" si="479"/>
        <v/>
      </c>
      <c r="BE10523" s="14"/>
    </row>
    <row r="10524" spans="55:57" x14ac:dyDescent="0.25">
      <c r="BC10524" s="10" t="str">
        <f t="shared" si="480"/>
        <v/>
      </c>
      <c r="BD10524" s="10" t="str">
        <f t="shared" si="479"/>
        <v/>
      </c>
      <c r="BE10524" s="14"/>
    </row>
    <row r="10525" spans="55:57" x14ac:dyDescent="0.25">
      <c r="BC10525" s="10" t="str">
        <f t="shared" si="480"/>
        <v/>
      </c>
      <c r="BD10525" s="10" t="str">
        <f t="shared" si="479"/>
        <v/>
      </c>
      <c r="BE10525" s="14"/>
    </row>
    <row r="10526" spans="55:57" x14ac:dyDescent="0.25">
      <c r="BC10526" s="10" t="str">
        <f t="shared" si="480"/>
        <v/>
      </c>
      <c r="BD10526" s="10" t="str">
        <f t="shared" si="479"/>
        <v/>
      </c>
      <c r="BE10526" s="14"/>
    </row>
    <row r="10527" spans="55:57" x14ac:dyDescent="0.25">
      <c r="BC10527" s="10" t="str">
        <f t="shared" si="480"/>
        <v/>
      </c>
      <c r="BD10527" s="10" t="str">
        <f t="shared" si="479"/>
        <v/>
      </c>
      <c r="BE10527" s="14"/>
    </row>
    <row r="10528" spans="55:57" x14ac:dyDescent="0.25">
      <c r="BC10528" s="10" t="str">
        <f t="shared" si="480"/>
        <v/>
      </c>
      <c r="BD10528" s="10" t="str">
        <f t="shared" si="479"/>
        <v/>
      </c>
      <c r="BE10528" s="14"/>
    </row>
    <row r="10529" spans="55:57" x14ac:dyDescent="0.25">
      <c r="BC10529" s="10" t="str">
        <f t="shared" si="480"/>
        <v/>
      </c>
      <c r="BD10529" s="10" t="str">
        <f t="shared" si="479"/>
        <v/>
      </c>
      <c r="BE10529" s="14"/>
    </row>
    <row r="10530" spans="55:57" x14ac:dyDescent="0.25">
      <c r="BC10530" s="10" t="str">
        <f t="shared" si="480"/>
        <v/>
      </c>
      <c r="BD10530" s="10" t="str">
        <f t="shared" si="479"/>
        <v/>
      </c>
      <c r="BE10530" s="14"/>
    </row>
    <row r="10531" spans="55:57" x14ac:dyDescent="0.25">
      <c r="BC10531" s="10" t="str">
        <f t="shared" si="480"/>
        <v/>
      </c>
      <c r="BD10531" s="10" t="str">
        <f t="shared" si="479"/>
        <v/>
      </c>
      <c r="BE10531" s="14"/>
    </row>
    <row r="10532" spans="55:57" x14ac:dyDescent="0.25">
      <c r="BC10532" s="10" t="str">
        <f t="shared" si="480"/>
        <v/>
      </c>
      <c r="BD10532" s="10" t="str">
        <f t="shared" si="479"/>
        <v/>
      </c>
      <c r="BE10532" s="14"/>
    </row>
    <row r="10533" spans="55:57" x14ac:dyDescent="0.25">
      <c r="BC10533" s="10" t="str">
        <f t="shared" si="480"/>
        <v/>
      </c>
      <c r="BD10533" s="10" t="str">
        <f t="shared" si="479"/>
        <v/>
      </c>
      <c r="BE10533" s="14"/>
    </row>
    <row r="10534" spans="55:57" x14ac:dyDescent="0.25">
      <c r="BC10534" s="10" t="str">
        <f t="shared" si="480"/>
        <v/>
      </c>
      <c r="BD10534" s="10" t="str">
        <f t="shared" si="479"/>
        <v/>
      </c>
      <c r="BE10534" s="14"/>
    </row>
    <row r="10535" spans="55:57" x14ac:dyDescent="0.25">
      <c r="BC10535" s="10" t="str">
        <f t="shared" si="480"/>
        <v/>
      </c>
      <c r="BD10535" s="10" t="str">
        <f t="shared" si="479"/>
        <v/>
      </c>
      <c r="BE10535" s="14"/>
    </row>
    <row r="10536" spans="55:57" x14ac:dyDescent="0.25">
      <c r="BC10536" s="10" t="str">
        <f t="shared" si="480"/>
        <v/>
      </c>
      <c r="BD10536" s="10" t="str">
        <f t="shared" si="479"/>
        <v/>
      </c>
      <c r="BE10536" s="14"/>
    </row>
    <row r="10537" spans="55:57" x14ac:dyDescent="0.25">
      <c r="BC10537" s="10" t="str">
        <f t="shared" si="480"/>
        <v/>
      </c>
      <c r="BD10537" s="10" t="str">
        <f t="shared" si="479"/>
        <v/>
      </c>
      <c r="BE10537" s="14"/>
    </row>
    <row r="10538" spans="55:57" x14ac:dyDescent="0.25">
      <c r="BC10538" s="10" t="str">
        <f t="shared" si="480"/>
        <v/>
      </c>
      <c r="BD10538" s="10" t="str">
        <f t="shared" si="479"/>
        <v/>
      </c>
      <c r="BE10538" s="14"/>
    </row>
    <row r="10539" spans="55:57" x14ac:dyDescent="0.25">
      <c r="BC10539" s="10" t="str">
        <f t="shared" si="480"/>
        <v/>
      </c>
      <c r="BD10539" s="10" t="str">
        <f t="shared" si="479"/>
        <v/>
      </c>
      <c r="BE10539" s="14"/>
    </row>
    <row r="10540" spans="55:57" x14ac:dyDescent="0.25">
      <c r="BC10540" s="10" t="str">
        <f t="shared" si="480"/>
        <v/>
      </c>
      <c r="BD10540" s="10" t="str">
        <f t="shared" si="479"/>
        <v/>
      </c>
      <c r="BE10540" s="14"/>
    </row>
    <row r="10541" spans="55:57" x14ac:dyDescent="0.25">
      <c r="BC10541" s="10" t="str">
        <f t="shared" si="480"/>
        <v/>
      </c>
      <c r="BD10541" s="10" t="str">
        <f t="shared" si="479"/>
        <v/>
      </c>
      <c r="BE10541" s="14"/>
    </row>
    <row r="10542" spans="55:57" x14ac:dyDescent="0.25">
      <c r="BC10542" s="10" t="str">
        <f t="shared" si="480"/>
        <v/>
      </c>
      <c r="BD10542" s="10" t="str">
        <f t="shared" si="479"/>
        <v/>
      </c>
      <c r="BE10542" s="14"/>
    </row>
    <row r="10543" spans="55:57" x14ac:dyDescent="0.25">
      <c r="BC10543" s="10" t="str">
        <f t="shared" si="480"/>
        <v/>
      </c>
      <c r="BD10543" s="10" t="str">
        <f t="shared" si="479"/>
        <v/>
      </c>
      <c r="BE10543" s="14"/>
    </row>
    <row r="10544" spans="55:57" x14ac:dyDescent="0.25">
      <c r="BC10544" s="10" t="str">
        <f t="shared" si="480"/>
        <v/>
      </c>
      <c r="BD10544" s="10" t="str">
        <f t="shared" si="479"/>
        <v/>
      </c>
      <c r="BE10544" s="14"/>
    </row>
    <row r="10545" spans="55:57" x14ac:dyDescent="0.25">
      <c r="BC10545" s="10" t="str">
        <f t="shared" si="480"/>
        <v/>
      </c>
      <c r="BD10545" s="10" t="str">
        <f t="shared" si="479"/>
        <v/>
      </c>
      <c r="BE10545" s="14"/>
    </row>
    <row r="10546" spans="55:57" x14ac:dyDescent="0.25">
      <c r="BC10546" s="10" t="str">
        <f t="shared" si="480"/>
        <v/>
      </c>
      <c r="BD10546" s="10" t="str">
        <f t="shared" si="479"/>
        <v/>
      </c>
      <c r="BE10546" s="14"/>
    </row>
    <row r="10547" spans="55:57" x14ac:dyDescent="0.25">
      <c r="BC10547" s="10" t="str">
        <f t="shared" si="480"/>
        <v/>
      </c>
      <c r="BD10547" s="10" t="str">
        <f t="shared" si="479"/>
        <v/>
      </c>
      <c r="BE10547" s="14"/>
    </row>
    <row r="10548" spans="55:57" x14ac:dyDescent="0.25">
      <c r="BC10548" s="10" t="str">
        <f t="shared" si="480"/>
        <v/>
      </c>
      <c r="BD10548" s="10" t="str">
        <f t="shared" si="479"/>
        <v/>
      </c>
      <c r="BE10548" s="14"/>
    </row>
    <row r="10549" spans="55:57" x14ac:dyDescent="0.25">
      <c r="BC10549" s="10" t="str">
        <f t="shared" si="480"/>
        <v/>
      </c>
      <c r="BD10549" s="10" t="str">
        <f t="shared" si="479"/>
        <v/>
      </c>
      <c r="BE10549" s="14"/>
    </row>
    <row r="10550" spans="55:57" x14ac:dyDescent="0.25">
      <c r="BC10550" s="10" t="str">
        <f t="shared" si="480"/>
        <v/>
      </c>
      <c r="BD10550" s="10" t="str">
        <f t="shared" si="479"/>
        <v/>
      </c>
      <c r="BE10550" s="14"/>
    </row>
    <row r="10551" spans="55:57" x14ac:dyDescent="0.25">
      <c r="BC10551" s="10" t="str">
        <f t="shared" si="480"/>
        <v/>
      </c>
      <c r="BD10551" s="10" t="str">
        <f t="shared" si="479"/>
        <v/>
      </c>
      <c r="BE10551" s="14"/>
    </row>
    <row r="10552" spans="55:57" x14ac:dyDescent="0.25">
      <c r="BC10552" s="10" t="str">
        <f t="shared" si="480"/>
        <v/>
      </c>
      <c r="BD10552" s="10" t="str">
        <f t="shared" si="479"/>
        <v/>
      </c>
      <c r="BE10552" s="14"/>
    </row>
    <row r="10553" spans="55:57" x14ac:dyDescent="0.25">
      <c r="BC10553" s="10" t="str">
        <f t="shared" si="480"/>
        <v/>
      </c>
      <c r="BD10553" s="10" t="str">
        <f t="shared" si="479"/>
        <v/>
      </c>
      <c r="BE10553" s="14"/>
    </row>
    <row r="10554" spans="55:57" x14ac:dyDescent="0.25">
      <c r="BC10554" s="10" t="str">
        <f t="shared" si="480"/>
        <v/>
      </c>
      <c r="BD10554" s="10" t="str">
        <f t="shared" si="479"/>
        <v/>
      </c>
      <c r="BE10554" s="14"/>
    </row>
    <row r="10555" spans="55:57" x14ac:dyDescent="0.25">
      <c r="BC10555" s="10" t="str">
        <f t="shared" si="480"/>
        <v/>
      </c>
      <c r="BD10555" s="10" t="str">
        <f t="shared" si="479"/>
        <v/>
      </c>
      <c r="BE10555" s="14"/>
    </row>
    <row r="10556" spans="55:57" x14ac:dyDescent="0.25">
      <c r="BC10556" s="10" t="str">
        <f t="shared" si="480"/>
        <v/>
      </c>
      <c r="BD10556" s="10" t="str">
        <f t="shared" si="479"/>
        <v/>
      </c>
      <c r="BE10556" s="14"/>
    </row>
    <row r="10557" spans="55:57" x14ac:dyDescent="0.25">
      <c r="BC10557" s="10" t="str">
        <f t="shared" si="480"/>
        <v/>
      </c>
      <c r="BD10557" s="10" t="str">
        <f t="shared" si="479"/>
        <v/>
      </c>
      <c r="BE10557" s="14"/>
    </row>
    <row r="10558" spans="55:57" x14ac:dyDescent="0.25">
      <c r="BC10558" s="10" t="str">
        <f t="shared" si="480"/>
        <v/>
      </c>
      <c r="BD10558" s="10" t="str">
        <f t="shared" si="479"/>
        <v/>
      </c>
      <c r="BE10558" s="14"/>
    </row>
    <row r="10559" spans="55:57" x14ac:dyDescent="0.25">
      <c r="BC10559" s="10" t="str">
        <f t="shared" si="480"/>
        <v/>
      </c>
      <c r="BD10559" s="10" t="str">
        <f t="shared" si="479"/>
        <v/>
      </c>
      <c r="BE10559" s="14"/>
    </row>
    <row r="10560" spans="55:57" x14ac:dyDescent="0.25">
      <c r="BC10560" s="10" t="str">
        <f t="shared" si="480"/>
        <v/>
      </c>
      <c r="BD10560" s="10" t="str">
        <f t="shared" si="479"/>
        <v/>
      </c>
      <c r="BE10560" s="14"/>
    </row>
    <row r="10561" spans="55:57" x14ac:dyDescent="0.25">
      <c r="BC10561" s="10" t="str">
        <f t="shared" si="480"/>
        <v/>
      </c>
      <c r="BD10561" s="10" t="str">
        <f t="shared" si="479"/>
        <v/>
      </c>
      <c r="BE10561" s="14"/>
    </row>
    <row r="10562" spans="55:57" x14ac:dyDescent="0.25">
      <c r="BC10562" s="10" t="str">
        <f t="shared" si="480"/>
        <v/>
      </c>
      <c r="BD10562" s="10" t="str">
        <f t="shared" ref="BD10562:BD10625" si="481">IF(Y10562&lt;&gt;"",INDEX(TabMois,MATCH(DATEVALUE(Y10562),DateFin,-1),2),"")</f>
        <v/>
      </c>
      <c r="BE10562" s="14"/>
    </row>
    <row r="10563" spans="55:57" x14ac:dyDescent="0.25">
      <c r="BC10563" s="10" t="str">
        <f t="shared" ref="BC10563:BC10626" si="482">IF(X10563&lt;&gt;"",DATEVALUE("01/"&amp;MONTH(DATEVALUE(X10563))&amp;"/"&amp;YEAR(DATEVALUE(X10563))),"")</f>
        <v/>
      </c>
      <c r="BD10563" s="10" t="str">
        <f t="shared" si="481"/>
        <v/>
      </c>
      <c r="BE10563" s="14"/>
    </row>
    <row r="10564" spans="55:57" x14ac:dyDescent="0.25">
      <c r="BC10564" s="10" t="str">
        <f t="shared" si="482"/>
        <v/>
      </c>
      <c r="BD10564" s="10" t="str">
        <f t="shared" si="481"/>
        <v/>
      </c>
      <c r="BE10564" s="14"/>
    </row>
    <row r="10565" spans="55:57" x14ac:dyDescent="0.25">
      <c r="BC10565" s="10" t="str">
        <f t="shared" si="482"/>
        <v/>
      </c>
      <c r="BD10565" s="10" t="str">
        <f t="shared" si="481"/>
        <v/>
      </c>
      <c r="BE10565" s="14"/>
    </row>
    <row r="10566" spans="55:57" x14ac:dyDescent="0.25">
      <c r="BC10566" s="10" t="str">
        <f t="shared" si="482"/>
        <v/>
      </c>
      <c r="BD10566" s="10" t="str">
        <f t="shared" si="481"/>
        <v/>
      </c>
      <c r="BE10566" s="14"/>
    </row>
    <row r="10567" spans="55:57" x14ac:dyDescent="0.25">
      <c r="BC10567" s="10" t="str">
        <f t="shared" si="482"/>
        <v/>
      </c>
      <c r="BD10567" s="10" t="str">
        <f t="shared" si="481"/>
        <v/>
      </c>
      <c r="BE10567" s="14"/>
    </row>
    <row r="10568" spans="55:57" x14ac:dyDescent="0.25">
      <c r="BC10568" s="10" t="str">
        <f t="shared" si="482"/>
        <v/>
      </c>
      <c r="BD10568" s="10" t="str">
        <f t="shared" si="481"/>
        <v/>
      </c>
      <c r="BE10568" s="14"/>
    </row>
    <row r="10569" spans="55:57" x14ac:dyDescent="0.25">
      <c r="BC10569" s="10" t="str">
        <f t="shared" si="482"/>
        <v/>
      </c>
      <c r="BD10569" s="10" t="str">
        <f t="shared" si="481"/>
        <v/>
      </c>
      <c r="BE10569" s="14"/>
    </row>
    <row r="10570" spans="55:57" x14ac:dyDescent="0.25">
      <c r="BC10570" s="10" t="str">
        <f t="shared" si="482"/>
        <v/>
      </c>
      <c r="BD10570" s="10" t="str">
        <f t="shared" si="481"/>
        <v/>
      </c>
      <c r="BE10570" s="14"/>
    </row>
    <row r="10571" spans="55:57" x14ac:dyDescent="0.25">
      <c r="BC10571" s="10" t="str">
        <f t="shared" si="482"/>
        <v/>
      </c>
      <c r="BD10571" s="10" t="str">
        <f t="shared" si="481"/>
        <v/>
      </c>
      <c r="BE10571" s="14"/>
    </row>
    <row r="10572" spans="55:57" x14ac:dyDescent="0.25">
      <c r="BC10572" s="10" t="str">
        <f t="shared" si="482"/>
        <v/>
      </c>
      <c r="BD10572" s="10" t="str">
        <f t="shared" si="481"/>
        <v/>
      </c>
      <c r="BE10572" s="14"/>
    </row>
    <row r="10573" spans="55:57" x14ac:dyDescent="0.25">
      <c r="BC10573" s="10" t="str">
        <f t="shared" si="482"/>
        <v/>
      </c>
      <c r="BD10573" s="10" t="str">
        <f t="shared" si="481"/>
        <v/>
      </c>
      <c r="BE10573" s="14"/>
    </row>
    <row r="10574" spans="55:57" x14ac:dyDescent="0.25">
      <c r="BC10574" s="10" t="str">
        <f t="shared" si="482"/>
        <v/>
      </c>
      <c r="BD10574" s="10" t="str">
        <f t="shared" si="481"/>
        <v/>
      </c>
      <c r="BE10574" s="14"/>
    </row>
    <row r="10575" spans="55:57" x14ac:dyDescent="0.25">
      <c r="BC10575" s="10" t="str">
        <f t="shared" si="482"/>
        <v/>
      </c>
      <c r="BD10575" s="10" t="str">
        <f t="shared" si="481"/>
        <v/>
      </c>
      <c r="BE10575" s="14"/>
    </row>
    <row r="10576" spans="55:57" x14ac:dyDescent="0.25">
      <c r="BC10576" s="10" t="str">
        <f t="shared" si="482"/>
        <v/>
      </c>
      <c r="BD10576" s="10" t="str">
        <f t="shared" si="481"/>
        <v/>
      </c>
      <c r="BE10576" s="14"/>
    </row>
    <row r="10577" spans="55:57" x14ac:dyDescent="0.25">
      <c r="BC10577" s="10" t="str">
        <f t="shared" si="482"/>
        <v/>
      </c>
      <c r="BD10577" s="10" t="str">
        <f t="shared" si="481"/>
        <v/>
      </c>
      <c r="BE10577" s="14"/>
    </row>
    <row r="10578" spans="55:57" x14ac:dyDescent="0.25">
      <c r="BC10578" s="10" t="str">
        <f t="shared" si="482"/>
        <v/>
      </c>
      <c r="BD10578" s="10" t="str">
        <f t="shared" si="481"/>
        <v/>
      </c>
      <c r="BE10578" s="14"/>
    </row>
    <row r="10579" spans="55:57" x14ac:dyDescent="0.25">
      <c r="BC10579" s="10" t="str">
        <f t="shared" si="482"/>
        <v/>
      </c>
      <c r="BD10579" s="10" t="str">
        <f t="shared" si="481"/>
        <v/>
      </c>
      <c r="BE10579" s="14"/>
    </row>
    <row r="10580" spans="55:57" x14ac:dyDescent="0.25">
      <c r="BC10580" s="10" t="str">
        <f t="shared" si="482"/>
        <v/>
      </c>
      <c r="BD10580" s="10" t="str">
        <f t="shared" si="481"/>
        <v/>
      </c>
      <c r="BE10580" s="14"/>
    </row>
    <row r="10581" spans="55:57" x14ac:dyDescent="0.25">
      <c r="BC10581" s="10" t="str">
        <f t="shared" si="482"/>
        <v/>
      </c>
      <c r="BD10581" s="10" t="str">
        <f t="shared" si="481"/>
        <v/>
      </c>
      <c r="BE10581" s="14"/>
    </row>
    <row r="10582" spans="55:57" x14ac:dyDescent="0.25">
      <c r="BC10582" s="10" t="str">
        <f t="shared" si="482"/>
        <v/>
      </c>
      <c r="BD10582" s="10" t="str">
        <f t="shared" si="481"/>
        <v/>
      </c>
      <c r="BE10582" s="14"/>
    </row>
    <row r="10583" spans="55:57" x14ac:dyDescent="0.25">
      <c r="BC10583" s="10" t="str">
        <f t="shared" si="482"/>
        <v/>
      </c>
      <c r="BD10583" s="10" t="str">
        <f t="shared" si="481"/>
        <v/>
      </c>
      <c r="BE10583" s="14"/>
    </row>
    <row r="10584" spans="55:57" x14ac:dyDescent="0.25">
      <c r="BC10584" s="10" t="str">
        <f t="shared" si="482"/>
        <v/>
      </c>
      <c r="BD10584" s="10" t="str">
        <f t="shared" si="481"/>
        <v/>
      </c>
      <c r="BE10584" s="14"/>
    </row>
    <row r="10585" spans="55:57" x14ac:dyDescent="0.25">
      <c r="BC10585" s="10" t="str">
        <f t="shared" si="482"/>
        <v/>
      </c>
      <c r="BD10585" s="10" t="str">
        <f t="shared" si="481"/>
        <v/>
      </c>
      <c r="BE10585" s="14"/>
    </row>
    <row r="10586" spans="55:57" x14ac:dyDescent="0.25">
      <c r="BC10586" s="10" t="str">
        <f t="shared" si="482"/>
        <v/>
      </c>
      <c r="BD10586" s="10" t="str">
        <f t="shared" si="481"/>
        <v/>
      </c>
      <c r="BE10586" s="14"/>
    </row>
    <row r="10587" spans="55:57" x14ac:dyDescent="0.25">
      <c r="BC10587" s="10" t="str">
        <f t="shared" si="482"/>
        <v/>
      </c>
      <c r="BD10587" s="10" t="str">
        <f t="shared" si="481"/>
        <v/>
      </c>
      <c r="BE10587" s="14"/>
    </row>
    <row r="10588" spans="55:57" x14ac:dyDescent="0.25">
      <c r="BC10588" s="10" t="str">
        <f t="shared" si="482"/>
        <v/>
      </c>
      <c r="BD10588" s="10" t="str">
        <f t="shared" si="481"/>
        <v/>
      </c>
      <c r="BE10588" s="14"/>
    </row>
    <row r="10589" spans="55:57" x14ac:dyDescent="0.25">
      <c r="BC10589" s="10" t="str">
        <f t="shared" si="482"/>
        <v/>
      </c>
      <c r="BD10589" s="10" t="str">
        <f t="shared" si="481"/>
        <v/>
      </c>
      <c r="BE10589" s="14"/>
    </row>
    <row r="10590" spans="55:57" x14ac:dyDescent="0.25">
      <c r="BC10590" s="10" t="str">
        <f t="shared" si="482"/>
        <v/>
      </c>
      <c r="BD10590" s="10" t="str">
        <f t="shared" si="481"/>
        <v/>
      </c>
      <c r="BE10590" s="14"/>
    </row>
    <row r="10591" spans="55:57" x14ac:dyDescent="0.25">
      <c r="BC10591" s="10" t="str">
        <f t="shared" si="482"/>
        <v/>
      </c>
      <c r="BD10591" s="10" t="str">
        <f t="shared" si="481"/>
        <v/>
      </c>
      <c r="BE10591" s="14"/>
    </row>
    <row r="10592" spans="55:57" x14ac:dyDescent="0.25">
      <c r="BC10592" s="10" t="str">
        <f t="shared" si="482"/>
        <v/>
      </c>
      <c r="BD10592" s="10" t="str">
        <f t="shared" si="481"/>
        <v/>
      </c>
      <c r="BE10592" s="14"/>
    </row>
    <row r="10593" spans="55:57" x14ac:dyDescent="0.25">
      <c r="BC10593" s="10" t="str">
        <f t="shared" si="482"/>
        <v/>
      </c>
      <c r="BD10593" s="10" t="str">
        <f t="shared" si="481"/>
        <v/>
      </c>
      <c r="BE10593" s="14"/>
    </row>
    <row r="10594" spans="55:57" x14ac:dyDescent="0.25">
      <c r="BC10594" s="10" t="str">
        <f t="shared" si="482"/>
        <v/>
      </c>
      <c r="BD10594" s="10" t="str">
        <f t="shared" si="481"/>
        <v/>
      </c>
      <c r="BE10594" s="14"/>
    </row>
    <row r="10595" spans="55:57" x14ac:dyDescent="0.25">
      <c r="BC10595" s="10" t="str">
        <f t="shared" si="482"/>
        <v/>
      </c>
      <c r="BD10595" s="10" t="str">
        <f t="shared" si="481"/>
        <v/>
      </c>
      <c r="BE10595" s="14"/>
    </row>
    <row r="10596" spans="55:57" x14ac:dyDescent="0.25">
      <c r="BC10596" s="10" t="str">
        <f t="shared" si="482"/>
        <v/>
      </c>
      <c r="BD10596" s="10" t="str">
        <f t="shared" si="481"/>
        <v/>
      </c>
      <c r="BE10596" s="14"/>
    </row>
    <row r="10597" spans="55:57" x14ac:dyDescent="0.25">
      <c r="BC10597" s="10" t="str">
        <f t="shared" si="482"/>
        <v/>
      </c>
      <c r="BD10597" s="10" t="str">
        <f t="shared" si="481"/>
        <v/>
      </c>
      <c r="BE10597" s="14"/>
    </row>
    <row r="10598" spans="55:57" x14ac:dyDescent="0.25">
      <c r="BC10598" s="10" t="str">
        <f t="shared" si="482"/>
        <v/>
      </c>
      <c r="BD10598" s="10" t="str">
        <f t="shared" si="481"/>
        <v/>
      </c>
      <c r="BE10598" s="14"/>
    </row>
    <row r="10599" spans="55:57" x14ac:dyDescent="0.25">
      <c r="BC10599" s="10" t="str">
        <f t="shared" si="482"/>
        <v/>
      </c>
      <c r="BD10599" s="10" t="str">
        <f t="shared" si="481"/>
        <v/>
      </c>
      <c r="BE10599" s="14"/>
    </row>
    <row r="10600" spans="55:57" x14ac:dyDescent="0.25">
      <c r="BC10600" s="10" t="str">
        <f t="shared" si="482"/>
        <v/>
      </c>
      <c r="BD10600" s="10" t="str">
        <f t="shared" si="481"/>
        <v/>
      </c>
      <c r="BE10600" s="14"/>
    </row>
    <row r="10601" spans="55:57" x14ac:dyDescent="0.25">
      <c r="BC10601" s="10" t="str">
        <f t="shared" si="482"/>
        <v/>
      </c>
      <c r="BD10601" s="10" t="str">
        <f t="shared" si="481"/>
        <v/>
      </c>
      <c r="BE10601" s="14"/>
    </row>
    <row r="10602" spans="55:57" x14ac:dyDescent="0.25">
      <c r="BC10602" s="10" t="str">
        <f t="shared" si="482"/>
        <v/>
      </c>
      <c r="BD10602" s="10" t="str">
        <f t="shared" si="481"/>
        <v/>
      </c>
      <c r="BE10602" s="14"/>
    </row>
    <row r="10603" spans="55:57" x14ac:dyDescent="0.25">
      <c r="BC10603" s="10" t="str">
        <f t="shared" si="482"/>
        <v/>
      </c>
      <c r="BD10603" s="10" t="str">
        <f t="shared" si="481"/>
        <v/>
      </c>
      <c r="BE10603" s="14"/>
    </row>
    <row r="10604" spans="55:57" x14ac:dyDescent="0.25">
      <c r="BC10604" s="10" t="str">
        <f t="shared" si="482"/>
        <v/>
      </c>
      <c r="BD10604" s="10" t="str">
        <f t="shared" si="481"/>
        <v/>
      </c>
      <c r="BE10604" s="14"/>
    </row>
    <row r="10605" spans="55:57" x14ac:dyDescent="0.25">
      <c r="BC10605" s="10" t="str">
        <f t="shared" si="482"/>
        <v/>
      </c>
      <c r="BD10605" s="10" t="str">
        <f t="shared" si="481"/>
        <v/>
      </c>
      <c r="BE10605" s="14"/>
    </row>
    <row r="10606" spans="55:57" x14ac:dyDescent="0.25">
      <c r="BC10606" s="10" t="str">
        <f t="shared" si="482"/>
        <v/>
      </c>
      <c r="BD10606" s="10" t="str">
        <f t="shared" si="481"/>
        <v/>
      </c>
      <c r="BE10606" s="14"/>
    </row>
    <row r="10607" spans="55:57" x14ac:dyDescent="0.25">
      <c r="BC10607" s="10" t="str">
        <f t="shared" si="482"/>
        <v/>
      </c>
      <c r="BD10607" s="10" t="str">
        <f t="shared" si="481"/>
        <v/>
      </c>
      <c r="BE10607" s="14"/>
    </row>
    <row r="10608" spans="55:57" x14ac:dyDescent="0.25">
      <c r="BC10608" s="10" t="str">
        <f t="shared" si="482"/>
        <v/>
      </c>
      <c r="BD10608" s="10" t="str">
        <f t="shared" si="481"/>
        <v/>
      </c>
      <c r="BE10608" s="14"/>
    </row>
    <row r="10609" spans="55:57" x14ac:dyDescent="0.25">
      <c r="BC10609" s="10" t="str">
        <f t="shared" si="482"/>
        <v/>
      </c>
      <c r="BD10609" s="10" t="str">
        <f t="shared" si="481"/>
        <v/>
      </c>
      <c r="BE10609" s="14"/>
    </row>
    <row r="10610" spans="55:57" x14ac:dyDescent="0.25">
      <c r="BC10610" s="10" t="str">
        <f t="shared" si="482"/>
        <v/>
      </c>
      <c r="BD10610" s="10" t="str">
        <f t="shared" si="481"/>
        <v/>
      </c>
      <c r="BE10610" s="14"/>
    </row>
    <row r="10611" spans="55:57" x14ac:dyDescent="0.25">
      <c r="BC10611" s="10" t="str">
        <f t="shared" si="482"/>
        <v/>
      </c>
      <c r="BD10611" s="10" t="str">
        <f t="shared" si="481"/>
        <v/>
      </c>
      <c r="BE10611" s="14"/>
    </row>
    <row r="10612" spans="55:57" x14ac:dyDescent="0.25">
      <c r="BC10612" s="10" t="str">
        <f t="shared" si="482"/>
        <v/>
      </c>
      <c r="BD10612" s="10" t="str">
        <f t="shared" si="481"/>
        <v/>
      </c>
      <c r="BE10612" s="14"/>
    </row>
    <row r="10613" spans="55:57" x14ac:dyDescent="0.25">
      <c r="BC10613" s="10" t="str">
        <f t="shared" si="482"/>
        <v/>
      </c>
      <c r="BD10613" s="10" t="str">
        <f t="shared" si="481"/>
        <v/>
      </c>
      <c r="BE10613" s="14"/>
    </row>
    <row r="10614" spans="55:57" x14ac:dyDescent="0.25">
      <c r="BC10614" s="10" t="str">
        <f t="shared" si="482"/>
        <v/>
      </c>
      <c r="BD10614" s="10" t="str">
        <f t="shared" si="481"/>
        <v/>
      </c>
      <c r="BE10614" s="14"/>
    </row>
    <row r="10615" spans="55:57" x14ac:dyDescent="0.25">
      <c r="BC10615" s="10" t="str">
        <f t="shared" si="482"/>
        <v/>
      </c>
      <c r="BD10615" s="10" t="str">
        <f t="shared" si="481"/>
        <v/>
      </c>
      <c r="BE10615" s="14"/>
    </row>
    <row r="10616" spans="55:57" x14ac:dyDescent="0.25">
      <c r="BC10616" s="10" t="str">
        <f t="shared" si="482"/>
        <v/>
      </c>
      <c r="BD10616" s="10" t="str">
        <f t="shared" si="481"/>
        <v/>
      </c>
      <c r="BE10616" s="14"/>
    </row>
    <row r="10617" spans="55:57" x14ac:dyDescent="0.25">
      <c r="BC10617" s="10" t="str">
        <f t="shared" si="482"/>
        <v/>
      </c>
      <c r="BD10617" s="10" t="str">
        <f t="shared" si="481"/>
        <v/>
      </c>
      <c r="BE10617" s="14"/>
    </row>
    <row r="10618" spans="55:57" x14ac:dyDescent="0.25">
      <c r="BC10618" s="10" t="str">
        <f t="shared" si="482"/>
        <v/>
      </c>
      <c r="BD10618" s="10" t="str">
        <f t="shared" si="481"/>
        <v/>
      </c>
      <c r="BE10618" s="14"/>
    </row>
    <row r="10619" spans="55:57" x14ac:dyDescent="0.25">
      <c r="BC10619" s="10" t="str">
        <f t="shared" si="482"/>
        <v/>
      </c>
      <c r="BD10619" s="10" t="str">
        <f t="shared" si="481"/>
        <v/>
      </c>
      <c r="BE10619" s="14"/>
    </row>
    <row r="10620" spans="55:57" x14ac:dyDescent="0.25">
      <c r="BC10620" s="10" t="str">
        <f t="shared" si="482"/>
        <v/>
      </c>
      <c r="BD10620" s="10" t="str">
        <f t="shared" si="481"/>
        <v/>
      </c>
      <c r="BE10620" s="14"/>
    </row>
    <row r="10621" spans="55:57" x14ac:dyDescent="0.25">
      <c r="BC10621" s="10" t="str">
        <f t="shared" si="482"/>
        <v/>
      </c>
      <c r="BD10621" s="10" t="str">
        <f t="shared" si="481"/>
        <v/>
      </c>
      <c r="BE10621" s="14"/>
    </row>
    <row r="10622" spans="55:57" x14ac:dyDescent="0.25">
      <c r="BC10622" s="10" t="str">
        <f t="shared" si="482"/>
        <v/>
      </c>
      <c r="BD10622" s="10" t="str">
        <f t="shared" si="481"/>
        <v/>
      </c>
      <c r="BE10622" s="14"/>
    </row>
    <row r="10623" spans="55:57" x14ac:dyDescent="0.25">
      <c r="BC10623" s="10" t="str">
        <f t="shared" si="482"/>
        <v/>
      </c>
      <c r="BD10623" s="10" t="str">
        <f t="shared" si="481"/>
        <v/>
      </c>
      <c r="BE10623" s="14"/>
    </row>
    <row r="10624" spans="55:57" x14ac:dyDescent="0.25">
      <c r="BC10624" s="10" t="str">
        <f t="shared" si="482"/>
        <v/>
      </c>
      <c r="BD10624" s="10" t="str">
        <f t="shared" si="481"/>
        <v/>
      </c>
      <c r="BE10624" s="14"/>
    </row>
    <row r="10625" spans="55:57" x14ac:dyDescent="0.25">
      <c r="BC10625" s="10" t="str">
        <f t="shared" si="482"/>
        <v/>
      </c>
      <c r="BD10625" s="10" t="str">
        <f t="shared" si="481"/>
        <v/>
      </c>
      <c r="BE10625" s="14"/>
    </row>
    <row r="10626" spans="55:57" x14ac:dyDescent="0.25">
      <c r="BC10626" s="10" t="str">
        <f t="shared" si="482"/>
        <v/>
      </c>
      <c r="BD10626" s="10" t="str">
        <f t="shared" ref="BD10626:BD10689" si="483">IF(Y10626&lt;&gt;"",INDEX(TabMois,MATCH(DATEVALUE(Y10626),DateFin,-1),2),"")</f>
        <v/>
      </c>
      <c r="BE10626" s="14"/>
    </row>
    <row r="10627" spans="55:57" x14ac:dyDescent="0.25">
      <c r="BC10627" s="10" t="str">
        <f t="shared" ref="BC10627:BC10690" si="484">IF(X10627&lt;&gt;"",DATEVALUE("01/"&amp;MONTH(DATEVALUE(X10627))&amp;"/"&amp;YEAR(DATEVALUE(X10627))),"")</f>
        <v/>
      </c>
      <c r="BD10627" s="10" t="str">
        <f t="shared" si="483"/>
        <v/>
      </c>
      <c r="BE10627" s="14"/>
    </row>
    <row r="10628" spans="55:57" x14ac:dyDescent="0.25">
      <c r="BC10628" s="10" t="str">
        <f t="shared" si="484"/>
        <v/>
      </c>
      <c r="BD10628" s="10" t="str">
        <f t="shared" si="483"/>
        <v/>
      </c>
      <c r="BE10628" s="14"/>
    </row>
    <row r="10629" spans="55:57" x14ac:dyDescent="0.25">
      <c r="BC10629" s="10" t="str">
        <f t="shared" si="484"/>
        <v/>
      </c>
      <c r="BD10629" s="10" t="str">
        <f t="shared" si="483"/>
        <v/>
      </c>
      <c r="BE10629" s="14"/>
    </row>
    <row r="10630" spans="55:57" x14ac:dyDescent="0.25">
      <c r="BC10630" s="10" t="str">
        <f t="shared" si="484"/>
        <v/>
      </c>
      <c r="BD10630" s="10" t="str">
        <f t="shared" si="483"/>
        <v/>
      </c>
      <c r="BE10630" s="14"/>
    </row>
    <row r="10631" spans="55:57" x14ac:dyDescent="0.25">
      <c r="BC10631" s="10" t="str">
        <f t="shared" si="484"/>
        <v/>
      </c>
      <c r="BD10631" s="10" t="str">
        <f t="shared" si="483"/>
        <v/>
      </c>
      <c r="BE10631" s="14"/>
    </row>
    <row r="10632" spans="55:57" x14ac:dyDescent="0.25">
      <c r="BC10632" s="10" t="str">
        <f t="shared" si="484"/>
        <v/>
      </c>
      <c r="BD10632" s="10" t="str">
        <f t="shared" si="483"/>
        <v/>
      </c>
      <c r="BE10632" s="14"/>
    </row>
    <row r="10633" spans="55:57" x14ac:dyDescent="0.25">
      <c r="BC10633" s="10" t="str">
        <f t="shared" si="484"/>
        <v/>
      </c>
      <c r="BD10633" s="10" t="str">
        <f t="shared" si="483"/>
        <v/>
      </c>
      <c r="BE10633" s="14"/>
    </row>
    <row r="10634" spans="55:57" x14ac:dyDescent="0.25">
      <c r="BC10634" s="10" t="str">
        <f t="shared" si="484"/>
        <v/>
      </c>
      <c r="BD10634" s="10" t="str">
        <f t="shared" si="483"/>
        <v/>
      </c>
      <c r="BE10634" s="14"/>
    </row>
    <row r="10635" spans="55:57" x14ac:dyDescent="0.25">
      <c r="BC10635" s="10" t="str">
        <f t="shared" si="484"/>
        <v/>
      </c>
      <c r="BD10635" s="10" t="str">
        <f t="shared" si="483"/>
        <v/>
      </c>
      <c r="BE10635" s="14"/>
    </row>
    <row r="10636" spans="55:57" x14ac:dyDescent="0.25">
      <c r="BC10636" s="10" t="str">
        <f t="shared" si="484"/>
        <v/>
      </c>
      <c r="BD10636" s="10" t="str">
        <f t="shared" si="483"/>
        <v/>
      </c>
      <c r="BE10636" s="14"/>
    </row>
    <row r="10637" spans="55:57" x14ac:dyDescent="0.25">
      <c r="BC10637" s="10" t="str">
        <f t="shared" si="484"/>
        <v/>
      </c>
      <c r="BD10637" s="10" t="str">
        <f t="shared" si="483"/>
        <v/>
      </c>
      <c r="BE10637" s="14"/>
    </row>
    <row r="10638" spans="55:57" x14ac:dyDescent="0.25">
      <c r="BC10638" s="10" t="str">
        <f t="shared" si="484"/>
        <v/>
      </c>
      <c r="BD10638" s="10" t="str">
        <f t="shared" si="483"/>
        <v/>
      </c>
      <c r="BE10638" s="14"/>
    </row>
    <row r="10639" spans="55:57" x14ac:dyDescent="0.25">
      <c r="BC10639" s="10" t="str">
        <f t="shared" si="484"/>
        <v/>
      </c>
      <c r="BD10639" s="10" t="str">
        <f t="shared" si="483"/>
        <v/>
      </c>
      <c r="BE10639" s="14"/>
    </row>
    <row r="10640" spans="55:57" x14ac:dyDescent="0.25">
      <c r="BC10640" s="10" t="str">
        <f t="shared" si="484"/>
        <v/>
      </c>
      <c r="BD10640" s="10" t="str">
        <f t="shared" si="483"/>
        <v/>
      </c>
      <c r="BE10640" s="14"/>
    </row>
    <row r="10641" spans="55:57" x14ac:dyDescent="0.25">
      <c r="BC10641" s="10" t="str">
        <f t="shared" si="484"/>
        <v/>
      </c>
      <c r="BD10641" s="10" t="str">
        <f t="shared" si="483"/>
        <v/>
      </c>
      <c r="BE10641" s="14"/>
    </row>
    <row r="10642" spans="55:57" x14ac:dyDescent="0.25">
      <c r="BC10642" s="10" t="str">
        <f t="shared" si="484"/>
        <v/>
      </c>
      <c r="BD10642" s="10" t="str">
        <f t="shared" si="483"/>
        <v/>
      </c>
      <c r="BE10642" s="14"/>
    </row>
    <row r="10643" spans="55:57" x14ac:dyDescent="0.25">
      <c r="BC10643" s="10" t="str">
        <f t="shared" si="484"/>
        <v/>
      </c>
      <c r="BD10643" s="10" t="str">
        <f t="shared" si="483"/>
        <v/>
      </c>
      <c r="BE10643" s="14"/>
    </row>
    <row r="10644" spans="55:57" x14ac:dyDescent="0.25">
      <c r="BC10644" s="10" t="str">
        <f t="shared" si="484"/>
        <v/>
      </c>
      <c r="BD10644" s="10" t="str">
        <f t="shared" si="483"/>
        <v/>
      </c>
      <c r="BE10644" s="14"/>
    </row>
    <row r="10645" spans="55:57" x14ac:dyDescent="0.25">
      <c r="BC10645" s="10" t="str">
        <f t="shared" si="484"/>
        <v/>
      </c>
      <c r="BD10645" s="10" t="str">
        <f t="shared" si="483"/>
        <v/>
      </c>
      <c r="BE10645" s="14"/>
    </row>
    <row r="10646" spans="55:57" x14ac:dyDescent="0.25">
      <c r="BC10646" s="10" t="str">
        <f t="shared" si="484"/>
        <v/>
      </c>
      <c r="BD10646" s="10" t="str">
        <f t="shared" si="483"/>
        <v/>
      </c>
      <c r="BE10646" s="14"/>
    </row>
    <row r="10647" spans="55:57" x14ac:dyDescent="0.25">
      <c r="BC10647" s="10" t="str">
        <f t="shared" si="484"/>
        <v/>
      </c>
      <c r="BD10647" s="10" t="str">
        <f t="shared" si="483"/>
        <v/>
      </c>
      <c r="BE10647" s="14"/>
    </row>
    <row r="10648" spans="55:57" x14ac:dyDescent="0.25">
      <c r="BC10648" s="10" t="str">
        <f t="shared" si="484"/>
        <v/>
      </c>
      <c r="BD10648" s="10" t="str">
        <f t="shared" si="483"/>
        <v/>
      </c>
      <c r="BE10648" s="14"/>
    </row>
    <row r="10649" spans="55:57" x14ac:dyDescent="0.25">
      <c r="BC10649" s="10" t="str">
        <f t="shared" si="484"/>
        <v/>
      </c>
      <c r="BD10649" s="10" t="str">
        <f t="shared" si="483"/>
        <v/>
      </c>
      <c r="BE10649" s="14"/>
    </row>
    <row r="10650" spans="55:57" x14ac:dyDescent="0.25">
      <c r="BC10650" s="10" t="str">
        <f t="shared" si="484"/>
        <v/>
      </c>
      <c r="BD10650" s="10" t="str">
        <f t="shared" si="483"/>
        <v/>
      </c>
      <c r="BE10650" s="14"/>
    </row>
    <row r="10651" spans="55:57" x14ac:dyDescent="0.25">
      <c r="BC10651" s="10" t="str">
        <f t="shared" si="484"/>
        <v/>
      </c>
      <c r="BD10651" s="10" t="str">
        <f t="shared" si="483"/>
        <v/>
      </c>
      <c r="BE10651" s="14"/>
    </row>
    <row r="10652" spans="55:57" x14ac:dyDescent="0.25">
      <c r="BC10652" s="10" t="str">
        <f t="shared" si="484"/>
        <v/>
      </c>
      <c r="BD10652" s="10" t="str">
        <f t="shared" si="483"/>
        <v/>
      </c>
      <c r="BE10652" s="14"/>
    </row>
    <row r="10653" spans="55:57" x14ac:dyDescent="0.25">
      <c r="BC10653" s="10" t="str">
        <f t="shared" si="484"/>
        <v/>
      </c>
      <c r="BD10653" s="10" t="str">
        <f t="shared" si="483"/>
        <v/>
      </c>
      <c r="BE10653" s="14"/>
    </row>
    <row r="10654" spans="55:57" x14ac:dyDescent="0.25">
      <c r="BC10654" s="10" t="str">
        <f t="shared" si="484"/>
        <v/>
      </c>
      <c r="BD10654" s="10" t="str">
        <f t="shared" si="483"/>
        <v/>
      </c>
      <c r="BE10654" s="14"/>
    </row>
    <row r="10655" spans="55:57" x14ac:dyDescent="0.25">
      <c r="BC10655" s="10" t="str">
        <f t="shared" si="484"/>
        <v/>
      </c>
      <c r="BD10655" s="10" t="str">
        <f t="shared" si="483"/>
        <v/>
      </c>
      <c r="BE10655" s="14"/>
    </row>
    <row r="10656" spans="55:57" x14ac:dyDescent="0.25">
      <c r="BC10656" s="10" t="str">
        <f t="shared" si="484"/>
        <v/>
      </c>
      <c r="BD10656" s="10" t="str">
        <f t="shared" si="483"/>
        <v/>
      </c>
      <c r="BE10656" s="14"/>
    </row>
    <row r="10657" spans="55:57" x14ac:dyDescent="0.25">
      <c r="BC10657" s="10" t="str">
        <f t="shared" si="484"/>
        <v/>
      </c>
      <c r="BD10657" s="10" t="str">
        <f t="shared" si="483"/>
        <v/>
      </c>
      <c r="BE10657" s="14"/>
    </row>
    <row r="10658" spans="55:57" x14ac:dyDescent="0.25">
      <c r="BC10658" s="10" t="str">
        <f t="shared" si="484"/>
        <v/>
      </c>
      <c r="BD10658" s="10" t="str">
        <f t="shared" si="483"/>
        <v/>
      </c>
      <c r="BE10658" s="14"/>
    </row>
    <row r="10659" spans="55:57" x14ac:dyDescent="0.25">
      <c r="BC10659" s="10" t="str">
        <f t="shared" si="484"/>
        <v/>
      </c>
      <c r="BD10659" s="10" t="str">
        <f t="shared" si="483"/>
        <v/>
      </c>
      <c r="BE10659" s="14"/>
    </row>
    <row r="10660" spans="55:57" x14ac:dyDescent="0.25">
      <c r="BC10660" s="10" t="str">
        <f t="shared" si="484"/>
        <v/>
      </c>
      <c r="BD10660" s="10" t="str">
        <f t="shared" si="483"/>
        <v/>
      </c>
      <c r="BE10660" s="14"/>
    </row>
    <row r="10661" spans="55:57" x14ac:dyDescent="0.25">
      <c r="BC10661" s="10" t="str">
        <f t="shared" si="484"/>
        <v/>
      </c>
      <c r="BD10661" s="10" t="str">
        <f t="shared" si="483"/>
        <v/>
      </c>
      <c r="BE10661" s="14"/>
    </row>
    <row r="10662" spans="55:57" x14ac:dyDescent="0.25">
      <c r="BC10662" s="10" t="str">
        <f t="shared" si="484"/>
        <v/>
      </c>
      <c r="BD10662" s="10" t="str">
        <f t="shared" si="483"/>
        <v/>
      </c>
      <c r="BE10662" s="14"/>
    </row>
    <row r="10663" spans="55:57" x14ac:dyDescent="0.25">
      <c r="BC10663" s="10" t="str">
        <f t="shared" si="484"/>
        <v/>
      </c>
      <c r="BD10663" s="10" t="str">
        <f t="shared" si="483"/>
        <v/>
      </c>
      <c r="BE10663" s="14"/>
    </row>
    <row r="10664" spans="55:57" x14ac:dyDescent="0.25">
      <c r="BC10664" s="10" t="str">
        <f t="shared" si="484"/>
        <v/>
      </c>
      <c r="BD10664" s="10" t="str">
        <f t="shared" si="483"/>
        <v/>
      </c>
      <c r="BE10664" s="14"/>
    </row>
    <row r="10665" spans="55:57" x14ac:dyDescent="0.25">
      <c r="BC10665" s="10" t="str">
        <f t="shared" si="484"/>
        <v/>
      </c>
      <c r="BD10665" s="10" t="str">
        <f t="shared" si="483"/>
        <v/>
      </c>
      <c r="BE10665" s="14"/>
    </row>
    <row r="10666" spans="55:57" x14ac:dyDescent="0.25">
      <c r="BC10666" s="10" t="str">
        <f t="shared" si="484"/>
        <v/>
      </c>
      <c r="BD10666" s="10" t="str">
        <f t="shared" si="483"/>
        <v/>
      </c>
      <c r="BE10666" s="14"/>
    </row>
    <row r="10667" spans="55:57" x14ac:dyDescent="0.25">
      <c r="BC10667" s="10" t="str">
        <f t="shared" si="484"/>
        <v/>
      </c>
      <c r="BD10667" s="10" t="str">
        <f t="shared" si="483"/>
        <v/>
      </c>
      <c r="BE10667" s="14"/>
    </row>
    <row r="10668" spans="55:57" x14ac:dyDescent="0.25">
      <c r="BC10668" s="10" t="str">
        <f t="shared" si="484"/>
        <v/>
      </c>
      <c r="BD10668" s="10" t="str">
        <f t="shared" si="483"/>
        <v/>
      </c>
      <c r="BE10668" s="14"/>
    </row>
    <row r="10669" spans="55:57" x14ac:dyDescent="0.25">
      <c r="BC10669" s="10" t="str">
        <f t="shared" si="484"/>
        <v/>
      </c>
      <c r="BD10669" s="10" t="str">
        <f t="shared" si="483"/>
        <v/>
      </c>
      <c r="BE10669" s="14"/>
    </row>
    <row r="10670" spans="55:57" x14ac:dyDescent="0.25">
      <c r="BC10670" s="10" t="str">
        <f t="shared" si="484"/>
        <v/>
      </c>
      <c r="BD10670" s="10" t="str">
        <f t="shared" si="483"/>
        <v/>
      </c>
      <c r="BE10670" s="14"/>
    </row>
    <row r="10671" spans="55:57" x14ac:dyDescent="0.25">
      <c r="BC10671" s="10" t="str">
        <f t="shared" si="484"/>
        <v/>
      </c>
      <c r="BD10671" s="10" t="str">
        <f t="shared" si="483"/>
        <v/>
      </c>
      <c r="BE10671" s="14"/>
    </row>
    <row r="10672" spans="55:57" x14ac:dyDescent="0.25">
      <c r="BC10672" s="10" t="str">
        <f t="shared" si="484"/>
        <v/>
      </c>
      <c r="BD10672" s="10" t="str">
        <f t="shared" si="483"/>
        <v/>
      </c>
      <c r="BE10672" s="14"/>
    </row>
    <row r="10673" spans="55:57" x14ac:dyDescent="0.25">
      <c r="BC10673" s="10" t="str">
        <f t="shared" si="484"/>
        <v/>
      </c>
      <c r="BD10673" s="10" t="str">
        <f t="shared" si="483"/>
        <v/>
      </c>
      <c r="BE10673" s="14"/>
    </row>
    <row r="10674" spans="55:57" x14ac:dyDescent="0.25">
      <c r="BC10674" s="10" t="str">
        <f t="shared" si="484"/>
        <v/>
      </c>
      <c r="BD10674" s="10" t="str">
        <f t="shared" si="483"/>
        <v/>
      </c>
      <c r="BE10674" s="14"/>
    </row>
    <row r="10675" spans="55:57" x14ac:dyDescent="0.25">
      <c r="BC10675" s="10" t="str">
        <f t="shared" si="484"/>
        <v/>
      </c>
      <c r="BD10675" s="10" t="str">
        <f t="shared" si="483"/>
        <v/>
      </c>
      <c r="BE10675" s="14"/>
    </row>
    <row r="10676" spans="55:57" x14ac:dyDescent="0.25">
      <c r="BC10676" s="10" t="str">
        <f t="shared" si="484"/>
        <v/>
      </c>
      <c r="BD10676" s="10" t="str">
        <f t="shared" si="483"/>
        <v/>
      </c>
      <c r="BE10676" s="14"/>
    </row>
    <row r="10677" spans="55:57" x14ac:dyDescent="0.25">
      <c r="BC10677" s="10" t="str">
        <f t="shared" si="484"/>
        <v/>
      </c>
      <c r="BD10677" s="10" t="str">
        <f t="shared" si="483"/>
        <v/>
      </c>
      <c r="BE10677" s="14"/>
    </row>
    <row r="10678" spans="55:57" x14ac:dyDescent="0.25">
      <c r="BC10678" s="10" t="str">
        <f t="shared" si="484"/>
        <v/>
      </c>
      <c r="BD10678" s="10" t="str">
        <f t="shared" si="483"/>
        <v/>
      </c>
      <c r="BE10678" s="14"/>
    </row>
    <row r="10679" spans="55:57" x14ac:dyDescent="0.25">
      <c r="BC10679" s="10" t="str">
        <f t="shared" si="484"/>
        <v/>
      </c>
      <c r="BD10679" s="10" t="str">
        <f t="shared" si="483"/>
        <v/>
      </c>
      <c r="BE10679" s="14"/>
    </row>
    <row r="10680" spans="55:57" x14ac:dyDescent="0.25">
      <c r="BC10680" s="10" t="str">
        <f t="shared" si="484"/>
        <v/>
      </c>
      <c r="BD10680" s="10" t="str">
        <f t="shared" si="483"/>
        <v/>
      </c>
      <c r="BE10680" s="14"/>
    </row>
    <row r="10681" spans="55:57" x14ac:dyDescent="0.25">
      <c r="BC10681" s="10" t="str">
        <f t="shared" si="484"/>
        <v/>
      </c>
      <c r="BD10681" s="10" t="str">
        <f t="shared" si="483"/>
        <v/>
      </c>
      <c r="BE10681" s="14"/>
    </row>
    <row r="10682" spans="55:57" x14ac:dyDescent="0.25">
      <c r="BC10682" s="10" t="str">
        <f t="shared" si="484"/>
        <v/>
      </c>
      <c r="BD10682" s="10" t="str">
        <f t="shared" si="483"/>
        <v/>
      </c>
      <c r="BE10682" s="14"/>
    </row>
    <row r="10683" spans="55:57" x14ac:dyDescent="0.25">
      <c r="BC10683" s="10" t="str">
        <f t="shared" si="484"/>
        <v/>
      </c>
      <c r="BD10683" s="10" t="str">
        <f t="shared" si="483"/>
        <v/>
      </c>
      <c r="BE10683" s="14"/>
    </row>
    <row r="10684" spans="55:57" x14ac:dyDescent="0.25">
      <c r="BC10684" s="10" t="str">
        <f t="shared" si="484"/>
        <v/>
      </c>
      <c r="BD10684" s="10" t="str">
        <f t="shared" si="483"/>
        <v/>
      </c>
      <c r="BE10684" s="14"/>
    </row>
    <row r="10685" spans="55:57" x14ac:dyDescent="0.25">
      <c r="BC10685" s="10" t="str">
        <f t="shared" si="484"/>
        <v/>
      </c>
      <c r="BD10685" s="10" t="str">
        <f t="shared" si="483"/>
        <v/>
      </c>
      <c r="BE10685" s="14"/>
    </row>
    <row r="10686" spans="55:57" x14ac:dyDescent="0.25">
      <c r="BC10686" s="10" t="str">
        <f t="shared" si="484"/>
        <v/>
      </c>
      <c r="BD10686" s="10" t="str">
        <f t="shared" si="483"/>
        <v/>
      </c>
      <c r="BE10686" s="14"/>
    </row>
    <row r="10687" spans="55:57" x14ac:dyDescent="0.25">
      <c r="BC10687" s="10" t="str">
        <f t="shared" si="484"/>
        <v/>
      </c>
      <c r="BD10687" s="10" t="str">
        <f t="shared" si="483"/>
        <v/>
      </c>
      <c r="BE10687" s="14"/>
    </row>
    <row r="10688" spans="55:57" x14ac:dyDescent="0.25">
      <c r="BC10688" s="10" t="str">
        <f t="shared" si="484"/>
        <v/>
      </c>
      <c r="BD10688" s="10" t="str">
        <f t="shared" si="483"/>
        <v/>
      </c>
      <c r="BE10688" s="14"/>
    </row>
    <row r="10689" spans="55:57" x14ac:dyDescent="0.25">
      <c r="BC10689" s="10" t="str">
        <f t="shared" si="484"/>
        <v/>
      </c>
      <c r="BD10689" s="10" t="str">
        <f t="shared" si="483"/>
        <v/>
      </c>
      <c r="BE10689" s="14"/>
    </row>
    <row r="10690" spans="55:57" x14ac:dyDescent="0.25">
      <c r="BC10690" s="10" t="str">
        <f t="shared" si="484"/>
        <v/>
      </c>
      <c r="BD10690" s="10" t="str">
        <f t="shared" ref="BD10690:BD10753" si="485">IF(Y10690&lt;&gt;"",INDEX(TabMois,MATCH(DATEVALUE(Y10690),DateFin,-1),2),"")</f>
        <v/>
      </c>
      <c r="BE10690" s="14"/>
    </row>
    <row r="10691" spans="55:57" x14ac:dyDescent="0.25">
      <c r="BC10691" s="10" t="str">
        <f t="shared" ref="BC10691:BC10754" si="486">IF(X10691&lt;&gt;"",DATEVALUE("01/"&amp;MONTH(DATEVALUE(X10691))&amp;"/"&amp;YEAR(DATEVALUE(X10691))),"")</f>
        <v/>
      </c>
      <c r="BD10691" s="10" t="str">
        <f t="shared" si="485"/>
        <v/>
      </c>
      <c r="BE10691" s="14"/>
    </row>
    <row r="10692" spans="55:57" x14ac:dyDescent="0.25">
      <c r="BC10692" s="10" t="str">
        <f t="shared" si="486"/>
        <v/>
      </c>
      <c r="BD10692" s="10" t="str">
        <f t="shared" si="485"/>
        <v/>
      </c>
      <c r="BE10692" s="14"/>
    </row>
    <row r="10693" spans="55:57" x14ac:dyDescent="0.25">
      <c r="BC10693" s="10" t="str">
        <f t="shared" si="486"/>
        <v/>
      </c>
      <c r="BD10693" s="10" t="str">
        <f t="shared" si="485"/>
        <v/>
      </c>
      <c r="BE10693" s="14"/>
    </row>
    <row r="10694" spans="55:57" x14ac:dyDescent="0.25">
      <c r="BC10694" s="10" t="str">
        <f t="shared" si="486"/>
        <v/>
      </c>
      <c r="BD10694" s="10" t="str">
        <f t="shared" si="485"/>
        <v/>
      </c>
      <c r="BE10694" s="14"/>
    </row>
    <row r="10695" spans="55:57" x14ac:dyDescent="0.25">
      <c r="BC10695" s="10" t="str">
        <f t="shared" si="486"/>
        <v/>
      </c>
      <c r="BD10695" s="10" t="str">
        <f t="shared" si="485"/>
        <v/>
      </c>
      <c r="BE10695" s="14"/>
    </row>
    <row r="10696" spans="55:57" x14ac:dyDescent="0.25">
      <c r="BC10696" s="10" t="str">
        <f t="shared" si="486"/>
        <v/>
      </c>
      <c r="BD10696" s="10" t="str">
        <f t="shared" si="485"/>
        <v/>
      </c>
      <c r="BE10696" s="14"/>
    </row>
    <row r="10697" spans="55:57" x14ac:dyDescent="0.25">
      <c r="BC10697" s="10" t="str">
        <f t="shared" si="486"/>
        <v/>
      </c>
      <c r="BD10697" s="10" t="str">
        <f t="shared" si="485"/>
        <v/>
      </c>
      <c r="BE10697" s="14"/>
    </row>
    <row r="10698" spans="55:57" x14ac:dyDescent="0.25">
      <c r="BC10698" s="10" t="str">
        <f t="shared" si="486"/>
        <v/>
      </c>
      <c r="BD10698" s="10" t="str">
        <f t="shared" si="485"/>
        <v/>
      </c>
      <c r="BE10698" s="14"/>
    </row>
    <row r="10699" spans="55:57" x14ac:dyDescent="0.25">
      <c r="BC10699" s="10" t="str">
        <f t="shared" si="486"/>
        <v/>
      </c>
      <c r="BD10699" s="10" t="str">
        <f t="shared" si="485"/>
        <v/>
      </c>
      <c r="BE10699" s="14"/>
    </row>
    <row r="10700" spans="55:57" x14ac:dyDescent="0.25">
      <c r="BC10700" s="10" t="str">
        <f t="shared" si="486"/>
        <v/>
      </c>
      <c r="BD10700" s="10" t="str">
        <f t="shared" si="485"/>
        <v/>
      </c>
      <c r="BE10700" s="14"/>
    </row>
    <row r="10701" spans="55:57" x14ac:dyDescent="0.25">
      <c r="BC10701" s="10" t="str">
        <f t="shared" si="486"/>
        <v/>
      </c>
      <c r="BD10701" s="10" t="str">
        <f t="shared" si="485"/>
        <v/>
      </c>
      <c r="BE10701" s="14"/>
    </row>
    <row r="10702" spans="55:57" x14ac:dyDescent="0.25">
      <c r="BC10702" s="10" t="str">
        <f t="shared" si="486"/>
        <v/>
      </c>
      <c r="BD10702" s="10" t="str">
        <f t="shared" si="485"/>
        <v/>
      </c>
      <c r="BE10702" s="14"/>
    </row>
    <row r="10703" spans="55:57" x14ac:dyDescent="0.25">
      <c r="BC10703" s="10" t="str">
        <f t="shared" si="486"/>
        <v/>
      </c>
      <c r="BD10703" s="10" t="str">
        <f t="shared" si="485"/>
        <v/>
      </c>
      <c r="BE10703" s="14"/>
    </row>
    <row r="10704" spans="55:57" x14ac:dyDescent="0.25">
      <c r="BC10704" s="10" t="str">
        <f t="shared" si="486"/>
        <v/>
      </c>
      <c r="BD10704" s="10" t="str">
        <f t="shared" si="485"/>
        <v/>
      </c>
      <c r="BE10704" s="14"/>
    </row>
    <row r="10705" spans="55:57" x14ac:dyDescent="0.25">
      <c r="BC10705" s="10" t="str">
        <f t="shared" si="486"/>
        <v/>
      </c>
      <c r="BD10705" s="10" t="str">
        <f t="shared" si="485"/>
        <v/>
      </c>
      <c r="BE10705" s="14"/>
    </row>
    <row r="10706" spans="55:57" x14ac:dyDescent="0.25">
      <c r="BC10706" s="10" t="str">
        <f t="shared" si="486"/>
        <v/>
      </c>
      <c r="BD10706" s="10" t="str">
        <f t="shared" si="485"/>
        <v/>
      </c>
      <c r="BE10706" s="14"/>
    </row>
    <row r="10707" spans="55:57" x14ac:dyDescent="0.25">
      <c r="BC10707" s="10" t="str">
        <f t="shared" si="486"/>
        <v/>
      </c>
      <c r="BD10707" s="10" t="str">
        <f t="shared" si="485"/>
        <v/>
      </c>
      <c r="BE10707" s="14"/>
    </row>
    <row r="10708" spans="55:57" x14ac:dyDescent="0.25">
      <c r="BC10708" s="10" t="str">
        <f t="shared" si="486"/>
        <v/>
      </c>
      <c r="BD10708" s="10" t="str">
        <f t="shared" si="485"/>
        <v/>
      </c>
      <c r="BE10708" s="14"/>
    </row>
    <row r="10709" spans="55:57" x14ac:dyDescent="0.25">
      <c r="BC10709" s="10" t="str">
        <f t="shared" si="486"/>
        <v/>
      </c>
      <c r="BD10709" s="10" t="str">
        <f t="shared" si="485"/>
        <v/>
      </c>
      <c r="BE10709" s="14"/>
    </row>
    <row r="10710" spans="55:57" x14ac:dyDescent="0.25">
      <c r="BC10710" s="10" t="str">
        <f t="shared" si="486"/>
        <v/>
      </c>
      <c r="BD10710" s="10" t="str">
        <f t="shared" si="485"/>
        <v/>
      </c>
      <c r="BE10710" s="14"/>
    </row>
    <row r="10711" spans="55:57" x14ac:dyDescent="0.25">
      <c r="BC10711" s="10" t="str">
        <f t="shared" si="486"/>
        <v/>
      </c>
      <c r="BD10711" s="10" t="str">
        <f t="shared" si="485"/>
        <v/>
      </c>
      <c r="BE10711" s="14"/>
    </row>
    <row r="10712" spans="55:57" x14ac:dyDescent="0.25">
      <c r="BC10712" s="10" t="str">
        <f t="shared" si="486"/>
        <v/>
      </c>
      <c r="BD10712" s="10" t="str">
        <f t="shared" si="485"/>
        <v/>
      </c>
      <c r="BE10712" s="14"/>
    </row>
    <row r="10713" spans="55:57" x14ac:dyDescent="0.25">
      <c r="BC10713" s="10" t="str">
        <f t="shared" si="486"/>
        <v/>
      </c>
      <c r="BD10713" s="10" t="str">
        <f t="shared" si="485"/>
        <v/>
      </c>
      <c r="BE10713" s="14"/>
    </row>
    <row r="10714" spans="55:57" x14ac:dyDescent="0.25">
      <c r="BC10714" s="10" t="str">
        <f t="shared" si="486"/>
        <v/>
      </c>
      <c r="BD10714" s="10" t="str">
        <f t="shared" si="485"/>
        <v/>
      </c>
      <c r="BE10714" s="14"/>
    </row>
    <row r="10715" spans="55:57" x14ac:dyDescent="0.25">
      <c r="BC10715" s="10" t="str">
        <f t="shared" si="486"/>
        <v/>
      </c>
      <c r="BD10715" s="10" t="str">
        <f t="shared" si="485"/>
        <v/>
      </c>
      <c r="BE10715" s="14"/>
    </row>
    <row r="10716" spans="55:57" x14ac:dyDescent="0.25">
      <c r="BC10716" s="10" t="str">
        <f t="shared" si="486"/>
        <v/>
      </c>
      <c r="BD10716" s="10" t="str">
        <f t="shared" si="485"/>
        <v/>
      </c>
      <c r="BE10716" s="14"/>
    </row>
    <row r="10717" spans="55:57" x14ac:dyDescent="0.25">
      <c r="BC10717" s="10" t="str">
        <f t="shared" si="486"/>
        <v/>
      </c>
      <c r="BD10717" s="10" t="str">
        <f t="shared" si="485"/>
        <v/>
      </c>
      <c r="BE10717" s="14"/>
    </row>
    <row r="10718" spans="55:57" x14ac:dyDescent="0.25">
      <c r="BC10718" s="10" t="str">
        <f t="shared" si="486"/>
        <v/>
      </c>
      <c r="BD10718" s="10" t="str">
        <f t="shared" si="485"/>
        <v/>
      </c>
      <c r="BE10718" s="14"/>
    </row>
    <row r="10719" spans="55:57" x14ac:dyDescent="0.25">
      <c r="BC10719" s="10" t="str">
        <f t="shared" si="486"/>
        <v/>
      </c>
      <c r="BD10719" s="10" t="str">
        <f t="shared" si="485"/>
        <v/>
      </c>
      <c r="BE10719" s="14"/>
    </row>
    <row r="10720" spans="55:57" x14ac:dyDescent="0.25">
      <c r="BC10720" s="10" t="str">
        <f t="shared" si="486"/>
        <v/>
      </c>
      <c r="BD10720" s="10" t="str">
        <f t="shared" si="485"/>
        <v/>
      </c>
      <c r="BE10720" s="14"/>
    </row>
    <row r="10721" spans="55:57" x14ac:dyDescent="0.25">
      <c r="BC10721" s="10" t="str">
        <f t="shared" si="486"/>
        <v/>
      </c>
      <c r="BD10721" s="10" t="str">
        <f t="shared" si="485"/>
        <v/>
      </c>
      <c r="BE10721" s="14"/>
    </row>
    <row r="10722" spans="55:57" x14ac:dyDescent="0.25">
      <c r="BC10722" s="10" t="str">
        <f t="shared" si="486"/>
        <v/>
      </c>
      <c r="BD10722" s="10" t="str">
        <f t="shared" si="485"/>
        <v/>
      </c>
      <c r="BE10722" s="14"/>
    </row>
    <row r="10723" spans="55:57" x14ac:dyDescent="0.25">
      <c r="BC10723" s="10" t="str">
        <f t="shared" si="486"/>
        <v/>
      </c>
      <c r="BD10723" s="10" t="str">
        <f t="shared" si="485"/>
        <v/>
      </c>
      <c r="BE10723" s="14"/>
    </row>
    <row r="10724" spans="55:57" x14ac:dyDescent="0.25">
      <c r="BC10724" s="10" t="str">
        <f t="shared" si="486"/>
        <v/>
      </c>
      <c r="BD10724" s="10" t="str">
        <f t="shared" si="485"/>
        <v/>
      </c>
      <c r="BE10724" s="14"/>
    </row>
    <row r="10725" spans="55:57" x14ac:dyDescent="0.25">
      <c r="BC10725" s="10" t="str">
        <f t="shared" si="486"/>
        <v/>
      </c>
      <c r="BD10725" s="10" t="str">
        <f t="shared" si="485"/>
        <v/>
      </c>
      <c r="BE10725" s="14"/>
    </row>
    <row r="10726" spans="55:57" x14ac:dyDescent="0.25">
      <c r="BC10726" s="10" t="str">
        <f t="shared" si="486"/>
        <v/>
      </c>
      <c r="BD10726" s="10" t="str">
        <f t="shared" si="485"/>
        <v/>
      </c>
      <c r="BE10726" s="14"/>
    </row>
    <row r="10727" spans="55:57" x14ac:dyDescent="0.25">
      <c r="BC10727" s="10" t="str">
        <f t="shared" si="486"/>
        <v/>
      </c>
      <c r="BD10727" s="10" t="str">
        <f t="shared" si="485"/>
        <v/>
      </c>
      <c r="BE10727" s="14"/>
    </row>
    <row r="10728" spans="55:57" x14ac:dyDescent="0.25">
      <c r="BC10728" s="10" t="str">
        <f t="shared" si="486"/>
        <v/>
      </c>
      <c r="BD10728" s="10" t="str">
        <f t="shared" si="485"/>
        <v/>
      </c>
      <c r="BE10728" s="14"/>
    </row>
    <row r="10729" spans="55:57" x14ac:dyDescent="0.25">
      <c r="BC10729" s="10" t="str">
        <f t="shared" si="486"/>
        <v/>
      </c>
      <c r="BD10729" s="10" t="str">
        <f t="shared" si="485"/>
        <v/>
      </c>
      <c r="BE10729" s="14"/>
    </row>
    <row r="10730" spans="55:57" x14ac:dyDescent="0.25">
      <c r="BC10730" s="10" t="str">
        <f t="shared" si="486"/>
        <v/>
      </c>
      <c r="BD10730" s="10" t="str">
        <f t="shared" si="485"/>
        <v/>
      </c>
      <c r="BE10730" s="14"/>
    </row>
    <row r="10731" spans="55:57" x14ac:dyDescent="0.25">
      <c r="BC10731" s="10" t="str">
        <f t="shared" si="486"/>
        <v/>
      </c>
      <c r="BD10731" s="10" t="str">
        <f t="shared" si="485"/>
        <v/>
      </c>
      <c r="BE10731" s="14"/>
    </row>
    <row r="10732" spans="55:57" x14ac:dyDescent="0.25">
      <c r="BC10732" s="10" t="str">
        <f t="shared" si="486"/>
        <v/>
      </c>
      <c r="BD10732" s="10" t="str">
        <f t="shared" si="485"/>
        <v/>
      </c>
      <c r="BE10732" s="14"/>
    </row>
    <row r="10733" spans="55:57" x14ac:dyDescent="0.25">
      <c r="BC10733" s="10" t="str">
        <f t="shared" si="486"/>
        <v/>
      </c>
      <c r="BD10733" s="10" t="str">
        <f t="shared" si="485"/>
        <v/>
      </c>
      <c r="BE10733" s="14"/>
    </row>
    <row r="10734" spans="55:57" x14ac:dyDescent="0.25">
      <c r="BC10734" s="10" t="str">
        <f t="shared" si="486"/>
        <v/>
      </c>
      <c r="BD10734" s="10" t="str">
        <f t="shared" si="485"/>
        <v/>
      </c>
      <c r="BE10734" s="14"/>
    </row>
    <row r="10735" spans="55:57" x14ac:dyDescent="0.25">
      <c r="BC10735" s="10" t="str">
        <f t="shared" si="486"/>
        <v/>
      </c>
      <c r="BD10735" s="10" t="str">
        <f t="shared" si="485"/>
        <v/>
      </c>
      <c r="BE10735" s="14"/>
    </row>
    <row r="10736" spans="55:57" x14ac:dyDescent="0.25">
      <c r="BC10736" s="10" t="str">
        <f t="shared" si="486"/>
        <v/>
      </c>
      <c r="BD10736" s="10" t="str">
        <f t="shared" si="485"/>
        <v/>
      </c>
      <c r="BE10736" s="14"/>
    </row>
    <row r="10737" spans="55:57" x14ac:dyDescent="0.25">
      <c r="BC10737" s="10" t="str">
        <f t="shared" si="486"/>
        <v/>
      </c>
      <c r="BD10737" s="10" t="str">
        <f t="shared" si="485"/>
        <v/>
      </c>
      <c r="BE10737" s="14"/>
    </row>
    <row r="10738" spans="55:57" x14ac:dyDescent="0.25">
      <c r="BC10738" s="10" t="str">
        <f t="shared" si="486"/>
        <v/>
      </c>
      <c r="BD10738" s="10" t="str">
        <f t="shared" si="485"/>
        <v/>
      </c>
      <c r="BE10738" s="14"/>
    </row>
    <row r="10739" spans="55:57" x14ac:dyDescent="0.25">
      <c r="BC10739" s="10" t="str">
        <f t="shared" si="486"/>
        <v/>
      </c>
      <c r="BD10739" s="10" t="str">
        <f t="shared" si="485"/>
        <v/>
      </c>
      <c r="BE10739" s="14"/>
    </row>
    <row r="10740" spans="55:57" x14ac:dyDescent="0.25">
      <c r="BC10740" s="10" t="str">
        <f t="shared" si="486"/>
        <v/>
      </c>
      <c r="BD10740" s="10" t="str">
        <f t="shared" si="485"/>
        <v/>
      </c>
      <c r="BE10740" s="14"/>
    </row>
    <row r="10741" spans="55:57" x14ac:dyDescent="0.25">
      <c r="BC10741" s="10" t="str">
        <f t="shared" si="486"/>
        <v/>
      </c>
      <c r="BD10741" s="10" t="str">
        <f t="shared" si="485"/>
        <v/>
      </c>
      <c r="BE10741" s="14"/>
    </row>
    <row r="10742" spans="55:57" x14ac:dyDescent="0.25">
      <c r="BC10742" s="10" t="str">
        <f t="shared" si="486"/>
        <v/>
      </c>
      <c r="BD10742" s="10" t="str">
        <f t="shared" si="485"/>
        <v/>
      </c>
      <c r="BE10742" s="14"/>
    </row>
    <row r="10743" spans="55:57" x14ac:dyDescent="0.25">
      <c r="BC10743" s="10" t="str">
        <f t="shared" si="486"/>
        <v/>
      </c>
      <c r="BD10743" s="10" t="str">
        <f t="shared" si="485"/>
        <v/>
      </c>
      <c r="BE10743" s="14"/>
    </row>
    <row r="10744" spans="55:57" x14ac:dyDescent="0.25">
      <c r="BC10744" s="10" t="str">
        <f t="shared" si="486"/>
        <v/>
      </c>
      <c r="BD10744" s="10" t="str">
        <f t="shared" si="485"/>
        <v/>
      </c>
      <c r="BE10744" s="14"/>
    </row>
    <row r="10745" spans="55:57" x14ac:dyDescent="0.25">
      <c r="BC10745" s="10" t="str">
        <f t="shared" si="486"/>
        <v/>
      </c>
      <c r="BD10745" s="10" t="str">
        <f t="shared" si="485"/>
        <v/>
      </c>
      <c r="BE10745" s="14"/>
    </row>
    <row r="10746" spans="55:57" x14ac:dyDescent="0.25">
      <c r="BC10746" s="10" t="str">
        <f t="shared" si="486"/>
        <v/>
      </c>
      <c r="BD10746" s="10" t="str">
        <f t="shared" si="485"/>
        <v/>
      </c>
      <c r="BE10746" s="14"/>
    </row>
    <row r="10747" spans="55:57" x14ac:dyDescent="0.25">
      <c r="BC10747" s="10" t="str">
        <f t="shared" si="486"/>
        <v/>
      </c>
      <c r="BD10747" s="10" t="str">
        <f t="shared" si="485"/>
        <v/>
      </c>
      <c r="BE10747" s="14"/>
    </row>
    <row r="10748" spans="55:57" x14ac:dyDescent="0.25">
      <c r="BC10748" s="10" t="str">
        <f t="shared" si="486"/>
        <v/>
      </c>
      <c r="BD10748" s="10" t="str">
        <f t="shared" si="485"/>
        <v/>
      </c>
      <c r="BE10748" s="14"/>
    </row>
    <row r="10749" spans="55:57" x14ac:dyDescent="0.25">
      <c r="BC10749" s="10" t="str">
        <f t="shared" si="486"/>
        <v/>
      </c>
      <c r="BD10749" s="10" t="str">
        <f t="shared" si="485"/>
        <v/>
      </c>
      <c r="BE10749" s="14"/>
    </row>
    <row r="10750" spans="55:57" x14ac:dyDescent="0.25">
      <c r="BC10750" s="10" t="str">
        <f t="shared" si="486"/>
        <v/>
      </c>
      <c r="BD10750" s="10" t="str">
        <f t="shared" si="485"/>
        <v/>
      </c>
      <c r="BE10750" s="14"/>
    </row>
    <row r="10751" spans="55:57" x14ac:dyDescent="0.25">
      <c r="BC10751" s="10" t="str">
        <f t="shared" si="486"/>
        <v/>
      </c>
      <c r="BD10751" s="10" t="str">
        <f t="shared" si="485"/>
        <v/>
      </c>
      <c r="BE10751" s="14"/>
    </row>
    <row r="10752" spans="55:57" x14ac:dyDescent="0.25">
      <c r="BC10752" s="10" t="str">
        <f t="shared" si="486"/>
        <v/>
      </c>
      <c r="BD10752" s="10" t="str">
        <f t="shared" si="485"/>
        <v/>
      </c>
      <c r="BE10752" s="14"/>
    </row>
    <row r="10753" spans="55:57" x14ac:dyDescent="0.25">
      <c r="BC10753" s="10" t="str">
        <f t="shared" si="486"/>
        <v/>
      </c>
      <c r="BD10753" s="10" t="str">
        <f t="shared" si="485"/>
        <v/>
      </c>
      <c r="BE10753" s="14"/>
    </row>
    <row r="10754" spans="55:57" x14ac:dyDescent="0.25">
      <c r="BC10754" s="10" t="str">
        <f t="shared" si="486"/>
        <v/>
      </c>
      <c r="BD10754" s="10" t="str">
        <f t="shared" ref="BD10754:BD10817" si="487">IF(Y10754&lt;&gt;"",INDEX(TabMois,MATCH(DATEVALUE(Y10754),DateFin,-1),2),"")</f>
        <v/>
      </c>
      <c r="BE10754" s="14"/>
    </row>
    <row r="10755" spans="55:57" x14ac:dyDescent="0.25">
      <c r="BC10755" s="10" t="str">
        <f t="shared" ref="BC10755:BC10818" si="488">IF(X10755&lt;&gt;"",DATEVALUE("01/"&amp;MONTH(DATEVALUE(X10755))&amp;"/"&amp;YEAR(DATEVALUE(X10755))),"")</f>
        <v/>
      </c>
      <c r="BD10755" s="10" t="str">
        <f t="shared" si="487"/>
        <v/>
      </c>
      <c r="BE10755" s="14"/>
    </row>
    <row r="10756" spans="55:57" x14ac:dyDescent="0.25">
      <c r="BC10756" s="10" t="str">
        <f t="shared" si="488"/>
        <v/>
      </c>
      <c r="BD10756" s="10" t="str">
        <f t="shared" si="487"/>
        <v/>
      </c>
      <c r="BE10756" s="14"/>
    </row>
    <row r="10757" spans="55:57" x14ac:dyDescent="0.25">
      <c r="BC10757" s="10" t="str">
        <f t="shared" si="488"/>
        <v/>
      </c>
      <c r="BD10757" s="10" t="str">
        <f t="shared" si="487"/>
        <v/>
      </c>
      <c r="BE10757" s="14"/>
    </row>
    <row r="10758" spans="55:57" x14ac:dyDescent="0.25">
      <c r="BC10758" s="10" t="str">
        <f t="shared" si="488"/>
        <v/>
      </c>
      <c r="BD10758" s="10" t="str">
        <f t="shared" si="487"/>
        <v/>
      </c>
      <c r="BE10758" s="14"/>
    </row>
    <row r="10759" spans="55:57" x14ac:dyDescent="0.25">
      <c r="BC10759" s="10" t="str">
        <f t="shared" si="488"/>
        <v/>
      </c>
      <c r="BD10759" s="10" t="str">
        <f t="shared" si="487"/>
        <v/>
      </c>
      <c r="BE10759" s="14"/>
    </row>
    <row r="10760" spans="55:57" x14ac:dyDescent="0.25">
      <c r="BC10760" s="10" t="str">
        <f t="shared" si="488"/>
        <v/>
      </c>
      <c r="BD10760" s="10" t="str">
        <f t="shared" si="487"/>
        <v/>
      </c>
      <c r="BE10760" s="14"/>
    </row>
    <row r="10761" spans="55:57" x14ac:dyDescent="0.25">
      <c r="BC10761" s="10" t="str">
        <f t="shared" si="488"/>
        <v/>
      </c>
      <c r="BD10761" s="10" t="str">
        <f t="shared" si="487"/>
        <v/>
      </c>
      <c r="BE10761" s="14"/>
    </row>
    <row r="10762" spans="55:57" x14ac:dyDescent="0.25">
      <c r="BC10762" s="10" t="str">
        <f t="shared" si="488"/>
        <v/>
      </c>
      <c r="BD10762" s="10" t="str">
        <f t="shared" si="487"/>
        <v/>
      </c>
      <c r="BE10762" s="14"/>
    </row>
    <row r="10763" spans="55:57" x14ac:dyDescent="0.25">
      <c r="BC10763" s="10" t="str">
        <f t="shared" si="488"/>
        <v/>
      </c>
      <c r="BD10763" s="10" t="str">
        <f t="shared" si="487"/>
        <v/>
      </c>
      <c r="BE10763" s="14"/>
    </row>
    <row r="10764" spans="55:57" x14ac:dyDescent="0.25">
      <c r="BC10764" s="10" t="str">
        <f t="shared" si="488"/>
        <v/>
      </c>
      <c r="BD10764" s="10" t="str">
        <f t="shared" si="487"/>
        <v/>
      </c>
      <c r="BE10764" s="14"/>
    </row>
    <row r="10765" spans="55:57" x14ac:dyDescent="0.25">
      <c r="BC10765" s="10" t="str">
        <f t="shared" si="488"/>
        <v/>
      </c>
      <c r="BD10765" s="10" t="str">
        <f t="shared" si="487"/>
        <v/>
      </c>
      <c r="BE10765" s="14"/>
    </row>
    <row r="10766" spans="55:57" x14ac:dyDescent="0.25">
      <c r="BC10766" s="10" t="str">
        <f t="shared" si="488"/>
        <v/>
      </c>
      <c r="BD10766" s="10" t="str">
        <f t="shared" si="487"/>
        <v/>
      </c>
      <c r="BE10766" s="14"/>
    </row>
    <row r="10767" spans="55:57" x14ac:dyDescent="0.25">
      <c r="BC10767" s="10" t="str">
        <f t="shared" si="488"/>
        <v/>
      </c>
      <c r="BD10767" s="10" t="str">
        <f t="shared" si="487"/>
        <v/>
      </c>
      <c r="BE10767" s="14"/>
    </row>
    <row r="10768" spans="55:57" x14ac:dyDescent="0.25">
      <c r="BC10768" s="10" t="str">
        <f t="shared" si="488"/>
        <v/>
      </c>
      <c r="BD10768" s="10" t="str">
        <f t="shared" si="487"/>
        <v/>
      </c>
      <c r="BE10768" s="14"/>
    </row>
    <row r="10769" spans="55:57" x14ac:dyDescent="0.25">
      <c r="BC10769" s="10" t="str">
        <f t="shared" si="488"/>
        <v/>
      </c>
      <c r="BD10769" s="10" t="str">
        <f t="shared" si="487"/>
        <v/>
      </c>
      <c r="BE10769" s="14"/>
    </row>
    <row r="10770" spans="55:57" x14ac:dyDescent="0.25">
      <c r="BC10770" s="10" t="str">
        <f t="shared" si="488"/>
        <v/>
      </c>
      <c r="BD10770" s="10" t="str">
        <f t="shared" si="487"/>
        <v/>
      </c>
      <c r="BE10770" s="14"/>
    </row>
    <row r="10771" spans="55:57" x14ac:dyDescent="0.25">
      <c r="BC10771" s="10" t="str">
        <f t="shared" si="488"/>
        <v/>
      </c>
      <c r="BD10771" s="10" t="str">
        <f t="shared" si="487"/>
        <v/>
      </c>
      <c r="BE10771" s="14"/>
    </row>
    <row r="10772" spans="55:57" x14ac:dyDescent="0.25">
      <c r="BC10772" s="10" t="str">
        <f t="shared" si="488"/>
        <v/>
      </c>
      <c r="BD10772" s="10" t="str">
        <f t="shared" si="487"/>
        <v/>
      </c>
      <c r="BE10772" s="14"/>
    </row>
    <row r="10773" spans="55:57" x14ac:dyDescent="0.25">
      <c r="BC10773" s="10" t="str">
        <f t="shared" si="488"/>
        <v/>
      </c>
      <c r="BD10773" s="10" t="str">
        <f t="shared" si="487"/>
        <v/>
      </c>
      <c r="BE10773" s="14"/>
    </row>
    <row r="10774" spans="55:57" x14ac:dyDescent="0.25">
      <c r="BC10774" s="10" t="str">
        <f t="shared" si="488"/>
        <v/>
      </c>
      <c r="BD10774" s="10" t="str">
        <f t="shared" si="487"/>
        <v/>
      </c>
      <c r="BE10774" s="14"/>
    </row>
    <row r="10775" spans="55:57" x14ac:dyDescent="0.25">
      <c r="BC10775" s="10" t="str">
        <f t="shared" si="488"/>
        <v/>
      </c>
      <c r="BD10775" s="10" t="str">
        <f t="shared" si="487"/>
        <v/>
      </c>
      <c r="BE10775" s="14"/>
    </row>
    <row r="10776" spans="55:57" x14ac:dyDescent="0.25">
      <c r="BC10776" s="10" t="str">
        <f t="shared" si="488"/>
        <v/>
      </c>
      <c r="BD10776" s="10" t="str">
        <f t="shared" si="487"/>
        <v/>
      </c>
      <c r="BE10776" s="14"/>
    </row>
    <row r="10777" spans="55:57" x14ac:dyDescent="0.25">
      <c r="BC10777" s="10" t="str">
        <f t="shared" si="488"/>
        <v/>
      </c>
      <c r="BD10777" s="10" t="str">
        <f t="shared" si="487"/>
        <v/>
      </c>
      <c r="BE10777" s="14"/>
    </row>
    <row r="10778" spans="55:57" x14ac:dyDescent="0.25">
      <c r="BC10778" s="10" t="str">
        <f t="shared" si="488"/>
        <v/>
      </c>
      <c r="BD10778" s="10" t="str">
        <f t="shared" si="487"/>
        <v/>
      </c>
      <c r="BE10778" s="14"/>
    </row>
    <row r="10779" spans="55:57" x14ac:dyDescent="0.25">
      <c r="BC10779" s="10" t="str">
        <f t="shared" si="488"/>
        <v/>
      </c>
      <c r="BD10779" s="10" t="str">
        <f t="shared" si="487"/>
        <v/>
      </c>
      <c r="BE10779" s="14"/>
    </row>
    <row r="10780" spans="55:57" x14ac:dyDescent="0.25">
      <c r="BC10780" s="10" t="str">
        <f t="shared" si="488"/>
        <v/>
      </c>
      <c r="BD10780" s="10" t="str">
        <f t="shared" si="487"/>
        <v/>
      </c>
      <c r="BE10780" s="14"/>
    </row>
    <row r="10781" spans="55:57" x14ac:dyDescent="0.25">
      <c r="BC10781" s="10" t="str">
        <f t="shared" si="488"/>
        <v/>
      </c>
      <c r="BD10781" s="10" t="str">
        <f t="shared" si="487"/>
        <v/>
      </c>
      <c r="BE10781" s="14"/>
    </row>
    <row r="10782" spans="55:57" x14ac:dyDescent="0.25">
      <c r="BC10782" s="10" t="str">
        <f t="shared" si="488"/>
        <v/>
      </c>
      <c r="BD10782" s="10" t="str">
        <f t="shared" si="487"/>
        <v/>
      </c>
      <c r="BE10782" s="14"/>
    </row>
    <row r="10783" spans="55:57" x14ac:dyDescent="0.25">
      <c r="BC10783" s="10" t="str">
        <f t="shared" si="488"/>
        <v/>
      </c>
      <c r="BD10783" s="10" t="str">
        <f t="shared" si="487"/>
        <v/>
      </c>
      <c r="BE10783" s="14"/>
    </row>
    <row r="10784" spans="55:57" x14ac:dyDescent="0.25">
      <c r="BC10784" s="10" t="str">
        <f t="shared" si="488"/>
        <v/>
      </c>
      <c r="BD10784" s="10" t="str">
        <f t="shared" si="487"/>
        <v/>
      </c>
      <c r="BE10784" s="14"/>
    </row>
    <row r="10785" spans="55:57" x14ac:dyDescent="0.25">
      <c r="BC10785" s="10" t="str">
        <f t="shared" si="488"/>
        <v/>
      </c>
      <c r="BD10785" s="10" t="str">
        <f t="shared" si="487"/>
        <v/>
      </c>
      <c r="BE10785" s="14"/>
    </row>
    <row r="10786" spans="55:57" x14ac:dyDescent="0.25">
      <c r="BC10786" s="10" t="str">
        <f t="shared" si="488"/>
        <v/>
      </c>
      <c r="BD10786" s="10" t="str">
        <f t="shared" si="487"/>
        <v/>
      </c>
      <c r="BE10786" s="14"/>
    </row>
    <row r="10787" spans="55:57" x14ac:dyDescent="0.25">
      <c r="BC10787" s="10" t="str">
        <f t="shared" si="488"/>
        <v/>
      </c>
      <c r="BD10787" s="10" t="str">
        <f t="shared" si="487"/>
        <v/>
      </c>
      <c r="BE10787" s="14"/>
    </row>
    <row r="10788" spans="55:57" x14ac:dyDescent="0.25">
      <c r="BC10788" s="10" t="str">
        <f t="shared" si="488"/>
        <v/>
      </c>
      <c r="BD10788" s="10" t="str">
        <f t="shared" si="487"/>
        <v/>
      </c>
      <c r="BE10788" s="14"/>
    </row>
    <row r="10789" spans="55:57" x14ac:dyDescent="0.25">
      <c r="BC10789" s="10" t="str">
        <f t="shared" si="488"/>
        <v/>
      </c>
      <c r="BD10789" s="10" t="str">
        <f t="shared" si="487"/>
        <v/>
      </c>
      <c r="BE10789" s="14"/>
    </row>
    <row r="10790" spans="55:57" x14ac:dyDescent="0.25">
      <c r="BC10790" s="10" t="str">
        <f t="shared" si="488"/>
        <v/>
      </c>
      <c r="BD10790" s="10" t="str">
        <f t="shared" si="487"/>
        <v/>
      </c>
      <c r="BE10790" s="14"/>
    </row>
    <row r="10791" spans="55:57" x14ac:dyDescent="0.25">
      <c r="BC10791" s="10" t="str">
        <f t="shared" si="488"/>
        <v/>
      </c>
      <c r="BD10791" s="10" t="str">
        <f t="shared" si="487"/>
        <v/>
      </c>
      <c r="BE10791" s="14"/>
    </row>
    <row r="10792" spans="55:57" x14ac:dyDescent="0.25">
      <c r="BC10792" s="10" t="str">
        <f t="shared" si="488"/>
        <v/>
      </c>
      <c r="BD10792" s="10" t="str">
        <f t="shared" si="487"/>
        <v/>
      </c>
      <c r="BE10792" s="14"/>
    </row>
    <row r="10793" spans="55:57" x14ac:dyDescent="0.25">
      <c r="BC10793" s="10" t="str">
        <f t="shared" si="488"/>
        <v/>
      </c>
      <c r="BD10793" s="10" t="str">
        <f t="shared" si="487"/>
        <v/>
      </c>
      <c r="BE10793" s="14"/>
    </row>
    <row r="10794" spans="55:57" x14ac:dyDescent="0.25">
      <c r="BC10794" s="10" t="str">
        <f t="shared" si="488"/>
        <v/>
      </c>
      <c r="BD10794" s="10" t="str">
        <f t="shared" si="487"/>
        <v/>
      </c>
      <c r="BE10794" s="14"/>
    </row>
    <row r="10795" spans="55:57" x14ac:dyDescent="0.25">
      <c r="BC10795" s="10" t="str">
        <f t="shared" si="488"/>
        <v/>
      </c>
      <c r="BD10795" s="10" t="str">
        <f t="shared" si="487"/>
        <v/>
      </c>
      <c r="BE10795" s="14"/>
    </row>
    <row r="10796" spans="55:57" x14ac:dyDescent="0.25">
      <c r="BC10796" s="10" t="str">
        <f t="shared" si="488"/>
        <v/>
      </c>
      <c r="BD10796" s="10" t="str">
        <f t="shared" si="487"/>
        <v/>
      </c>
      <c r="BE10796" s="14"/>
    </row>
    <row r="10797" spans="55:57" x14ac:dyDescent="0.25">
      <c r="BC10797" s="10" t="str">
        <f t="shared" si="488"/>
        <v/>
      </c>
      <c r="BD10797" s="10" t="str">
        <f t="shared" si="487"/>
        <v/>
      </c>
      <c r="BE10797" s="14"/>
    </row>
    <row r="10798" spans="55:57" x14ac:dyDescent="0.25">
      <c r="BC10798" s="10" t="str">
        <f t="shared" si="488"/>
        <v/>
      </c>
      <c r="BD10798" s="10" t="str">
        <f t="shared" si="487"/>
        <v/>
      </c>
      <c r="BE10798" s="14"/>
    </row>
    <row r="10799" spans="55:57" x14ac:dyDescent="0.25">
      <c r="BC10799" s="10" t="str">
        <f t="shared" si="488"/>
        <v/>
      </c>
      <c r="BD10799" s="10" t="str">
        <f t="shared" si="487"/>
        <v/>
      </c>
      <c r="BE10799" s="14"/>
    </row>
    <row r="10800" spans="55:57" x14ac:dyDescent="0.25">
      <c r="BC10800" s="10" t="str">
        <f t="shared" si="488"/>
        <v/>
      </c>
      <c r="BD10800" s="10" t="str">
        <f t="shared" si="487"/>
        <v/>
      </c>
      <c r="BE10800" s="14"/>
    </row>
    <row r="10801" spans="55:57" x14ac:dyDescent="0.25">
      <c r="BC10801" s="10" t="str">
        <f t="shared" si="488"/>
        <v/>
      </c>
      <c r="BD10801" s="10" t="str">
        <f t="shared" si="487"/>
        <v/>
      </c>
      <c r="BE10801" s="14"/>
    </row>
    <row r="10802" spans="55:57" x14ac:dyDescent="0.25">
      <c r="BC10802" s="10" t="str">
        <f t="shared" si="488"/>
        <v/>
      </c>
      <c r="BD10802" s="10" t="str">
        <f t="shared" si="487"/>
        <v/>
      </c>
      <c r="BE10802" s="14"/>
    </row>
    <row r="10803" spans="55:57" x14ac:dyDescent="0.25">
      <c r="BC10803" s="10" t="str">
        <f t="shared" si="488"/>
        <v/>
      </c>
      <c r="BD10803" s="10" t="str">
        <f t="shared" si="487"/>
        <v/>
      </c>
      <c r="BE10803" s="14"/>
    </row>
    <row r="10804" spans="55:57" x14ac:dyDescent="0.25">
      <c r="BC10804" s="10" t="str">
        <f t="shared" si="488"/>
        <v/>
      </c>
      <c r="BD10804" s="10" t="str">
        <f t="shared" si="487"/>
        <v/>
      </c>
      <c r="BE10804" s="14"/>
    </row>
    <row r="10805" spans="55:57" x14ac:dyDescent="0.25">
      <c r="BC10805" s="10" t="str">
        <f t="shared" si="488"/>
        <v/>
      </c>
      <c r="BD10805" s="10" t="str">
        <f t="shared" si="487"/>
        <v/>
      </c>
      <c r="BE10805" s="14"/>
    </row>
    <row r="10806" spans="55:57" x14ac:dyDescent="0.25">
      <c r="BC10806" s="10" t="str">
        <f t="shared" si="488"/>
        <v/>
      </c>
      <c r="BD10806" s="10" t="str">
        <f t="shared" si="487"/>
        <v/>
      </c>
      <c r="BE10806" s="14"/>
    </row>
    <row r="10807" spans="55:57" x14ac:dyDescent="0.25">
      <c r="BC10807" s="10" t="str">
        <f t="shared" si="488"/>
        <v/>
      </c>
      <c r="BD10807" s="10" t="str">
        <f t="shared" si="487"/>
        <v/>
      </c>
      <c r="BE10807" s="14"/>
    </row>
    <row r="10808" spans="55:57" x14ac:dyDescent="0.25">
      <c r="BC10808" s="10" t="str">
        <f t="shared" si="488"/>
        <v/>
      </c>
      <c r="BD10808" s="10" t="str">
        <f t="shared" si="487"/>
        <v/>
      </c>
      <c r="BE10808" s="14"/>
    </row>
    <row r="10809" spans="55:57" x14ac:dyDescent="0.25">
      <c r="BC10809" s="10" t="str">
        <f t="shared" si="488"/>
        <v/>
      </c>
      <c r="BD10809" s="10" t="str">
        <f t="shared" si="487"/>
        <v/>
      </c>
      <c r="BE10809" s="14"/>
    </row>
    <row r="10810" spans="55:57" x14ac:dyDescent="0.25">
      <c r="BC10810" s="10" t="str">
        <f t="shared" si="488"/>
        <v/>
      </c>
      <c r="BD10810" s="10" t="str">
        <f t="shared" si="487"/>
        <v/>
      </c>
      <c r="BE10810" s="14"/>
    </row>
    <row r="10811" spans="55:57" x14ac:dyDescent="0.25">
      <c r="BC10811" s="10" t="str">
        <f t="shared" si="488"/>
        <v/>
      </c>
      <c r="BD10811" s="10" t="str">
        <f t="shared" si="487"/>
        <v/>
      </c>
      <c r="BE10811" s="14"/>
    </row>
    <row r="10812" spans="55:57" x14ac:dyDescent="0.25">
      <c r="BC10812" s="10" t="str">
        <f t="shared" si="488"/>
        <v/>
      </c>
      <c r="BD10812" s="10" t="str">
        <f t="shared" si="487"/>
        <v/>
      </c>
      <c r="BE10812" s="14"/>
    </row>
    <row r="10813" spans="55:57" x14ac:dyDescent="0.25">
      <c r="BC10813" s="10" t="str">
        <f t="shared" si="488"/>
        <v/>
      </c>
      <c r="BD10813" s="10" t="str">
        <f t="shared" si="487"/>
        <v/>
      </c>
      <c r="BE10813" s="14"/>
    </row>
    <row r="10814" spans="55:57" x14ac:dyDescent="0.25">
      <c r="BC10814" s="10" t="str">
        <f t="shared" si="488"/>
        <v/>
      </c>
      <c r="BD10814" s="10" t="str">
        <f t="shared" si="487"/>
        <v/>
      </c>
      <c r="BE10814" s="14"/>
    </row>
    <row r="10815" spans="55:57" x14ac:dyDescent="0.25">
      <c r="BC10815" s="10" t="str">
        <f t="shared" si="488"/>
        <v/>
      </c>
      <c r="BD10815" s="10" t="str">
        <f t="shared" si="487"/>
        <v/>
      </c>
      <c r="BE10815" s="14"/>
    </row>
    <row r="10816" spans="55:57" x14ac:dyDescent="0.25">
      <c r="BC10816" s="10" t="str">
        <f t="shared" si="488"/>
        <v/>
      </c>
      <c r="BD10816" s="10" t="str">
        <f t="shared" si="487"/>
        <v/>
      </c>
      <c r="BE10816" s="14"/>
    </row>
    <row r="10817" spans="55:57" x14ac:dyDescent="0.25">
      <c r="BC10817" s="10" t="str">
        <f t="shared" si="488"/>
        <v/>
      </c>
      <c r="BD10817" s="10" t="str">
        <f t="shared" si="487"/>
        <v/>
      </c>
      <c r="BE10817" s="14"/>
    </row>
    <row r="10818" spans="55:57" x14ac:dyDescent="0.25">
      <c r="BC10818" s="10" t="str">
        <f t="shared" si="488"/>
        <v/>
      </c>
      <c r="BD10818" s="10" t="str">
        <f t="shared" ref="BD10818:BD10881" si="489">IF(Y10818&lt;&gt;"",INDEX(TabMois,MATCH(DATEVALUE(Y10818),DateFin,-1),2),"")</f>
        <v/>
      </c>
      <c r="BE10818" s="14"/>
    </row>
    <row r="10819" spans="55:57" x14ac:dyDescent="0.25">
      <c r="BC10819" s="10" t="str">
        <f t="shared" ref="BC10819:BC10882" si="490">IF(X10819&lt;&gt;"",DATEVALUE("01/"&amp;MONTH(DATEVALUE(X10819))&amp;"/"&amp;YEAR(DATEVALUE(X10819))),"")</f>
        <v/>
      </c>
      <c r="BD10819" s="10" t="str">
        <f t="shared" si="489"/>
        <v/>
      </c>
      <c r="BE10819" s="14"/>
    </row>
    <row r="10820" spans="55:57" x14ac:dyDescent="0.25">
      <c r="BC10820" s="10" t="str">
        <f t="shared" si="490"/>
        <v/>
      </c>
      <c r="BD10820" s="10" t="str">
        <f t="shared" si="489"/>
        <v/>
      </c>
      <c r="BE10820" s="14"/>
    </row>
    <row r="10821" spans="55:57" x14ac:dyDescent="0.25">
      <c r="BC10821" s="10" t="str">
        <f t="shared" si="490"/>
        <v/>
      </c>
      <c r="BD10821" s="10" t="str">
        <f t="shared" si="489"/>
        <v/>
      </c>
      <c r="BE10821" s="14"/>
    </row>
    <row r="10822" spans="55:57" x14ac:dyDescent="0.25">
      <c r="BC10822" s="10" t="str">
        <f t="shared" si="490"/>
        <v/>
      </c>
      <c r="BD10822" s="10" t="str">
        <f t="shared" si="489"/>
        <v/>
      </c>
      <c r="BE10822" s="14"/>
    </row>
    <row r="10823" spans="55:57" x14ac:dyDescent="0.25">
      <c r="BC10823" s="10" t="str">
        <f t="shared" si="490"/>
        <v/>
      </c>
      <c r="BD10823" s="10" t="str">
        <f t="shared" si="489"/>
        <v/>
      </c>
      <c r="BE10823" s="14"/>
    </row>
    <row r="10824" spans="55:57" x14ac:dyDescent="0.25">
      <c r="BC10824" s="10" t="str">
        <f t="shared" si="490"/>
        <v/>
      </c>
      <c r="BD10824" s="10" t="str">
        <f t="shared" si="489"/>
        <v/>
      </c>
      <c r="BE10824" s="14"/>
    </row>
    <row r="10825" spans="55:57" x14ac:dyDescent="0.25">
      <c r="BC10825" s="10" t="str">
        <f t="shared" si="490"/>
        <v/>
      </c>
      <c r="BD10825" s="10" t="str">
        <f t="shared" si="489"/>
        <v/>
      </c>
      <c r="BE10825" s="14"/>
    </row>
    <row r="10826" spans="55:57" x14ac:dyDescent="0.25">
      <c r="BC10826" s="10" t="str">
        <f t="shared" si="490"/>
        <v/>
      </c>
      <c r="BD10826" s="10" t="str">
        <f t="shared" si="489"/>
        <v/>
      </c>
      <c r="BE10826" s="14"/>
    </row>
    <row r="10827" spans="55:57" x14ac:dyDescent="0.25">
      <c r="BC10827" s="10" t="str">
        <f t="shared" si="490"/>
        <v/>
      </c>
      <c r="BD10827" s="10" t="str">
        <f t="shared" si="489"/>
        <v/>
      </c>
      <c r="BE10827" s="14"/>
    </row>
    <row r="10828" spans="55:57" x14ac:dyDescent="0.25">
      <c r="BC10828" s="10" t="str">
        <f t="shared" si="490"/>
        <v/>
      </c>
      <c r="BD10828" s="10" t="str">
        <f t="shared" si="489"/>
        <v/>
      </c>
      <c r="BE10828" s="14"/>
    </row>
    <row r="10829" spans="55:57" x14ac:dyDescent="0.25">
      <c r="BC10829" s="10" t="str">
        <f t="shared" si="490"/>
        <v/>
      </c>
      <c r="BD10829" s="10" t="str">
        <f t="shared" si="489"/>
        <v/>
      </c>
      <c r="BE10829" s="14"/>
    </row>
    <row r="10830" spans="55:57" x14ac:dyDescent="0.25">
      <c r="BC10830" s="10" t="str">
        <f t="shared" si="490"/>
        <v/>
      </c>
      <c r="BD10830" s="10" t="str">
        <f t="shared" si="489"/>
        <v/>
      </c>
      <c r="BE10830" s="14"/>
    </row>
    <row r="10831" spans="55:57" x14ac:dyDescent="0.25">
      <c r="BC10831" s="10" t="str">
        <f t="shared" si="490"/>
        <v/>
      </c>
      <c r="BD10831" s="10" t="str">
        <f t="shared" si="489"/>
        <v/>
      </c>
      <c r="BE10831" s="14"/>
    </row>
    <row r="10832" spans="55:57" x14ac:dyDescent="0.25">
      <c r="BC10832" s="10" t="str">
        <f t="shared" si="490"/>
        <v/>
      </c>
      <c r="BD10832" s="10" t="str">
        <f t="shared" si="489"/>
        <v/>
      </c>
      <c r="BE10832" s="14"/>
    </row>
    <row r="10833" spans="55:57" x14ac:dyDescent="0.25">
      <c r="BC10833" s="10" t="str">
        <f t="shared" si="490"/>
        <v/>
      </c>
      <c r="BD10833" s="10" t="str">
        <f t="shared" si="489"/>
        <v/>
      </c>
      <c r="BE10833" s="14"/>
    </row>
    <row r="10834" spans="55:57" x14ac:dyDescent="0.25">
      <c r="BC10834" s="10" t="str">
        <f t="shared" si="490"/>
        <v/>
      </c>
      <c r="BD10834" s="10" t="str">
        <f t="shared" si="489"/>
        <v/>
      </c>
      <c r="BE10834" s="14"/>
    </row>
    <row r="10835" spans="55:57" x14ac:dyDescent="0.25">
      <c r="BC10835" s="10" t="str">
        <f t="shared" si="490"/>
        <v/>
      </c>
      <c r="BD10835" s="10" t="str">
        <f t="shared" si="489"/>
        <v/>
      </c>
      <c r="BE10835" s="14"/>
    </row>
    <row r="10836" spans="55:57" x14ac:dyDescent="0.25">
      <c r="BC10836" s="10" t="str">
        <f t="shared" si="490"/>
        <v/>
      </c>
      <c r="BD10836" s="10" t="str">
        <f t="shared" si="489"/>
        <v/>
      </c>
      <c r="BE10836" s="14"/>
    </row>
    <row r="10837" spans="55:57" x14ac:dyDescent="0.25">
      <c r="BC10837" s="10" t="str">
        <f t="shared" si="490"/>
        <v/>
      </c>
      <c r="BD10837" s="10" t="str">
        <f t="shared" si="489"/>
        <v/>
      </c>
      <c r="BE10837" s="14"/>
    </row>
    <row r="10838" spans="55:57" x14ac:dyDescent="0.25">
      <c r="BC10838" s="10" t="str">
        <f t="shared" si="490"/>
        <v/>
      </c>
      <c r="BD10838" s="10" t="str">
        <f t="shared" si="489"/>
        <v/>
      </c>
      <c r="BE10838" s="14"/>
    </row>
    <row r="10839" spans="55:57" x14ac:dyDescent="0.25">
      <c r="BC10839" s="10" t="str">
        <f t="shared" si="490"/>
        <v/>
      </c>
      <c r="BD10839" s="10" t="str">
        <f t="shared" si="489"/>
        <v/>
      </c>
      <c r="BE10839" s="14"/>
    </row>
    <row r="10840" spans="55:57" x14ac:dyDescent="0.25">
      <c r="BC10840" s="10" t="str">
        <f t="shared" si="490"/>
        <v/>
      </c>
      <c r="BD10840" s="10" t="str">
        <f t="shared" si="489"/>
        <v/>
      </c>
      <c r="BE10840" s="14"/>
    </row>
    <row r="10841" spans="55:57" x14ac:dyDescent="0.25">
      <c r="BC10841" s="10" t="str">
        <f t="shared" si="490"/>
        <v/>
      </c>
      <c r="BD10841" s="10" t="str">
        <f t="shared" si="489"/>
        <v/>
      </c>
      <c r="BE10841" s="14"/>
    </row>
    <row r="10842" spans="55:57" x14ac:dyDescent="0.25">
      <c r="BC10842" s="10" t="str">
        <f t="shared" si="490"/>
        <v/>
      </c>
      <c r="BD10842" s="10" t="str">
        <f t="shared" si="489"/>
        <v/>
      </c>
      <c r="BE10842" s="14"/>
    </row>
    <row r="10843" spans="55:57" x14ac:dyDescent="0.25">
      <c r="BC10843" s="10" t="str">
        <f t="shared" si="490"/>
        <v/>
      </c>
      <c r="BD10843" s="10" t="str">
        <f t="shared" si="489"/>
        <v/>
      </c>
      <c r="BE10843" s="14"/>
    </row>
    <row r="10844" spans="55:57" x14ac:dyDescent="0.25">
      <c r="BC10844" s="10" t="str">
        <f t="shared" si="490"/>
        <v/>
      </c>
      <c r="BD10844" s="10" t="str">
        <f t="shared" si="489"/>
        <v/>
      </c>
      <c r="BE10844" s="14"/>
    </row>
    <row r="10845" spans="55:57" x14ac:dyDescent="0.25">
      <c r="BC10845" s="10" t="str">
        <f t="shared" si="490"/>
        <v/>
      </c>
      <c r="BD10845" s="10" t="str">
        <f t="shared" si="489"/>
        <v/>
      </c>
      <c r="BE10845" s="14"/>
    </row>
    <row r="10846" spans="55:57" x14ac:dyDescent="0.25">
      <c r="BC10846" s="10" t="str">
        <f t="shared" si="490"/>
        <v/>
      </c>
      <c r="BD10846" s="10" t="str">
        <f t="shared" si="489"/>
        <v/>
      </c>
      <c r="BE10846" s="14"/>
    </row>
    <row r="10847" spans="55:57" x14ac:dyDescent="0.25">
      <c r="BC10847" s="10" t="str">
        <f t="shared" si="490"/>
        <v/>
      </c>
      <c r="BD10847" s="10" t="str">
        <f t="shared" si="489"/>
        <v/>
      </c>
      <c r="BE10847" s="14"/>
    </row>
    <row r="10848" spans="55:57" x14ac:dyDescent="0.25">
      <c r="BC10848" s="10" t="str">
        <f t="shared" si="490"/>
        <v/>
      </c>
      <c r="BD10848" s="10" t="str">
        <f t="shared" si="489"/>
        <v/>
      </c>
      <c r="BE10848" s="14"/>
    </row>
    <row r="10849" spans="55:57" x14ac:dyDescent="0.25">
      <c r="BC10849" s="10" t="str">
        <f t="shared" si="490"/>
        <v/>
      </c>
      <c r="BD10849" s="10" t="str">
        <f t="shared" si="489"/>
        <v/>
      </c>
      <c r="BE10849" s="14"/>
    </row>
    <row r="10850" spans="55:57" x14ac:dyDescent="0.25">
      <c r="BC10850" s="10" t="str">
        <f t="shared" si="490"/>
        <v/>
      </c>
      <c r="BD10850" s="10" t="str">
        <f t="shared" si="489"/>
        <v/>
      </c>
      <c r="BE10850" s="14"/>
    </row>
    <row r="10851" spans="55:57" x14ac:dyDescent="0.25">
      <c r="BC10851" s="10" t="str">
        <f t="shared" si="490"/>
        <v/>
      </c>
      <c r="BD10851" s="10" t="str">
        <f t="shared" si="489"/>
        <v/>
      </c>
      <c r="BE10851" s="14"/>
    </row>
    <row r="10852" spans="55:57" x14ac:dyDescent="0.25">
      <c r="BC10852" s="10" t="str">
        <f t="shared" si="490"/>
        <v/>
      </c>
      <c r="BD10852" s="10" t="str">
        <f t="shared" si="489"/>
        <v/>
      </c>
      <c r="BE10852" s="14"/>
    </row>
    <row r="10853" spans="55:57" x14ac:dyDescent="0.25">
      <c r="BC10853" s="10" t="str">
        <f t="shared" si="490"/>
        <v/>
      </c>
      <c r="BD10853" s="10" t="str">
        <f t="shared" si="489"/>
        <v/>
      </c>
      <c r="BE10853" s="14"/>
    </row>
    <row r="10854" spans="55:57" x14ac:dyDescent="0.25">
      <c r="BC10854" s="10" t="str">
        <f t="shared" si="490"/>
        <v/>
      </c>
      <c r="BD10854" s="10" t="str">
        <f t="shared" si="489"/>
        <v/>
      </c>
      <c r="BE10854" s="14"/>
    </row>
    <row r="10855" spans="55:57" x14ac:dyDescent="0.25">
      <c r="BC10855" s="10" t="str">
        <f t="shared" si="490"/>
        <v/>
      </c>
      <c r="BD10855" s="10" t="str">
        <f t="shared" si="489"/>
        <v/>
      </c>
      <c r="BE10855" s="14"/>
    </row>
    <row r="10856" spans="55:57" x14ac:dyDescent="0.25">
      <c r="BC10856" s="10" t="str">
        <f t="shared" si="490"/>
        <v/>
      </c>
      <c r="BD10856" s="10" t="str">
        <f t="shared" si="489"/>
        <v/>
      </c>
      <c r="BE10856" s="14"/>
    </row>
    <row r="10857" spans="55:57" x14ac:dyDescent="0.25">
      <c r="BC10857" s="10" t="str">
        <f t="shared" si="490"/>
        <v/>
      </c>
      <c r="BD10857" s="10" t="str">
        <f t="shared" si="489"/>
        <v/>
      </c>
      <c r="BE10857" s="14"/>
    </row>
    <row r="10858" spans="55:57" x14ac:dyDescent="0.25">
      <c r="BC10858" s="10" t="str">
        <f t="shared" si="490"/>
        <v/>
      </c>
      <c r="BD10858" s="10" t="str">
        <f t="shared" si="489"/>
        <v/>
      </c>
      <c r="BE10858" s="14"/>
    </row>
    <row r="10859" spans="55:57" x14ac:dyDescent="0.25">
      <c r="BC10859" s="10" t="str">
        <f t="shared" si="490"/>
        <v/>
      </c>
      <c r="BD10859" s="10" t="str">
        <f t="shared" si="489"/>
        <v/>
      </c>
      <c r="BE10859" s="14"/>
    </row>
    <row r="10860" spans="55:57" x14ac:dyDescent="0.25">
      <c r="BC10860" s="10" t="str">
        <f t="shared" si="490"/>
        <v/>
      </c>
      <c r="BD10860" s="10" t="str">
        <f t="shared" si="489"/>
        <v/>
      </c>
      <c r="BE10860" s="14"/>
    </row>
    <row r="10861" spans="55:57" x14ac:dyDescent="0.25">
      <c r="BC10861" s="10" t="str">
        <f t="shared" si="490"/>
        <v/>
      </c>
      <c r="BD10861" s="10" t="str">
        <f t="shared" si="489"/>
        <v/>
      </c>
      <c r="BE10861" s="14"/>
    </row>
    <row r="10862" spans="55:57" x14ac:dyDescent="0.25">
      <c r="BC10862" s="10" t="str">
        <f t="shared" si="490"/>
        <v/>
      </c>
      <c r="BD10862" s="10" t="str">
        <f t="shared" si="489"/>
        <v/>
      </c>
      <c r="BE10862" s="14"/>
    </row>
    <row r="10863" spans="55:57" x14ac:dyDescent="0.25">
      <c r="BC10863" s="10" t="str">
        <f t="shared" si="490"/>
        <v/>
      </c>
      <c r="BD10863" s="10" t="str">
        <f t="shared" si="489"/>
        <v/>
      </c>
      <c r="BE10863" s="14"/>
    </row>
    <row r="10864" spans="55:57" x14ac:dyDescent="0.25">
      <c r="BC10864" s="10" t="str">
        <f t="shared" si="490"/>
        <v/>
      </c>
      <c r="BD10864" s="10" t="str">
        <f t="shared" si="489"/>
        <v/>
      </c>
      <c r="BE10864" s="14"/>
    </row>
    <row r="10865" spans="55:57" x14ac:dyDescent="0.25">
      <c r="BC10865" s="10" t="str">
        <f t="shared" si="490"/>
        <v/>
      </c>
      <c r="BD10865" s="10" t="str">
        <f t="shared" si="489"/>
        <v/>
      </c>
      <c r="BE10865" s="14"/>
    </row>
    <row r="10866" spans="55:57" x14ac:dyDescent="0.25">
      <c r="BC10866" s="10" t="str">
        <f t="shared" si="490"/>
        <v/>
      </c>
      <c r="BD10866" s="10" t="str">
        <f t="shared" si="489"/>
        <v/>
      </c>
      <c r="BE10866" s="14"/>
    </row>
    <row r="10867" spans="55:57" x14ac:dyDescent="0.25">
      <c r="BC10867" s="10" t="str">
        <f t="shared" si="490"/>
        <v/>
      </c>
      <c r="BD10867" s="10" t="str">
        <f t="shared" si="489"/>
        <v/>
      </c>
      <c r="BE10867" s="14"/>
    </row>
    <row r="10868" spans="55:57" x14ac:dyDescent="0.25">
      <c r="BC10868" s="10" t="str">
        <f t="shared" si="490"/>
        <v/>
      </c>
      <c r="BD10868" s="10" t="str">
        <f t="shared" si="489"/>
        <v/>
      </c>
      <c r="BE10868" s="14"/>
    </row>
    <row r="10869" spans="55:57" x14ac:dyDescent="0.25">
      <c r="BC10869" s="10" t="str">
        <f t="shared" si="490"/>
        <v/>
      </c>
      <c r="BD10869" s="10" t="str">
        <f t="shared" si="489"/>
        <v/>
      </c>
      <c r="BE10869" s="14"/>
    </row>
    <row r="10870" spans="55:57" x14ac:dyDescent="0.25">
      <c r="BC10870" s="10" t="str">
        <f t="shared" si="490"/>
        <v/>
      </c>
      <c r="BD10870" s="10" t="str">
        <f t="shared" si="489"/>
        <v/>
      </c>
      <c r="BE10870" s="14"/>
    </row>
    <row r="10871" spans="55:57" x14ac:dyDescent="0.25">
      <c r="BC10871" s="10" t="str">
        <f t="shared" si="490"/>
        <v/>
      </c>
      <c r="BD10871" s="10" t="str">
        <f t="shared" si="489"/>
        <v/>
      </c>
      <c r="BE10871" s="14"/>
    </row>
    <row r="10872" spans="55:57" x14ac:dyDescent="0.25">
      <c r="BC10872" s="10" t="str">
        <f t="shared" si="490"/>
        <v/>
      </c>
      <c r="BD10872" s="10" t="str">
        <f t="shared" si="489"/>
        <v/>
      </c>
      <c r="BE10872" s="14"/>
    </row>
    <row r="10873" spans="55:57" x14ac:dyDescent="0.25">
      <c r="BC10873" s="10" t="str">
        <f t="shared" si="490"/>
        <v/>
      </c>
      <c r="BD10873" s="10" t="str">
        <f t="shared" si="489"/>
        <v/>
      </c>
      <c r="BE10873" s="14"/>
    </row>
    <row r="10874" spans="55:57" x14ac:dyDescent="0.25">
      <c r="BC10874" s="10" t="str">
        <f t="shared" si="490"/>
        <v/>
      </c>
      <c r="BD10874" s="10" t="str">
        <f t="shared" si="489"/>
        <v/>
      </c>
      <c r="BE10874" s="14"/>
    </row>
    <row r="10875" spans="55:57" x14ac:dyDescent="0.25">
      <c r="BC10875" s="10" t="str">
        <f t="shared" si="490"/>
        <v/>
      </c>
      <c r="BD10875" s="10" t="str">
        <f t="shared" si="489"/>
        <v/>
      </c>
      <c r="BE10875" s="14"/>
    </row>
    <row r="10876" spans="55:57" x14ac:dyDescent="0.25">
      <c r="BC10876" s="10" t="str">
        <f t="shared" si="490"/>
        <v/>
      </c>
      <c r="BD10876" s="10" t="str">
        <f t="shared" si="489"/>
        <v/>
      </c>
      <c r="BE10876" s="14"/>
    </row>
    <row r="10877" spans="55:57" x14ac:dyDescent="0.25">
      <c r="BC10877" s="10" t="str">
        <f t="shared" si="490"/>
        <v/>
      </c>
      <c r="BD10877" s="10" t="str">
        <f t="shared" si="489"/>
        <v/>
      </c>
      <c r="BE10877" s="14"/>
    </row>
    <row r="10878" spans="55:57" x14ac:dyDescent="0.25">
      <c r="BC10878" s="10" t="str">
        <f t="shared" si="490"/>
        <v/>
      </c>
      <c r="BD10878" s="10" t="str">
        <f t="shared" si="489"/>
        <v/>
      </c>
      <c r="BE10878" s="14"/>
    </row>
    <row r="10879" spans="55:57" x14ac:dyDescent="0.25">
      <c r="BC10879" s="10" t="str">
        <f t="shared" si="490"/>
        <v/>
      </c>
      <c r="BD10879" s="10" t="str">
        <f t="shared" si="489"/>
        <v/>
      </c>
      <c r="BE10879" s="14"/>
    </row>
    <row r="10880" spans="55:57" x14ac:dyDescent="0.25">
      <c r="BC10880" s="10" t="str">
        <f t="shared" si="490"/>
        <v/>
      </c>
      <c r="BD10880" s="10" t="str">
        <f t="shared" si="489"/>
        <v/>
      </c>
      <c r="BE10880" s="14"/>
    </row>
    <row r="10881" spans="55:57" x14ac:dyDescent="0.25">
      <c r="BC10881" s="10" t="str">
        <f t="shared" si="490"/>
        <v/>
      </c>
      <c r="BD10881" s="10" t="str">
        <f t="shared" si="489"/>
        <v/>
      </c>
      <c r="BE10881" s="14"/>
    </row>
    <row r="10882" spans="55:57" x14ac:dyDescent="0.25">
      <c r="BC10882" s="10" t="str">
        <f t="shared" si="490"/>
        <v/>
      </c>
      <c r="BD10882" s="10" t="str">
        <f t="shared" ref="BD10882:BD10945" si="491">IF(Y10882&lt;&gt;"",INDEX(TabMois,MATCH(DATEVALUE(Y10882),DateFin,-1),2),"")</f>
        <v/>
      </c>
      <c r="BE10882" s="14"/>
    </row>
    <row r="10883" spans="55:57" x14ac:dyDescent="0.25">
      <c r="BC10883" s="10" t="str">
        <f t="shared" ref="BC10883:BC10946" si="492">IF(X10883&lt;&gt;"",DATEVALUE("01/"&amp;MONTH(DATEVALUE(X10883))&amp;"/"&amp;YEAR(DATEVALUE(X10883))),"")</f>
        <v/>
      </c>
      <c r="BD10883" s="10" t="str">
        <f t="shared" si="491"/>
        <v/>
      </c>
      <c r="BE10883" s="14"/>
    </row>
    <row r="10884" spans="55:57" x14ac:dyDescent="0.25">
      <c r="BC10884" s="10" t="str">
        <f t="shared" si="492"/>
        <v/>
      </c>
      <c r="BD10884" s="10" t="str">
        <f t="shared" si="491"/>
        <v/>
      </c>
      <c r="BE10884" s="14"/>
    </row>
    <row r="10885" spans="55:57" x14ac:dyDescent="0.25">
      <c r="BC10885" s="10" t="str">
        <f t="shared" si="492"/>
        <v/>
      </c>
      <c r="BD10885" s="10" t="str">
        <f t="shared" si="491"/>
        <v/>
      </c>
      <c r="BE10885" s="14"/>
    </row>
    <row r="10886" spans="55:57" x14ac:dyDescent="0.25">
      <c r="BC10886" s="10" t="str">
        <f t="shared" si="492"/>
        <v/>
      </c>
      <c r="BD10886" s="10" t="str">
        <f t="shared" si="491"/>
        <v/>
      </c>
      <c r="BE10886" s="14"/>
    </row>
    <row r="10887" spans="55:57" x14ac:dyDescent="0.25">
      <c r="BC10887" s="10" t="str">
        <f t="shared" si="492"/>
        <v/>
      </c>
      <c r="BD10887" s="10" t="str">
        <f t="shared" si="491"/>
        <v/>
      </c>
      <c r="BE10887" s="14"/>
    </row>
    <row r="10888" spans="55:57" x14ac:dyDescent="0.25">
      <c r="BC10888" s="10" t="str">
        <f t="shared" si="492"/>
        <v/>
      </c>
      <c r="BD10888" s="10" t="str">
        <f t="shared" si="491"/>
        <v/>
      </c>
      <c r="BE10888" s="14"/>
    </row>
    <row r="10889" spans="55:57" x14ac:dyDescent="0.25">
      <c r="BC10889" s="10" t="str">
        <f t="shared" si="492"/>
        <v/>
      </c>
      <c r="BD10889" s="10" t="str">
        <f t="shared" si="491"/>
        <v/>
      </c>
      <c r="BE10889" s="14"/>
    </row>
    <row r="10890" spans="55:57" x14ac:dyDescent="0.25">
      <c r="BC10890" s="10" t="str">
        <f t="shared" si="492"/>
        <v/>
      </c>
      <c r="BD10890" s="10" t="str">
        <f t="shared" si="491"/>
        <v/>
      </c>
      <c r="BE10890" s="14"/>
    </row>
    <row r="10891" spans="55:57" x14ac:dyDescent="0.25">
      <c r="BC10891" s="10" t="str">
        <f t="shared" si="492"/>
        <v/>
      </c>
      <c r="BD10891" s="10" t="str">
        <f t="shared" si="491"/>
        <v/>
      </c>
      <c r="BE10891" s="14"/>
    </row>
    <row r="10892" spans="55:57" x14ac:dyDescent="0.25">
      <c r="BC10892" s="10" t="str">
        <f t="shared" si="492"/>
        <v/>
      </c>
      <c r="BD10892" s="10" t="str">
        <f t="shared" si="491"/>
        <v/>
      </c>
      <c r="BE10892" s="14"/>
    </row>
    <row r="10893" spans="55:57" x14ac:dyDescent="0.25">
      <c r="BC10893" s="10" t="str">
        <f t="shared" si="492"/>
        <v/>
      </c>
      <c r="BD10893" s="10" t="str">
        <f t="shared" si="491"/>
        <v/>
      </c>
      <c r="BE10893" s="14"/>
    </row>
    <row r="10894" spans="55:57" x14ac:dyDescent="0.25">
      <c r="BC10894" s="10" t="str">
        <f t="shared" si="492"/>
        <v/>
      </c>
      <c r="BD10894" s="10" t="str">
        <f t="shared" si="491"/>
        <v/>
      </c>
      <c r="BE10894" s="14"/>
    </row>
    <row r="10895" spans="55:57" x14ac:dyDescent="0.25">
      <c r="BC10895" s="10" t="str">
        <f t="shared" si="492"/>
        <v/>
      </c>
      <c r="BD10895" s="10" t="str">
        <f t="shared" si="491"/>
        <v/>
      </c>
      <c r="BE10895" s="14"/>
    </row>
    <row r="10896" spans="55:57" x14ac:dyDescent="0.25">
      <c r="BC10896" s="10" t="str">
        <f t="shared" si="492"/>
        <v/>
      </c>
      <c r="BD10896" s="10" t="str">
        <f t="shared" si="491"/>
        <v/>
      </c>
      <c r="BE10896" s="14"/>
    </row>
    <row r="10897" spans="55:57" x14ac:dyDescent="0.25">
      <c r="BC10897" s="10" t="str">
        <f t="shared" si="492"/>
        <v/>
      </c>
      <c r="BD10897" s="10" t="str">
        <f t="shared" si="491"/>
        <v/>
      </c>
      <c r="BE10897" s="14"/>
    </row>
    <row r="10898" spans="55:57" x14ac:dyDescent="0.25">
      <c r="BC10898" s="10" t="str">
        <f t="shared" si="492"/>
        <v/>
      </c>
      <c r="BD10898" s="10" t="str">
        <f t="shared" si="491"/>
        <v/>
      </c>
      <c r="BE10898" s="14"/>
    </row>
    <row r="10899" spans="55:57" x14ac:dyDescent="0.25">
      <c r="BC10899" s="10" t="str">
        <f t="shared" si="492"/>
        <v/>
      </c>
      <c r="BD10899" s="10" t="str">
        <f t="shared" si="491"/>
        <v/>
      </c>
      <c r="BE10899" s="14"/>
    </row>
    <row r="10900" spans="55:57" x14ac:dyDescent="0.25">
      <c r="BC10900" s="10" t="str">
        <f t="shared" si="492"/>
        <v/>
      </c>
      <c r="BD10900" s="10" t="str">
        <f t="shared" si="491"/>
        <v/>
      </c>
      <c r="BE10900" s="14"/>
    </row>
    <row r="10901" spans="55:57" x14ac:dyDescent="0.25">
      <c r="BC10901" s="10" t="str">
        <f t="shared" si="492"/>
        <v/>
      </c>
      <c r="BD10901" s="10" t="str">
        <f t="shared" si="491"/>
        <v/>
      </c>
      <c r="BE10901" s="14"/>
    </row>
    <row r="10902" spans="55:57" x14ac:dyDescent="0.25">
      <c r="BC10902" s="10" t="str">
        <f t="shared" si="492"/>
        <v/>
      </c>
      <c r="BD10902" s="10" t="str">
        <f t="shared" si="491"/>
        <v/>
      </c>
      <c r="BE10902" s="14"/>
    </row>
    <row r="10903" spans="55:57" x14ac:dyDescent="0.25">
      <c r="BC10903" s="10" t="str">
        <f t="shared" si="492"/>
        <v/>
      </c>
      <c r="BD10903" s="10" t="str">
        <f t="shared" si="491"/>
        <v/>
      </c>
      <c r="BE10903" s="14"/>
    </row>
    <row r="10904" spans="55:57" x14ac:dyDescent="0.25">
      <c r="BC10904" s="10" t="str">
        <f t="shared" si="492"/>
        <v/>
      </c>
      <c r="BD10904" s="10" t="str">
        <f t="shared" si="491"/>
        <v/>
      </c>
      <c r="BE10904" s="14"/>
    </row>
    <row r="10905" spans="55:57" x14ac:dyDescent="0.25">
      <c r="BC10905" s="10" t="str">
        <f t="shared" si="492"/>
        <v/>
      </c>
      <c r="BD10905" s="10" t="str">
        <f t="shared" si="491"/>
        <v/>
      </c>
      <c r="BE10905" s="14"/>
    </row>
    <row r="10906" spans="55:57" x14ac:dyDescent="0.25">
      <c r="BC10906" s="10" t="str">
        <f t="shared" si="492"/>
        <v/>
      </c>
      <c r="BD10906" s="10" t="str">
        <f t="shared" si="491"/>
        <v/>
      </c>
      <c r="BE10906" s="14"/>
    </row>
    <row r="10907" spans="55:57" x14ac:dyDescent="0.25">
      <c r="BC10907" s="10" t="str">
        <f t="shared" si="492"/>
        <v/>
      </c>
      <c r="BD10907" s="10" t="str">
        <f t="shared" si="491"/>
        <v/>
      </c>
      <c r="BE10907" s="14"/>
    </row>
    <row r="10908" spans="55:57" x14ac:dyDescent="0.25">
      <c r="BC10908" s="10" t="str">
        <f t="shared" si="492"/>
        <v/>
      </c>
      <c r="BD10908" s="10" t="str">
        <f t="shared" si="491"/>
        <v/>
      </c>
      <c r="BE10908" s="14"/>
    </row>
    <row r="10909" spans="55:57" x14ac:dyDescent="0.25">
      <c r="BC10909" s="10" t="str">
        <f t="shared" si="492"/>
        <v/>
      </c>
      <c r="BD10909" s="10" t="str">
        <f t="shared" si="491"/>
        <v/>
      </c>
      <c r="BE10909" s="14"/>
    </row>
    <row r="10910" spans="55:57" x14ac:dyDescent="0.25">
      <c r="BC10910" s="10" t="str">
        <f t="shared" si="492"/>
        <v/>
      </c>
      <c r="BD10910" s="10" t="str">
        <f t="shared" si="491"/>
        <v/>
      </c>
      <c r="BE10910" s="14"/>
    </row>
    <row r="10911" spans="55:57" x14ac:dyDescent="0.25">
      <c r="BC10911" s="10" t="str">
        <f t="shared" si="492"/>
        <v/>
      </c>
      <c r="BD10911" s="10" t="str">
        <f t="shared" si="491"/>
        <v/>
      </c>
      <c r="BE10911" s="14"/>
    </row>
    <row r="10912" spans="55:57" x14ac:dyDescent="0.25">
      <c r="BC10912" s="10" t="str">
        <f t="shared" si="492"/>
        <v/>
      </c>
      <c r="BD10912" s="10" t="str">
        <f t="shared" si="491"/>
        <v/>
      </c>
      <c r="BE10912" s="14"/>
    </row>
    <row r="10913" spans="55:57" x14ac:dyDescent="0.25">
      <c r="BC10913" s="10" t="str">
        <f t="shared" si="492"/>
        <v/>
      </c>
      <c r="BD10913" s="10" t="str">
        <f t="shared" si="491"/>
        <v/>
      </c>
      <c r="BE10913" s="14"/>
    </row>
    <row r="10914" spans="55:57" x14ac:dyDescent="0.25">
      <c r="BC10914" s="10" t="str">
        <f t="shared" si="492"/>
        <v/>
      </c>
      <c r="BD10914" s="10" t="str">
        <f t="shared" si="491"/>
        <v/>
      </c>
      <c r="BE10914" s="14"/>
    </row>
    <row r="10915" spans="55:57" x14ac:dyDescent="0.25">
      <c r="BC10915" s="10" t="str">
        <f t="shared" si="492"/>
        <v/>
      </c>
      <c r="BD10915" s="10" t="str">
        <f t="shared" si="491"/>
        <v/>
      </c>
      <c r="BE10915" s="14"/>
    </row>
    <row r="10916" spans="55:57" x14ac:dyDescent="0.25">
      <c r="BC10916" s="10" t="str">
        <f t="shared" si="492"/>
        <v/>
      </c>
      <c r="BD10916" s="10" t="str">
        <f t="shared" si="491"/>
        <v/>
      </c>
      <c r="BE10916" s="14"/>
    </row>
    <row r="10917" spans="55:57" x14ac:dyDescent="0.25">
      <c r="BC10917" s="10" t="str">
        <f t="shared" si="492"/>
        <v/>
      </c>
      <c r="BD10917" s="10" t="str">
        <f t="shared" si="491"/>
        <v/>
      </c>
      <c r="BE10917" s="14"/>
    </row>
    <row r="10918" spans="55:57" x14ac:dyDescent="0.25">
      <c r="BC10918" s="10" t="str">
        <f t="shared" si="492"/>
        <v/>
      </c>
      <c r="BD10918" s="10" t="str">
        <f t="shared" si="491"/>
        <v/>
      </c>
      <c r="BE10918" s="14"/>
    </row>
    <row r="10919" spans="55:57" x14ac:dyDescent="0.25">
      <c r="BC10919" s="10" t="str">
        <f t="shared" si="492"/>
        <v/>
      </c>
      <c r="BD10919" s="10" t="str">
        <f t="shared" si="491"/>
        <v/>
      </c>
      <c r="BE10919" s="14"/>
    </row>
    <row r="10920" spans="55:57" x14ac:dyDescent="0.25">
      <c r="BC10920" s="10" t="str">
        <f t="shared" si="492"/>
        <v/>
      </c>
      <c r="BD10920" s="10" t="str">
        <f t="shared" si="491"/>
        <v/>
      </c>
      <c r="BE10920" s="14"/>
    </row>
    <row r="10921" spans="55:57" x14ac:dyDescent="0.25">
      <c r="BC10921" s="10" t="str">
        <f t="shared" si="492"/>
        <v/>
      </c>
      <c r="BD10921" s="10" t="str">
        <f t="shared" si="491"/>
        <v/>
      </c>
      <c r="BE10921" s="14"/>
    </row>
    <row r="10922" spans="55:57" x14ac:dyDescent="0.25">
      <c r="BC10922" s="10" t="str">
        <f t="shared" si="492"/>
        <v/>
      </c>
      <c r="BD10922" s="10" t="str">
        <f t="shared" si="491"/>
        <v/>
      </c>
      <c r="BE10922" s="14"/>
    </row>
    <row r="10923" spans="55:57" x14ac:dyDescent="0.25">
      <c r="BC10923" s="10" t="str">
        <f t="shared" si="492"/>
        <v/>
      </c>
      <c r="BD10923" s="10" t="str">
        <f t="shared" si="491"/>
        <v/>
      </c>
      <c r="BE10923" s="14"/>
    </row>
    <row r="10924" spans="55:57" x14ac:dyDescent="0.25">
      <c r="BC10924" s="10" t="str">
        <f t="shared" si="492"/>
        <v/>
      </c>
      <c r="BD10924" s="10" t="str">
        <f t="shared" si="491"/>
        <v/>
      </c>
      <c r="BE10924" s="14"/>
    </row>
    <row r="10925" spans="55:57" x14ac:dyDescent="0.25">
      <c r="BC10925" s="10" t="str">
        <f t="shared" si="492"/>
        <v/>
      </c>
      <c r="BD10925" s="10" t="str">
        <f t="shared" si="491"/>
        <v/>
      </c>
      <c r="BE10925" s="14"/>
    </row>
    <row r="10926" spans="55:57" x14ac:dyDescent="0.25">
      <c r="BC10926" s="10" t="str">
        <f t="shared" si="492"/>
        <v/>
      </c>
      <c r="BD10926" s="10" t="str">
        <f t="shared" si="491"/>
        <v/>
      </c>
      <c r="BE10926" s="14"/>
    </row>
    <row r="10927" spans="55:57" x14ac:dyDescent="0.25">
      <c r="BC10927" s="10" t="str">
        <f t="shared" si="492"/>
        <v/>
      </c>
      <c r="BD10927" s="10" t="str">
        <f t="shared" si="491"/>
        <v/>
      </c>
      <c r="BE10927" s="14"/>
    </row>
    <row r="10928" spans="55:57" x14ac:dyDescent="0.25">
      <c r="BC10928" s="10" t="str">
        <f t="shared" si="492"/>
        <v/>
      </c>
      <c r="BD10928" s="10" t="str">
        <f t="shared" si="491"/>
        <v/>
      </c>
      <c r="BE10928" s="14"/>
    </row>
    <row r="10929" spans="55:57" x14ac:dyDescent="0.25">
      <c r="BC10929" s="10" t="str">
        <f t="shared" si="492"/>
        <v/>
      </c>
      <c r="BD10929" s="10" t="str">
        <f t="shared" si="491"/>
        <v/>
      </c>
      <c r="BE10929" s="14"/>
    </row>
    <row r="10930" spans="55:57" x14ac:dyDescent="0.25">
      <c r="BC10930" s="10" t="str">
        <f t="shared" si="492"/>
        <v/>
      </c>
      <c r="BD10930" s="10" t="str">
        <f t="shared" si="491"/>
        <v/>
      </c>
      <c r="BE10930" s="14"/>
    </row>
    <row r="10931" spans="55:57" x14ac:dyDescent="0.25">
      <c r="BC10931" s="10" t="str">
        <f t="shared" si="492"/>
        <v/>
      </c>
      <c r="BD10931" s="10" t="str">
        <f t="shared" si="491"/>
        <v/>
      </c>
      <c r="BE10931" s="14"/>
    </row>
    <row r="10932" spans="55:57" x14ac:dyDescent="0.25">
      <c r="BC10932" s="10" t="str">
        <f t="shared" si="492"/>
        <v/>
      </c>
      <c r="BD10932" s="10" t="str">
        <f t="shared" si="491"/>
        <v/>
      </c>
      <c r="BE10932" s="14"/>
    </row>
    <row r="10933" spans="55:57" x14ac:dyDescent="0.25">
      <c r="BC10933" s="10" t="str">
        <f t="shared" si="492"/>
        <v/>
      </c>
      <c r="BD10933" s="10" t="str">
        <f t="shared" si="491"/>
        <v/>
      </c>
      <c r="BE10933" s="14"/>
    </row>
    <row r="10934" spans="55:57" x14ac:dyDescent="0.25">
      <c r="BC10934" s="10" t="str">
        <f t="shared" si="492"/>
        <v/>
      </c>
      <c r="BD10934" s="10" t="str">
        <f t="shared" si="491"/>
        <v/>
      </c>
      <c r="BE10934" s="14"/>
    </row>
    <row r="10935" spans="55:57" x14ac:dyDescent="0.25">
      <c r="BC10935" s="10" t="str">
        <f t="shared" si="492"/>
        <v/>
      </c>
      <c r="BD10935" s="10" t="str">
        <f t="shared" si="491"/>
        <v/>
      </c>
      <c r="BE10935" s="14"/>
    </row>
    <row r="10936" spans="55:57" x14ac:dyDescent="0.25">
      <c r="BC10936" s="10" t="str">
        <f t="shared" si="492"/>
        <v/>
      </c>
      <c r="BD10936" s="10" t="str">
        <f t="shared" si="491"/>
        <v/>
      </c>
      <c r="BE10936" s="14"/>
    </row>
    <row r="10937" spans="55:57" x14ac:dyDescent="0.25">
      <c r="BC10937" s="10" t="str">
        <f t="shared" si="492"/>
        <v/>
      </c>
      <c r="BD10937" s="10" t="str">
        <f t="shared" si="491"/>
        <v/>
      </c>
      <c r="BE10937" s="14"/>
    </row>
    <row r="10938" spans="55:57" x14ac:dyDescent="0.25">
      <c r="BC10938" s="10" t="str">
        <f t="shared" si="492"/>
        <v/>
      </c>
      <c r="BD10938" s="10" t="str">
        <f t="shared" si="491"/>
        <v/>
      </c>
      <c r="BE10938" s="14"/>
    </row>
    <row r="10939" spans="55:57" x14ac:dyDescent="0.25">
      <c r="BC10939" s="10" t="str">
        <f t="shared" si="492"/>
        <v/>
      </c>
      <c r="BD10939" s="10" t="str">
        <f t="shared" si="491"/>
        <v/>
      </c>
      <c r="BE10939" s="14"/>
    </row>
    <row r="10940" spans="55:57" x14ac:dyDescent="0.25">
      <c r="BC10940" s="10" t="str">
        <f t="shared" si="492"/>
        <v/>
      </c>
      <c r="BD10940" s="10" t="str">
        <f t="shared" si="491"/>
        <v/>
      </c>
      <c r="BE10940" s="14"/>
    </row>
    <row r="10941" spans="55:57" x14ac:dyDescent="0.25">
      <c r="BC10941" s="10" t="str">
        <f t="shared" si="492"/>
        <v/>
      </c>
      <c r="BD10941" s="10" t="str">
        <f t="shared" si="491"/>
        <v/>
      </c>
      <c r="BE10941" s="14"/>
    </row>
    <row r="10942" spans="55:57" x14ac:dyDescent="0.25">
      <c r="BC10942" s="10" t="str">
        <f t="shared" si="492"/>
        <v/>
      </c>
      <c r="BD10942" s="10" t="str">
        <f t="shared" si="491"/>
        <v/>
      </c>
      <c r="BE10942" s="14"/>
    </row>
    <row r="10943" spans="55:57" x14ac:dyDescent="0.25">
      <c r="BC10943" s="10" t="str">
        <f t="shared" si="492"/>
        <v/>
      </c>
      <c r="BD10943" s="10" t="str">
        <f t="shared" si="491"/>
        <v/>
      </c>
      <c r="BE10943" s="14"/>
    </row>
    <row r="10944" spans="55:57" x14ac:dyDescent="0.25">
      <c r="BC10944" s="10" t="str">
        <f t="shared" si="492"/>
        <v/>
      </c>
      <c r="BD10944" s="10" t="str">
        <f t="shared" si="491"/>
        <v/>
      </c>
      <c r="BE10944" s="14"/>
    </row>
    <row r="10945" spans="55:57" x14ac:dyDescent="0.25">
      <c r="BC10945" s="10" t="str">
        <f t="shared" si="492"/>
        <v/>
      </c>
      <c r="BD10945" s="10" t="str">
        <f t="shared" si="491"/>
        <v/>
      </c>
      <c r="BE10945" s="14"/>
    </row>
    <row r="10946" spans="55:57" x14ac:dyDescent="0.25">
      <c r="BC10946" s="10" t="str">
        <f t="shared" si="492"/>
        <v/>
      </c>
      <c r="BD10946" s="10" t="str">
        <f t="shared" ref="BD10946:BD11009" si="493">IF(Y10946&lt;&gt;"",INDEX(TabMois,MATCH(DATEVALUE(Y10946),DateFin,-1),2),"")</f>
        <v/>
      </c>
      <c r="BE10946" s="14"/>
    </row>
    <row r="10947" spans="55:57" x14ac:dyDescent="0.25">
      <c r="BC10947" s="10" t="str">
        <f t="shared" ref="BC10947:BC11010" si="494">IF(X10947&lt;&gt;"",DATEVALUE("01/"&amp;MONTH(DATEVALUE(X10947))&amp;"/"&amp;YEAR(DATEVALUE(X10947))),"")</f>
        <v/>
      </c>
      <c r="BD10947" s="10" t="str">
        <f t="shared" si="493"/>
        <v/>
      </c>
      <c r="BE10947" s="14"/>
    </row>
    <row r="10948" spans="55:57" x14ac:dyDescent="0.25">
      <c r="BC10948" s="10" t="str">
        <f t="shared" si="494"/>
        <v/>
      </c>
      <c r="BD10948" s="10" t="str">
        <f t="shared" si="493"/>
        <v/>
      </c>
      <c r="BE10948" s="14"/>
    </row>
    <row r="10949" spans="55:57" x14ac:dyDescent="0.25">
      <c r="BC10949" s="10" t="str">
        <f t="shared" si="494"/>
        <v/>
      </c>
      <c r="BD10949" s="10" t="str">
        <f t="shared" si="493"/>
        <v/>
      </c>
      <c r="BE10949" s="14"/>
    </row>
    <row r="10950" spans="55:57" x14ac:dyDescent="0.25">
      <c r="BC10950" s="10" t="str">
        <f t="shared" si="494"/>
        <v/>
      </c>
      <c r="BD10950" s="10" t="str">
        <f t="shared" si="493"/>
        <v/>
      </c>
      <c r="BE10950" s="14"/>
    </row>
    <row r="10951" spans="55:57" x14ac:dyDescent="0.25">
      <c r="BC10951" s="10" t="str">
        <f t="shared" si="494"/>
        <v/>
      </c>
      <c r="BD10951" s="10" t="str">
        <f t="shared" si="493"/>
        <v/>
      </c>
      <c r="BE10951" s="14"/>
    </row>
    <row r="10952" spans="55:57" x14ac:dyDescent="0.25">
      <c r="BC10952" s="10" t="str">
        <f t="shared" si="494"/>
        <v/>
      </c>
      <c r="BD10952" s="10" t="str">
        <f t="shared" si="493"/>
        <v/>
      </c>
      <c r="BE10952" s="14"/>
    </row>
    <row r="10953" spans="55:57" x14ac:dyDescent="0.25">
      <c r="BC10953" s="10" t="str">
        <f t="shared" si="494"/>
        <v/>
      </c>
      <c r="BD10953" s="10" t="str">
        <f t="shared" si="493"/>
        <v/>
      </c>
      <c r="BE10953" s="14"/>
    </row>
    <row r="10954" spans="55:57" x14ac:dyDescent="0.25">
      <c r="BC10954" s="10" t="str">
        <f t="shared" si="494"/>
        <v/>
      </c>
      <c r="BD10954" s="10" t="str">
        <f t="shared" si="493"/>
        <v/>
      </c>
      <c r="BE10954" s="14"/>
    </row>
    <row r="10955" spans="55:57" x14ac:dyDescent="0.25">
      <c r="BC10955" s="10" t="str">
        <f t="shared" si="494"/>
        <v/>
      </c>
      <c r="BD10955" s="10" t="str">
        <f t="shared" si="493"/>
        <v/>
      </c>
      <c r="BE10955" s="14"/>
    </row>
    <row r="10956" spans="55:57" x14ac:dyDescent="0.25">
      <c r="BC10956" s="10" t="str">
        <f t="shared" si="494"/>
        <v/>
      </c>
      <c r="BD10956" s="10" t="str">
        <f t="shared" si="493"/>
        <v/>
      </c>
      <c r="BE10956" s="14"/>
    </row>
    <row r="10957" spans="55:57" x14ac:dyDescent="0.25">
      <c r="BC10957" s="10" t="str">
        <f t="shared" si="494"/>
        <v/>
      </c>
      <c r="BD10957" s="10" t="str">
        <f t="shared" si="493"/>
        <v/>
      </c>
      <c r="BE10957" s="14"/>
    </row>
    <row r="10958" spans="55:57" x14ac:dyDescent="0.25">
      <c r="BC10958" s="10" t="str">
        <f t="shared" si="494"/>
        <v/>
      </c>
      <c r="BD10958" s="10" t="str">
        <f t="shared" si="493"/>
        <v/>
      </c>
      <c r="BE10958" s="14"/>
    </row>
    <row r="10959" spans="55:57" x14ac:dyDescent="0.25">
      <c r="BC10959" s="10" t="str">
        <f t="shared" si="494"/>
        <v/>
      </c>
      <c r="BD10959" s="10" t="str">
        <f t="shared" si="493"/>
        <v/>
      </c>
      <c r="BE10959" s="14"/>
    </row>
    <row r="10960" spans="55:57" x14ac:dyDescent="0.25">
      <c r="BC10960" s="10" t="str">
        <f t="shared" si="494"/>
        <v/>
      </c>
      <c r="BD10960" s="10" t="str">
        <f t="shared" si="493"/>
        <v/>
      </c>
      <c r="BE10960" s="14"/>
    </row>
    <row r="10961" spans="55:57" x14ac:dyDescent="0.25">
      <c r="BC10961" s="10" t="str">
        <f t="shared" si="494"/>
        <v/>
      </c>
      <c r="BD10961" s="10" t="str">
        <f t="shared" si="493"/>
        <v/>
      </c>
      <c r="BE10961" s="14"/>
    </row>
    <row r="10962" spans="55:57" x14ac:dyDescent="0.25">
      <c r="BC10962" s="10" t="str">
        <f t="shared" si="494"/>
        <v/>
      </c>
      <c r="BD10962" s="10" t="str">
        <f t="shared" si="493"/>
        <v/>
      </c>
      <c r="BE10962" s="14"/>
    </row>
    <row r="10963" spans="55:57" x14ac:dyDescent="0.25">
      <c r="BC10963" s="10" t="str">
        <f t="shared" si="494"/>
        <v/>
      </c>
      <c r="BD10963" s="10" t="str">
        <f t="shared" si="493"/>
        <v/>
      </c>
      <c r="BE10963" s="14"/>
    </row>
    <row r="10964" spans="55:57" x14ac:dyDescent="0.25">
      <c r="BC10964" s="10" t="str">
        <f t="shared" si="494"/>
        <v/>
      </c>
      <c r="BD10964" s="10" t="str">
        <f t="shared" si="493"/>
        <v/>
      </c>
      <c r="BE10964" s="14"/>
    </row>
    <row r="10965" spans="55:57" x14ac:dyDescent="0.25">
      <c r="BC10965" s="10" t="str">
        <f t="shared" si="494"/>
        <v/>
      </c>
      <c r="BD10965" s="10" t="str">
        <f t="shared" si="493"/>
        <v/>
      </c>
      <c r="BE10965" s="14"/>
    </row>
    <row r="10966" spans="55:57" x14ac:dyDescent="0.25">
      <c r="BC10966" s="10" t="str">
        <f t="shared" si="494"/>
        <v/>
      </c>
      <c r="BD10966" s="10" t="str">
        <f t="shared" si="493"/>
        <v/>
      </c>
      <c r="BE10966" s="14"/>
    </row>
    <row r="10967" spans="55:57" x14ac:dyDescent="0.25">
      <c r="BC10967" s="10" t="str">
        <f t="shared" si="494"/>
        <v/>
      </c>
      <c r="BD10967" s="10" t="str">
        <f t="shared" si="493"/>
        <v/>
      </c>
      <c r="BE10967" s="14"/>
    </row>
    <row r="10968" spans="55:57" x14ac:dyDescent="0.25">
      <c r="BC10968" s="10" t="str">
        <f t="shared" si="494"/>
        <v/>
      </c>
      <c r="BD10968" s="10" t="str">
        <f t="shared" si="493"/>
        <v/>
      </c>
      <c r="BE10968" s="14"/>
    </row>
    <row r="10969" spans="55:57" x14ac:dyDescent="0.25">
      <c r="BC10969" s="10" t="str">
        <f t="shared" si="494"/>
        <v/>
      </c>
      <c r="BD10969" s="10" t="str">
        <f t="shared" si="493"/>
        <v/>
      </c>
      <c r="BE10969" s="14"/>
    </row>
    <row r="10970" spans="55:57" x14ac:dyDescent="0.25">
      <c r="BC10970" s="10" t="str">
        <f t="shared" si="494"/>
        <v/>
      </c>
      <c r="BD10970" s="10" t="str">
        <f t="shared" si="493"/>
        <v/>
      </c>
      <c r="BE10970" s="14"/>
    </row>
    <row r="10971" spans="55:57" x14ac:dyDescent="0.25">
      <c r="BC10971" s="10" t="str">
        <f t="shared" si="494"/>
        <v/>
      </c>
      <c r="BD10971" s="10" t="str">
        <f t="shared" si="493"/>
        <v/>
      </c>
      <c r="BE10971" s="14"/>
    </row>
    <row r="10972" spans="55:57" x14ac:dyDescent="0.25">
      <c r="BC10972" s="10" t="str">
        <f t="shared" si="494"/>
        <v/>
      </c>
      <c r="BD10972" s="10" t="str">
        <f t="shared" si="493"/>
        <v/>
      </c>
      <c r="BE10972" s="14"/>
    </row>
    <row r="10973" spans="55:57" x14ac:dyDescent="0.25">
      <c r="BC10973" s="10" t="str">
        <f t="shared" si="494"/>
        <v/>
      </c>
      <c r="BD10973" s="10" t="str">
        <f t="shared" si="493"/>
        <v/>
      </c>
      <c r="BE10973" s="14"/>
    </row>
    <row r="10974" spans="55:57" x14ac:dyDescent="0.25">
      <c r="BC10974" s="10" t="str">
        <f t="shared" si="494"/>
        <v/>
      </c>
      <c r="BD10974" s="10" t="str">
        <f t="shared" si="493"/>
        <v/>
      </c>
      <c r="BE10974" s="14"/>
    </row>
    <row r="10975" spans="55:57" x14ac:dyDescent="0.25">
      <c r="BC10975" s="10" t="str">
        <f t="shared" si="494"/>
        <v/>
      </c>
      <c r="BD10975" s="10" t="str">
        <f t="shared" si="493"/>
        <v/>
      </c>
      <c r="BE10975" s="14"/>
    </row>
    <row r="10976" spans="55:57" x14ac:dyDescent="0.25">
      <c r="BC10976" s="10" t="str">
        <f t="shared" si="494"/>
        <v/>
      </c>
      <c r="BD10976" s="10" t="str">
        <f t="shared" si="493"/>
        <v/>
      </c>
      <c r="BE10976" s="14"/>
    </row>
    <row r="10977" spans="55:57" x14ac:dyDescent="0.25">
      <c r="BC10977" s="10" t="str">
        <f t="shared" si="494"/>
        <v/>
      </c>
      <c r="BD10977" s="10" t="str">
        <f t="shared" si="493"/>
        <v/>
      </c>
      <c r="BE10977" s="14"/>
    </row>
    <row r="10978" spans="55:57" x14ac:dyDescent="0.25">
      <c r="BC10978" s="10" t="str">
        <f t="shared" si="494"/>
        <v/>
      </c>
      <c r="BD10978" s="10" t="str">
        <f t="shared" si="493"/>
        <v/>
      </c>
      <c r="BE10978" s="14"/>
    </row>
    <row r="10979" spans="55:57" x14ac:dyDescent="0.25">
      <c r="BC10979" s="10" t="str">
        <f t="shared" si="494"/>
        <v/>
      </c>
      <c r="BD10979" s="10" t="str">
        <f t="shared" si="493"/>
        <v/>
      </c>
      <c r="BE10979" s="14"/>
    </row>
    <row r="10980" spans="55:57" x14ac:dyDescent="0.25">
      <c r="BC10980" s="10" t="str">
        <f t="shared" si="494"/>
        <v/>
      </c>
      <c r="BD10980" s="10" t="str">
        <f t="shared" si="493"/>
        <v/>
      </c>
      <c r="BE10980" s="14"/>
    </row>
    <row r="10981" spans="55:57" x14ac:dyDescent="0.25">
      <c r="BC10981" s="10" t="str">
        <f t="shared" si="494"/>
        <v/>
      </c>
      <c r="BD10981" s="10" t="str">
        <f t="shared" si="493"/>
        <v/>
      </c>
      <c r="BE10981" s="14"/>
    </row>
    <row r="10982" spans="55:57" x14ac:dyDescent="0.25">
      <c r="BC10982" s="10" t="str">
        <f t="shared" si="494"/>
        <v/>
      </c>
      <c r="BD10982" s="10" t="str">
        <f t="shared" si="493"/>
        <v/>
      </c>
      <c r="BE10982" s="14"/>
    </row>
    <row r="10983" spans="55:57" x14ac:dyDescent="0.25">
      <c r="BC10983" s="10" t="str">
        <f t="shared" si="494"/>
        <v/>
      </c>
      <c r="BD10983" s="10" t="str">
        <f t="shared" si="493"/>
        <v/>
      </c>
      <c r="BE10983" s="14"/>
    </row>
    <row r="10984" spans="55:57" x14ac:dyDescent="0.25">
      <c r="BC10984" s="10" t="str">
        <f t="shared" si="494"/>
        <v/>
      </c>
      <c r="BD10984" s="10" t="str">
        <f t="shared" si="493"/>
        <v/>
      </c>
      <c r="BE10984" s="14"/>
    </row>
    <row r="10985" spans="55:57" x14ac:dyDescent="0.25">
      <c r="BC10985" s="10" t="str">
        <f t="shared" si="494"/>
        <v/>
      </c>
      <c r="BD10985" s="10" t="str">
        <f t="shared" si="493"/>
        <v/>
      </c>
      <c r="BE10985" s="14"/>
    </row>
    <row r="10986" spans="55:57" x14ac:dyDescent="0.25">
      <c r="BC10986" s="10" t="str">
        <f t="shared" si="494"/>
        <v/>
      </c>
      <c r="BD10986" s="10" t="str">
        <f t="shared" si="493"/>
        <v/>
      </c>
      <c r="BE10986" s="14"/>
    </row>
    <row r="10987" spans="55:57" x14ac:dyDescent="0.25">
      <c r="BC10987" s="10" t="str">
        <f t="shared" si="494"/>
        <v/>
      </c>
      <c r="BD10987" s="10" t="str">
        <f t="shared" si="493"/>
        <v/>
      </c>
      <c r="BE10987" s="14"/>
    </row>
    <row r="10988" spans="55:57" x14ac:dyDescent="0.25">
      <c r="BC10988" s="10" t="str">
        <f t="shared" si="494"/>
        <v/>
      </c>
      <c r="BD10988" s="10" t="str">
        <f t="shared" si="493"/>
        <v/>
      </c>
      <c r="BE10988" s="14"/>
    </row>
    <row r="10989" spans="55:57" x14ac:dyDescent="0.25">
      <c r="BC10989" s="10" t="str">
        <f t="shared" si="494"/>
        <v/>
      </c>
      <c r="BD10989" s="10" t="str">
        <f t="shared" si="493"/>
        <v/>
      </c>
      <c r="BE10989" s="14"/>
    </row>
    <row r="10990" spans="55:57" x14ac:dyDescent="0.25">
      <c r="BC10990" s="10" t="str">
        <f t="shared" si="494"/>
        <v/>
      </c>
      <c r="BD10990" s="10" t="str">
        <f t="shared" si="493"/>
        <v/>
      </c>
      <c r="BE10990" s="14"/>
    </row>
    <row r="10991" spans="55:57" x14ac:dyDescent="0.25">
      <c r="BC10991" s="10" t="str">
        <f t="shared" si="494"/>
        <v/>
      </c>
      <c r="BD10991" s="10" t="str">
        <f t="shared" si="493"/>
        <v/>
      </c>
      <c r="BE10991" s="14"/>
    </row>
    <row r="10992" spans="55:57" x14ac:dyDescent="0.25">
      <c r="BC10992" s="10" t="str">
        <f t="shared" si="494"/>
        <v/>
      </c>
      <c r="BD10992" s="10" t="str">
        <f t="shared" si="493"/>
        <v/>
      </c>
      <c r="BE10992" s="14"/>
    </row>
    <row r="10993" spans="55:57" x14ac:dyDescent="0.25">
      <c r="BC10993" s="10" t="str">
        <f t="shared" si="494"/>
        <v/>
      </c>
      <c r="BD10993" s="10" t="str">
        <f t="shared" si="493"/>
        <v/>
      </c>
      <c r="BE10993" s="14"/>
    </row>
    <row r="10994" spans="55:57" x14ac:dyDescent="0.25">
      <c r="BC10994" s="10" t="str">
        <f t="shared" si="494"/>
        <v/>
      </c>
      <c r="BD10994" s="10" t="str">
        <f t="shared" si="493"/>
        <v/>
      </c>
      <c r="BE10994" s="14"/>
    </row>
    <row r="10995" spans="55:57" x14ac:dyDescent="0.25">
      <c r="BC10995" s="10" t="str">
        <f t="shared" si="494"/>
        <v/>
      </c>
      <c r="BD10995" s="10" t="str">
        <f t="shared" si="493"/>
        <v/>
      </c>
      <c r="BE10995" s="14"/>
    </row>
    <row r="10996" spans="55:57" x14ac:dyDescent="0.25">
      <c r="BC10996" s="10" t="str">
        <f t="shared" si="494"/>
        <v/>
      </c>
      <c r="BD10996" s="10" t="str">
        <f t="shared" si="493"/>
        <v/>
      </c>
      <c r="BE10996" s="14"/>
    </row>
    <row r="10997" spans="55:57" x14ac:dyDescent="0.25">
      <c r="BC10997" s="10" t="str">
        <f t="shared" si="494"/>
        <v/>
      </c>
      <c r="BD10997" s="10" t="str">
        <f t="shared" si="493"/>
        <v/>
      </c>
      <c r="BE10997" s="14"/>
    </row>
    <row r="10998" spans="55:57" x14ac:dyDescent="0.25">
      <c r="BC10998" s="10" t="str">
        <f t="shared" si="494"/>
        <v/>
      </c>
      <c r="BD10998" s="10" t="str">
        <f t="shared" si="493"/>
        <v/>
      </c>
      <c r="BE10998" s="14"/>
    </row>
    <row r="10999" spans="55:57" x14ac:dyDescent="0.25">
      <c r="BC10999" s="10" t="str">
        <f t="shared" si="494"/>
        <v/>
      </c>
      <c r="BD10999" s="10" t="str">
        <f t="shared" si="493"/>
        <v/>
      </c>
      <c r="BE10999" s="14"/>
    </row>
    <row r="11000" spans="55:57" x14ac:dyDescent="0.25">
      <c r="BC11000" s="10" t="str">
        <f t="shared" si="494"/>
        <v/>
      </c>
      <c r="BD11000" s="10" t="str">
        <f t="shared" si="493"/>
        <v/>
      </c>
      <c r="BE11000" s="14"/>
    </row>
    <row r="11001" spans="55:57" x14ac:dyDescent="0.25">
      <c r="BC11001" s="10" t="str">
        <f t="shared" si="494"/>
        <v/>
      </c>
      <c r="BD11001" s="10" t="str">
        <f t="shared" si="493"/>
        <v/>
      </c>
      <c r="BE11001" s="14"/>
    </row>
    <row r="11002" spans="55:57" x14ac:dyDescent="0.25">
      <c r="BC11002" s="10" t="str">
        <f t="shared" si="494"/>
        <v/>
      </c>
      <c r="BD11002" s="10" t="str">
        <f t="shared" si="493"/>
        <v/>
      </c>
      <c r="BE11002" s="14"/>
    </row>
    <row r="11003" spans="55:57" x14ac:dyDescent="0.25">
      <c r="BC11003" s="10" t="str">
        <f t="shared" si="494"/>
        <v/>
      </c>
      <c r="BD11003" s="10" t="str">
        <f t="shared" si="493"/>
        <v/>
      </c>
      <c r="BE11003" s="14"/>
    </row>
    <row r="11004" spans="55:57" x14ac:dyDescent="0.25">
      <c r="BC11004" s="10" t="str">
        <f t="shared" si="494"/>
        <v/>
      </c>
      <c r="BD11004" s="10" t="str">
        <f t="shared" si="493"/>
        <v/>
      </c>
      <c r="BE11004" s="14"/>
    </row>
    <row r="11005" spans="55:57" x14ac:dyDescent="0.25">
      <c r="BC11005" s="10" t="str">
        <f t="shared" si="494"/>
        <v/>
      </c>
      <c r="BD11005" s="10" t="str">
        <f t="shared" si="493"/>
        <v/>
      </c>
      <c r="BE11005" s="14"/>
    </row>
    <row r="11006" spans="55:57" x14ac:dyDescent="0.25">
      <c r="BC11006" s="10" t="str">
        <f t="shared" si="494"/>
        <v/>
      </c>
      <c r="BD11006" s="10" t="str">
        <f t="shared" si="493"/>
        <v/>
      </c>
      <c r="BE11006" s="14"/>
    </row>
    <row r="11007" spans="55:57" x14ac:dyDescent="0.25">
      <c r="BC11007" s="10" t="str">
        <f t="shared" si="494"/>
        <v/>
      </c>
      <c r="BD11007" s="10" t="str">
        <f t="shared" si="493"/>
        <v/>
      </c>
      <c r="BE11007" s="14"/>
    </row>
    <row r="11008" spans="55:57" x14ac:dyDescent="0.25">
      <c r="BC11008" s="10" t="str">
        <f t="shared" si="494"/>
        <v/>
      </c>
      <c r="BD11008" s="10" t="str">
        <f t="shared" si="493"/>
        <v/>
      </c>
      <c r="BE11008" s="14"/>
    </row>
    <row r="11009" spans="55:57" x14ac:dyDescent="0.25">
      <c r="BC11009" s="10" t="str">
        <f t="shared" si="494"/>
        <v/>
      </c>
      <c r="BD11009" s="10" t="str">
        <f t="shared" si="493"/>
        <v/>
      </c>
      <c r="BE11009" s="14"/>
    </row>
    <row r="11010" spans="55:57" x14ac:dyDescent="0.25">
      <c r="BC11010" s="10" t="str">
        <f t="shared" si="494"/>
        <v/>
      </c>
      <c r="BD11010" s="10" t="str">
        <f t="shared" ref="BD11010:BD11073" si="495">IF(Y11010&lt;&gt;"",INDEX(TabMois,MATCH(DATEVALUE(Y11010),DateFin,-1),2),"")</f>
        <v/>
      </c>
      <c r="BE11010" s="14"/>
    </row>
    <row r="11011" spans="55:57" x14ac:dyDescent="0.25">
      <c r="BC11011" s="10" t="str">
        <f t="shared" ref="BC11011:BC11074" si="496">IF(X11011&lt;&gt;"",DATEVALUE("01/"&amp;MONTH(DATEVALUE(X11011))&amp;"/"&amp;YEAR(DATEVALUE(X11011))),"")</f>
        <v/>
      </c>
      <c r="BD11011" s="10" t="str">
        <f t="shared" si="495"/>
        <v/>
      </c>
      <c r="BE11011" s="14"/>
    </row>
    <row r="11012" spans="55:57" x14ac:dyDescent="0.25">
      <c r="BC11012" s="10" t="str">
        <f t="shared" si="496"/>
        <v/>
      </c>
      <c r="BD11012" s="10" t="str">
        <f t="shared" si="495"/>
        <v/>
      </c>
      <c r="BE11012" s="14"/>
    </row>
    <row r="11013" spans="55:57" x14ac:dyDescent="0.25">
      <c r="BC11013" s="10" t="str">
        <f t="shared" si="496"/>
        <v/>
      </c>
      <c r="BD11013" s="10" t="str">
        <f t="shared" si="495"/>
        <v/>
      </c>
      <c r="BE11013" s="14"/>
    </row>
    <row r="11014" spans="55:57" x14ac:dyDescent="0.25">
      <c r="BC11014" s="10" t="str">
        <f t="shared" si="496"/>
        <v/>
      </c>
      <c r="BD11014" s="10" t="str">
        <f t="shared" si="495"/>
        <v/>
      </c>
      <c r="BE11014" s="14"/>
    </row>
    <row r="11015" spans="55:57" x14ac:dyDescent="0.25">
      <c r="BC11015" s="10" t="str">
        <f t="shared" si="496"/>
        <v/>
      </c>
      <c r="BD11015" s="10" t="str">
        <f t="shared" si="495"/>
        <v/>
      </c>
      <c r="BE11015" s="14"/>
    </row>
    <row r="11016" spans="55:57" x14ac:dyDescent="0.25">
      <c r="BC11016" s="10" t="str">
        <f t="shared" si="496"/>
        <v/>
      </c>
      <c r="BD11016" s="10" t="str">
        <f t="shared" si="495"/>
        <v/>
      </c>
      <c r="BE11016" s="14"/>
    </row>
    <row r="11017" spans="55:57" x14ac:dyDescent="0.25">
      <c r="BC11017" s="10" t="str">
        <f t="shared" si="496"/>
        <v/>
      </c>
      <c r="BD11017" s="10" t="str">
        <f t="shared" si="495"/>
        <v/>
      </c>
      <c r="BE11017" s="14"/>
    </row>
    <row r="11018" spans="55:57" x14ac:dyDescent="0.25">
      <c r="BC11018" s="10" t="str">
        <f t="shared" si="496"/>
        <v/>
      </c>
      <c r="BD11018" s="10" t="str">
        <f t="shared" si="495"/>
        <v/>
      </c>
      <c r="BE11018" s="14"/>
    </row>
    <row r="11019" spans="55:57" x14ac:dyDescent="0.25">
      <c r="BC11019" s="10" t="str">
        <f t="shared" si="496"/>
        <v/>
      </c>
      <c r="BD11019" s="10" t="str">
        <f t="shared" si="495"/>
        <v/>
      </c>
      <c r="BE11019" s="14"/>
    </row>
    <row r="11020" spans="55:57" x14ac:dyDescent="0.25">
      <c r="BC11020" s="10" t="str">
        <f t="shared" si="496"/>
        <v/>
      </c>
      <c r="BD11020" s="10" t="str">
        <f t="shared" si="495"/>
        <v/>
      </c>
      <c r="BE11020" s="14"/>
    </row>
    <row r="11021" spans="55:57" x14ac:dyDescent="0.25">
      <c r="BC11021" s="10" t="str">
        <f t="shared" si="496"/>
        <v/>
      </c>
      <c r="BD11021" s="10" t="str">
        <f t="shared" si="495"/>
        <v/>
      </c>
      <c r="BE11021" s="14"/>
    </row>
    <row r="11022" spans="55:57" x14ac:dyDescent="0.25">
      <c r="BC11022" s="10" t="str">
        <f t="shared" si="496"/>
        <v/>
      </c>
      <c r="BD11022" s="10" t="str">
        <f t="shared" si="495"/>
        <v/>
      </c>
      <c r="BE11022" s="14"/>
    </row>
    <row r="11023" spans="55:57" x14ac:dyDescent="0.25">
      <c r="BC11023" s="10" t="str">
        <f t="shared" si="496"/>
        <v/>
      </c>
      <c r="BD11023" s="10" t="str">
        <f t="shared" si="495"/>
        <v/>
      </c>
      <c r="BE11023" s="14"/>
    </row>
    <row r="11024" spans="55:57" x14ac:dyDescent="0.25">
      <c r="BC11024" s="10" t="str">
        <f t="shared" si="496"/>
        <v/>
      </c>
      <c r="BD11024" s="10" t="str">
        <f t="shared" si="495"/>
        <v/>
      </c>
      <c r="BE11024" s="14"/>
    </row>
    <row r="11025" spans="55:57" x14ac:dyDescent="0.25">
      <c r="BC11025" s="10" t="str">
        <f t="shared" si="496"/>
        <v/>
      </c>
      <c r="BD11025" s="10" t="str">
        <f t="shared" si="495"/>
        <v/>
      </c>
      <c r="BE11025" s="14"/>
    </row>
    <row r="11026" spans="55:57" x14ac:dyDescent="0.25">
      <c r="BC11026" s="10" t="str">
        <f t="shared" si="496"/>
        <v/>
      </c>
      <c r="BD11026" s="10" t="str">
        <f t="shared" si="495"/>
        <v/>
      </c>
      <c r="BE11026" s="14"/>
    </row>
    <row r="11027" spans="55:57" x14ac:dyDescent="0.25">
      <c r="BC11027" s="10" t="str">
        <f t="shared" si="496"/>
        <v/>
      </c>
      <c r="BD11027" s="10" t="str">
        <f t="shared" si="495"/>
        <v/>
      </c>
      <c r="BE11027" s="14"/>
    </row>
    <row r="11028" spans="55:57" x14ac:dyDescent="0.25">
      <c r="BC11028" s="10" t="str">
        <f t="shared" si="496"/>
        <v/>
      </c>
      <c r="BD11028" s="10" t="str">
        <f t="shared" si="495"/>
        <v/>
      </c>
      <c r="BE11028" s="14"/>
    </row>
    <row r="11029" spans="55:57" x14ac:dyDescent="0.25">
      <c r="BC11029" s="10" t="str">
        <f t="shared" si="496"/>
        <v/>
      </c>
      <c r="BD11029" s="10" t="str">
        <f t="shared" si="495"/>
        <v/>
      </c>
      <c r="BE11029" s="14"/>
    </row>
    <row r="11030" spans="55:57" x14ac:dyDescent="0.25">
      <c r="BC11030" s="10" t="str">
        <f t="shared" si="496"/>
        <v/>
      </c>
      <c r="BD11030" s="10" t="str">
        <f t="shared" si="495"/>
        <v/>
      </c>
      <c r="BE11030" s="14"/>
    </row>
    <row r="11031" spans="55:57" x14ac:dyDescent="0.25">
      <c r="BC11031" s="10" t="str">
        <f t="shared" si="496"/>
        <v/>
      </c>
      <c r="BD11031" s="10" t="str">
        <f t="shared" si="495"/>
        <v/>
      </c>
      <c r="BE11031" s="14"/>
    </row>
    <row r="11032" spans="55:57" x14ac:dyDescent="0.25">
      <c r="BC11032" s="10" t="str">
        <f t="shared" si="496"/>
        <v/>
      </c>
      <c r="BD11032" s="10" t="str">
        <f t="shared" si="495"/>
        <v/>
      </c>
      <c r="BE11032" s="14"/>
    </row>
    <row r="11033" spans="55:57" x14ac:dyDescent="0.25">
      <c r="BC11033" s="10" t="str">
        <f t="shared" si="496"/>
        <v/>
      </c>
      <c r="BD11033" s="10" t="str">
        <f t="shared" si="495"/>
        <v/>
      </c>
      <c r="BE11033" s="14"/>
    </row>
    <row r="11034" spans="55:57" x14ac:dyDescent="0.25">
      <c r="BC11034" s="10" t="str">
        <f t="shared" si="496"/>
        <v/>
      </c>
      <c r="BD11034" s="10" t="str">
        <f t="shared" si="495"/>
        <v/>
      </c>
      <c r="BE11034" s="14"/>
    </row>
    <row r="11035" spans="55:57" x14ac:dyDescent="0.25">
      <c r="BC11035" s="10" t="str">
        <f t="shared" si="496"/>
        <v/>
      </c>
      <c r="BD11035" s="10" t="str">
        <f t="shared" si="495"/>
        <v/>
      </c>
      <c r="BE11035" s="14"/>
    </row>
    <row r="11036" spans="55:57" x14ac:dyDescent="0.25">
      <c r="BC11036" s="10" t="str">
        <f t="shared" si="496"/>
        <v/>
      </c>
      <c r="BD11036" s="10" t="str">
        <f t="shared" si="495"/>
        <v/>
      </c>
      <c r="BE11036" s="14"/>
    </row>
    <row r="11037" spans="55:57" x14ac:dyDescent="0.25">
      <c r="BC11037" s="10" t="str">
        <f t="shared" si="496"/>
        <v/>
      </c>
      <c r="BD11037" s="10" t="str">
        <f t="shared" si="495"/>
        <v/>
      </c>
      <c r="BE11037" s="14"/>
    </row>
    <row r="11038" spans="55:57" x14ac:dyDescent="0.25">
      <c r="BC11038" s="10" t="str">
        <f t="shared" si="496"/>
        <v/>
      </c>
      <c r="BD11038" s="10" t="str">
        <f t="shared" si="495"/>
        <v/>
      </c>
      <c r="BE11038" s="14"/>
    </row>
    <row r="11039" spans="55:57" x14ac:dyDescent="0.25">
      <c r="BC11039" s="10" t="str">
        <f t="shared" si="496"/>
        <v/>
      </c>
      <c r="BD11039" s="10" t="str">
        <f t="shared" si="495"/>
        <v/>
      </c>
      <c r="BE11039" s="14"/>
    </row>
    <row r="11040" spans="55:57" x14ac:dyDescent="0.25">
      <c r="BC11040" s="10" t="str">
        <f t="shared" si="496"/>
        <v/>
      </c>
      <c r="BD11040" s="10" t="str">
        <f t="shared" si="495"/>
        <v/>
      </c>
      <c r="BE11040" s="14"/>
    </row>
    <row r="11041" spans="55:57" x14ac:dyDescent="0.25">
      <c r="BC11041" s="10" t="str">
        <f t="shared" si="496"/>
        <v/>
      </c>
      <c r="BD11041" s="10" t="str">
        <f t="shared" si="495"/>
        <v/>
      </c>
      <c r="BE11041" s="14"/>
    </row>
    <row r="11042" spans="55:57" x14ac:dyDescent="0.25">
      <c r="BC11042" s="10" t="str">
        <f t="shared" si="496"/>
        <v/>
      </c>
      <c r="BD11042" s="10" t="str">
        <f t="shared" si="495"/>
        <v/>
      </c>
      <c r="BE11042" s="14"/>
    </row>
    <row r="11043" spans="55:57" x14ac:dyDescent="0.25">
      <c r="BC11043" s="10" t="str">
        <f t="shared" si="496"/>
        <v/>
      </c>
      <c r="BD11043" s="10" t="str">
        <f t="shared" si="495"/>
        <v/>
      </c>
      <c r="BE11043" s="14"/>
    </row>
    <row r="11044" spans="55:57" x14ac:dyDescent="0.25">
      <c r="BC11044" s="10" t="str">
        <f t="shared" si="496"/>
        <v/>
      </c>
      <c r="BD11044" s="10" t="str">
        <f t="shared" si="495"/>
        <v/>
      </c>
      <c r="BE11044" s="14"/>
    </row>
    <row r="11045" spans="55:57" x14ac:dyDescent="0.25">
      <c r="BC11045" s="10" t="str">
        <f t="shared" si="496"/>
        <v/>
      </c>
      <c r="BD11045" s="10" t="str">
        <f t="shared" si="495"/>
        <v/>
      </c>
      <c r="BE11045" s="14"/>
    </row>
    <row r="11046" spans="55:57" x14ac:dyDescent="0.25">
      <c r="BC11046" s="10" t="str">
        <f t="shared" si="496"/>
        <v/>
      </c>
      <c r="BD11046" s="10" t="str">
        <f t="shared" si="495"/>
        <v/>
      </c>
      <c r="BE11046" s="14"/>
    </row>
    <row r="11047" spans="55:57" x14ac:dyDescent="0.25">
      <c r="BC11047" s="10" t="str">
        <f t="shared" si="496"/>
        <v/>
      </c>
      <c r="BD11047" s="10" t="str">
        <f t="shared" si="495"/>
        <v/>
      </c>
      <c r="BE11047" s="14"/>
    </row>
    <row r="11048" spans="55:57" x14ac:dyDescent="0.25">
      <c r="BC11048" s="10" t="str">
        <f t="shared" si="496"/>
        <v/>
      </c>
      <c r="BD11048" s="10" t="str">
        <f t="shared" si="495"/>
        <v/>
      </c>
      <c r="BE11048" s="14"/>
    </row>
    <row r="11049" spans="55:57" x14ac:dyDescent="0.25">
      <c r="BC11049" s="10" t="str">
        <f t="shared" si="496"/>
        <v/>
      </c>
      <c r="BD11049" s="10" t="str">
        <f t="shared" si="495"/>
        <v/>
      </c>
      <c r="BE11049" s="14"/>
    </row>
    <row r="11050" spans="55:57" x14ac:dyDescent="0.25">
      <c r="BC11050" s="10" t="str">
        <f t="shared" si="496"/>
        <v/>
      </c>
      <c r="BD11050" s="10" t="str">
        <f t="shared" si="495"/>
        <v/>
      </c>
      <c r="BE11050" s="14"/>
    </row>
    <row r="11051" spans="55:57" x14ac:dyDescent="0.25">
      <c r="BC11051" s="10" t="str">
        <f t="shared" si="496"/>
        <v/>
      </c>
      <c r="BD11051" s="10" t="str">
        <f t="shared" si="495"/>
        <v/>
      </c>
      <c r="BE11051" s="14"/>
    </row>
    <row r="11052" spans="55:57" x14ac:dyDescent="0.25">
      <c r="BC11052" s="10" t="str">
        <f t="shared" si="496"/>
        <v/>
      </c>
      <c r="BD11052" s="10" t="str">
        <f t="shared" si="495"/>
        <v/>
      </c>
      <c r="BE11052" s="14"/>
    </row>
    <row r="11053" spans="55:57" x14ac:dyDescent="0.25">
      <c r="BC11053" s="10" t="str">
        <f t="shared" si="496"/>
        <v/>
      </c>
      <c r="BD11053" s="10" t="str">
        <f t="shared" si="495"/>
        <v/>
      </c>
      <c r="BE11053" s="14"/>
    </row>
    <row r="11054" spans="55:57" x14ac:dyDescent="0.25">
      <c r="BC11054" s="10" t="str">
        <f t="shared" si="496"/>
        <v/>
      </c>
      <c r="BD11054" s="10" t="str">
        <f t="shared" si="495"/>
        <v/>
      </c>
      <c r="BE11054" s="14"/>
    </row>
    <row r="11055" spans="55:57" x14ac:dyDescent="0.25">
      <c r="BC11055" s="10" t="str">
        <f t="shared" si="496"/>
        <v/>
      </c>
      <c r="BD11055" s="10" t="str">
        <f t="shared" si="495"/>
        <v/>
      </c>
      <c r="BE11055" s="14"/>
    </row>
    <row r="11056" spans="55:57" x14ac:dyDescent="0.25">
      <c r="BC11056" s="10" t="str">
        <f t="shared" si="496"/>
        <v/>
      </c>
      <c r="BD11056" s="10" t="str">
        <f t="shared" si="495"/>
        <v/>
      </c>
      <c r="BE11056" s="14"/>
    </row>
    <row r="11057" spans="55:57" x14ac:dyDescent="0.25">
      <c r="BC11057" s="10" t="str">
        <f t="shared" si="496"/>
        <v/>
      </c>
      <c r="BD11057" s="10" t="str">
        <f t="shared" si="495"/>
        <v/>
      </c>
      <c r="BE11057" s="14"/>
    </row>
    <row r="11058" spans="55:57" x14ac:dyDescent="0.25">
      <c r="BC11058" s="10" t="str">
        <f t="shared" si="496"/>
        <v/>
      </c>
      <c r="BD11058" s="10" t="str">
        <f t="shared" si="495"/>
        <v/>
      </c>
      <c r="BE11058" s="14"/>
    </row>
    <row r="11059" spans="55:57" x14ac:dyDescent="0.25">
      <c r="BC11059" s="10" t="str">
        <f t="shared" si="496"/>
        <v/>
      </c>
      <c r="BD11059" s="10" t="str">
        <f t="shared" si="495"/>
        <v/>
      </c>
      <c r="BE11059" s="14"/>
    </row>
    <row r="11060" spans="55:57" x14ac:dyDescent="0.25">
      <c r="BC11060" s="10" t="str">
        <f t="shared" si="496"/>
        <v/>
      </c>
      <c r="BD11060" s="10" t="str">
        <f t="shared" si="495"/>
        <v/>
      </c>
      <c r="BE11060" s="14"/>
    </row>
    <row r="11061" spans="55:57" x14ac:dyDescent="0.25">
      <c r="BC11061" s="10" t="str">
        <f t="shared" si="496"/>
        <v/>
      </c>
      <c r="BD11061" s="10" t="str">
        <f t="shared" si="495"/>
        <v/>
      </c>
      <c r="BE11061" s="14"/>
    </row>
    <row r="11062" spans="55:57" x14ac:dyDescent="0.25">
      <c r="BC11062" s="10" t="str">
        <f t="shared" si="496"/>
        <v/>
      </c>
      <c r="BD11062" s="10" t="str">
        <f t="shared" si="495"/>
        <v/>
      </c>
      <c r="BE11062" s="14"/>
    </row>
    <row r="11063" spans="55:57" x14ac:dyDescent="0.25">
      <c r="BC11063" s="10" t="str">
        <f t="shared" si="496"/>
        <v/>
      </c>
      <c r="BD11063" s="10" t="str">
        <f t="shared" si="495"/>
        <v/>
      </c>
      <c r="BE11063" s="14"/>
    </row>
    <row r="11064" spans="55:57" x14ac:dyDescent="0.25">
      <c r="BC11064" s="10" t="str">
        <f t="shared" si="496"/>
        <v/>
      </c>
      <c r="BD11064" s="10" t="str">
        <f t="shared" si="495"/>
        <v/>
      </c>
      <c r="BE11064" s="14"/>
    </row>
    <row r="11065" spans="55:57" x14ac:dyDescent="0.25">
      <c r="BC11065" s="10" t="str">
        <f t="shared" si="496"/>
        <v/>
      </c>
      <c r="BD11065" s="10" t="str">
        <f t="shared" si="495"/>
        <v/>
      </c>
      <c r="BE11065" s="14"/>
    </row>
    <row r="11066" spans="55:57" x14ac:dyDescent="0.25">
      <c r="BC11066" s="10" t="str">
        <f t="shared" si="496"/>
        <v/>
      </c>
      <c r="BD11066" s="10" t="str">
        <f t="shared" si="495"/>
        <v/>
      </c>
      <c r="BE11066" s="14"/>
    </row>
    <row r="11067" spans="55:57" x14ac:dyDescent="0.25">
      <c r="BC11067" s="10" t="str">
        <f t="shared" si="496"/>
        <v/>
      </c>
      <c r="BD11067" s="10" t="str">
        <f t="shared" si="495"/>
        <v/>
      </c>
      <c r="BE11067" s="14"/>
    </row>
    <row r="11068" spans="55:57" x14ac:dyDescent="0.25">
      <c r="BC11068" s="10" t="str">
        <f t="shared" si="496"/>
        <v/>
      </c>
      <c r="BD11068" s="10" t="str">
        <f t="shared" si="495"/>
        <v/>
      </c>
      <c r="BE11068" s="14"/>
    </row>
    <row r="11069" spans="55:57" x14ac:dyDescent="0.25">
      <c r="BC11069" s="10" t="str">
        <f t="shared" si="496"/>
        <v/>
      </c>
      <c r="BD11069" s="10" t="str">
        <f t="shared" si="495"/>
        <v/>
      </c>
      <c r="BE11069" s="14"/>
    </row>
    <row r="11070" spans="55:57" x14ac:dyDescent="0.25">
      <c r="BC11070" s="10" t="str">
        <f t="shared" si="496"/>
        <v/>
      </c>
      <c r="BD11070" s="10" t="str">
        <f t="shared" si="495"/>
        <v/>
      </c>
      <c r="BE11070" s="14"/>
    </row>
    <row r="11071" spans="55:57" x14ac:dyDescent="0.25">
      <c r="BC11071" s="10" t="str">
        <f t="shared" si="496"/>
        <v/>
      </c>
      <c r="BD11071" s="10" t="str">
        <f t="shared" si="495"/>
        <v/>
      </c>
      <c r="BE11071" s="14"/>
    </row>
    <row r="11072" spans="55:57" x14ac:dyDescent="0.25">
      <c r="BC11072" s="10" t="str">
        <f t="shared" si="496"/>
        <v/>
      </c>
      <c r="BD11072" s="10" t="str">
        <f t="shared" si="495"/>
        <v/>
      </c>
      <c r="BE11072" s="14"/>
    </row>
    <row r="11073" spans="55:57" x14ac:dyDescent="0.25">
      <c r="BC11073" s="10" t="str">
        <f t="shared" si="496"/>
        <v/>
      </c>
      <c r="BD11073" s="10" t="str">
        <f t="shared" si="495"/>
        <v/>
      </c>
      <c r="BE11073" s="14"/>
    </row>
    <row r="11074" spans="55:57" x14ac:dyDescent="0.25">
      <c r="BC11074" s="10" t="str">
        <f t="shared" si="496"/>
        <v/>
      </c>
      <c r="BD11074" s="10" t="str">
        <f t="shared" ref="BD11074:BD11137" si="497">IF(Y11074&lt;&gt;"",INDEX(TabMois,MATCH(DATEVALUE(Y11074),DateFin,-1),2),"")</f>
        <v/>
      </c>
      <c r="BE11074" s="14"/>
    </row>
    <row r="11075" spans="55:57" x14ac:dyDescent="0.25">
      <c r="BC11075" s="10" t="str">
        <f t="shared" ref="BC11075:BC11138" si="498">IF(X11075&lt;&gt;"",DATEVALUE("01/"&amp;MONTH(DATEVALUE(X11075))&amp;"/"&amp;YEAR(DATEVALUE(X11075))),"")</f>
        <v/>
      </c>
      <c r="BD11075" s="10" t="str">
        <f t="shared" si="497"/>
        <v/>
      </c>
      <c r="BE11075" s="14"/>
    </row>
    <row r="11076" spans="55:57" x14ac:dyDescent="0.25">
      <c r="BC11076" s="10" t="str">
        <f t="shared" si="498"/>
        <v/>
      </c>
      <c r="BD11076" s="10" t="str">
        <f t="shared" si="497"/>
        <v/>
      </c>
      <c r="BE11076" s="14"/>
    </row>
    <row r="11077" spans="55:57" x14ac:dyDescent="0.25">
      <c r="BC11077" s="10" t="str">
        <f t="shared" si="498"/>
        <v/>
      </c>
      <c r="BD11077" s="10" t="str">
        <f t="shared" si="497"/>
        <v/>
      </c>
      <c r="BE11077" s="14"/>
    </row>
    <row r="11078" spans="55:57" x14ac:dyDescent="0.25">
      <c r="BC11078" s="10" t="str">
        <f t="shared" si="498"/>
        <v/>
      </c>
      <c r="BD11078" s="10" t="str">
        <f t="shared" si="497"/>
        <v/>
      </c>
      <c r="BE11078" s="14"/>
    </row>
    <row r="11079" spans="55:57" x14ac:dyDescent="0.25">
      <c r="BC11079" s="10" t="str">
        <f t="shared" si="498"/>
        <v/>
      </c>
      <c r="BD11079" s="10" t="str">
        <f t="shared" si="497"/>
        <v/>
      </c>
      <c r="BE11079" s="14"/>
    </row>
    <row r="11080" spans="55:57" x14ac:dyDescent="0.25">
      <c r="BC11080" s="10" t="str">
        <f t="shared" si="498"/>
        <v/>
      </c>
      <c r="BD11080" s="10" t="str">
        <f t="shared" si="497"/>
        <v/>
      </c>
      <c r="BE11080" s="14"/>
    </row>
    <row r="11081" spans="55:57" x14ac:dyDescent="0.25">
      <c r="BC11081" s="10" t="str">
        <f t="shared" si="498"/>
        <v/>
      </c>
      <c r="BD11081" s="10" t="str">
        <f t="shared" si="497"/>
        <v/>
      </c>
      <c r="BE11081" s="14"/>
    </row>
    <row r="11082" spans="55:57" x14ac:dyDescent="0.25">
      <c r="BC11082" s="10" t="str">
        <f t="shared" si="498"/>
        <v/>
      </c>
      <c r="BD11082" s="10" t="str">
        <f t="shared" si="497"/>
        <v/>
      </c>
      <c r="BE11082" s="14"/>
    </row>
    <row r="11083" spans="55:57" x14ac:dyDescent="0.25">
      <c r="BC11083" s="10" t="str">
        <f t="shared" si="498"/>
        <v/>
      </c>
      <c r="BD11083" s="10" t="str">
        <f t="shared" si="497"/>
        <v/>
      </c>
      <c r="BE11083" s="14"/>
    </row>
    <row r="11084" spans="55:57" x14ac:dyDescent="0.25">
      <c r="BC11084" s="10" t="str">
        <f t="shared" si="498"/>
        <v/>
      </c>
      <c r="BD11084" s="10" t="str">
        <f t="shared" si="497"/>
        <v/>
      </c>
      <c r="BE11084" s="14"/>
    </row>
    <row r="11085" spans="55:57" x14ac:dyDescent="0.25">
      <c r="BC11085" s="10" t="str">
        <f t="shared" si="498"/>
        <v/>
      </c>
      <c r="BD11085" s="10" t="str">
        <f t="shared" si="497"/>
        <v/>
      </c>
      <c r="BE11085" s="14"/>
    </row>
    <row r="11086" spans="55:57" x14ac:dyDescent="0.25">
      <c r="BC11086" s="10" t="str">
        <f t="shared" si="498"/>
        <v/>
      </c>
      <c r="BD11086" s="10" t="str">
        <f t="shared" si="497"/>
        <v/>
      </c>
      <c r="BE11086" s="14"/>
    </row>
    <row r="11087" spans="55:57" x14ac:dyDescent="0.25">
      <c r="BC11087" s="10" t="str">
        <f t="shared" si="498"/>
        <v/>
      </c>
      <c r="BD11087" s="10" t="str">
        <f t="shared" si="497"/>
        <v/>
      </c>
      <c r="BE11087" s="14"/>
    </row>
    <row r="11088" spans="55:57" x14ac:dyDescent="0.25">
      <c r="BC11088" s="10" t="str">
        <f t="shared" si="498"/>
        <v/>
      </c>
      <c r="BD11088" s="10" t="str">
        <f t="shared" si="497"/>
        <v/>
      </c>
      <c r="BE11088" s="14"/>
    </row>
    <row r="11089" spans="55:57" x14ac:dyDescent="0.25">
      <c r="BC11089" s="10" t="str">
        <f t="shared" si="498"/>
        <v/>
      </c>
      <c r="BD11089" s="10" t="str">
        <f t="shared" si="497"/>
        <v/>
      </c>
      <c r="BE11089" s="14"/>
    </row>
    <row r="11090" spans="55:57" x14ac:dyDescent="0.25">
      <c r="BC11090" s="10" t="str">
        <f t="shared" si="498"/>
        <v/>
      </c>
      <c r="BD11090" s="10" t="str">
        <f t="shared" si="497"/>
        <v/>
      </c>
      <c r="BE11090" s="14"/>
    </row>
    <row r="11091" spans="55:57" x14ac:dyDescent="0.25">
      <c r="BC11091" s="10" t="str">
        <f t="shared" si="498"/>
        <v/>
      </c>
      <c r="BD11091" s="10" t="str">
        <f t="shared" si="497"/>
        <v/>
      </c>
      <c r="BE11091" s="14"/>
    </row>
    <row r="11092" spans="55:57" x14ac:dyDescent="0.25">
      <c r="BC11092" s="10" t="str">
        <f t="shared" si="498"/>
        <v/>
      </c>
      <c r="BD11092" s="10" t="str">
        <f t="shared" si="497"/>
        <v/>
      </c>
      <c r="BE11092" s="14"/>
    </row>
    <row r="11093" spans="55:57" x14ac:dyDescent="0.25">
      <c r="BC11093" s="10" t="str">
        <f t="shared" si="498"/>
        <v/>
      </c>
      <c r="BD11093" s="10" t="str">
        <f t="shared" si="497"/>
        <v/>
      </c>
      <c r="BE11093" s="14"/>
    </row>
    <row r="11094" spans="55:57" x14ac:dyDescent="0.25">
      <c r="BC11094" s="10" t="str">
        <f t="shared" si="498"/>
        <v/>
      </c>
      <c r="BD11094" s="10" t="str">
        <f t="shared" si="497"/>
        <v/>
      </c>
      <c r="BE11094" s="14"/>
    </row>
    <row r="11095" spans="55:57" x14ac:dyDescent="0.25">
      <c r="BC11095" s="10" t="str">
        <f t="shared" si="498"/>
        <v/>
      </c>
      <c r="BD11095" s="10" t="str">
        <f t="shared" si="497"/>
        <v/>
      </c>
      <c r="BE11095" s="14"/>
    </row>
    <row r="11096" spans="55:57" x14ac:dyDescent="0.25">
      <c r="BC11096" s="10" t="str">
        <f t="shared" si="498"/>
        <v/>
      </c>
      <c r="BD11096" s="10" t="str">
        <f t="shared" si="497"/>
        <v/>
      </c>
      <c r="BE11096" s="14"/>
    </row>
    <row r="11097" spans="55:57" x14ac:dyDescent="0.25">
      <c r="BC11097" s="10" t="str">
        <f t="shared" si="498"/>
        <v/>
      </c>
      <c r="BD11097" s="10" t="str">
        <f t="shared" si="497"/>
        <v/>
      </c>
      <c r="BE11097" s="14"/>
    </row>
    <row r="11098" spans="55:57" x14ac:dyDescent="0.25">
      <c r="BC11098" s="10" t="str">
        <f t="shared" si="498"/>
        <v/>
      </c>
      <c r="BD11098" s="10" t="str">
        <f t="shared" si="497"/>
        <v/>
      </c>
      <c r="BE11098" s="14"/>
    </row>
    <row r="11099" spans="55:57" x14ac:dyDescent="0.25">
      <c r="BC11099" s="10" t="str">
        <f t="shared" si="498"/>
        <v/>
      </c>
      <c r="BD11099" s="10" t="str">
        <f t="shared" si="497"/>
        <v/>
      </c>
      <c r="BE11099" s="14"/>
    </row>
    <row r="11100" spans="55:57" x14ac:dyDescent="0.25">
      <c r="BC11100" s="10" t="str">
        <f t="shared" si="498"/>
        <v/>
      </c>
      <c r="BD11100" s="10" t="str">
        <f t="shared" si="497"/>
        <v/>
      </c>
      <c r="BE11100" s="14"/>
    </row>
    <row r="11101" spans="55:57" x14ac:dyDescent="0.25">
      <c r="BC11101" s="10" t="str">
        <f t="shared" si="498"/>
        <v/>
      </c>
      <c r="BD11101" s="10" t="str">
        <f t="shared" si="497"/>
        <v/>
      </c>
      <c r="BE11101" s="14"/>
    </row>
    <row r="11102" spans="55:57" x14ac:dyDescent="0.25">
      <c r="BC11102" s="10" t="str">
        <f t="shared" si="498"/>
        <v/>
      </c>
      <c r="BD11102" s="10" t="str">
        <f t="shared" si="497"/>
        <v/>
      </c>
      <c r="BE11102" s="14"/>
    </row>
    <row r="11103" spans="55:57" x14ac:dyDescent="0.25">
      <c r="BC11103" s="10" t="str">
        <f t="shared" si="498"/>
        <v/>
      </c>
      <c r="BD11103" s="10" t="str">
        <f t="shared" si="497"/>
        <v/>
      </c>
      <c r="BE11103" s="14"/>
    </row>
    <row r="11104" spans="55:57" x14ac:dyDescent="0.25">
      <c r="BC11104" s="10" t="str">
        <f t="shared" si="498"/>
        <v/>
      </c>
      <c r="BD11104" s="10" t="str">
        <f t="shared" si="497"/>
        <v/>
      </c>
      <c r="BE11104" s="14"/>
    </row>
    <row r="11105" spans="55:57" x14ac:dyDescent="0.25">
      <c r="BC11105" s="10" t="str">
        <f t="shared" si="498"/>
        <v/>
      </c>
      <c r="BD11105" s="10" t="str">
        <f t="shared" si="497"/>
        <v/>
      </c>
      <c r="BE11105" s="14"/>
    </row>
    <row r="11106" spans="55:57" x14ac:dyDescent="0.25">
      <c r="BC11106" s="10" t="str">
        <f t="shared" si="498"/>
        <v/>
      </c>
      <c r="BD11106" s="10" t="str">
        <f t="shared" si="497"/>
        <v/>
      </c>
      <c r="BE11106" s="14"/>
    </row>
    <row r="11107" spans="55:57" x14ac:dyDescent="0.25">
      <c r="BC11107" s="10" t="str">
        <f t="shared" si="498"/>
        <v/>
      </c>
      <c r="BD11107" s="10" t="str">
        <f t="shared" si="497"/>
        <v/>
      </c>
      <c r="BE11107" s="14"/>
    </row>
    <row r="11108" spans="55:57" x14ac:dyDescent="0.25">
      <c r="BC11108" s="10" t="str">
        <f t="shared" si="498"/>
        <v/>
      </c>
      <c r="BD11108" s="10" t="str">
        <f t="shared" si="497"/>
        <v/>
      </c>
      <c r="BE11108" s="14"/>
    </row>
    <row r="11109" spans="55:57" x14ac:dyDescent="0.25">
      <c r="BC11109" s="10" t="str">
        <f t="shared" si="498"/>
        <v/>
      </c>
      <c r="BD11109" s="10" t="str">
        <f t="shared" si="497"/>
        <v/>
      </c>
      <c r="BE11109" s="14"/>
    </row>
    <row r="11110" spans="55:57" x14ac:dyDescent="0.25">
      <c r="BC11110" s="10" t="str">
        <f t="shared" si="498"/>
        <v/>
      </c>
      <c r="BD11110" s="10" t="str">
        <f t="shared" si="497"/>
        <v/>
      </c>
      <c r="BE11110" s="14"/>
    </row>
    <row r="11111" spans="55:57" x14ac:dyDescent="0.25">
      <c r="BC11111" s="10" t="str">
        <f t="shared" si="498"/>
        <v/>
      </c>
      <c r="BD11111" s="10" t="str">
        <f t="shared" si="497"/>
        <v/>
      </c>
      <c r="BE11111" s="14"/>
    </row>
    <row r="11112" spans="55:57" x14ac:dyDescent="0.25">
      <c r="BC11112" s="10" t="str">
        <f t="shared" si="498"/>
        <v/>
      </c>
      <c r="BD11112" s="10" t="str">
        <f t="shared" si="497"/>
        <v/>
      </c>
      <c r="BE11112" s="14"/>
    </row>
    <row r="11113" spans="55:57" x14ac:dyDescent="0.25">
      <c r="BC11113" s="10" t="str">
        <f t="shared" si="498"/>
        <v/>
      </c>
      <c r="BD11113" s="10" t="str">
        <f t="shared" si="497"/>
        <v/>
      </c>
      <c r="BE11113" s="14"/>
    </row>
    <row r="11114" spans="55:57" x14ac:dyDescent="0.25">
      <c r="BC11114" s="10" t="str">
        <f t="shared" si="498"/>
        <v/>
      </c>
      <c r="BD11114" s="10" t="str">
        <f t="shared" si="497"/>
        <v/>
      </c>
      <c r="BE11114" s="14"/>
    </row>
    <row r="11115" spans="55:57" x14ac:dyDescent="0.25">
      <c r="BC11115" s="10" t="str">
        <f t="shared" si="498"/>
        <v/>
      </c>
      <c r="BD11115" s="10" t="str">
        <f t="shared" si="497"/>
        <v/>
      </c>
      <c r="BE11115" s="14"/>
    </row>
    <row r="11116" spans="55:57" x14ac:dyDescent="0.25">
      <c r="BC11116" s="10" t="str">
        <f t="shared" si="498"/>
        <v/>
      </c>
      <c r="BD11116" s="10" t="str">
        <f t="shared" si="497"/>
        <v/>
      </c>
      <c r="BE11116" s="14"/>
    </row>
    <row r="11117" spans="55:57" x14ac:dyDescent="0.25">
      <c r="BC11117" s="10" t="str">
        <f t="shared" si="498"/>
        <v/>
      </c>
      <c r="BD11117" s="10" t="str">
        <f t="shared" si="497"/>
        <v/>
      </c>
      <c r="BE11117" s="14"/>
    </row>
    <row r="11118" spans="55:57" x14ac:dyDescent="0.25">
      <c r="BC11118" s="10" t="str">
        <f t="shared" si="498"/>
        <v/>
      </c>
      <c r="BD11118" s="10" t="str">
        <f t="shared" si="497"/>
        <v/>
      </c>
      <c r="BE11118" s="14"/>
    </row>
    <row r="11119" spans="55:57" x14ac:dyDescent="0.25">
      <c r="BC11119" s="10" t="str">
        <f t="shared" si="498"/>
        <v/>
      </c>
      <c r="BD11119" s="10" t="str">
        <f t="shared" si="497"/>
        <v/>
      </c>
      <c r="BE11119" s="14"/>
    </row>
    <row r="11120" spans="55:57" x14ac:dyDescent="0.25">
      <c r="BC11120" s="10" t="str">
        <f t="shared" si="498"/>
        <v/>
      </c>
      <c r="BD11120" s="10" t="str">
        <f t="shared" si="497"/>
        <v/>
      </c>
      <c r="BE11120" s="14"/>
    </row>
    <row r="11121" spans="55:57" x14ac:dyDescent="0.25">
      <c r="BC11121" s="10" t="str">
        <f t="shared" si="498"/>
        <v/>
      </c>
      <c r="BD11121" s="10" t="str">
        <f t="shared" si="497"/>
        <v/>
      </c>
      <c r="BE11121" s="14"/>
    </row>
    <row r="11122" spans="55:57" x14ac:dyDescent="0.25">
      <c r="BC11122" s="10" t="str">
        <f t="shared" si="498"/>
        <v/>
      </c>
      <c r="BD11122" s="10" t="str">
        <f t="shared" si="497"/>
        <v/>
      </c>
      <c r="BE11122" s="14"/>
    </row>
    <row r="11123" spans="55:57" x14ac:dyDescent="0.25">
      <c r="BC11123" s="10" t="str">
        <f t="shared" si="498"/>
        <v/>
      </c>
      <c r="BD11123" s="10" t="str">
        <f t="shared" si="497"/>
        <v/>
      </c>
      <c r="BE11123" s="14"/>
    </row>
    <row r="11124" spans="55:57" x14ac:dyDescent="0.25">
      <c r="BC11124" s="10" t="str">
        <f t="shared" si="498"/>
        <v/>
      </c>
      <c r="BD11124" s="10" t="str">
        <f t="shared" si="497"/>
        <v/>
      </c>
      <c r="BE11124" s="14"/>
    </row>
    <row r="11125" spans="55:57" x14ac:dyDescent="0.25">
      <c r="BC11125" s="10" t="str">
        <f t="shared" si="498"/>
        <v/>
      </c>
      <c r="BD11125" s="10" t="str">
        <f t="shared" si="497"/>
        <v/>
      </c>
      <c r="BE11125" s="14"/>
    </row>
    <row r="11126" spans="55:57" x14ac:dyDescent="0.25">
      <c r="BC11126" s="10" t="str">
        <f t="shared" si="498"/>
        <v/>
      </c>
      <c r="BD11126" s="10" t="str">
        <f t="shared" si="497"/>
        <v/>
      </c>
      <c r="BE11126" s="14"/>
    </row>
    <row r="11127" spans="55:57" x14ac:dyDescent="0.25">
      <c r="BC11127" s="10" t="str">
        <f t="shared" si="498"/>
        <v/>
      </c>
      <c r="BD11127" s="10" t="str">
        <f t="shared" si="497"/>
        <v/>
      </c>
      <c r="BE11127" s="14"/>
    </row>
    <row r="11128" spans="55:57" x14ac:dyDescent="0.25">
      <c r="BC11128" s="10" t="str">
        <f t="shared" si="498"/>
        <v/>
      </c>
      <c r="BD11128" s="10" t="str">
        <f t="shared" si="497"/>
        <v/>
      </c>
      <c r="BE11128" s="14"/>
    </row>
    <row r="11129" spans="55:57" x14ac:dyDescent="0.25">
      <c r="BC11129" s="10" t="str">
        <f t="shared" si="498"/>
        <v/>
      </c>
      <c r="BD11129" s="10" t="str">
        <f t="shared" si="497"/>
        <v/>
      </c>
      <c r="BE11129" s="14"/>
    </row>
    <row r="11130" spans="55:57" x14ac:dyDescent="0.25">
      <c r="BC11130" s="10" t="str">
        <f t="shared" si="498"/>
        <v/>
      </c>
      <c r="BD11130" s="10" t="str">
        <f t="shared" si="497"/>
        <v/>
      </c>
      <c r="BE11130" s="14"/>
    </row>
    <row r="11131" spans="55:57" x14ac:dyDescent="0.25">
      <c r="BC11131" s="10" t="str">
        <f t="shared" si="498"/>
        <v/>
      </c>
      <c r="BD11131" s="10" t="str">
        <f t="shared" si="497"/>
        <v/>
      </c>
      <c r="BE11131" s="14"/>
    </row>
    <row r="11132" spans="55:57" x14ac:dyDescent="0.25">
      <c r="BC11132" s="10" t="str">
        <f t="shared" si="498"/>
        <v/>
      </c>
      <c r="BD11132" s="10" t="str">
        <f t="shared" si="497"/>
        <v/>
      </c>
      <c r="BE11132" s="14"/>
    </row>
    <row r="11133" spans="55:57" x14ac:dyDescent="0.25">
      <c r="BC11133" s="10" t="str">
        <f t="shared" si="498"/>
        <v/>
      </c>
      <c r="BD11133" s="10" t="str">
        <f t="shared" si="497"/>
        <v/>
      </c>
      <c r="BE11133" s="14"/>
    </row>
    <row r="11134" spans="55:57" x14ac:dyDescent="0.25">
      <c r="BC11134" s="10" t="str">
        <f t="shared" si="498"/>
        <v/>
      </c>
      <c r="BD11134" s="10" t="str">
        <f t="shared" si="497"/>
        <v/>
      </c>
      <c r="BE11134" s="14"/>
    </row>
    <row r="11135" spans="55:57" x14ac:dyDescent="0.25">
      <c r="BC11135" s="10" t="str">
        <f t="shared" si="498"/>
        <v/>
      </c>
      <c r="BD11135" s="10" t="str">
        <f t="shared" si="497"/>
        <v/>
      </c>
      <c r="BE11135" s="14"/>
    </row>
    <row r="11136" spans="55:57" x14ac:dyDescent="0.25">
      <c r="BC11136" s="10" t="str">
        <f t="shared" si="498"/>
        <v/>
      </c>
      <c r="BD11136" s="10" t="str">
        <f t="shared" si="497"/>
        <v/>
      </c>
      <c r="BE11136" s="14"/>
    </row>
    <row r="11137" spans="55:57" x14ac:dyDescent="0.25">
      <c r="BC11137" s="10" t="str">
        <f t="shared" si="498"/>
        <v/>
      </c>
      <c r="BD11137" s="10" t="str">
        <f t="shared" si="497"/>
        <v/>
      </c>
      <c r="BE11137" s="14"/>
    </row>
    <row r="11138" spans="55:57" x14ac:dyDescent="0.25">
      <c r="BC11138" s="10" t="str">
        <f t="shared" si="498"/>
        <v/>
      </c>
      <c r="BD11138" s="10" t="str">
        <f t="shared" ref="BD11138:BD11201" si="499">IF(Y11138&lt;&gt;"",INDEX(TabMois,MATCH(DATEVALUE(Y11138),DateFin,-1),2),"")</f>
        <v/>
      </c>
      <c r="BE11138" s="14"/>
    </row>
    <row r="11139" spans="55:57" x14ac:dyDescent="0.25">
      <c r="BC11139" s="10" t="str">
        <f t="shared" ref="BC11139:BC11202" si="500">IF(X11139&lt;&gt;"",DATEVALUE("01/"&amp;MONTH(DATEVALUE(X11139))&amp;"/"&amp;YEAR(DATEVALUE(X11139))),"")</f>
        <v/>
      </c>
      <c r="BD11139" s="10" t="str">
        <f t="shared" si="499"/>
        <v/>
      </c>
      <c r="BE11139" s="14"/>
    </row>
    <row r="11140" spans="55:57" x14ac:dyDescent="0.25">
      <c r="BC11140" s="10" t="str">
        <f t="shared" si="500"/>
        <v/>
      </c>
      <c r="BD11140" s="10" t="str">
        <f t="shared" si="499"/>
        <v/>
      </c>
      <c r="BE11140" s="14"/>
    </row>
    <row r="11141" spans="55:57" x14ac:dyDescent="0.25">
      <c r="BC11141" s="10" t="str">
        <f t="shared" si="500"/>
        <v/>
      </c>
      <c r="BD11141" s="10" t="str">
        <f t="shared" si="499"/>
        <v/>
      </c>
      <c r="BE11141" s="14"/>
    </row>
    <row r="11142" spans="55:57" x14ac:dyDescent="0.25">
      <c r="BC11142" s="10" t="str">
        <f t="shared" si="500"/>
        <v/>
      </c>
      <c r="BD11142" s="10" t="str">
        <f t="shared" si="499"/>
        <v/>
      </c>
      <c r="BE11142" s="14"/>
    </row>
    <row r="11143" spans="55:57" x14ac:dyDescent="0.25">
      <c r="BC11143" s="10" t="str">
        <f t="shared" si="500"/>
        <v/>
      </c>
      <c r="BD11143" s="10" t="str">
        <f t="shared" si="499"/>
        <v/>
      </c>
      <c r="BE11143" s="14"/>
    </row>
    <row r="11144" spans="55:57" x14ac:dyDescent="0.25">
      <c r="BC11144" s="10" t="str">
        <f t="shared" si="500"/>
        <v/>
      </c>
      <c r="BD11144" s="10" t="str">
        <f t="shared" si="499"/>
        <v/>
      </c>
      <c r="BE11144" s="14"/>
    </row>
    <row r="11145" spans="55:57" x14ac:dyDescent="0.25">
      <c r="BC11145" s="10" t="str">
        <f t="shared" si="500"/>
        <v/>
      </c>
      <c r="BD11145" s="10" t="str">
        <f t="shared" si="499"/>
        <v/>
      </c>
      <c r="BE11145" s="14"/>
    </row>
    <row r="11146" spans="55:57" x14ac:dyDescent="0.25">
      <c r="BC11146" s="10" t="str">
        <f t="shared" si="500"/>
        <v/>
      </c>
      <c r="BD11146" s="10" t="str">
        <f t="shared" si="499"/>
        <v/>
      </c>
      <c r="BE11146" s="14"/>
    </row>
    <row r="11147" spans="55:57" x14ac:dyDescent="0.25">
      <c r="BC11147" s="10" t="str">
        <f t="shared" si="500"/>
        <v/>
      </c>
      <c r="BD11147" s="10" t="str">
        <f t="shared" si="499"/>
        <v/>
      </c>
      <c r="BE11147" s="14"/>
    </row>
    <row r="11148" spans="55:57" x14ac:dyDescent="0.25">
      <c r="BC11148" s="10" t="str">
        <f t="shared" si="500"/>
        <v/>
      </c>
      <c r="BD11148" s="10" t="str">
        <f t="shared" si="499"/>
        <v/>
      </c>
      <c r="BE11148" s="14"/>
    </row>
    <row r="11149" spans="55:57" x14ac:dyDescent="0.25">
      <c r="BC11149" s="10" t="str">
        <f t="shared" si="500"/>
        <v/>
      </c>
      <c r="BD11149" s="10" t="str">
        <f t="shared" si="499"/>
        <v/>
      </c>
      <c r="BE11149" s="14"/>
    </row>
    <row r="11150" spans="55:57" x14ac:dyDescent="0.25">
      <c r="BC11150" s="10" t="str">
        <f t="shared" si="500"/>
        <v/>
      </c>
      <c r="BD11150" s="10" t="str">
        <f t="shared" si="499"/>
        <v/>
      </c>
      <c r="BE11150" s="14"/>
    </row>
    <row r="11151" spans="55:57" x14ac:dyDescent="0.25">
      <c r="BC11151" s="10" t="str">
        <f t="shared" si="500"/>
        <v/>
      </c>
      <c r="BD11151" s="10" t="str">
        <f t="shared" si="499"/>
        <v/>
      </c>
      <c r="BE11151" s="14"/>
    </row>
    <row r="11152" spans="55:57" x14ac:dyDescent="0.25">
      <c r="BC11152" s="10" t="str">
        <f t="shared" si="500"/>
        <v/>
      </c>
      <c r="BD11152" s="10" t="str">
        <f t="shared" si="499"/>
        <v/>
      </c>
      <c r="BE11152" s="14"/>
    </row>
    <row r="11153" spans="55:57" x14ac:dyDescent="0.25">
      <c r="BC11153" s="10" t="str">
        <f t="shared" si="500"/>
        <v/>
      </c>
      <c r="BD11153" s="10" t="str">
        <f t="shared" si="499"/>
        <v/>
      </c>
      <c r="BE11153" s="14"/>
    </row>
    <row r="11154" spans="55:57" x14ac:dyDescent="0.25">
      <c r="BC11154" s="10" t="str">
        <f t="shared" si="500"/>
        <v/>
      </c>
      <c r="BD11154" s="10" t="str">
        <f t="shared" si="499"/>
        <v/>
      </c>
      <c r="BE11154" s="14"/>
    </row>
    <row r="11155" spans="55:57" x14ac:dyDescent="0.25">
      <c r="BC11155" s="10" t="str">
        <f t="shared" si="500"/>
        <v/>
      </c>
      <c r="BD11155" s="10" t="str">
        <f t="shared" si="499"/>
        <v/>
      </c>
      <c r="BE11155" s="14"/>
    </row>
    <row r="11156" spans="55:57" x14ac:dyDescent="0.25">
      <c r="BC11156" s="10" t="str">
        <f t="shared" si="500"/>
        <v/>
      </c>
      <c r="BD11156" s="10" t="str">
        <f t="shared" si="499"/>
        <v/>
      </c>
      <c r="BE11156" s="14"/>
    </row>
    <row r="11157" spans="55:57" x14ac:dyDescent="0.25">
      <c r="BC11157" s="10" t="str">
        <f t="shared" si="500"/>
        <v/>
      </c>
      <c r="BD11157" s="10" t="str">
        <f t="shared" si="499"/>
        <v/>
      </c>
      <c r="BE11157" s="14"/>
    </row>
    <row r="11158" spans="55:57" x14ac:dyDescent="0.25">
      <c r="BC11158" s="10" t="str">
        <f t="shared" si="500"/>
        <v/>
      </c>
      <c r="BD11158" s="10" t="str">
        <f t="shared" si="499"/>
        <v/>
      </c>
      <c r="BE11158" s="14"/>
    </row>
    <row r="11159" spans="55:57" x14ac:dyDescent="0.25">
      <c r="BC11159" s="10" t="str">
        <f t="shared" si="500"/>
        <v/>
      </c>
      <c r="BD11159" s="10" t="str">
        <f t="shared" si="499"/>
        <v/>
      </c>
      <c r="BE11159" s="14"/>
    </row>
    <row r="11160" spans="55:57" x14ac:dyDescent="0.25">
      <c r="BC11160" s="10" t="str">
        <f t="shared" si="500"/>
        <v/>
      </c>
      <c r="BD11160" s="10" t="str">
        <f t="shared" si="499"/>
        <v/>
      </c>
      <c r="BE11160" s="14"/>
    </row>
    <row r="11161" spans="55:57" x14ac:dyDescent="0.25">
      <c r="BC11161" s="10" t="str">
        <f t="shared" si="500"/>
        <v/>
      </c>
      <c r="BD11161" s="10" t="str">
        <f t="shared" si="499"/>
        <v/>
      </c>
      <c r="BE11161" s="14"/>
    </row>
    <row r="11162" spans="55:57" x14ac:dyDescent="0.25">
      <c r="BC11162" s="10" t="str">
        <f t="shared" si="500"/>
        <v/>
      </c>
      <c r="BD11162" s="10" t="str">
        <f t="shared" si="499"/>
        <v/>
      </c>
      <c r="BE11162" s="14"/>
    </row>
    <row r="11163" spans="55:57" x14ac:dyDescent="0.25">
      <c r="BC11163" s="10" t="str">
        <f t="shared" si="500"/>
        <v/>
      </c>
      <c r="BD11163" s="10" t="str">
        <f t="shared" si="499"/>
        <v/>
      </c>
      <c r="BE11163" s="14"/>
    </row>
    <row r="11164" spans="55:57" x14ac:dyDescent="0.25">
      <c r="BC11164" s="10" t="str">
        <f t="shared" si="500"/>
        <v/>
      </c>
      <c r="BD11164" s="10" t="str">
        <f t="shared" si="499"/>
        <v/>
      </c>
      <c r="BE11164" s="14"/>
    </row>
    <row r="11165" spans="55:57" x14ac:dyDescent="0.25">
      <c r="BC11165" s="10" t="str">
        <f t="shared" si="500"/>
        <v/>
      </c>
      <c r="BD11165" s="10" t="str">
        <f t="shared" si="499"/>
        <v/>
      </c>
      <c r="BE11165" s="14"/>
    </row>
    <row r="11166" spans="55:57" x14ac:dyDescent="0.25">
      <c r="BC11166" s="10" t="str">
        <f t="shared" si="500"/>
        <v/>
      </c>
      <c r="BD11166" s="10" t="str">
        <f t="shared" si="499"/>
        <v/>
      </c>
      <c r="BE11166" s="14"/>
    </row>
    <row r="11167" spans="55:57" x14ac:dyDescent="0.25">
      <c r="BC11167" s="10" t="str">
        <f t="shared" si="500"/>
        <v/>
      </c>
      <c r="BD11167" s="10" t="str">
        <f t="shared" si="499"/>
        <v/>
      </c>
      <c r="BE11167" s="14"/>
    </row>
    <row r="11168" spans="55:57" x14ac:dyDescent="0.25">
      <c r="BC11168" s="10" t="str">
        <f t="shared" si="500"/>
        <v/>
      </c>
      <c r="BD11168" s="10" t="str">
        <f t="shared" si="499"/>
        <v/>
      </c>
      <c r="BE11168" s="14"/>
    </row>
    <row r="11169" spans="55:57" x14ac:dyDescent="0.25">
      <c r="BC11169" s="10" t="str">
        <f t="shared" si="500"/>
        <v/>
      </c>
      <c r="BD11169" s="10" t="str">
        <f t="shared" si="499"/>
        <v/>
      </c>
      <c r="BE11169" s="14"/>
    </row>
    <row r="11170" spans="55:57" x14ac:dyDescent="0.25">
      <c r="BC11170" s="10" t="str">
        <f t="shared" si="500"/>
        <v/>
      </c>
      <c r="BD11170" s="10" t="str">
        <f t="shared" si="499"/>
        <v/>
      </c>
      <c r="BE11170" s="14"/>
    </row>
    <row r="11171" spans="55:57" x14ac:dyDescent="0.25">
      <c r="BC11171" s="10" t="str">
        <f t="shared" si="500"/>
        <v/>
      </c>
      <c r="BD11171" s="10" t="str">
        <f t="shared" si="499"/>
        <v/>
      </c>
      <c r="BE11171" s="14"/>
    </row>
    <row r="11172" spans="55:57" x14ac:dyDescent="0.25">
      <c r="BC11172" s="10" t="str">
        <f t="shared" si="500"/>
        <v/>
      </c>
      <c r="BD11172" s="10" t="str">
        <f t="shared" si="499"/>
        <v/>
      </c>
      <c r="BE11172" s="14"/>
    </row>
    <row r="11173" spans="55:57" x14ac:dyDescent="0.25">
      <c r="BC11173" s="10" t="str">
        <f t="shared" si="500"/>
        <v/>
      </c>
      <c r="BD11173" s="10" t="str">
        <f t="shared" si="499"/>
        <v/>
      </c>
      <c r="BE11173" s="14"/>
    </row>
    <row r="11174" spans="55:57" x14ac:dyDescent="0.25">
      <c r="BC11174" s="10" t="str">
        <f t="shared" si="500"/>
        <v/>
      </c>
      <c r="BD11174" s="10" t="str">
        <f t="shared" si="499"/>
        <v/>
      </c>
      <c r="BE11174" s="14"/>
    </row>
    <row r="11175" spans="55:57" x14ac:dyDescent="0.25">
      <c r="BC11175" s="10" t="str">
        <f t="shared" si="500"/>
        <v/>
      </c>
      <c r="BD11175" s="10" t="str">
        <f t="shared" si="499"/>
        <v/>
      </c>
      <c r="BE11175" s="14"/>
    </row>
    <row r="11176" spans="55:57" x14ac:dyDescent="0.25">
      <c r="BC11176" s="10" t="str">
        <f t="shared" si="500"/>
        <v/>
      </c>
      <c r="BD11176" s="10" t="str">
        <f t="shared" si="499"/>
        <v/>
      </c>
      <c r="BE11176" s="14"/>
    </row>
    <row r="11177" spans="55:57" x14ac:dyDescent="0.25">
      <c r="BC11177" s="10" t="str">
        <f t="shared" si="500"/>
        <v/>
      </c>
      <c r="BD11177" s="10" t="str">
        <f t="shared" si="499"/>
        <v/>
      </c>
      <c r="BE11177" s="14"/>
    </row>
    <row r="11178" spans="55:57" x14ac:dyDescent="0.25">
      <c r="BC11178" s="10" t="str">
        <f t="shared" si="500"/>
        <v/>
      </c>
      <c r="BD11178" s="10" t="str">
        <f t="shared" si="499"/>
        <v/>
      </c>
      <c r="BE11178" s="14"/>
    </row>
    <row r="11179" spans="55:57" x14ac:dyDescent="0.25">
      <c r="BC11179" s="10" t="str">
        <f t="shared" si="500"/>
        <v/>
      </c>
      <c r="BD11179" s="10" t="str">
        <f t="shared" si="499"/>
        <v/>
      </c>
      <c r="BE11179" s="14"/>
    </row>
    <row r="11180" spans="55:57" x14ac:dyDescent="0.25">
      <c r="BC11180" s="10" t="str">
        <f t="shared" si="500"/>
        <v/>
      </c>
      <c r="BD11180" s="10" t="str">
        <f t="shared" si="499"/>
        <v/>
      </c>
      <c r="BE11180" s="14"/>
    </row>
    <row r="11181" spans="55:57" x14ac:dyDescent="0.25">
      <c r="BC11181" s="10" t="str">
        <f t="shared" si="500"/>
        <v/>
      </c>
      <c r="BD11181" s="10" t="str">
        <f t="shared" si="499"/>
        <v/>
      </c>
      <c r="BE11181" s="14"/>
    </row>
    <row r="11182" spans="55:57" x14ac:dyDescent="0.25">
      <c r="BC11182" s="10" t="str">
        <f t="shared" si="500"/>
        <v/>
      </c>
      <c r="BD11182" s="10" t="str">
        <f t="shared" si="499"/>
        <v/>
      </c>
      <c r="BE11182" s="14"/>
    </row>
    <row r="11183" spans="55:57" x14ac:dyDescent="0.25">
      <c r="BC11183" s="10" t="str">
        <f t="shared" si="500"/>
        <v/>
      </c>
      <c r="BD11183" s="10" t="str">
        <f t="shared" si="499"/>
        <v/>
      </c>
      <c r="BE11183" s="14"/>
    </row>
    <row r="11184" spans="55:57" x14ac:dyDescent="0.25">
      <c r="BC11184" s="10" t="str">
        <f t="shared" si="500"/>
        <v/>
      </c>
      <c r="BD11184" s="10" t="str">
        <f t="shared" si="499"/>
        <v/>
      </c>
      <c r="BE11184" s="14"/>
    </row>
    <row r="11185" spans="55:57" x14ac:dyDescent="0.25">
      <c r="BC11185" s="10" t="str">
        <f t="shared" si="500"/>
        <v/>
      </c>
      <c r="BD11185" s="10" t="str">
        <f t="shared" si="499"/>
        <v/>
      </c>
      <c r="BE11185" s="14"/>
    </row>
    <row r="11186" spans="55:57" x14ac:dyDescent="0.25">
      <c r="BC11186" s="10" t="str">
        <f t="shared" si="500"/>
        <v/>
      </c>
      <c r="BD11186" s="10" t="str">
        <f t="shared" si="499"/>
        <v/>
      </c>
      <c r="BE11186" s="14"/>
    </row>
    <row r="11187" spans="55:57" x14ac:dyDescent="0.25">
      <c r="BC11187" s="10" t="str">
        <f t="shared" si="500"/>
        <v/>
      </c>
      <c r="BD11187" s="10" t="str">
        <f t="shared" si="499"/>
        <v/>
      </c>
      <c r="BE11187" s="14"/>
    </row>
    <row r="11188" spans="55:57" x14ac:dyDescent="0.25">
      <c r="BC11188" s="10" t="str">
        <f t="shared" si="500"/>
        <v/>
      </c>
      <c r="BD11188" s="10" t="str">
        <f t="shared" si="499"/>
        <v/>
      </c>
      <c r="BE11188" s="14"/>
    </row>
    <row r="11189" spans="55:57" x14ac:dyDescent="0.25">
      <c r="BC11189" s="10" t="str">
        <f t="shared" si="500"/>
        <v/>
      </c>
      <c r="BD11189" s="10" t="str">
        <f t="shared" si="499"/>
        <v/>
      </c>
      <c r="BE11189" s="14"/>
    </row>
    <row r="11190" spans="55:57" x14ac:dyDescent="0.25">
      <c r="BC11190" s="10" t="str">
        <f t="shared" si="500"/>
        <v/>
      </c>
      <c r="BD11190" s="10" t="str">
        <f t="shared" si="499"/>
        <v/>
      </c>
      <c r="BE11190" s="14"/>
    </row>
    <row r="11191" spans="55:57" x14ac:dyDescent="0.25">
      <c r="BC11191" s="10" t="str">
        <f t="shared" si="500"/>
        <v/>
      </c>
      <c r="BD11191" s="10" t="str">
        <f t="shared" si="499"/>
        <v/>
      </c>
      <c r="BE11191" s="14"/>
    </row>
    <row r="11192" spans="55:57" x14ac:dyDescent="0.25">
      <c r="BC11192" s="10" t="str">
        <f t="shared" si="500"/>
        <v/>
      </c>
      <c r="BD11192" s="10" t="str">
        <f t="shared" si="499"/>
        <v/>
      </c>
      <c r="BE11192" s="14"/>
    </row>
    <row r="11193" spans="55:57" x14ac:dyDescent="0.25">
      <c r="BC11193" s="10" t="str">
        <f t="shared" si="500"/>
        <v/>
      </c>
      <c r="BD11193" s="10" t="str">
        <f t="shared" si="499"/>
        <v/>
      </c>
      <c r="BE11193" s="14"/>
    </row>
    <row r="11194" spans="55:57" x14ac:dyDescent="0.25">
      <c r="BC11194" s="10" t="str">
        <f t="shared" si="500"/>
        <v/>
      </c>
      <c r="BD11194" s="10" t="str">
        <f t="shared" si="499"/>
        <v/>
      </c>
      <c r="BE11194" s="14"/>
    </row>
    <row r="11195" spans="55:57" x14ac:dyDescent="0.25">
      <c r="BC11195" s="10" t="str">
        <f t="shared" si="500"/>
        <v/>
      </c>
      <c r="BD11195" s="10" t="str">
        <f t="shared" si="499"/>
        <v/>
      </c>
      <c r="BE11195" s="14"/>
    </row>
    <row r="11196" spans="55:57" x14ac:dyDescent="0.25">
      <c r="BC11196" s="10" t="str">
        <f t="shared" si="500"/>
        <v/>
      </c>
      <c r="BD11196" s="10" t="str">
        <f t="shared" si="499"/>
        <v/>
      </c>
      <c r="BE11196" s="14"/>
    </row>
    <row r="11197" spans="55:57" x14ac:dyDescent="0.25">
      <c r="BC11197" s="10" t="str">
        <f t="shared" si="500"/>
        <v/>
      </c>
      <c r="BD11197" s="10" t="str">
        <f t="shared" si="499"/>
        <v/>
      </c>
      <c r="BE11197" s="14"/>
    </row>
    <row r="11198" spans="55:57" x14ac:dyDescent="0.25">
      <c r="BC11198" s="10" t="str">
        <f t="shared" si="500"/>
        <v/>
      </c>
      <c r="BD11198" s="10" t="str">
        <f t="shared" si="499"/>
        <v/>
      </c>
      <c r="BE11198" s="14"/>
    </row>
    <row r="11199" spans="55:57" x14ac:dyDescent="0.25">
      <c r="BC11199" s="10" t="str">
        <f t="shared" si="500"/>
        <v/>
      </c>
      <c r="BD11199" s="10" t="str">
        <f t="shared" si="499"/>
        <v/>
      </c>
      <c r="BE11199" s="14"/>
    </row>
    <row r="11200" spans="55:57" x14ac:dyDescent="0.25">
      <c r="BC11200" s="10" t="str">
        <f t="shared" si="500"/>
        <v/>
      </c>
      <c r="BD11200" s="10" t="str">
        <f t="shared" si="499"/>
        <v/>
      </c>
      <c r="BE11200" s="14"/>
    </row>
    <row r="11201" spans="55:57" x14ac:dyDescent="0.25">
      <c r="BC11201" s="10" t="str">
        <f t="shared" si="500"/>
        <v/>
      </c>
      <c r="BD11201" s="10" t="str">
        <f t="shared" si="499"/>
        <v/>
      </c>
      <c r="BE11201" s="14"/>
    </row>
    <row r="11202" spans="55:57" x14ac:dyDescent="0.25">
      <c r="BC11202" s="10" t="str">
        <f t="shared" si="500"/>
        <v/>
      </c>
      <c r="BD11202" s="10" t="str">
        <f t="shared" ref="BD11202:BD11265" si="501">IF(Y11202&lt;&gt;"",INDEX(TabMois,MATCH(DATEVALUE(Y11202),DateFin,-1),2),"")</f>
        <v/>
      </c>
      <c r="BE11202" s="14"/>
    </row>
    <row r="11203" spans="55:57" x14ac:dyDescent="0.25">
      <c r="BC11203" s="10" t="str">
        <f t="shared" ref="BC11203:BC11266" si="502">IF(X11203&lt;&gt;"",DATEVALUE("01/"&amp;MONTH(DATEVALUE(X11203))&amp;"/"&amp;YEAR(DATEVALUE(X11203))),"")</f>
        <v/>
      </c>
      <c r="BD11203" s="10" t="str">
        <f t="shared" si="501"/>
        <v/>
      </c>
      <c r="BE11203" s="14"/>
    </row>
    <row r="11204" spans="55:57" x14ac:dyDescent="0.25">
      <c r="BC11204" s="10" t="str">
        <f t="shared" si="502"/>
        <v/>
      </c>
      <c r="BD11204" s="10" t="str">
        <f t="shared" si="501"/>
        <v/>
      </c>
      <c r="BE11204" s="14"/>
    </row>
    <row r="11205" spans="55:57" x14ac:dyDescent="0.25">
      <c r="BC11205" s="10" t="str">
        <f t="shared" si="502"/>
        <v/>
      </c>
      <c r="BD11205" s="10" t="str">
        <f t="shared" si="501"/>
        <v/>
      </c>
      <c r="BE11205" s="14"/>
    </row>
    <row r="11206" spans="55:57" x14ac:dyDescent="0.25">
      <c r="BC11206" s="10" t="str">
        <f t="shared" si="502"/>
        <v/>
      </c>
      <c r="BD11206" s="10" t="str">
        <f t="shared" si="501"/>
        <v/>
      </c>
      <c r="BE11206" s="14"/>
    </row>
    <row r="11207" spans="55:57" x14ac:dyDescent="0.25">
      <c r="BC11207" s="10" t="str">
        <f t="shared" si="502"/>
        <v/>
      </c>
      <c r="BD11207" s="10" t="str">
        <f t="shared" si="501"/>
        <v/>
      </c>
      <c r="BE11207" s="14"/>
    </row>
    <row r="11208" spans="55:57" x14ac:dyDescent="0.25">
      <c r="BC11208" s="10" t="str">
        <f t="shared" si="502"/>
        <v/>
      </c>
      <c r="BD11208" s="10" t="str">
        <f t="shared" si="501"/>
        <v/>
      </c>
      <c r="BE11208" s="14"/>
    </row>
    <row r="11209" spans="55:57" x14ac:dyDescent="0.25">
      <c r="BC11209" s="10" t="str">
        <f t="shared" si="502"/>
        <v/>
      </c>
      <c r="BD11209" s="10" t="str">
        <f t="shared" si="501"/>
        <v/>
      </c>
      <c r="BE11209" s="14"/>
    </row>
    <row r="11210" spans="55:57" x14ac:dyDescent="0.25">
      <c r="BC11210" s="10" t="str">
        <f t="shared" si="502"/>
        <v/>
      </c>
      <c r="BD11210" s="10" t="str">
        <f t="shared" si="501"/>
        <v/>
      </c>
      <c r="BE11210" s="14"/>
    </row>
    <row r="11211" spans="55:57" x14ac:dyDescent="0.25">
      <c r="BC11211" s="10" t="str">
        <f t="shared" si="502"/>
        <v/>
      </c>
      <c r="BD11211" s="10" t="str">
        <f t="shared" si="501"/>
        <v/>
      </c>
      <c r="BE11211" s="14"/>
    </row>
    <row r="11212" spans="55:57" x14ac:dyDescent="0.25">
      <c r="BC11212" s="10" t="str">
        <f t="shared" si="502"/>
        <v/>
      </c>
      <c r="BD11212" s="10" t="str">
        <f t="shared" si="501"/>
        <v/>
      </c>
      <c r="BE11212" s="14"/>
    </row>
    <row r="11213" spans="55:57" x14ac:dyDescent="0.25">
      <c r="BC11213" s="10" t="str">
        <f t="shared" si="502"/>
        <v/>
      </c>
      <c r="BD11213" s="10" t="str">
        <f t="shared" si="501"/>
        <v/>
      </c>
      <c r="BE11213" s="14"/>
    </row>
    <row r="11214" spans="55:57" x14ac:dyDescent="0.25">
      <c r="BC11214" s="10" t="str">
        <f t="shared" si="502"/>
        <v/>
      </c>
      <c r="BD11214" s="10" t="str">
        <f t="shared" si="501"/>
        <v/>
      </c>
      <c r="BE11214" s="14"/>
    </row>
    <row r="11215" spans="55:57" x14ac:dyDescent="0.25">
      <c r="BC11215" s="10" t="str">
        <f t="shared" si="502"/>
        <v/>
      </c>
      <c r="BD11215" s="10" t="str">
        <f t="shared" si="501"/>
        <v/>
      </c>
      <c r="BE11215" s="14"/>
    </row>
    <row r="11216" spans="55:57" x14ac:dyDescent="0.25">
      <c r="BC11216" s="10" t="str">
        <f t="shared" si="502"/>
        <v/>
      </c>
      <c r="BD11216" s="10" t="str">
        <f t="shared" si="501"/>
        <v/>
      </c>
      <c r="BE11216" s="14"/>
    </row>
    <row r="11217" spans="55:57" x14ac:dyDescent="0.25">
      <c r="BC11217" s="10" t="str">
        <f t="shared" si="502"/>
        <v/>
      </c>
      <c r="BD11217" s="10" t="str">
        <f t="shared" si="501"/>
        <v/>
      </c>
      <c r="BE11217" s="14"/>
    </row>
    <row r="11218" spans="55:57" x14ac:dyDescent="0.25">
      <c r="BC11218" s="10" t="str">
        <f t="shared" si="502"/>
        <v/>
      </c>
      <c r="BD11218" s="10" t="str">
        <f t="shared" si="501"/>
        <v/>
      </c>
      <c r="BE11218" s="14"/>
    </row>
    <row r="11219" spans="55:57" x14ac:dyDescent="0.25">
      <c r="BC11219" s="10" t="str">
        <f t="shared" si="502"/>
        <v/>
      </c>
      <c r="BD11219" s="10" t="str">
        <f t="shared" si="501"/>
        <v/>
      </c>
      <c r="BE11219" s="14"/>
    </row>
    <row r="11220" spans="55:57" x14ac:dyDescent="0.25">
      <c r="BC11220" s="10" t="str">
        <f t="shared" si="502"/>
        <v/>
      </c>
      <c r="BD11220" s="10" t="str">
        <f t="shared" si="501"/>
        <v/>
      </c>
      <c r="BE11220" s="14"/>
    </row>
    <row r="11221" spans="55:57" x14ac:dyDescent="0.25">
      <c r="BC11221" s="10" t="str">
        <f t="shared" si="502"/>
        <v/>
      </c>
      <c r="BD11221" s="10" t="str">
        <f t="shared" si="501"/>
        <v/>
      </c>
      <c r="BE11221" s="14"/>
    </row>
    <row r="11222" spans="55:57" x14ac:dyDescent="0.25">
      <c r="BC11222" s="10" t="str">
        <f t="shared" si="502"/>
        <v/>
      </c>
      <c r="BD11222" s="10" t="str">
        <f t="shared" si="501"/>
        <v/>
      </c>
      <c r="BE11222" s="14"/>
    </row>
    <row r="11223" spans="55:57" x14ac:dyDescent="0.25">
      <c r="BC11223" s="10" t="str">
        <f t="shared" si="502"/>
        <v/>
      </c>
      <c r="BD11223" s="10" t="str">
        <f t="shared" si="501"/>
        <v/>
      </c>
      <c r="BE11223" s="14"/>
    </row>
    <row r="11224" spans="55:57" x14ac:dyDescent="0.25">
      <c r="BC11224" s="10" t="str">
        <f t="shared" si="502"/>
        <v/>
      </c>
      <c r="BD11224" s="10" t="str">
        <f t="shared" si="501"/>
        <v/>
      </c>
      <c r="BE11224" s="14"/>
    </row>
    <row r="11225" spans="55:57" x14ac:dyDescent="0.25">
      <c r="BC11225" s="10" t="str">
        <f t="shared" si="502"/>
        <v/>
      </c>
      <c r="BD11225" s="10" t="str">
        <f t="shared" si="501"/>
        <v/>
      </c>
      <c r="BE11225" s="14"/>
    </row>
    <row r="11226" spans="55:57" x14ac:dyDescent="0.25">
      <c r="BC11226" s="10" t="str">
        <f t="shared" si="502"/>
        <v/>
      </c>
      <c r="BD11226" s="10" t="str">
        <f t="shared" si="501"/>
        <v/>
      </c>
      <c r="BE11226" s="14"/>
    </row>
    <row r="11227" spans="55:57" x14ac:dyDescent="0.25">
      <c r="BC11227" s="10" t="str">
        <f t="shared" si="502"/>
        <v/>
      </c>
      <c r="BD11227" s="10" t="str">
        <f t="shared" si="501"/>
        <v/>
      </c>
      <c r="BE11227" s="14"/>
    </row>
    <row r="11228" spans="55:57" x14ac:dyDescent="0.25">
      <c r="BC11228" s="10" t="str">
        <f t="shared" si="502"/>
        <v/>
      </c>
      <c r="BD11228" s="10" t="str">
        <f t="shared" si="501"/>
        <v/>
      </c>
      <c r="BE11228" s="14"/>
    </row>
    <row r="11229" spans="55:57" x14ac:dyDescent="0.25">
      <c r="BC11229" s="10" t="str">
        <f t="shared" si="502"/>
        <v/>
      </c>
      <c r="BD11229" s="10" t="str">
        <f t="shared" si="501"/>
        <v/>
      </c>
      <c r="BE11229" s="14"/>
    </row>
    <row r="11230" spans="55:57" x14ac:dyDescent="0.25">
      <c r="BC11230" s="10" t="str">
        <f t="shared" si="502"/>
        <v/>
      </c>
      <c r="BD11230" s="10" t="str">
        <f t="shared" si="501"/>
        <v/>
      </c>
      <c r="BE11230" s="14"/>
    </row>
    <row r="11231" spans="55:57" x14ac:dyDescent="0.25">
      <c r="BC11231" s="10" t="str">
        <f t="shared" si="502"/>
        <v/>
      </c>
      <c r="BD11231" s="10" t="str">
        <f t="shared" si="501"/>
        <v/>
      </c>
      <c r="BE11231" s="14"/>
    </row>
    <row r="11232" spans="55:57" x14ac:dyDescent="0.25">
      <c r="BC11232" s="10" t="str">
        <f t="shared" si="502"/>
        <v/>
      </c>
      <c r="BD11232" s="10" t="str">
        <f t="shared" si="501"/>
        <v/>
      </c>
      <c r="BE11232" s="14"/>
    </row>
    <row r="11233" spans="55:57" x14ac:dyDescent="0.25">
      <c r="BC11233" s="10" t="str">
        <f t="shared" si="502"/>
        <v/>
      </c>
      <c r="BD11233" s="10" t="str">
        <f t="shared" si="501"/>
        <v/>
      </c>
      <c r="BE11233" s="14"/>
    </row>
    <row r="11234" spans="55:57" x14ac:dyDescent="0.25">
      <c r="BC11234" s="10" t="str">
        <f t="shared" si="502"/>
        <v/>
      </c>
      <c r="BD11234" s="10" t="str">
        <f t="shared" si="501"/>
        <v/>
      </c>
      <c r="BE11234" s="14"/>
    </row>
    <row r="11235" spans="55:57" x14ac:dyDescent="0.25">
      <c r="BC11235" s="10" t="str">
        <f t="shared" si="502"/>
        <v/>
      </c>
      <c r="BD11235" s="10" t="str">
        <f t="shared" si="501"/>
        <v/>
      </c>
      <c r="BE11235" s="14"/>
    </row>
    <row r="11236" spans="55:57" x14ac:dyDescent="0.25">
      <c r="BC11236" s="10" t="str">
        <f t="shared" si="502"/>
        <v/>
      </c>
      <c r="BD11236" s="10" t="str">
        <f t="shared" si="501"/>
        <v/>
      </c>
      <c r="BE11236" s="14"/>
    </row>
    <row r="11237" spans="55:57" x14ac:dyDescent="0.25">
      <c r="BC11237" s="10" t="str">
        <f t="shared" si="502"/>
        <v/>
      </c>
      <c r="BD11237" s="10" t="str">
        <f t="shared" si="501"/>
        <v/>
      </c>
      <c r="BE11237" s="14"/>
    </row>
    <row r="11238" spans="55:57" x14ac:dyDescent="0.25">
      <c r="BC11238" s="10" t="str">
        <f t="shared" si="502"/>
        <v/>
      </c>
      <c r="BD11238" s="10" t="str">
        <f t="shared" si="501"/>
        <v/>
      </c>
      <c r="BE11238" s="14"/>
    </row>
    <row r="11239" spans="55:57" x14ac:dyDescent="0.25">
      <c r="BC11239" s="10" t="str">
        <f t="shared" si="502"/>
        <v/>
      </c>
      <c r="BD11239" s="10" t="str">
        <f t="shared" si="501"/>
        <v/>
      </c>
      <c r="BE11239" s="14"/>
    </row>
    <row r="11240" spans="55:57" x14ac:dyDescent="0.25">
      <c r="BC11240" s="10" t="str">
        <f t="shared" si="502"/>
        <v/>
      </c>
      <c r="BD11240" s="10" t="str">
        <f t="shared" si="501"/>
        <v/>
      </c>
      <c r="BE11240" s="14"/>
    </row>
    <row r="11241" spans="55:57" x14ac:dyDescent="0.25">
      <c r="BC11241" s="10" t="str">
        <f t="shared" si="502"/>
        <v/>
      </c>
      <c r="BD11241" s="10" t="str">
        <f t="shared" si="501"/>
        <v/>
      </c>
      <c r="BE11241" s="14"/>
    </row>
    <row r="11242" spans="55:57" x14ac:dyDescent="0.25">
      <c r="BC11242" s="10" t="str">
        <f t="shared" si="502"/>
        <v/>
      </c>
      <c r="BD11242" s="10" t="str">
        <f t="shared" si="501"/>
        <v/>
      </c>
      <c r="BE11242" s="14"/>
    </row>
    <row r="11243" spans="55:57" x14ac:dyDescent="0.25">
      <c r="BC11243" s="10" t="str">
        <f t="shared" si="502"/>
        <v/>
      </c>
      <c r="BD11243" s="10" t="str">
        <f t="shared" si="501"/>
        <v/>
      </c>
      <c r="BE11243" s="14"/>
    </row>
    <row r="11244" spans="55:57" x14ac:dyDescent="0.25">
      <c r="BC11244" s="10" t="str">
        <f t="shared" si="502"/>
        <v/>
      </c>
      <c r="BD11244" s="10" t="str">
        <f t="shared" si="501"/>
        <v/>
      </c>
      <c r="BE11244" s="14"/>
    </row>
    <row r="11245" spans="55:57" x14ac:dyDescent="0.25">
      <c r="BC11245" s="10" t="str">
        <f t="shared" si="502"/>
        <v/>
      </c>
      <c r="BD11245" s="10" t="str">
        <f t="shared" si="501"/>
        <v/>
      </c>
      <c r="BE11245" s="14"/>
    </row>
    <row r="11246" spans="55:57" x14ac:dyDescent="0.25">
      <c r="BC11246" s="10" t="str">
        <f t="shared" si="502"/>
        <v/>
      </c>
      <c r="BD11246" s="10" t="str">
        <f t="shared" si="501"/>
        <v/>
      </c>
      <c r="BE11246" s="14"/>
    </row>
    <row r="11247" spans="55:57" x14ac:dyDescent="0.25">
      <c r="BC11247" s="10" t="str">
        <f t="shared" si="502"/>
        <v/>
      </c>
      <c r="BD11247" s="10" t="str">
        <f t="shared" si="501"/>
        <v/>
      </c>
      <c r="BE11247" s="14"/>
    </row>
    <row r="11248" spans="55:57" x14ac:dyDescent="0.25">
      <c r="BC11248" s="10" t="str">
        <f t="shared" si="502"/>
        <v/>
      </c>
      <c r="BD11248" s="10" t="str">
        <f t="shared" si="501"/>
        <v/>
      </c>
      <c r="BE11248" s="14"/>
    </row>
    <row r="11249" spans="55:57" x14ac:dyDescent="0.25">
      <c r="BC11249" s="10" t="str">
        <f t="shared" si="502"/>
        <v/>
      </c>
      <c r="BD11249" s="10" t="str">
        <f t="shared" si="501"/>
        <v/>
      </c>
      <c r="BE11249" s="14"/>
    </row>
    <row r="11250" spans="55:57" x14ac:dyDescent="0.25">
      <c r="BC11250" s="10" t="str">
        <f t="shared" si="502"/>
        <v/>
      </c>
      <c r="BD11250" s="10" t="str">
        <f t="shared" si="501"/>
        <v/>
      </c>
      <c r="BE11250" s="14"/>
    </row>
    <row r="11251" spans="55:57" x14ac:dyDescent="0.25">
      <c r="BC11251" s="10" t="str">
        <f t="shared" si="502"/>
        <v/>
      </c>
      <c r="BD11251" s="10" t="str">
        <f t="shared" si="501"/>
        <v/>
      </c>
      <c r="BE11251" s="14"/>
    </row>
    <row r="11252" spans="55:57" x14ac:dyDescent="0.25">
      <c r="BC11252" s="10" t="str">
        <f t="shared" si="502"/>
        <v/>
      </c>
      <c r="BD11252" s="10" t="str">
        <f t="shared" si="501"/>
        <v/>
      </c>
      <c r="BE11252" s="14"/>
    </row>
    <row r="11253" spans="55:57" x14ac:dyDescent="0.25">
      <c r="BC11253" s="10" t="str">
        <f t="shared" si="502"/>
        <v/>
      </c>
      <c r="BD11253" s="10" t="str">
        <f t="shared" si="501"/>
        <v/>
      </c>
      <c r="BE11253" s="14"/>
    </row>
    <row r="11254" spans="55:57" x14ac:dyDescent="0.25">
      <c r="BC11254" s="10" t="str">
        <f t="shared" si="502"/>
        <v/>
      </c>
      <c r="BD11254" s="10" t="str">
        <f t="shared" si="501"/>
        <v/>
      </c>
      <c r="BE11254" s="14"/>
    </row>
    <row r="11255" spans="55:57" x14ac:dyDescent="0.25">
      <c r="BC11255" s="10" t="str">
        <f t="shared" si="502"/>
        <v/>
      </c>
      <c r="BD11255" s="10" t="str">
        <f t="shared" si="501"/>
        <v/>
      </c>
      <c r="BE11255" s="14"/>
    </row>
    <row r="11256" spans="55:57" x14ac:dyDescent="0.25">
      <c r="BC11256" s="10" t="str">
        <f t="shared" si="502"/>
        <v/>
      </c>
      <c r="BD11256" s="10" t="str">
        <f t="shared" si="501"/>
        <v/>
      </c>
      <c r="BE11256" s="14"/>
    </row>
    <row r="11257" spans="55:57" x14ac:dyDescent="0.25">
      <c r="BC11257" s="10" t="str">
        <f t="shared" si="502"/>
        <v/>
      </c>
      <c r="BD11257" s="10" t="str">
        <f t="shared" si="501"/>
        <v/>
      </c>
      <c r="BE11257" s="14"/>
    </row>
    <row r="11258" spans="55:57" x14ac:dyDescent="0.25">
      <c r="BC11258" s="10" t="str">
        <f t="shared" si="502"/>
        <v/>
      </c>
      <c r="BD11258" s="10" t="str">
        <f t="shared" si="501"/>
        <v/>
      </c>
      <c r="BE11258" s="14"/>
    </row>
    <row r="11259" spans="55:57" x14ac:dyDescent="0.25">
      <c r="BC11259" s="10" t="str">
        <f t="shared" si="502"/>
        <v/>
      </c>
      <c r="BD11259" s="10" t="str">
        <f t="shared" si="501"/>
        <v/>
      </c>
      <c r="BE11259" s="14"/>
    </row>
    <row r="11260" spans="55:57" x14ac:dyDescent="0.25">
      <c r="BC11260" s="10" t="str">
        <f t="shared" si="502"/>
        <v/>
      </c>
      <c r="BD11260" s="10" t="str">
        <f t="shared" si="501"/>
        <v/>
      </c>
      <c r="BE11260" s="14"/>
    </row>
    <row r="11261" spans="55:57" x14ac:dyDescent="0.25">
      <c r="BC11261" s="10" t="str">
        <f t="shared" si="502"/>
        <v/>
      </c>
      <c r="BD11261" s="10" t="str">
        <f t="shared" si="501"/>
        <v/>
      </c>
      <c r="BE11261" s="14"/>
    </row>
    <row r="11262" spans="55:57" x14ac:dyDescent="0.25">
      <c r="BC11262" s="10" t="str">
        <f t="shared" si="502"/>
        <v/>
      </c>
      <c r="BD11262" s="10" t="str">
        <f t="shared" si="501"/>
        <v/>
      </c>
      <c r="BE11262" s="14"/>
    </row>
    <row r="11263" spans="55:57" x14ac:dyDescent="0.25">
      <c r="BC11263" s="10" t="str">
        <f t="shared" si="502"/>
        <v/>
      </c>
      <c r="BD11263" s="10" t="str">
        <f t="shared" si="501"/>
        <v/>
      </c>
      <c r="BE11263" s="14"/>
    </row>
    <row r="11264" spans="55:57" x14ac:dyDescent="0.25">
      <c r="BC11264" s="10" t="str">
        <f t="shared" si="502"/>
        <v/>
      </c>
      <c r="BD11264" s="10" t="str">
        <f t="shared" si="501"/>
        <v/>
      </c>
      <c r="BE11264" s="14"/>
    </row>
    <row r="11265" spans="55:57" x14ac:dyDescent="0.25">
      <c r="BC11265" s="10" t="str">
        <f t="shared" si="502"/>
        <v/>
      </c>
      <c r="BD11265" s="10" t="str">
        <f t="shared" si="501"/>
        <v/>
      </c>
      <c r="BE11265" s="14"/>
    </row>
    <row r="11266" spans="55:57" x14ac:dyDescent="0.25">
      <c r="BC11266" s="10" t="str">
        <f t="shared" si="502"/>
        <v/>
      </c>
      <c r="BD11266" s="10" t="str">
        <f t="shared" ref="BD11266:BD11329" si="503">IF(Y11266&lt;&gt;"",INDEX(TabMois,MATCH(DATEVALUE(Y11266),DateFin,-1),2),"")</f>
        <v/>
      </c>
      <c r="BE11266" s="14"/>
    </row>
    <row r="11267" spans="55:57" x14ac:dyDescent="0.25">
      <c r="BC11267" s="10" t="str">
        <f t="shared" ref="BC11267:BC11330" si="504">IF(X11267&lt;&gt;"",DATEVALUE("01/"&amp;MONTH(DATEVALUE(X11267))&amp;"/"&amp;YEAR(DATEVALUE(X11267))),"")</f>
        <v/>
      </c>
      <c r="BD11267" s="10" t="str">
        <f t="shared" si="503"/>
        <v/>
      </c>
      <c r="BE11267" s="14"/>
    </row>
    <row r="11268" spans="55:57" x14ac:dyDescent="0.25">
      <c r="BC11268" s="10" t="str">
        <f t="shared" si="504"/>
        <v/>
      </c>
      <c r="BD11268" s="10" t="str">
        <f t="shared" si="503"/>
        <v/>
      </c>
      <c r="BE11268" s="14"/>
    </row>
    <row r="11269" spans="55:57" x14ac:dyDescent="0.25">
      <c r="BC11269" s="10" t="str">
        <f t="shared" si="504"/>
        <v/>
      </c>
      <c r="BD11269" s="10" t="str">
        <f t="shared" si="503"/>
        <v/>
      </c>
      <c r="BE11269" s="14"/>
    </row>
    <row r="11270" spans="55:57" x14ac:dyDescent="0.25">
      <c r="BC11270" s="10" t="str">
        <f t="shared" si="504"/>
        <v/>
      </c>
      <c r="BD11270" s="10" t="str">
        <f t="shared" si="503"/>
        <v/>
      </c>
      <c r="BE11270" s="14"/>
    </row>
    <row r="11271" spans="55:57" x14ac:dyDescent="0.25">
      <c r="BC11271" s="10" t="str">
        <f t="shared" si="504"/>
        <v/>
      </c>
      <c r="BD11271" s="10" t="str">
        <f t="shared" si="503"/>
        <v/>
      </c>
      <c r="BE11271" s="14"/>
    </row>
    <row r="11272" spans="55:57" x14ac:dyDescent="0.25">
      <c r="BC11272" s="10" t="str">
        <f t="shared" si="504"/>
        <v/>
      </c>
      <c r="BD11272" s="10" t="str">
        <f t="shared" si="503"/>
        <v/>
      </c>
      <c r="BE11272" s="14"/>
    </row>
    <row r="11273" spans="55:57" x14ac:dyDescent="0.25">
      <c r="BC11273" s="10" t="str">
        <f t="shared" si="504"/>
        <v/>
      </c>
      <c r="BD11273" s="10" t="str">
        <f t="shared" si="503"/>
        <v/>
      </c>
      <c r="BE11273" s="14"/>
    </row>
    <row r="11274" spans="55:57" x14ac:dyDescent="0.25">
      <c r="BC11274" s="10" t="str">
        <f t="shared" si="504"/>
        <v/>
      </c>
      <c r="BD11274" s="10" t="str">
        <f t="shared" si="503"/>
        <v/>
      </c>
      <c r="BE11274" s="14"/>
    </row>
    <row r="11275" spans="55:57" x14ac:dyDescent="0.25">
      <c r="BC11275" s="10" t="str">
        <f t="shared" si="504"/>
        <v/>
      </c>
      <c r="BD11275" s="10" t="str">
        <f t="shared" si="503"/>
        <v/>
      </c>
      <c r="BE11275" s="14"/>
    </row>
    <row r="11276" spans="55:57" x14ac:dyDescent="0.25">
      <c r="BC11276" s="10" t="str">
        <f t="shared" si="504"/>
        <v/>
      </c>
      <c r="BD11276" s="10" t="str">
        <f t="shared" si="503"/>
        <v/>
      </c>
      <c r="BE11276" s="14"/>
    </row>
    <row r="11277" spans="55:57" x14ac:dyDescent="0.25">
      <c r="BC11277" s="10" t="str">
        <f t="shared" si="504"/>
        <v/>
      </c>
      <c r="BD11277" s="10" t="str">
        <f t="shared" si="503"/>
        <v/>
      </c>
      <c r="BE11277" s="14"/>
    </row>
    <row r="11278" spans="55:57" x14ac:dyDescent="0.25">
      <c r="BC11278" s="10" t="str">
        <f t="shared" si="504"/>
        <v/>
      </c>
      <c r="BD11278" s="10" t="str">
        <f t="shared" si="503"/>
        <v/>
      </c>
      <c r="BE11278" s="14"/>
    </row>
    <row r="11279" spans="55:57" x14ac:dyDescent="0.25">
      <c r="BC11279" s="10" t="str">
        <f t="shared" si="504"/>
        <v/>
      </c>
      <c r="BD11279" s="10" t="str">
        <f t="shared" si="503"/>
        <v/>
      </c>
      <c r="BE11279" s="14"/>
    </row>
    <row r="11280" spans="55:57" x14ac:dyDescent="0.25">
      <c r="BC11280" s="10" t="str">
        <f t="shared" si="504"/>
        <v/>
      </c>
      <c r="BD11280" s="10" t="str">
        <f t="shared" si="503"/>
        <v/>
      </c>
      <c r="BE11280" s="14"/>
    </row>
    <row r="11281" spans="55:57" x14ac:dyDescent="0.25">
      <c r="BC11281" s="10" t="str">
        <f t="shared" si="504"/>
        <v/>
      </c>
      <c r="BD11281" s="10" t="str">
        <f t="shared" si="503"/>
        <v/>
      </c>
      <c r="BE11281" s="14"/>
    </row>
    <row r="11282" spans="55:57" x14ac:dyDescent="0.25">
      <c r="BC11282" s="10" t="str">
        <f t="shared" si="504"/>
        <v/>
      </c>
      <c r="BD11282" s="10" t="str">
        <f t="shared" si="503"/>
        <v/>
      </c>
      <c r="BE11282" s="14"/>
    </row>
    <row r="11283" spans="55:57" x14ac:dyDescent="0.25">
      <c r="BC11283" s="10" t="str">
        <f t="shared" si="504"/>
        <v/>
      </c>
      <c r="BD11283" s="10" t="str">
        <f t="shared" si="503"/>
        <v/>
      </c>
      <c r="BE11283" s="14"/>
    </row>
    <row r="11284" spans="55:57" x14ac:dyDescent="0.25">
      <c r="BC11284" s="10" t="str">
        <f t="shared" si="504"/>
        <v/>
      </c>
      <c r="BD11284" s="10" t="str">
        <f t="shared" si="503"/>
        <v/>
      </c>
      <c r="BE11284" s="14"/>
    </row>
    <row r="11285" spans="55:57" x14ac:dyDescent="0.25">
      <c r="BC11285" s="10" t="str">
        <f t="shared" si="504"/>
        <v/>
      </c>
      <c r="BD11285" s="10" t="str">
        <f t="shared" si="503"/>
        <v/>
      </c>
      <c r="BE11285" s="14"/>
    </row>
    <row r="11286" spans="55:57" x14ac:dyDescent="0.25">
      <c r="BC11286" s="10" t="str">
        <f t="shared" si="504"/>
        <v/>
      </c>
      <c r="BD11286" s="10" t="str">
        <f t="shared" si="503"/>
        <v/>
      </c>
      <c r="BE11286" s="14"/>
    </row>
    <row r="11287" spans="55:57" x14ac:dyDescent="0.25">
      <c r="BC11287" s="10" t="str">
        <f t="shared" si="504"/>
        <v/>
      </c>
      <c r="BD11287" s="10" t="str">
        <f t="shared" si="503"/>
        <v/>
      </c>
      <c r="BE11287" s="14"/>
    </row>
    <row r="11288" spans="55:57" x14ac:dyDescent="0.25">
      <c r="BC11288" s="10" t="str">
        <f t="shared" si="504"/>
        <v/>
      </c>
      <c r="BD11288" s="10" t="str">
        <f t="shared" si="503"/>
        <v/>
      </c>
      <c r="BE11288" s="14"/>
    </row>
    <row r="11289" spans="55:57" x14ac:dyDescent="0.25">
      <c r="BC11289" s="10" t="str">
        <f t="shared" si="504"/>
        <v/>
      </c>
      <c r="BD11289" s="10" t="str">
        <f t="shared" si="503"/>
        <v/>
      </c>
      <c r="BE11289" s="14"/>
    </row>
    <row r="11290" spans="55:57" x14ac:dyDescent="0.25">
      <c r="BC11290" s="10" t="str">
        <f t="shared" si="504"/>
        <v/>
      </c>
      <c r="BD11290" s="10" t="str">
        <f t="shared" si="503"/>
        <v/>
      </c>
      <c r="BE11290" s="14"/>
    </row>
    <row r="11291" spans="55:57" x14ac:dyDescent="0.25">
      <c r="BC11291" s="10" t="str">
        <f t="shared" si="504"/>
        <v/>
      </c>
      <c r="BD11291" s="10" t="str">
        <f t="shared" si="503"/>
        <v/>
      </c>
      <c r="BE11291" s="14"/>
    </row>
    <row r="11292" spans="55:57" x14ac:dyDescent="0.25">
      <c r="BC11292" s="10" t="str">
        <f t="shared" si="504"/>
        <v/>
      </c>
      <c r="BD11292" s="10" t="str">
        <f t="shared" si="503"/>
        <v/>
      </c>
      <c r="BE11292" s="14"/>
    </row>
    <row r="11293" spans="55:57" x14ac:dyDescent="0.25">
      <c r="BC11293" s="10" t="str">
        <f t="shared" si="504"/>
        <v/>
      </c>
      <c r="BD11293" s="10" t="str">
        <f t="shared" si="503"/>
        <v/>
      </c>
      <c r="BE11293" s="14"/>
    </row>
    <row r="11294" spans="55:57" x14ac:dyDescent="0.25">
      <c r="BC11294" s="10" t="str">
        <f t="shared" si="504"/>
        <v/>
      </c>
      <c r="BD11294" s="10" t="str">
        <f t="shared" si="503"/>
        <v/>
      </c>
      <c r="BE11294" s="14"/>
    </row>
    <row r="11295" spans="55:57" x14ac:dyDescent="0.25">
      <c r="BC11295" s="10" t="str">
        <f t="shared" si="504"/>
        <v/>
      </c>
      <c r="BD11295" s="10" t="str">
        <f t="shared" si="503"/>
        <v/>
      </c>
      <c r="BE11295" s="14"/>
    </row>
    <row r="11296" spans="55:57" x14ac:dyDescent="0.25">
      <c r="BC11296" s="10" t="str">
        <f t="shared" si="504"/>
        <v/>
      </c>
      <c r="BD11296" s="10" t="str">
        <f t="shared" si="503"/>
        <v/>
      </c>
      <c r="BE11296" s="14"/>
    </row>
    <row r="11297" spans="55:57" x14ac:dyDescent="0.25">
      <c r="BC11297" s="10" t="str">
        <f t="shared" si="504"/>
        <v/>
      </c>
      <c r="BD11297" s="10" t="str">
        <f t="shared" si="503"/>
        <v/>
      </c>
      <c r="BE11297" s="14"/>
    </row>
    <row r="11298" spans="55:57" x14ac:dyDescent="0.25">
      <c r="BC11298" s="10" t="str">
        <f t="shared" si="504"/>
        <v/>
      </c>
      <c r="BD11298" s="10" t="str">
        <f t="shared" si="503"/>
        <v/>
      </c>
      <c r="BE11298" s="14"/>
    </row>
    <row r="11299" spans="55:57" x14ac:dyDescent="0.25">
      <c r="BC11299" s="10" t="str">
        <f t="shared" si="504"/>
        <v/>
      </c>
      <c r="BD11299" s="10" t="str">
        <f t="shared" si="503"/>
        <v/>
      </c>
      <c r="BE11299" s="14"/>
    </row>
    <row r="11300" spans="55:57" x14ac:dyDescent="0.25">
      <c r="BC11300" s="10" t="str">
        <f t="shared" si="504"/>
        <v/>
      </c>
      <c r="BD11300" s="10" t="str">
        <f t="shared" si="503"/>
        <v/>
      </c>
      <c r="BE11300" s="14"/>
    </row>
    <row r="11301" spans="55:57" x14ac:dyDescent="0.25">
      <c r="BC11301" s="10" t="str">
        <f t="shared" si="504"/>
        <v/>
      </c>
      <c r="BD11301" s="10" t="str">
        <f t="shared" si="503"/>
        <v/>
      </c>
      <c r="BE11301" s="14"/>
    </row>
    <row r="11302" spans="55:57" x14ac:dyDescent="0.25">
      <c r="BC11302" s="10" t="str">
        <f t="shared" si="504"/>
        <v/>
      </c>
      <c r="BD11302" s="10" t="str">
        <f t="shared" si="503"/>
        <v/>
      </c>
      <c r="BE11302" s="14"/>
    </row>
    <row r="11303" spans="55:57" x14ac:dyDescent="0.25">
      <c r="BC11303" s="10" t="str">
        <f t="shared" si="504"/>
        <v/>
      </c>
      <c r="BD11303" s="10" t="str">
        <f t="shared" si="503"/>
        <v/>
      </c>
      <c r="BE11303" s="14"/>
    </row>
    <row r="11304" spans="55:57" x14ac:dyDescent="0.25">
      <c r="BC11304" s="10" t="str">
        <f t="shared" si="504"/>
        <v/>
      </c>
      <c r="BD11304" s="10" t="str">
        <f t="shared" si="503"/>
        <v/>
      </c>
      <c r="BE11304" s="14"/>
    </row>
    <row r="11305" spans="55:57" x14ac:dyDescent="0.25">
      <c r="BC11305" s="10" t="str">
        <f t="shared" si="504"/>
        <v/>
      </c>
      <c r="BD11305" s="10" t="str">
        <f t="shared" si="503"/>
        <v/>
      </c>
      <c r="BE11305" s="14"/>
    </row>
    <row r="11306" spans="55:57" x14ac:dyDescent="0.25">
      <c r="BC11306" s="10" t="str">
        <f t="shared" si="504"/>
        <v/>
      </c>
      <c r="BD11306" s="10" t="str">
        <f t="shared" si="503"/>
        <v/>
      </c>
      <c r="BE11306" s="14"/>
    </row>
    <row r="11307" spans="55:57" x14ac:dyDescent="0.25">
      <c r="BC11307" s="10" t="str">
        <f t="shared" si="504"/>
        <v/>
      </c>
      <c r="BD11307" s="10" t="str">
        <f t="shared" si="503"/>
        <v/>
      </c>
      <c r="BE11307" s="14"/>
    </row>
    <row r="11308" spans="55:57" x14ac:dyDescent="0.25">
      <c r="BC11308" s="10" t="str">
        <f t="shared" si="504"/>
        <v/>
      </c>
      <c r="BD11308" s="10" t="str">
        <f t="shared" si="503"/>
        <v/>
      </c>
      <c r="BE11308" s="14"/>
    </row>
    <row r="11309" spans="55:57" x14ac:dyDescent="0.25">
      <c r="BC11309" s="10" t="str">
        <f t="shared" si="504"/>
        <v/>
      </c>
      <c r="BD11309" s="10" t="str">
        <f t="shared" si="503"/>
        <v/>
      </c>
      <c r="BE11309" s="14"/>
    </row>
    <row r="11310" spans="55:57" x14ac:dyDescent="0.25">
      <c r="BC11310" s="10" t="str">
        <f t="shared" si="504"/>
        <v/>
      </c>
      <c r="BD11310" s="10" t="str">
        <f t="shared" si="503"/>
        <v/>
      </c>
      <c r="BE11310" s="14"/>
    </row>
    <row r="11311" spans="55:57" x14ac:dyDescent="0.25">
      <c r="BC11311" s="10" t="str">
        <f t="shared" si="504"/>
        <v/>
      </c>
      <c r="BD11311" s="10" t="str">
        <f t="shared" si="503"/>
        <v/>
      </c>
      <c r="BE11311" s="14"/>
    </row>
    <row r="11312" spans="55:57" x14ac:dyDescent="0.25">
      <c r="BC11312" s="10" t="str">
        <f t="shared" si="504"/>
        <v/>
      </c>
      <c r="BD11312" s="10" t="str">
        <f t="shared" si="503"/>
        <v/>
      </c>
      <c r="BE11312" s="14"/>
    </row>
    <row r="11313" spans="55:57" x14ac:dyDescent="0.25">
      <c r="BC11313" s="10" t="str">
        <f t="shared" si="504"/>
        <v/>
      </c>
      <c r="BD11313" s="10" t="str">
        <f t="shared" si="503"/>
        <v/>
      </c>
      <c r="BE11313" s="14"/>
    </row>
    <row r="11314" spans="55:57" x14ac:dyDescent="0.25">
      <c r="BC11314" s="10" t="str">
        <f t="shared" si="504"/>
        <v/>
      </c>
      <c r="BD11314" s="10" t="str">
        <f t="shared" si="503"/>
        <v/>
      </c>
      <c r="BE11314" s="14"/>
    </row>
    <row r="11315" spans="55:57" x14ac:dyDescent="0.25">
      <c r="BC11315" s="10" t="str">
        <f t="shared" si="504"/>
        <v/>
      </c>
      <c r="BD11315" s="10" t="str">
        <f t="shared" si="503"/>
        <v/>
      </c>
      <c r="BE11315" s="14"/>
    </row>
    <row r="11316" spans="55:57" x14ac:dyDescent="0.25">
      <c r="BC11316" s="10" t="str">
        <f t="shared" si="504"/>
        <v/>
      </c>
      <c r="BD11316" s="10" t="str">
        <f t="shared" si="503"/>
        <v/>
      </c>
      <c r="BE11316" s="14"/>
    </row>
    <row r="11317" spans="55:57" x14ac:dyDescent="0.25">
      <c r="BC11317" s="10" t="str">
        <f t="shared" si="504"/>
        <v/>
      </c>
      <c r="BD11317" s="10" t="str">
        <f t="shared" si="503"/>
        <v/>
      </c>
      <c r="BE11317" s="14"/>
    </row>
    <row r="11318" spans="55:57" x14ac:dyDescent="0.25">
      <c r="BC11318" s="10" t="str">
        <f t="shared" si="504"/>
        <v/>
      </c>
      <c r="BD11318" s="10" t="str">
        <f t="shared" si="503"/>
        <v/>
      </c>
      <c r="BE11318" s="14"/>
    </row>
    <row r="11319" spans="55:57" x14ac:dyDescent="0.25">
      <c r="BC11319" s="10" t="str">
        <f t="shared" si="504"/>
        <v/>
      </c>
      <c r="BD11319" s="10" t="str">
        <f t="shared" si="503"/>
        <v/>
      </c>
      <c r="BE11319" s="14"/>
    </row>
    <row r="11320" spans="55:57" x14ac:dyDescent="0.25">
      <c r="BC11320" s="10" t="str">
        <f t="shared" si="504"/>
        <v/>
      </c>
      <c r="BD11320" s="10" t="str">
        <f t="shared" si="503"/>
        <v/>
      </c>
      <c r="BE11320" s="14"/>
    </row>
    <row r="11321" spans="55:57" x14ac:dyDescent="0.25">
      <c r="BC11321" s="10" t="str">
        <f t="shared" si="504"/>
        <v/>
      </c>
      <c r="BD11321" s="10" t="str">
        <f t="shared" si="503"/>
        <v/>
      </c>
      <c r="BE11321" s="14"/>
    </row>
    <row r="11322" spans="55:57" x14ac:dyDescent="0.25">
      <c r="BC11322" s="10" t="str">
        <f t="shared" si="504"/>
        <v/>
      </c>
      <c r="BD11322" s="10" t="str">
        <f t="shared" si="503"/>
        <v/>
      </c>
      <c r="BE11322" s="14"/>
    </row>
    <row r="11323" spans="55:57" x14ac:dyDescent="0.25">
      <c r="BC11323" s="10" t="str">
        <f t="shared" si="504"/>
        <v/>
      </c>
      <c r="BD11323" s="10" t="str">
        <f t="shared" si="503"/>
        <v/>
      </c>
      <c r="BE11323" s="14"/>
    </row>
    <row r="11324" spans="55:57" x14ac:dyDescent="0.25">
      <c r="BC11324" s="10" t="str">
        <f t="shared" si="504"/>
        <v/>
      </c>
      <c r="BD11324" s="10" t="str">
        <f t="shared" si="503"/>
        <v/>
      </c>
      <c r="BE11324" s="14"/>
    </row>
    <row r="11325" spans="55:57" x14ac:dyDescent="0.25">
      <c r="BC11325" s="10" t="str">
        <f t="shared" si="504"/>
        <v/>
      </c>
      <c r="BD11325" s="10" t="str">
        <f t="shared" si="503"/>
        <v/>
      </c>
      <c r="BE11325" s="14"/>
    </row>
    <row r="11326" spans="55:57" x14ac:dyDescent="0.25">
      <c r="BC11326" s="10" t="str">
        <f t="shared" si="504"/>
        <v/>
      </c>
      <c r="BD11326" s="10" t="str">
        <f t="shared" si="503"/>
        <v/>
      </c>
      <c r="BE11326" s="14"/>
    </row>
    <row r="11327" spans="55:57" x14ac:dyDescent="0.25">
      <c r="BC11327" s="10" t="str">
        <f t="shared" si="504"/>
        <v/>
      </c>
      <c r="BD11327" s="10" t="str">
        <f t="shared" si="503"/>
        <v/>
      </c>
      <c r="BE11327" s="14"/>
    </row>
    <row r="11328" spans="55:57" x14ac:dyDescent="0.25">
      <c r="BC11328" s="10" t="str">
        <f t="shared" si="504"/>
        <v/>
      </c>
      <c r="BD11328" s="10" t="str">
        <f t="shared" si="503"/>
        <v/>
      </c>
      <c r="BE11328" s="14"/>
    </row>
    <row r="11329" spans="55:57" x14ac:dyDescent="0.25">
      <c r="BC11329" s="10" t="str">
        <f t="shared" si="504"/>
        <v/>
      </c>
      <c r="BD11329" s="10" t="str">
        <f t="shared" si="503"/>
        <v/>
      </c>
      <c r="BE11329" s="14"/>
    </row>
    <row r="11330" spans="55:57" x14ac:dyDescent="0.25">
      <c r="BC11330" s="10" t="str">
        <f t="shared" si="504"/>
        <v/>
      </c>
      <c r="BD11330" s="10" t="str">
        <f t="shared" ref="BD11330:BD11393" si="505">IF(Y11330&lt;&gt;"",INDEX(TabMois,MATCH(DATEVALUE(Y11330),DateFin,-1),2),"")</f>
        <v/>
      </c>
      <c r="BE11330" s="14"/>
    </row>
    <row r="11331" spans="55:57" x14ac:dyDescent="0.25">
      <c r="BC11331" s="10" t="str">
        <f t="shared" ref="BC11331:BC11394" si="506">IF(X11331&lt;&gt;"",DATEVALUE("01/"&amp;MONTH(DATEVALUE(X11331))&amp;"/"&amp;YEAR(DATEVALUE(X11331))),"")</f>
        <v/>
      </c>
      <c r="BD11331" s="10" t="str">
        <f t="shared" si="505"/>
        <v/>
      </c>
      <c r="BE11331" s="14"/>
    </row>
    <row r="11332" spans="55:57" x14ac:dyDescent="0.25">
      <c r="BC11332" s="10" t="str">
        <f t="shared" si="506"/>
        <v/>
      </c>
      <c r="BD11332" s="10" t="str">
        <f t="shared" si="505"/>
        <v/>
      </c>
      <c r="BE11332" s="14"/>
    </row>
    <row r="11333" spans="55:57" x14ac:dyDescent="0.25">
      <c r="BC11333" s="10" t="str">
        <f t="shared" si="506"/>
        <v/>
      </c>
      <c r="BD11333" s="10" t="str">
        <f t="shared" si="505"/>
        <v/>
      </c>
      <c r="BE11333" s="14"/>
    </row>
    <row r="11334" spans="55:57" x14ac:dyDescent="0.25">
      <c r="BC11334" s="10" t="str">
        <f t="shared" si="506"/>
        <v/>
      </c>
      <c r="BD11334" s="10" t="str">
        <f t="shared" si="505"/>
        <v/>
      </c>
      <c r="BE11334" s="14"/>
    </row>
    <row r="11335" spans="55:57" x14ac:dyDescent="0.25">
      <c r="BC11335" s="10" t="str">
        <f t="shared" si="506"/>
        <v/>
      </c>
      <c r="BD11335" s="10" t="str">
        <f t="shared" si="505"/>
        <v/>
      </c>
      <c r="BE11335" s="14"/>
    </row>
    <row r="11336" spans="55:57" x14ac:dyDescent="0.25">
      <c r="BC11336" s="10" t="str">
        <f t="shared" si="506"/>
        <v/>
      </c>
      <c r="BD11336" s="10" t="str">
        <f t="shared" si="505"/>
        <v/>
      </c>
      <c r="BE11336" s="14"/>
    </row>
    <row r="11337" spans="55:57" x14ac:dyDescent="0.25">
      <c r="BC11337" s="10" t="str">
        <f t="shared" si="506"/>
        <v/>
      </c>
      <c r="BD11337" s="10" t="str">
        <f t="shared" si="505"/>
        <v/>
      </c>
      <c r="BE11337" s="14"/>
    </row>
    <row r="11338" spans="55:57" x14ac:dyDescent="0.25">
      <c r="BC11338" s="10" t="str">
        <f t="shared" si="506"/>
        <v/>
      </c>
      <c r="BD11338" s="10" t="str">
        <f t="shared" si="505"/>
        <v/>
      </c>
      <c r="BE11338" s="14"/>
    </row>
    <row r="11339" spans="55:57" x14ac:dyDescent="0.25">
      <c r="BC11339" s="10" t="str">
        <f t="shared" si="506"/>
        <v/>
      </c>
      <c r="BD11339" s="10" t="str">
        <f t="shared" si="505"/>
        <v/>
      </c>
      <c r="BE11339" s="14"/>
    </row>
    <row r="11340" spans="55:57" x14ac:dyDescent="0.25">
      <c r="BC11340" s="10" t="str">
        <f t="shared" si="506"/>
        <v/>
      </c>
      <c r="BD11340" s="10" t="str">
        <f t="shared" si="505"/>
        <v/>
      </c>
      <c r="BE11340" s="14"/>
    </row>
    <row r="11341" spans="55:57" x14ac:dyDescent="0.25">
      <c r="BC11341" s="10" t="str">
        <f t="shared" si="506"/>
        <v/>
      </c>
      <c r="BD11341" s="10" t="str">
        <f t="shared" si="505"/>
        <v/>
      </c>
      <c r="BE11341" s="14"/>
    </row>
    <row r="11342" spans="55:57" x14ac:dyDescent="0.25">
      <c r="BC11342" s="10" t="str">
        <f t="shared" si="506"/>
        <v/>
      </c>
      <c r="BD11342" s="10" t="str">
        <f t="shared" si="505"/>
        <v/>
      </c>
      <c r="BE11342" s="14"/>
    </row>
    <row r="11343" spans="55:57" x14ac:dyDescent="0.25">
      <c r="BC11343" s="10" t="str">
        <f t="shared" si="506"/>
        <v/>
      </c>
      <c r="BD11343" s="10" t="str">
        <f t="shared" si="505"/>
        <v/>
      </c>
      <c r="BE11343" s="14"/>
    </row>
    <row r="11344" spans="55:57" x14ac:dyDescent="0.25">
      <c r="BC11344" s="10" t="str">
        <f t="shared" si="506"/>
        <v/>
      </c>
      <c r="BD11344" s="10" t="str">
        <f t="shared" si="505"/>
        <v/>
      </c>
      <c r="BE11344" s="14"/>
    </row>
    <row r="11345" spans="55:57" x14ac:dyDescent="0.25">
      <c r="BC11345" s="10" t="str">
        <f t="shared" si="506"/>
        <v/>
      </c>
      <c r="BD11345" s="10" t="str">
        <f t="shared" si="505"/>
        <v/>
      </c>
      <c r="BE11345" s="14"/>
    </row>
    <row r="11346" spans="55:57" x14ac:dyDescent="0.25">
      <c r="BC11346" s="10" t="str">
        <f t="shared" si="506"/>
        <v/>
      </c>
      <c r="BD11346" s="10" t="str">
        <f t="shared" si="505"/>
        <v/>
      </c>
      <c r="BE11346" s="14"/>
    </row>
    <row r="11347" spans="55:57" x14ac:dyDescent="0.25">
      <c r="BC11347" s="10" t="str">
        <f t="shared" si="506"/>
        <v/>
      </c>
      <c r="BD11347" s="10" t="str">
        <f t="shared" si="505"/>
        <v/>
      </c>
      <c r="BE11347" s="14"/>
    </row>
    <row r="11348" spans="55:57" x14ac:dyDescent="0.25">
      <c r="BC11348" s="10" t="str">
        <f t="shared" si="506"/>
        <v/>
      </c>
      <c r="BD11348" s="10" t="str">
        <f t="shared" si="505"/>
        <v/>
      </c>
      <c r="BE11348" s="14"/>
    </row>
    <row r="11349" spans="55:57" x14ac:dyDescent="0.25">
      <c r="BC11349" s="10" t="str">
        <f t="shared" si="506"/>
        <v/>
      </c>
      <c r="BD11349" s="10" t="str">
        <f t="shared" si="505"/>
        <v/>
      </c>
      <c r="BE11349" s="14"/>
    </row>
    <row r="11350" spans="55:57" x14ac:dyDescent="0.25">
      <c r="BC11350" s="10" t="str">
        <f t="shared" si="506"/>
        <v/>
      </c>
      <c r="BD11350" s="10" t="str">
        <f t="shared" si="505"/>
        <v/>
      </c>
      <c r="BE11350" s="14"/>
    </row>
    <row r="11351" spans="55:57" x14ac:dyDescent="0.25">
      <c r="BC11351" s="10" t="str">
        <f t="shared" si="506"/>
        <v/>
      </c>
      <c r="BD11351" s="10" t="str">
        <f t="shared" si="505"/>
        <v/>
      </c>
      <c r="BE11351" s="14"/>
    </row>
    <row r="11352" spans="55:57" x14ac:dyDescent="0.25">
      <c r="BC11352" s="10" t="str">
        <f t="shared" si="506"/>
        <v/>
      </c>
      <c r="BD11352" s="10" t="str">
        <f t="shared" si="505"/>
        <v/>
      </c>
      <c r="BE11352" s="14"/>
    </row>
    <row r="11353" spans="55:57" x14ac:dyDescent="0.25">
      <c r="BC11353" s="10" t="str">
        <f t="shared" si="506"/>
        <v/>
      </c>
      <c r="BD11353" s="10" t="str">
        <f t="shared" si="505"/>
        <v/>
      </c>
      <c r="BE11353" s="14"/>
    </row>
    <row r="11354" spans="55:57" x14ac:dyDescent="0.25">
      <c r="BC11354" s="10" t="str">
        <f t="shared" si="506"/>
        <v/>
      </c>
      <c r="BD11354" s="10" t="str">
        <f t="shared" si="505"/>
        <v/>
      </c>
      <c r="BE11354" s="14"/>
    </row>
    <row r="11355" spans="55:57" x14ac:dyDescent="0.25">
      <c r="BC11355" s="10" t="str">
        <f t="shared" si="506"/>
        <v/>
      </c>
      <c r="BD11355" s="10" t="str">
        <f t="shared" si="505"/>
        <v/>
      </c>
      <c r="BE11355" s="14"/>
    </row>
    <row r="11356" spans="55:57" x14ac:dyDescent="0.25">
      <c r="BC11356" s="10" t="str">
        <f t="shared" si="506"/>
        <v/>
      </c>
      <c r="BD11356" s="10" t="str">
        <f t="shared" si="505"/>
        <v/>
      </c>
      <c r="BE11356" s="14"/>
    </row>
    <row r="11357" spans="55:57" x14ac:dyDescent="0.25">
      <c r="BC11357" s="10" t="str">
        <f t="shared" si="506"/>
        <v/>
      </c>
      <c r="BD11357" s="10" t="str">
        <f t="shared" si="505"/>
        <v/>
      </c>
      <c r="BE11357" s="14"/>
    </row>
    <row r="11358" spans="55:57" x14ac:dyDescent="0.25">
      <c r="BC11358" s="10" t="str">
        <f t="shared" si="506"/>
        <v/>
      </c>
      <c r="BD11358" s="10" t="str">
        <f t="shared" si="505"/>
        <v/>
      </c>
      <c r="BE11358" s="14"/>
    </row>
    <row r="11359" spans="55:57" x14ac:dyDescent="0.25">
      <c r="BC11359" s="10" t="str">
        <f t="shared" si="506"/>
        <v/>
      </c>
      <c r="BD11359" s="10" t="str">
        <f t="shared" si="505"/>
        <v/>
      </c>
      <c r="BE11359" s="14"/>
    </row>
    <row r="11360" spans="55:57" x14ac:dyDescent="0.25">
      <c r="BC11360" s="10" t="str">
        <f t="shared" si="506"/>
        <v/>
      </c>
      <c r="BD11360" s="10" t="str">
        <f t="shared" si="505"/>
        <v/>
      </c>
      <c r="BE11360" s="14"/>
    </row>
    <row r="11361" spans="55:57" x14ac:dyDescent="0.25">
      <c r="BC11361" s="10" t="str">
        <f t="shared" si="506"/>
        <v/>
      </c>
      <c r="BD11361" s="10" t="str">
        <f t="shared" si="505"/>
        <v/>
      </c>
      <c r="BE11361" s="14"/>
    </row>
    <row r="11362" spans="55:57" x14ac:dyDescent="0.25">
      <c r="BC11362" s="10" t="str">
        <f t="shared" si="506"/>
        <v/>
      </c>
      <c r="BD11362" s="10" t="str">
        <f t="shared" si="505"/>
        <v/>
      </c>
      <c r="BE11362" s="14"/>
    </row>
    <row r="11363" spans="55:57" x14ac:dyDescent="0.25">
      <c r="BC11363" s="10" t="str">
        <f t="shared" si="506"/>
        <v/>
      </c>
      <c r="BD11363" s="10" t="str">
        <f t="shared" si="505"/>
        <v/>
      </c>
      <c r="BE11363" s="14"/>
    </row>
    <row r="11364" spans="55:57" x14ac:dyDescent="0.25">
      <c r="BC11364" s="10" t="str">
        <f t="shared" si="506"/>
        <v/>
      </c>
      <c r="BD11364" s="10" t="str">
        <f t="shared" si="505"/>
        <v/>
      </c>
      <c r="BE11364" s="14"/>
    </row>
    <row r="11365" spans="55:57" x14ac:dyDescent="0.25">
      <c r="BC11365" s="10" t="str">
        <f t="shared" si="506"/>
        <v/>
      </c>
      <c r="BD11365" s="10" t="str">
        <f t="shared" si="505"/>
        <v/>
      </c>
      <c r="BE11365" s="14"/>
    </row>
    <row r="11366" spans="55:57" x14ac:dyDescent="0.25">
      <c r="BC11366" s="10" t="str">
        <f t="shared" si="506"/>
        <v/>
      </c>
      <c r="BD11366" s="10" t="str">
        <f t="shared" si="505"/>
        <v/>
      </c>
      <c r="BE11366" s="14"/>
    </row>
    <row r="11367" spans="55:57" x14ac:dyDescent="0.25">
      <c r="BC11367" s="10" t="str">
        <f t="shared" si="506"/>
        <v/>
      </c>
      <c r="BD11367" s="10" t="str">
        <f t="shared" si="505"/>
        <v/>
      </c>
      <c r="BE11367" s="14"/>
    </row>
    <row r="11368" spans="55:57" x14ac:dyDescent="0.25">
      <c r="BC11368" s="10" t="str">
        <f t="shared" si="506"/>
        <v/>
      </c>
      <c r="BD11368" s="10" t="str">
        <f t="shared" si="505"/>
        <v/>
      </c>
      <c r="BE11368" s="14"/>
    </row>
    <row r="11369" spans="55:57" x14ac:dyDescent="0.25">
      <c r="BC11369" s="10" t="str">
        <f t="shared" si="506"/>
        <v/>
      </c>
      <c r="BD11369" s="10" t="str">
        <f t="shared" si="505"/>
        <v/>
      </c>
      <c r="BE11369" s="14"/>
    </row>
    <row r="11370" spans="55:57" x14ac:dyDescent="0.25">
      <c r="BC11370" s="10" t="str">
        <f t="shared" si="506"/>
        <v/>
      </c>
      <c r="BD11370" s="10" t="str">
        <f t="shared" si="505"/>
        <v/>
      </c>
      <c r="BE11370" s="14"/>
    </row>
    <row r="11371" spans="55:57" x14ac:dyDescent="0.25">
      <c r="BC11371" s="10" t="str">
        <f t="shared" si="506"/>
        <v/>
      </c>
      <c r="BD11371" s="10" t="str">
        <f t="shared" si="505"/>
        <v/>
      </c>
      <c r="BE11371" s="14"/>
    </row>
    <row r="11372" spans="55:57" x14ac:dyDescent="0.25">
      <c r="BC11372" s="10" t="str">
        <f t="shared" si="506"/>
        <v/>
      </c>
      <c r="BD11372" s="10" t="str">
        <f t="shared" si="505"/>
        <v/>
      </c>
      <c r="BE11372" s="14"/>
    </row>
    <row r="11373" spans="55:57" x14ac:dyDescent="0.25">
      <c r="BC11373" s="10" t="str">
        <f t="shared" si="506"/>
        <v/>
      </c>
      <c r="BD11373" s="10" t="str">
        <f t="shared" si="505"/>
        <v/>
      </c>
      <c r="BE11373" s="14"/>
    </row>
    <row r="11374" spans="55:57" x14ac:dyDescent="0.25">
      <c r="BC11374" s="10" t="str">
        <f t="shared" si="506"/>
        <v/>
      </c>
      <c r="BD11374" s="10" t="str">
        <f t="shared" si="505"/>
        <v/>
      </c>
      <c r="BE11374" s="14"/>
    </row>
    <row r="11375" spans="55:57" x14ac:dyDescent="0.25">
      <c r="BC11375" s="10" t="str">
        <f t="shared" si="506"/>
        <v/>
      </c>
      <c r="BD11375" s="10" t="str">
        <f t="shared" si="505"/>
        <v/>
      </c>
      <c r="BE11375" s="14"/>
    </row>
    <row r="11376" spans="55:57" x14ac:dyDescent="0.25">
      <c r="BC11376" s="10" t="str">
        <f t="shared" si="506"/>
        <v/>
      </c>
      <c r="BD11376" s="10" t="str">
        <f t="shared" si="505"/>
        <v/>
      </c>
      <c r="BE11376" s="14"/>
    </row>
    <row r="11377" spans="55:57" x14ac:dyDescent="0.25">
      <c r="BC11377" s="10" t="str">
        <f t="shared" si="506"/>
        <v/>
      </c>
      <c r="BD11377" s="10" t="str">
        <f t="shared" si="505"/>
        <v/>
      </c>
      <c r="BE11377" s="14"/>
    </row>
    <row r="11378" spans="55:57" x14ac:dyDescent="0.25">
      <c r="BC11378" s="10" t="str">
        <f t="shared" si="506"/>
        <v/>
      </c>
      <c r="BD11378" s="10" t="str">
        <f t="shared" si="505"/>
        <v/>
      </c>
      <c r="BE11378" s="14"/>
    </row>
    <row r="11379" spans="55:57" x14ac:dyDescent="0.25">
      <c r="BC11379" s="10" t="str">
        <f t="shared" si="506"/>
        <v/>
      </c>
      <c r="BD11379" s="10" t="str">
        <f t="shared" si="505"/>
        <v/>
      </c>
      <c r="BE11379" s="14"/>
    </row>
    <row r="11380" spans="55:57" x14ac:dyDescent="0.25">
      <c r="BC11380" s="10" t="str">
        <f t="shared" si="506"/>
        <v/>
      </c>
      <c r="BD11380" s="10" t="str">
        <f t="shared" si="505"/>
        <v/>
      </c>
      <c r="BE11380" s="14"/>
    </row>
    <row r="11381" spans="55:57" x14ac:dyDescent="0.25">
      <c r="BC11381" s="10" t="str">
        <f t="shared" si="506"/>
        <v/>
      </c>
      <c r="BD11381" s="10" t="str">
        <f t="shared" si="505"/>
        <v/>
      </c>
      <c r="BE11381" s="14"/>
    </row>
    <row r="11382" spans="55:57" x14ac:dyDescent="0.25">
      <c r="BC11382" s="10" t="str">
        <f t="shared" si="506"/>
        <v/>
      </c>
      <c r="BD11382" s="10" t="str">
        <f t="shared" si="505"/>
        <v/>
      </c>
      <c r="BE11382" s="14"/>
    </row>
    <row r="11383" spans="55:57" x14ac:dyDescent="0.25">
      <c r="BC11383" s="10" t="str">
        <f t="shared" si="506"/>
        <v/>
      </c>
      <c r="BD11383" s="10" t="str">
        <f t="shared" si="505"/>
        <v/>
      </c>
      <c r="BE11383" s="14"/>
    </row>
    <row r="11384" spans="55:57" x14ac:dyDescent="0.25">
      <c r="BC11384" s="10" t="str">
        <f t="shared" si="506"/>
        <v/>
      </c>
      <c r="BD11384" s="10" t="str">
        <f t="shared" si="505"/>
        <v/>
      </c>
      <c r="BE11384" s="14"/>
    </row>
    <row r="11385" spans="55:57" x14ac:dyDescent="0.25">
      <c r="BC11385" s="10" t="str">
        <f t="shared" si="506"/>
        <v/>
      </c>
      <c r="BD11385" s="10" t="str">
        <f t="shared" si="505"/>
        <v/>
      </c>
      <c r="BE11385" s="14"/>
    </row>
    <row r="11386" spans="55:57" x14ac:dyDescent="0.25">
      <c r="BC11386" s="10" t="str">
        <f t="shared" si="506"/>
        <v/>
      </c>
      <c r="BD11386" s="10" t="str">
        <f t="shared" si="505"/>
        <v/>
      </c>
      <c r="BE11386" s="14"/>
    </row>
    <row r="11387" spans="55:57" x14ac:dyDescent="0.25">
      <c r="BC11387" s="10" t="str">
        <f t="shared" si="506"/>
        <v/>
      </c>
      <c r="BD11387" s="10" t="str">
        <f t="shared" si="505"/>
        <v/>
      </c>
      <c r="BE11387" s="14"/>
    </row>
    <row r="11388" spans="55:57" x14ac:dyDescent="0.25">
      <c r="BC11388" s="10" t="str">
        <f t="shared" si="506"/>
        <v/>
      </c>
      <c r="BD11388" s="10" t="str">
        <f t="shared" si="505"/>
        <v/>
      </c>
      <c r="BE11388" s="14"/>
    </row>
    <row r="11389" spans="55:57" x14ac:dyDescent="0.25">
      <c r="BC11389" s="10" t="str">
        <f t="shared" si="506"/>
        <v/>
      </c>
      <c r="BD11389" s="10" t="str">
        <f t="shared" si="505"/>
        <v/>
      </c>
      <c r="BE11389" s="14"/>
    </row>
    <row r="11390" spans="55:57" x14ac:dyDescent="0.25">
      <c r="BC11390" s="10" t="str">
        <f t="shared" si="506"/>
        <v/>
      </c>
      <c r="BD11390" s="10" t="str">
        <f t="shared" si="505"/>
        <v/>
      </c>
      <c r="BE11390" s="14"/>
    </row>
    <row r="11391" spans="55:57" x14ac:dyDescent="0.25">
      <c r="BC11391" s="10" t="str">
        <f t="shared" si="506"/>
        <v/>
      </c>
      <c r="BD11391" s="10" t="str">
        <f t="shared" si="505"/>
        <v/>
      </c>
      <c r="BE11391" s="14"/>
    </row>
    <row r="11392" spans="55:57" x14ac:dyDescent="0.25">
      <c r="BC11392" s="10" t="str">
        <f t="shared" si="506"/>
        <v/>
      </c>
      <c r="BD11392" s="10" t="str">
        <f t="shared" si="505"/>
        <v/>
      </c>
      <c r="BE11392" s="14"/>
    </row>
    <row r="11393" spans="55:57" x14ac:dyDescent="0.25">
      <c r="BC11393" s="10" t="str">
        <f t="shared" si="506"/>
        <v/>
      </c>
      <c r="BD11393" s="10" t="str">
        <f t="shared" si="505"/>
        <v/>
      </c>
      <c r="BE11393" s="14"/>
    </row>
    <row r="11394" spans="55:57" x14ac:dyDescent="0.25">
      <c r="BC11394" s="10" t="str">
        <f t="shared" si="506"/>
        <v/>
      </c>
      <c r="BD11394" s="10" t="str">
        <f t="shared" ref="BD11394:BD11457" si="507">IF(Y11394&lt;&gt;"",INDEX(TabMois,MATCH(DATEVALUE(Y11394),DateFin,-1),2),"")</f>
        <v/>
      </c>
      <c r="BE11394" s="14"/>
    </row>
    <row r="11395" spans="55:57" x14ac:dyDescent="0.25">
      <c r="BC11395" s="10" t="str">
        <f t="shared" ref="BC11395:BC11458" si="508">IF(X11395&lt;&gt;"",DATEVALUE("01/"&amp;MONTH(DATEVALUE(X11395))&amp;"/"&amp;YEAR(DATEVALUE(X11395))),"")</f>
        <v/>
      </c>
      <c r="BD11395" s="10" t="str">
        <f t="shared" si="507"/>
        <v/>
      </c>
      <c r="BE11395" s="14"/>
    </row>
    <row r="11396" spans="55:57" x14ac:dyDescent="0.25">
      <c r="BC11396" s="10" t="str">
        <f t="shared" si="508"/>
        <v/>
      </c>
      <c r="BD11396" s="10" t="str">
        <f t="shared" si="507"/>
        <v/>
      </c>
      <c r="BE11396" s="14"/>
    </row>
    <row r="11397" spans="55:57" x14ac:dyDescent="0.25">
      <c r="BC11397" s="10" t="str">
        <f t="shared" si="508"/>
        <v/>
      </c>
      <c r="BD11397" s="10" t="str">
        <f t="shared" si="507"/>
        <v/>
      </c>
      <c r="BE11397" s="14"/>
    </row>
    <row r="11398" spans="55:57" x14ac:dyDescent="0.25">
      <c r="BC11398" s="10" t="str">
        <f t="shared" si="508"/>
        <v/>
      </c>
      <c r="BD11398" s="10" t="str">
        <f t="shared" si="507"/>
        <v/>
      </c>
      <c r="BE11398" s="14"/>
    </row>
    <row r="11399" spans="55:57" x14ac:dyDescent="0.25">
      <c r="BC11399" s="10" t="str">
        <f t="shared" si="508"/>
        <v/>
      </c>
      <c r="BD11399" s="10" t="str">
        <f t="shared" si="507"/>
        <v/>
      </c>
      <c r="BE11399" s="14"/>
    </row>
    <row r="11400" spans="55:57" x14ac:dyDescent="0.25">
      <c r="BC11400" s="10" t="str">
        <f t="shared" si="508"/>
        <v/>
      </c>
      <c r="BD11400" s="10" t="str">
        <f t="shared" si="507"/>
        <v/>
      </c>
      <c r="BE11400" s="14"/>
    </row>
    <row r="11401" spans="55:57" x14ac:dyDescent="0.25">
      <c r="BC11401" s="10" t="str">
        <f t="shared" si="508"/>
        <v/>
      </c>
      <c r="BD11401" s="10" t="str">
        <f t="shared" si="507"/>
        <v/>
      </c>
      <c r="BE11401" s="14"/>
    </row>
    <row r="11402" spans="55:57" x14ac:dyDescent="0.25">
      <c r="BC11402" s="10" t="str">
        <f t="shared" si="508"/>
        <v/>
      </c>
      <c r="BD11402" s="10" t="str">
        <f t="shared" si="507"/>
        <v/>
      </c>
      <c r="BE11402" s="14"/>
    </row>
    <row r="11403" spans="55:57" x14ac:dyDescent="0.25">
      <c r="BC11403" s="10" t="str">
        <f t="shared" si="508"/>
        <v/>
      </c>
      <c r="BD11403" s="10" t="str">
        <f t="shared" si="507"/>
        <v/>
      </c>
      <c r="BE11403" s="14"/>
    </row>
    <row r="11404" spans="55:57" x14ac:dyDescent="0.25">
      <c r="BC11404" s="10" t="str">
        <f t="shared" si="508"/>
        <v/>
      </c>
      <c r="BD11404" s="10" t="str">
        <f t="shared" si="507"/>
        <v/>
      </c>
      <c r="BE11404" s="14"/>
    </row>
    <row r="11405" spans="55:57" x14ac:dyDescent="0.25">
      <c r="BC11405" s="10" t="str">
        <f t="shared" si="508"/>
        <v/>
      </c>
      <c r="BD11405" s="10" t="str">
        <f t="shared" si="507"/>
        <v/>
      </c>
      <c r="BE11405" s="14"/>
    </row>
    <row r="11406" spans="55:57" x14ac:dyDescent="0.25">
      <c r="BC11406" s="10" t="str">
        <f t="shared" si="508"/>
        <v/>
      </c>
      <c r="BD11406" s="10" t="str">
        <f t="shared" si="507"/>
        <v/>
      </c>
      <c r="BE11406" s="14"/>
    </row>
    <row r="11407" spans="55:57" x14ac:dyDescent="0.25">
      <c r="BC11407" s="10" t="str">
        <f t="shared" si="508"/>
        <v/>
      </c>
      <c r="BD11407" s="10" t="str">
        <f t="shared" si="507"/>
        <v/>
      </c>
      <c r="BE11407" s="14"/>
    </row>
    <row r="11408" spans="55:57" x14ac:dyDescent="0.25">
      <c r="BC11408" s="10" t="str">
        <f t="shared" si="508"/>
        <v/>
      </c>
      <c r="BD11408" s="10" t="str">
        <f t="shared" si="507"/>
        <v/>
      </c>
      <c r="BE11408" s="14"/>
    </row>
    <row r="11409" spans="55:57" x14ac:dyDescent="0.25">
      <c r="BC11409" s="10" t="str">
        <f t="shared" si="508"/>
        <v/>
      </c>
      <c r="BD11409" s="10" t="str">
        <f t="shared" si="507"/>
        <v/>
      </c>
      <c r="BE11409" s="14"/>
    </row>
    <row r="11410" spans="55:57" x14ac:dyDescent="0.25">
      <c r="BC11410" s="10" t="str">
        <f t="shared" si="508"/>
        <v/>
      </c>
      <c r="BD11410" s="10" t="str">
        <f t="shared" si="507"/>
        <v/>
      </c>
      <c r="BE11410" s="14"/>
    </row>
    <row r="11411" spans="55:57" x14ac:dyDescent="0.25">
      <c r="BC11411" s="10" t="str">
        <f t="shared" si="508"/>
        <v/>
      </c>
      <c r="BD11411" s="10" t="str">
        <f t="shared" si="507"/>
        <v/>
      </c>
      <c r="BE11411" s="14"/>
    </row>
    <row r="11412" spans="55:57" x14ac:dyDescent="0.25">
      <c r="BC11412" s="10" t="str">
        <f t="shared" si="508"/>
        <v/>
      </c>
      <c r="BD11412" s="10" t="str">
        <f t="shared" si="507"/>
        <v/>
      </c>
      <c r="BE11412" s="14"/>
    </row>
    <row r="11413" spans="55:57" x14ac:dyDescent="0.25">
      <c r="BC11413" s="10" t="str">
        <f t="shared" si="508"/>
        <v/>
      </c>
      <c r="BD11413" s="10" t="str">
        <f t="shared" si="507"/>
        <v/>
      </c>
      <c r="BE11413" s="14"/>
    </row>
    <row r="11414" spans="55:57" x14ac:dyDescent="0.25">
      <c r="BC11414" s="10" t="str">
        <f t="shared" si="508"/>
        <v/>
      </c>
      <c r="BD11414" s="10" t="str">
        <f t="shared" si="507"/>
        <v/>
      </c>
      <c r="BE11414" s="14"/>
    </row>
    <row r="11415" spans="55:57" x14ac:dyDescent="0.25">
      <c r="BC11415" s="10" t="str">
        <f t="shared" si="508"/>
        <v/>
      </c>
      <c r="BD11415" s="10" t="str">
        <f t="shared" si="507"/>
        <v/>
      </c>
      <c r="BE11415" s="14"/>
    </row>
    <row r="11416" spans="55:57" x14ac:dyDescent="0.25">
      <c r="BC11416" s="10" t="str">
        <f t="shared" si="508"/>
        <v/>
      </c>
      <c r="BD11416" s="10" t="str">
        <f t="shared" si="507"/>
        <v/>
      </c>
      <c r="BE11416" s="14"/>
    </row>
    <row r="11417" spans="55:57" x14ac:dyDescent="0.25">
      <c r="BC11417" s="10" t="str">
        <f t="shared" si="508"/>
        <v/>
      </c>
      <c r="BD11417" s="10" t="str">
        <f t="shared" si="507"/>
        <v/>
      </c>
      <c r="BE11417" s="14"/>
    </row>
    <row r="11418" spans="55:57" x14ac:dyDescent="0.25">
      <c r="BC11418" s="10" t="str">
        <f t="shared" si="508"/>
        <v/>
      </c>
      <c r="BD11418" s="10" t="str">
        <f t="shared" si="507"/>
        <v/>
      </c>
      <c r="BE11418" s="14"/>
    </row>
    <row r="11419" spans="55:57" x14ac:dyDescent="0.25">
      <c r="BC11419" s="10" t="str">
        <f t="shared" si="508"/>
        <v/>
      </c>
      <c r="BD11419" s="10" t="str">
        <f t="shared" si="507"/>
        <v/>
      </c>
      <c r="BE11419" s="14"/>
    </row>
    <row r="11420" spans="55:57" x14ac:dyDescent="0.25">
      <c r="BC11420" s="10" t="str">
        <f t="shared" si="508"/>
        <v/>
      </c>
      <c r="BD11420" s="10" t="str">
        <f t="shared" si="507"/>
        <v/>
      </c>
      <c r="BE11420" s="14"/>
    </row>
    <row r="11421" spans="55:57" x14ac:dyDescent="0.25">
      <c r="BC11421" s="10" t="str">
        <f t="shared" si="508"/>
        <v/>
      </c>
      <c r="BD11421" s="10" t="str">
        <f t="shared" si="507"/>
        <v/>
      </c>
      <c r="BE11421" s="14"/>
    </row>
    <row r="11422" spans="55:57" x14ac:dyDescent="0.25">
      <c r="BC11422" s="10" t="str">
        <f t="shared" si="508"/>
        <v/>
      </c>
      <c r="BD11422" s="10" t="str">
        <f t="shared" si="507"/>
        <v/>
      </c>
      <c r="BE11422" s="14"/>
    </row>
    <row r="11423" spans="55:57" x14ac:dyDescent="0.25">
      <c r="BC11423" s="10" t="str">
        <f t="shared" si="508"/>
        <v/>
      </c>
      <c r="BD11423" s="10" t="str">
        <f t="shared" si="507"/>
        <v/>
      </c>
      <c r="BE11423" s="14"/>
    </row>
    <row r="11424" spans="55:57" x14ac:dyDescent="0.25">
      <c r="BC11424" s="10" t="str">
        <f t="shared" si="508"/>
        <v/>
      </c>
      <c r="BD11424" s="10" t="str">
        <f t="shared" si="507"/>
        <v/>
      </c>
      <c r="BE11424" s="14"/>
    </row>
    <row r="11425" spans="55:57" x14ac:dyDescent="0.25">
      <c r="BC11425" s="10" t="str">
        <f t="shared" si="508"/>
        <v/>
      </c>
      <c r="BD11425" s="10" t="str">
        <f t="shared" si="507"/>
        <v/>
      </c>
      <c r="BE11425" s="14"/>
    </row>
    <row r="11426" spans="55:57" x14ac:dyDescent="0.25">
      <c r="BC11426" s="10" t="str">
        <f t="shared" si="508"/>
        <v/>
      </c>
      <c r="BD11426" s="10" t="str">
        <f t="shared" si="507"/>
        <v/>
      </c>
      <c r="BE11426" s="14"/>
    </row>
    <row r="11427" spans="55:57" x14ac:dyDescent="0.25">
      <c r="BC11427" s="10" t="str">
        <f t="shared" si="508"/>
        <v/>
      </c>
      <c r="BD11427" s="10" t="str">
        <f t="shared" si="507"/>
        <v/>
      </c>
      <c r="BE11427" s="14"/>
    </row>
    <row r="11428" spans="55:57" x14ac:dyDescent="0.25">
      <c r="BC11428" s="10" t="str">
        <f t="shared" si="508"/>
        <v/>
      </c>
      <c r="BD11428" s="10" t="str">
        <f t="shared" si="507"/>
        <v/>
      </c>
      <c r="BE11428" s="14"/>
    </row>
    <row r="11429" spans="55:57" x14ac:dyDescent="0.25">
      <c r="BC11429" s="10" t="str">
        <f t="shared" si="508"/>
        <v/>
      </c>
      <c r="BD11429" s="10" t="str">
        <f t="shared" si="507"/>
        <v/>
      </c>
      <c r="BE11429" s="14"/>
    </row>
    <row r="11430" spans="55:57" x14ac:dyDescent="0.25">
      <c r="BC11430" s="10" t="str">
        <f t="shared" si="508"/>
        <v/>
      </c>
      <c r="BD11430" s="10" t="str">
        <f t="shared" si="507"/>
        <v/>
      </c>
      <c r="BE11430" s="14"/>
    </row>
    <row r="11431" spans="55:57" x14ac:dyDescent="0.25">
      <c r="BC11431" s="10" t="str">
        <f t="shared" si="508"/>
        <v/>
      </c>
      <c r="BD11431" s="10" t="str">
        <f t="shared" si="507"/>
        <v/>
      </c>
      <c r="BE11431" s="14"/>
    </row>
    <row r="11432" spans="55:57" x14ac:dyDescent="0.25">
      <c r="BC11432" s="10" t="str">
        <f t="shared" si="508"/>
        <v/>
      </c>
      <c r="BD11432" s="10" t="str">
        <f t="shared" si="507"/>
        <v/>
      </c>
      <c r="BE11432" s="14"/>
    </row>
    <row r="11433" spans="55:57" x14ac:dyDescent="0.25">
      <c r="BC11433" s="10" t="str">
        <f t="shared" si="508"/>
        <v/>
      </c>
      <c r="BD11433" s="10" t="str">
        <f t="shared" si="507"/>
        <v/>
      </c>
      <c r="BE11433" s="14"/>
    </row>
    <row r="11434" spans="55:57" x14ac:dyDescent="0.25">
      <c r="BC11434" s="10" t="str">
        <f t="shared" si="508"/>
        <v/>
      </c>
      <c r="BD11434" s="10" t="str">
        <f t="shared" si="507"/>
        <v/>
      </c>
      <c r="BE11434" s="14"/>
    </row>
    <row r="11435" spans="55:57" x14ac:dyDescent="0.25">
      <c r="BC11435" s="10" t="str">
        <f t="shared" si="508"/>
        <v/>
      </c>
      <c r="BD11435" s="10" t="str">
        <f t="shared" si="507"/>
        <v/>
      </c>
      <c r="BE11435" s="14"/>
    </row>
    <row r="11436" spans="55:57" x14ac:dyDescent="0.25">
      <c r="BC11436" s="10" t="str">
        <f t="shared" si="508"/>
        <v/>
      </c>
      <c r="BD11436" s="10" t="str">
        <f t="shared" si="507"/>
        <v/>
      </c>
      <c r="BE11436" s="14"/>
    </row>
    <row r="11437" spans="55:57" x14ac:dyDescent="0.25">
      <c r="BC11437" s="10" t="str">
        <f t="shared" si="508"/>
        <v/>
      </c>
      <c r="BD11437" s="10" t="str">
        <f t="shared" si="507"/>
        <v/>
      </c>
      <c r="BE11437" s="14"/>
    </row>
    <row r="11438" spans="55:57" x14ac:dyDescent="0.25">
      <c r="BC11438" s="10" t="str">
        <f t="shared" si="508"/>
        <v/>
      </c>
      <c r="BD11438" s="10" t="str">
        <f t="shared" si="507"/>
        <v/>
      </c>
      <c r="BE11438" s="14"/>
    </row>
    <row r="11439" spans="55:57" x14ac:dyDescent="0.25">
      <c r="BC11439" s="10" t="str">
        <f t="shared" si="508"/>
        <v/>
      </c>
      <c r="BD11439" s="10" t="str">
        <f t="shared" si="507"/>
        <v/>
      </c>
      <c r="BE11439" s="14"/>
    </row>
    <row r="11440" spans="55:57" x14ac:dyDescent="0.25">
      <c r="BC11440" s="10" t="str">
        <f t="shared" si="508"/>
        <v/>
      </c>
      <c r="BD11440" s="10" t="str">
        <f t="shared" si="507"/>
        <v/>
      </c>
      <c r="BE11440" s="14"/>
    </row>
    <row r="11441" spans="55:57" x14ac:dyDescent="0.25">
      <c r="BC11441" s="10" t="str">
        <f t="shared" si="508"/>
        <v/>
      </c>
      <c r="BD11441" s="10" t="str">
        <f t="shared" si="507"/>
        <v/>
      </c>
      <c r="BE11441" s="14"/>
    </row>
    <row r="11442" spans="55:57" x14ac:dyDescent="0.25">
      <c r="BC11442" s="10" t="str">
        <f t="shared" si="508"/>
        <v/>
      </c>
      <c r="BD11442" s="10" t="str">
        <f t="shared" si="507"/>
        <v/>
      </c>
      <c r="BE11442" s="14"/>
    </row>
    <row r="11443" spans="55:57" x14ac:dyDescent="0.25">
      <c r="BC11443" s="10" t="str">
        <f t="shared" si="508"/>
        <v/>
      </c>
      <c r="BD11443" s="10" t="str">
        <f t="shared" si="507"/>
        <v/>
      </c>
      <c r="BE11443" s="14"/>
    </row>
    <row r="11444" spans="55:57" x14ac:dyDescent="0.25">
      <c r="BC11444" s="10" t="str">
        <f t="shared" si="508"/>
        <v/>
      </c>
      <c r="BD11444" s="10" t="str">
        <f t="shared" si="507"/>
        <v/>
      </c>
      <c r="BE11444" s="14"/>
    </row>
    <row r="11445" spans="55:57" x14ac:dyDescent="0.25">
      <c r="BC11445" s="10" t="str">
        <f t="shared" si="508"/>
        <v/>
      </c>
      <c r="BD11445" s="10" t="str">
        <f t="shared" si="507"/>
        <v/>
      </c>
      <c r="BE11445" s="14"/>
    </row>
    <row r="11446" spans="55:57" x14ac:dyDescent="0.25">
      <c r="BC11446" s="10" t="str">
        <f t="shared" si="508"/>
        <v/>
      </c>
      <c r="BD11446" s="10" t="str">
        <f t="shared" si="507"/>
        <v/>
      </c>
      <c r="BE11446" s="14"/>
    </row>
    <row r="11447" spans="55:57" x14ac:dyDescent="0.25">
      <c r="BC11447" s="10" t="str">
        <f t="shared" si="508"/>
        <v/>
      </c>
      <c r="BD11447" s="10" t="str">
        <f t="shared" si="507"/>
        <v/>
      </c>
      <c r="BE11447" s="14"/>
    </row>
    <row r="11448" spans="55:57" x14ac:dyDescent="0.25">
      <c r="BC11448" s="10" t="str">
        <f t="shared" si="508"/>
        <v/>
      </c>
      <c r="BD11448" s="10" t="str">
        <f t="shared" si="507"/>
        <v/>
      </c>
      <c r="BE11448" s="14"/>
    </row>
    <row r="11449" spans="55:57" x14ac:dyDescent="0.25">
      <c r="BC11449" s="10" t="str">
        <f t="shared" si="508"/>
        <v/>
      </c>
      <c r="BD11449" s="10" t="str">
        <f t="shared" si="507"/>
        <v/>
      </c>
      <c r="BE11449" s="14"/>
    </row>
    <row r="11450" spans="55:57" x14ac:dyDescent="0.25">
      <c r="BC11450" s="10" t="str">
        <f t="shared" si="508"/>
        <v/>
      </c>
      <c r="BD11450" s="10" t="str">
        <f t="shared" si="507"/>
        <v/>
      </c>
      <c r="BE11450" s="14"/>
    </row>
    <row r="11451" spans="55:57" x14ac:dyDescent="0.25">
      <c r="BC11451" s="10" t="str">
        <f t="shared" si="508"/>
        <v/>
      </c>
      <c r="BD11451" s="10" t="str">
        <f t="shared" si="507"/>
        <v/>
      </c>
      <c r="BE11451" s="14"/>
    </row>
    <row r="11452" spans="55:57" x14ac:dyDescent="0.25">
      <c r="BC11452" s="10" t="str">
        <f t="shared" si="508"/>
        <v/>
      </c>
      <c r="BD11452" s="10" t="str">
        <f t="shared" si="507"/>
        <v/>
      </c>
      <c r="BE11452" s="14"/>
    </row>
    <row r="11453" spans="55:57" x14ac:dyDescent="0.25">
      <c r="BC11453" s="10" t="str">
        <f t="shared" si="508"/>
        <v/>
      </c>
      <c r="BD11453" s="10" t="str">
        <f t="shared" si="507"/>
        <v/>
      </c>
      <c r="BE11453" s="14"/>
    </row>
    <row r="11454" spans="55:57" x14ac:dyDescent="0.25">
      <c r="BC11454" s="10" t="str">
        <f t="shared" si="508"/>
        <v/>
      </c>
      <c r="BD11454" s="10" t="str">
        <f t="shared" si="507"/>
        <v/>
      </c>
      <c r="BE11454" s="14"/>
    </row>
    <row r="11455" spans="55:57" x14ac:dyDescent="0.25">
      <c r="BC11455" s="10" t="str">
        <f t="shared" si="508"/>
        <v/>
      </c>
      <c r="BD11455" s="10" t="str">
        <f t="shared" si="507"/>
        <v/>
      </c>
      <c r="BE11455" s="14"/>
    </row>
    <row r="11456" spans="55:57" x14ac:dyDescent="0.25">
      <c r="BC11456" s="10" t="str">
        <f t="shared" si="508"/>
        <v/>
      </c>
      <c r="BD11456" s="10" t="str">
        <f t="shared" si="507"/>
        <v/>
      </c>
      <c r="BE11456" s="14"/>
    </row>
    <row r="11457" spans="55:57" x14ac:dyDescent="0.25">
      <c r="BC11457" s="10" t="str">
        <f t="shared" si="508"/>
        <v/>
      </c>
      <c r="BD11457" s="10" t="str">
        <f t="shared" si="507"/>
        <v/>
      </c>
      <c r="BE11457" s="14"/>
    </row>
    <row r="11458" spans="55:57" x14ac:dyDescent="0.25">
      <c r="BC11458" s="10" t="str">
        <f t="shared" si="508"/>
        <v/>
      </c>
      <c r="BD11458" s="10" t="str">
        <f t="shared" ref="BD11458:BD11521" si="509">IF(Y11458&lt;&gt;"",INDEX(TabMois,MATCH(DATEVALUE(Y11458),DateFin,-1),2),"")</f>
        <v/>
      </c>
      <c r="BE11458" s="14"/>
    </row>
    <row r="11459" spans="55:57" x14ac:dyDescent="0.25">
      <c r="BC11459" s="10" t="str">
        <f t="shared" ref="BC11459:BC11522" si="510">IF(X11459&lt;&gt;"",DATEVALUE("01/"&amp;MONTH(DATEVALUE(X11459))&amp;"/"&amp;YEAR(DATEVALUE(X11459))),"")</f>
        <v/>
      </c>
      <c r="BD11459" s="10" t="str">
        <f t="shared" si="509"/>
        <v/>
      </c>
      <c r="BE11459" s="14"/>
    </row>
    <row r="11460" spans="55:57" x14ac:dyDescent="0.25">
      <c r="BC11460" s="10" t="str">
        <f t="shared" si="510"/>
        <v/>
      </c>
      <c r="BD11460" s="10" t="str">
        <f t="shared" si="509"/>
        <v/>
      </c>
      <c r="BE11460" s="14"/>
    </row>
    <row r="11461" spans="55:57" x14ac:dyDescent="0.25">
      <c r="BC11461" s="10" t="str">
        <f t="shared" si="510"/>
        <v/>
      </c>
      <c r="BD11461" s="10" t="str">
        <f t="shared" si="509"/>
        <v/>
      </c>
      <c r="BE11461" s="14"/>
    </row>
    <row r="11462" spans="55:57" x14ac:dyDescent="0.25">
      <c r="BC11462" s="10" t="str">
        <f t="shared" si="510"/>
        <v/>
      </c>
      <c r="BD11462" s="10" t="str">
        <f t="shared" si="509"/>
        <v/>
      </c>
      <c r="BE11462" s="14"/>
    </row>
    <row r="11463" spans="55:57" x14ac:dyDescent="0.25">
      <c r="BC11463" s="10" t="str">
        <f t="shared" si="510"/>
        <v/>
      </c>
      <c r="BD11463" s="10" t="str">
        <f t="shared" si="509"/>
        <v/>
      </c>
      <c r="BE11463" s="14"/>
    </row>
    <row r="11464" spans="55:57" x14ac:dyDescent="0.25">
      <c r="BC11464" s="10" t="str">
        <f t="shared" si="510"/>
        <v/>
      </c>
      <c r="BD11464" s="10" t="str">
        <f t="shared" si="509"/>
        <v/>
      </c>
      <c r="BE11464" s="14"/>
    </row>
    <row r="11465" spans="55:57" x14ac:dyDescent="0.25">
      <c r="BC11465" s="10" t="str">
        <f t="shared" si="510"/>
        <v/>
      </c>
      <c r="BD11465" s="10" t="str">
        <f t="shared" si="509"/>
        <v/>
      </c>
      <c r="BE11465" s="14"/>
    </row>
    <row r="11466" spans="55:57" x14ac:dyDescent="0.25">
      <c r="BC11466" s="10" t="str">
        <f t="shared" si="510"/>
        <v/>
      </c>
      <c r="BD11466" s="10" t="str">
        <f t="shared" si="509"/>
        <v/>
      </c>
      <c r="BE11466" s="14"/>
    </row>
    <row r="11467" spans="55:57" x14ac:dyDescent="0.25">
      <c r="BC11467" s="10" t="str">
        <f t="shared" si="510"/>
        <v/>
      </c>
      <c r="BD11467" s="10" t="str">
        <f t="shared" si="509"/>
        <v/>
      </c>
      <c r="BE11467" s="14"/>
    </row>
    <row r="11468" spans="55:57" x14ac:dyDescent="0.25">
      <c r="BC11468" s="10" t="str">
        <f t="shared" si="510"/>
        <v/>
      </c>
      <c r="BD11468" s="10" t="str">
        <f t="shared" si="509"/>
        <v/>
      </c>
      <c r="BE11468" s="14"/>
    </row>
    <row r="11469" spans="55:57" x14ac:dyDescent="0.25">
      <c r="BC11469" s="10" t="str">
        <f t="shared" si="510"/>
        <v/>
      </c>
      <c r="BD11469" s="10" t="str">
        <f t="shared" si="509"/>
        <v/>
      </c>
      <c r="BE11469" s="14"/>
    </row>
    <row r="11470" spans="55:57" x14ac:dyDescent="0.25">
      <c r="BC11470" s="10" t="str">
        <f t="shared" si="510"/>
        <v/>
      </c>
      <c r="BD11470" s="10" t="str">
        <f t="shared" si="509"/>
        <v/>
      </c>
      <c r="BE11470" s="14"/>
    </row>
    <row r="11471" spans="55:57" x14ac:dyDescent="0.25">
      <c r="BC11471" s="10" t="str">
        <f t="shared" si="510"/>
        <v/>
      </c>
      <c r="BD11471" s="10" t="str">
        <f t="shared" si="509"/>
        <v/>
      </c>
      <c r="BE11471" s="14"/>
    </row>
    <row r="11472" spans="55:57" x14ac:dyDescent="0.25">
      <c r="BC11472" s="10" t="str">
        <f t="shared" si="510"/>
        <v/>
      </c>
      <c r="BD11472" s="10" t="str">
        <f t="shared" si="509"/>
        <v/>
      </c>
      <c r="BE11472" s="14"/>
    </row>
    <row r="11473" spans="55:57" x14ac:dyDescent="0.25">
      <c r="BC11473" s="10" t="str">
        <f t="shared" si="510"/>
        <v/>
      </c>
      <c r="BD11473" s="10" t="str">
        <f t="shared" si="509"/>
        <v/>
      </c>
      <c r="BE11473" s="14"/>
    </row>
    <row r="11474" spans="55:57" x14ac:dyDescent="0.25">
      <c r="BC11474" s="10" t="str">
        <f t="shared" si="510"/>
        <v/>
      </c>
      <c r="BD11474" s="10" t="str">
        <f t="shared" si="509"/>
        <v/>
      </c>
      <c r="BE11474" s="14"/>
    </row>
    <row r="11475" spans="55:57" x14ac:dyDescent="0.25">
      <c r="BC11475" s="10" t="str">
        <f t="shared" si="510"/>
        <v/>
      </c>
      <c r="BD11475" s="10" t="str">
        <f t="shared" si="509"/>
        <v/>
      </c>
      <c r="BE11475" s="14"/>
    </row>
    <row r="11476" spans="55:57" x14ac:dyDescent="0.25">
      <c r="BC11476" s="10" t="str">
        <f t="shared" si="510"/>
        <v/>
      </c>
      <c r="BD11476" s="10" t="str">
        <f t="shared" si="509"/>
        <v/>
      </c>
      <c r="BE11476" s="14"/>
    </row>
    <row r="11477" spans="55:57" x14ac:dyDescent="0.25">
      <c r="BC11477" s="10" t="str">
        <f t="shared" si="510"/>
        <v/>
      </c>
      <c r="BD11477" s="10" t="str">
        <f t="shared" si="509"/>
        <v/>
      </c>
      <c r="BE11477" s="14"/>
    </row>
    <row r="11478" spans="55:57" x14ac:dyDescent="0.25">
      <c r="BC11478" s="10" t="str">
        <f t="shared" si="510"/>
        <v/>
      </c>
      <c r="BD11478" s="10" t="str">
        <f t="shared" si="509"/>
        <v/>
      </c>
      <c r="BE11478" s="14"/>
    </row>
    <row r="11479" spans="55:57" x14ac:dyDescent="0.25">
      <c r="BC11479" s="10" t="str">
        <f t="shared" si="510"/>
        <v/>
      </c>
      <c r="BD11479" s="10" t="str">
        <f t="shared" si="509"/>
        <v/>
      </c>
      <c r="BE11479" s="14"/>
    </row>
    <row r="11480" spans="55:57" x14ac:dyDescent="0.25">
      <c r="BC11480" s="10" t="str">
        <f t="shared" si="510"/>
        <v/>
      </c>
      <c r="BD11480" s="10" t="str">
        <f t="shared" si="509"/>
        <v/>
      </c>
      <c r="BE11480" s="14"/>
    </row>
    <row r="11481" spans="55:57" x14ac:dyDescent="0.25">
      <c r="BC11481" s="10" t="str">
        <f t="shared" si="510"/>
        <v/>
      </c>
      <c r="BD11481" s="10" t="str">
        <f t="shared" si="509"/>
        <v/>
      </c>
      <c r="BE11481" s="14"/>
    </row>
    <row r="11482" spans="55:57" x14ac:dyDescent="0.25">
      <c r="BC11482" s="10" t="str">
        <f t="shared" si="510"/>
        <v/>
      </c>
      <c r="BD11482" s="10" t="str">
        <f t="shared" si="509"/>
        <v/>
      </c>
      <c r="BE11482" s="14"/>
    </row>
    <row r="11483" spans="55:57" x14ac:dyDescent="0.25">
      <c r="BC11483" s="10" t="str">
        <f t="shared" si="510"/>
        <v/>
      </c>
      <c r="BD11483" s="10" t="str">
        <f t="shared" si="509"/>
        <v/>
      </c>
      <c r="BE11483" s="14"/>
    </row>
    <row r="11484" spans="55:57" x14ac:dyDescent="0.25">
      <c r="BC11484" s="10" t="str">
        <f t="shared" si="510"/>
        <v/>
      </c>
      <c r="BD11484" s="10" t="str">
        <f t="shared" si="509"/>
        <v/>
      </c>
      <c r="BE11484" s="14"/>
    </row>
    <row r="11485" spans="55:57" x14ac:dyDescent="0.25">
      <c r="BC11485" s="10" t="str">
        <f t="shared" si="510"/>
        <v/>
      </c>
      <c r="BD11485" s="10" t="str">
        <f t="shared" si="509"/>
        <v/>
      </c>
      <c r="BE11485" s="14"/>
    </row>
    <row r="11486" spans="55:57" x14ac:dyDescent="0.25">
      <c r="BC11486" s="10" t="str">
        <f t="shared" si="510"/>
        <v/>
      </c>
      <c r="BD11486" s="10" t="str">
        <f t="shared" si="509"/>
        <v/>
      </c>
      <c r="BE11486" s="14"/>
    </row>
    <row r="11487" spans="55:57" x14ac:dyDescent="0.25">
      <c r="BC11487" s="10" t="str">
        <f t="shared" si="510"/>
        <v/>
      </c>
      <c r="BD11487" s="10" t="str">
        <f t="shared" si="509"/>
        <v/>
      </c>
      <c r="BE11487" s="14"/>
    </row>
    <row r="11488" spans="55:57" x14ac:dyDescent="0.25">
      <c r="BC11488" s="10" t="str">
        <f t="shared" si="510"/>
        <v/>
      </c>
      <c r="BD11488" s="10" t="str">
        <f t="shared" si="509"/>
        <v/>
      </c>
      <c r="BE11488" s="14"/>
    </row>
    <row r="11489" spans="55:57" x14ac:dyDescent="0.25">
      <c r="BC11489" s="10" t="str">
        <f t="shared" si="510"/>
        <v/>
      </c>
      <c r="BD11489" s="10" t="str">
        <f t="shared" si="509"/>
        <v/>
      </c>
      <c r="BE11489" s="14"/>
    </row>
    <row r="11490" spans="55:57" x14ac:dyDescent="0.25">
      <c r="BC11490" s="10" t="str">
        <f t="shared" si="510"/>
        <v/>
      </c>
      <c r="BD11490" s="10" t="str">
        <f t="shared" si="509"/>
        <v/>
      </c>
      <c r="BE11490" s="14"/>
    </row>
    <row r="11491" spans="55:57" x14ac:dyDescent="0.25">
      <c r="BC11491" s="10" t="str">
        <f t="shared" si="510"/>
        <v/>
      </c>
      <c r="BD11491" s="10" t="str">
        <f t="shared" si="509"/>
        <v/>
      </c>
      <c r="BE11491" s="14"/>
    </row>
    <row r="11492" spans="55:57" x14ac:dyDescent="0.25">
      <c r="BC11492" s="10" t="str">
        <f t="shared" si="510"/>
        <v/>
      </c>
      <c r="BD11492" s="10" t="str">
        <f t="shared" si="509"/>
        <v/>
      </c>
      <c r="BE11492" s="14"/>
    </row>
    <row r="11493" spans="55:57" x14ac:dyDescent="0.25">
      <c r="BC11493" s="10" t="str">
        <f t="shared" si="510"/>
        <v/>
      </c>
      <c r="BD11493" s="10" t="str">
        <f t="shared" si="509"/>
        <v/>
      </c>
      <c r="BE11493" s="14"/>
    </row>
    <row r="11494" spans="55:57" x14ac:dyDescent="0.25">
      <c r="BC11494" s="10" t="str">
        <f t="shared" si="510"/>
        <v/>
      </c>
      <c r="BD11494" s="10" t="str">
        <f t="shared" si="509"/>
        <v/>
      </c>
      <c r="BE11494" s="14"/>
    </row>
    <row r="11495" spans="55:57" x14ac:dyDescent="0.25">
      <c r="BC11495" s="10" t="str">
        <f t="shared" si="510"/>
        <v/>
      </c>
      <c r="BD11495" s="10" t="str">
        <f t="shared" si="509"/>
        <v/>
      </c>
      <c r="BE11495" s="14"/>
    </row>
    <row r="11496" spans="55:57" x14ac:dyDescent="0.25">
      <c r="BC11496" s="10" t="str">
        <f t="shared" si="510"/>
        <v/>
      </c>
      <c r="BD11496" s="10" t="str">
        <f t="shared" si="509"/>
        <v/>
      </c>
      <c r="BE11496" s="14"/>
    </row>
    <row r="11497" spans="55:57" x14ac:dyDescent="0.25">
      <c r="BC11497" s="10" t="str">
        <f t="shared" si="510"/>
        <v/>
      </c>
      <c r="BD11497" s="10" t="str">
        <f t="shared" si="509"/>
        <v/>
      </c>
      <c r="BE11497" s="14"/>
    </row>
    <row r="11498" spans="55:57" x14ac:dyDescent="0.25">
      <c r="BC11498" s="10" t="str">
        <f t="shared" si="510"/>
        <v/>
      </c>
      <c r="BD11498" s="10" t="str">
        <f t="shared" si="509"/>
        <v/>
      </c>
      <c r="BE11498" s="14"/>
    </row>
    <row r="11499" spans="55:57" x14ac:dyDescent="0.25">
      <c r="BC11499" s="10" t="str">
        <f t="shared" si="510"/>
        <v/>
      </c>
      <c r="BD11499" s="10" t="str">
        <f t="shared" si="509"/>
        <v/>
      </c>
      <c r="BE11499" s="14"/>
    </row>
    <row r="11500" spans="55:57" x14ac:dyDescent="0.25">
      <c r="BC11500" s="10" t="str">
        <f t="shared" si="510"/>
        <v/>
      </c>
      <c r="BD11500" s="10" t="str">
        <f t="shared" si="509"/>
        <v/>
      </c>
      <c r="BE11500" s="14"/>
    </row>
    <row r="11501" spans="55:57" x14ac:dyDescent="0.25">
      <c r="BC11501" s="10" t="str">
        <f t="shared" si="510"/>
        <v/>
      </c>
      <c r="BD11501" s="10" t="str">
        <f t="shared" si="509"/>
        <v/>
      </c>
      <c r="BE11501" s="14"/>
    </row>
    <row r="11502" spans="55:57" x14ac:dyDescent="0.25">
      <c r="BC11502" s="10" t="str">
        <f t="shared" si="510"/>
        <v/>
      </c>
      <c r="BD11502" s="10" t="str">
        <f t="shared" si="509"/>
        <v/>
      </c>
      <c r="BE11502" s="14"/>
    </row>
    <row r="11503" spans="55:57" x14ac:dyDescent="0.25">
      <c r="BC11503" s="10" t="str">
        <f t="shared" si="510"/>
        <v/>
      </c>
      <c r="BD11503" s="10" t="str">
        <f t="shared" si="509"/>
        <v/>
      </c>
      <c r="BE11503" s="14"/>
    </row>
    <row r="11504" spans="55:57" x14ac:dyDescent="0.25">
      <c r="BC11504" s="10" t="str">
        <f t="shared" si="510"/>
        <v/>
      </c>
      <c r="BD11504" s="10" t="str">
        <f t="shared" si="509"/>
        <v/>
      </c>
      <c r="BE11504" s="14"/>
    </row>
    <row r="11505" spans="55:57" x14ac:dyDescent="0.25">
      <c r="BC11505" s="10" t="str">
        <f t="shared" si="510"/>
        <v/>
      </c>
      <c r="BD11505" s="10" t="str">
        <f t="shared" si="509"/>
        <v/>
      </c>
      <c r="BE11505" s="14"/>
    </row>
    <row r="11506" spans="55:57" x14ac:dyDescent="0.25">
      <c r="BC11506" s="10" t="str">
        <f t="shared" si="510"/>
        <v/>
      </c>
      <c r="BD11506" s="10" t="str">
        <f t="shared" si="509"/>
        <v/>
      </c>
      <c r="BE11506" s="14"/>
    </row>
    <row r="11507" spans="55:57" x14ac:dyDescent="0.25">
      <c r="BC11507" s="10" t="str">
        <f t="shared" si="510"/>
        <v/>
      </c>
      <c r="BD11507" s="10" t="str">
        <f t="shared" si="509"/>
        <v/>
      </c>
      <c r="BE11507" s="14"/>
    </row>
    <row r="11508" spans="55:57" x14ac:dyDescent="0.25">
      <c r="BC11508" s="10" t="str">
        <f t="shared" si="510"/>
        <v/>
      </c>
      <c r="BD11508" s="10" t="str">
        <f t="shared" si="509"/>
        <v/>
      </c>
      <c r="BE11508" s="14"/>
    </row>
    <row r="11509" spans="55:57" x14ac:dyDescent="0.25">
      <c r="BC11509" s="10" t="str">
        <f t="shared" si="510"/>
        <v/>
      </c>
      <c r="BD11509" s="10" t="str">
        <f t="shared" si="509"/>
        <v/>
      </c>
      <c r="BE11509" s="14"/>
    </row>
    <row r="11510" spans="55:57" x14ac:dyDescent="0.25">
      <c r="BC11510" s="10" t="str">
        <f t="shared" si="510"/>
        <v/>
      </c>
      <c r="BD11510" s="10" t="str">
        <f t="shared" si="509"/>
        <v/>
      </c>
      <c r="BE11510" s="14"/>
    </row>
    <row r="11511" spans="55:57" x14ac:dyDescent="0.25">
      <c r="BC11511" s="10" t="str">
        <f t="shared" si="510"/>
        <v/>
      </c>
      <c r="BD11511" s="10" t="str">
        <f t="shared" si="509"/>
        <v/>
      </c>
      <c r="BE11511" s="14"/>
    </row>
    <row r="11512" spans="55:57" x14ac:dyDescent="0.25">
      <c r="BC11512" s="10" t="str">
        <f t="shared" si="510"/>
        <v/>
      </c>
      <c r="BD11512" s="10" t="str">
        <f t="shared" si="509"/>
        <v/>
      </c>
      <c r="BE11512" s="14"/>
    </row>
    <row r="11513" spans="55:57" x14ac:dyDescent="0.25">
      <c r="BC11513" s="10" t="str">
        <f t="shared" si="510"/>
        <v/>
      </c>
      <c r="BD11513" s="10" t="str">
        <f t="shared" si="509"/>
        <v/>
      </c>
      <c r="BE11513" s="14"/>
    </row>
    <row r="11514" spans="55:57" x14ac:dyDescent="0.25">
      <c r="BC11514" s="10" t="str">
        <f t="shared" si="510"/>
        <v/>
      </c>
      <c r="BD11514" s="10" t="str">
        <f t="shared" si="509"/>
        <v/>
      </c>
      <c r="BE11514" s="14"/>
    </row>
    <row r="11515" spans="55:57" x14ac:dyDescent="0.25">
      <c r="BC11515" s="10" t="str">
        <f t="shared" si="510"/>
        <v/>
      </c>
      <c r="BD11515" s="10" t="str">
        <f t="shared" si="509"/>
        <v/>
      </c>
      <c r="BE11515" s="14"/>
    </row>
    <row r="11516" spans="55:57" x14ac:dyDescent="0.25">
      <c r="BC11516" s="10" t="str">
        <f t="shared" si="510"/>
        <v/>
      </c>
      <c r="BD11516" s="10" t="str">
        <f t="shared" si="509"/>
        <v/>
      </c>
      <c r="BE11516" s="14"/>
    </row>
    <row r="11517" spans="55:57" x14ac:dyDescent="0.25">
      <c r="BC11517" s="10" t="str">
        <f t="shared" si="510"/>
        <v/>
      </c>
      <c r="BD11517" s="10" t="str">
        <f t="shared" si="509"/>
        <v/>
      </c>
      <c r="BE11517" s="14"/>
    </row>
    <row r="11518" spans="55:57" x14ac:dyDescent="0.25">
      <c r="BC11518" s="10" t="str">
        <f t="shared" si="510"/>
        <v/>
      </c>
      <c r="BD11518" s="10" t="str">
        <f t="shared" si="509"/>
        <v/>
      </c>
      <c r="BE11518" s="14"/>
    </row>
    <row r="11519" spans="55:57" x14ac:dyDescent="0.25">
      <c r="BC11519" s="10" t="str">
        <f t="shared" si="510"/>
        <v/>
      </c>
      <c r="BD11519" s="10" t="str">
        <f t="shared" si="509"/>
        <v/>
      </c>
      <c r="BE11519" s="14"/>
    </row>
    <row r="11520" spans="55:57" x14ac:dyDescent="0.25">
      <c r="BC11520" s="10" t="str">
        <f t="shared" si="510"/>
        <v/>
      </c>
      <c r="BD11520" s="10" t="str">
        <f t="shared" si="509"/>
        <v/>
      </c>
      <c r="BE11520" s="14"/>
    </row>
    <row r="11521" spans="55:57" x14ac:dyDescent="0.25">
      <c r="BC11521" s="10" t="str">
        <f t="shared" si="510"/>
        <v/>
      </c>
      <c r="BD11521" s="10" t="str">
        <f t="shared" si="509"/>
        <v/>
      </c>
      <c r="BE11521" s="14"/>
    </row>
    <row r="11522" spans="55:57" x14ac:dyDescent="0.25">
      <c r="BC11522" s="10" t="str">
        <f t="shared" si="510"/>
        <v/>
      </c>
      <c r="BD11522" s="10" t="str">
        <f t="shared" ref="BD11522:BD11585" si="511">IF(Y11522&lt;&gt;"",INDEX(TabMois,MATCH(DATEVALUE(Y11522),DateFin,-1),2),"")</f>
        <v/>
      </c>
      <c r="BE11522" s="14"/>
    </row>
    <row r="11523" spans="55:57" x14ac:dyDescent="0.25">
      <c r="BC11523" s="10" t="str">
        <f t="shared" ref="BC11523:BC11586" si="512">IF(X11523&lt;&gt;"",DATEVALUE("01/"&amp;MONTH(DATEVALUE(X11523))&amp;"/"&amp;YEAR(DATEVALUE(X11523))),"")</f>
        <v/>
      </c>
      <c r="BD11523" s="10" t="str">
        <f t="shared" si="511"/>
        <v/>
      </c>
      <c r="BE11523" s="14"/>
    </row>
    <row r="11524" spans="55:57" x14ac:dyDescent="0.25">
      <c r="BC11524" s="10" t="str">
        <f t="shared" si="512"/>
        <v/>
      </c>
      <c r="BD11524" s="10" t="str">
        <f t="shared" si="511"/>
        <v/>
      </c>
      <c r="BE11524" s="14"/>
    </row>
    <row r="11525" spans="55:57" x14ac:dyDescent="0.25">
      <c r="BC11525" s="10" t="str">
        <f t="shared" si="512"/>
        <v/>
      </c>
      <c r="BD11525" s="10" t="str">
        <f t="shared" si="511"/>
        <v/>
      </c>
      <c r="BE11525" s="14"/>
    </row>
    <row r="11526" spans="55:57" x14ac:dyDescent="0.25">
      <c r="BC11526" s="10" t="str">
        <f t="shared" si="512"/>
        <v/>
      </c>
      <c r="BD11526" s="10" t="str">
        <f t="shared" si="511"/>
        <v/>
      </c>
      <c r="BE11526" s="14"/>
    </row>
    <row r="11527" spans="55:57" x14ac:dyDescent="0.25">
      <c r="BC11527" s="10" t="str">
        <f t="shared" si="512"/>
        <v/>
      </c>
      <c r="BD11527" s="10" t="str">
        <f t="shared" si="511"/>
        <v/>
      </c>
      <c r="BE11527" s="14"/>
    </row>
    <row r="11528" spans="55:57" x14ac:dyDescent="0.25">
      <c r="BC11528" s="10" t="str">
        <f t="shared" si="512"/>
        <v/>
      </c>
      <c r="BD11528" s="10" t="str">
        <f t="shared" si="511"/>
        <v/>
      </c>
      <c r="BE11528" s="14"/>
    </row>
    <row r="11529" spans="55:57" x14ac:dyDescent="0.25">
      <c r="BC11529" s="10" t="str">
        <f t="shared" si="512"/>
        <v/>
      </c>
      <c r="BD11529" s="10" t="str">
        <f t="shared" si="511"/>
        <v/>
      </c>
      <c r="BE11529" s="14"/>
    </row>
    <row r="11530" spans="55:57" x14ac:dyDescent="0.25">
      <c r="BC11530" s="10" t="str">
        <f t="shared" si="512"/>
        <v/>
      </c>
      <c r="BD11530" s="10" t="str">
        <f t="shared" si="511"/>
        <v/>
      </c>
      <c r="BE11530" s="14"/>
    </row>
    <row r="11531" spans="55:57" x14ac:dyDescent="0.25">
      <c r="BC11531" s="10" t="str">
        <f t="shared" si="512"/>
        <v/>
      </c>
      <c r="BD11531" s="10" t="str">
        <f t="shared" si="511"/>
        <v/>
      </c>
      <c r="BE11531" s="14"/>
    </row>
    <row r="11532" spans="55:57" x14ac:dyDescent="0.25">
      <c r="BC11532" s="10" t="str">
        <f t="shared" si="512"/>
        <v/>
      </c>
      <c r="BD11532" s="10" t="str">
        <f t="shared" si="511"/>
        <v/>
      </c>
      <c r="BE11532" s="14"/>
    </row>
    <row r="11533" spans="55:57" x14ac:dyDescent="0.25">
      <c r="BC11533" s="10" t="str">
        <f t="shared" si="512"/>
        <v/>
      </c>
      <c r="BD11533" s="10" t="str">
        <f t="shared" si="511"/>
        <v/>
      </c>
      <c r="BE11533" s="14"/>
    </row>
    <row r="11534" spans="55:57" x14ac:dyDescent="0.25">
      <c r="BC11534" s="10" t="str">
        <f t="shared" si="512"/>
        <v/>
      </c>
      <c r="BD11534" s="10" t="str">
        <f t="shared" si="511"/>
        <v/>
      </c>
      <c r="BE11534" s="14"/>
    </row>
    <row r="11535" spans="55:57" x14ac:dyDescent="0.25">
      <c r="BC11535" s="10" t="str">
        <f t="shared" si="512"/>
        <v/>
      </c>
      <c r="BD11535" s="10" t="str">
        <f t="shared" si="511"/>
        <v/>
      </c>
      <c r="BE11535" s="14"/>
    </row>
    <row r="11536" spans="55:57" x14ac:dyDescent="0.25">
      <c r="BC11536" s="10" t="str">
        <f t="shared" si="512"/>
        <v/>
      </c>
      <c r="BD11536" s="10" t="str">
        <f t="shared" si="511"/>
        <v/>
      </c>
      <c r="BE11536" s="14"/>
    </row>
    <row r="11537" spans="55:57" x14ac:dyDescent="0.25">
      <c r="BC11537" s="10" t="str">
        <f t="shared" si="512"/>
        <v/>
      </c>
      <c r="BD11537" s="10" t="str">
        <f t="shared" si="511"/>
        <v/>
      </c>
      <c r="BE11537" s="14"/>
    </row>
    <row r="11538" spans="55:57" x14ac:dyDescent="0.25">
      <c r="BC11538" s="10" t="str">
        <f t="shared" si="512"/>
        <v/>
      </c>
      <c r="BD11538" s="10" t="str">
        <f t="shared" si="511"/>
        <v/>
      </c>
      <c r="BE11538" s="14"/>
    </row>
    <row r="11539" spans="55:57" x14ac:dyDescent="0.25">
      <c r="BC11539" s="10" t="str">
        <f t="shared" si="512"/>
        <v/>
      </c>
      <c r="BD11539" s="10" t="str">
        <f t="shared" si="511"/>
        <v/>
      </c>
      <c r="BE11539" s="14"/>
    </row>
    <row r="11540" spans="55:57" x14ac:dyDescent="0.25">
      <c r="BC11540" s="10" t="str">
        <f t="shared" si="512"/>
        <v/>
      </c>
      <c r="BD11540" s="10" t="str">
        <f t="shared" si="511"/>
        <v/>
      </c>
      <c r="BE11540" s="14"/>
    </row>
    <row r="11541" spans="55:57" x14ac:dyDescent="0.25">
      <c r="BC11541" s="10" t="str">
        <f t="shared" si="512"/>
        <v/>
      </c>
      <c r="BD11541" s="10" t="str">
        <f t="shared" si="511"/>
        <v/>
      </c>
      <c r="BE11541" s="14"/>
    </row>
    <row r="11542" spans="55:57" x14ac:dyDescent="0.25">
      <c r="BC11542" s="10" t="str">
        <f t="shared" si="512"/>
        <v/>
      </c>
      <c r="BD11542" s="10" t="str">
        <f t="shared" si="511"/>
        <v/>
      </c>
      <c r="BE11542" s="14"/>
    </row>
    <row r="11543" spans="55:57" x14ac:dyDescent="0.25">
      <c r="BC11543" s="10" t="str">
        <f t="shared" si="512"/>
        <v/>
      </c>
      <c r="BD11543" s="10" t="str">
        <f t="shared" si="511"/>
        <v/>
      </c>
      <c r="BE11543" s="14"/>
    </row>
    <row r="11544" spans="55:57" x14ac:dyDescent="0.25">
      <c r="BC11544" s="10" t="str">
        <f t="shared" si="512"/>
        <v/>
      </c>
      <c r="BD11544" s="10" t="str">
        <f t="shared" si="511"/>
        <v/>
      </c>
      <c r="BE11544" s="14"/>
    </row>
    <row r="11545" spans="55:57" x14ac:dyDescent="0.25">
      <c r="BC11545" s="10" t="str">
        <f t="shared" si="512"/>
        <v/>
      </c>
      <c r="BD11545" s="10" t="str">
        <f t="shared" si="511"/>
        <v/>
      </c>
      <c r="BE11545" s="14"/>
    </row>
    <row r="11546" spans="55:57" x14ac:dyDescent="0.25">
      <c r="BC11546" s="10" t="str">
        <f t="shared" si="512"/>
        <v/>
      </c>
      <c r="BD11546" s="10" t="str">
        <f t="shared" si="511"/>
        <v/>
      </c>
      <c r="BE11546" s="14"/>
    </row>
    <row r="11547" spans="55:57" x14ac:dyDescent="0.25">
      <c r="BC11547" s="10" t="str">
        <f t="shared" si="512"/>
        <v/>
      </c>
      <c r="BD11547" s="10" t="str">
        <f t="shared" si="511"/>
        <v/>
      </c>
      <c r="BE11547" s="14"/>
    </row>
    <row r="11548" spans="55:57" x14ac:dyDescent="0.25">
      <c r="BC11548" s="10" t="str">
        <f t="shared" si="512"/>
        <v/>
      </c>
      <c r="BD11548" s="10" t="str">
        <f t="shared" si="511"/>
        <v/>
      </c>
      <c r="BE11548" s="14"/>
    </row>
    <row r="11549" spans="55:57" x14ac:dyDescent="0.25">
      <c r="BC11549" s="10" t="str">
        <f t="shared" si="512"/>
        <v/>
      </c>
      <c r="BD11549" s="10" t="str">
        <f t="shared" si="511"/>
        <v/>
      </c>
      <c r="BE11549" s="14"/>
    </row>
    <row r="11550" spans="55:57" x14ac:dyDescent="0.25">
      <c r="BC11550" s="10" t="str">
        <f t="shared" si="512"/>
        <v/>
      </c>
      <c r="BD11550" s="10" t="str">
        <f t="shared" si="511"/>
        <v/>
      </c>
      <c r="BE11550" s="14"/>
    </row>
    <row r="11551" spans="55:57" x14ac:dyDescent="0.25">
      <c r="BC11551" s="10" t="str">
        <f t="shared" si="512"/>
        <v/>
      </c>
      <c r="BD11551" s="10" t="str">
        <f t="shared" si="511"/>
        <v/>
      </c>
      <c r="BE11551" s="14"/>
    </row>
    <row r="11552" spans="55:57" x14ac:dyDescent="0.25">
      <c r="BC11552" s="10" t="str">
        <f t="shared" si="512"/>
        <v/>
      </c>
      <c r="BD11552" s="10" t="str">
        <f t="shared" si="511"/>
        <v/>
      </c>
      <c r="BE11552" s="14"/>
    </row>
    <row r="11553" spans="55:57" x14ac:dyDescent="0.25">
      <c r="BC11553" s="10" t="str">
        <f t="shared" si="512"/>
        <v/>
      </c>
      <c r="BD11553" s="10" t="str">
        <f t="shared" si="511"/>
        <v/>
      </c>
      <c r="BE11553" s="14"/>
    </row>
    <row r="11554" spans="55:57" x14ac:dyDescent="0.25">
      <c r="BC11554" s="10" t="str">
        <f t="shared" si="512"/>
        <v/>
      </c>
      <c r="BD11554" s="10" t="str">
        <f t="shared" si="511"/>
        <v/>
      </c>
      <c r="BE11554" s="14"/>
    </row>
    <row r="11555" spans="55:57" x14ac:dyDescent="0.25">
      <c r="BC11555" s="10" t="str">
        <f t="shared" si="512"/>
        <v/>
      </c>
      <c r="BD11555" s="10" t="str">
        <f t="shared" si="511"/>
        <v/>
      </c>
      <c r="BE11555" s="14"/>
    </row>
    <row r="11556" spans="55:57" x14ac:dyDescent="0.25">
      <c r="BC11556" s="10" t="str">
        <f t="shared" si="512"/>
        <v/>
      </c>
      <c r="BD11556" s="10" t="str">
        <f t="shared" si="511"/>
        <v/>
      </c>
      <c r="BE11556" s="14"/>
    </row>
    <row r="11557" spans="55:57" x14ac:dyDescent="0.25">
      <c r="BC11557" s="10" t="str">
        <f t="shared" si="512"/>
        <v/>
      </c>
      <c r="BD11557" s="10" t="str">
        <f t="shared" si="511"/>
        <v/>
      </c>
      <c r="BE11557" s="14"/>
    </row>
    <row r="11558" spans="55:57" x14ac:dyDescent="0.25">
      <c r="BC11558" s="10" t="str">
        <f t="shared" si="512"/>
        <v/>
      </c>
      <c r="BD11558" s="10" t="str">
        <f t="shared" si="511"/>
        <v/>
      </c>
      <c r="BE11558" s="14"/>
    </row>
    <row r="11559" spans="55:57" x14ac:dyDescent="0.25">
      <c r="BC11559" s="10" t="str">
        <f t="shared" si="512"/>
        <v/>
      </c>
      <c r="BD11559" s="10" t="str">
        <f t="shared" si="511"/>
        <v/>
      </c>
      <c r="BE11559" s="14"/>
    </row>
    <row r="11560" spans="55:57" x14ac:dyDescent="0.25">
      <c r="BC11560" s="10" t="str">
        <f t="shared" si="512"/>
        <v/>
      </c>
      <c r="BD11560" s="10" t="str">
        <f t="shared" si="511"/>
        <v/>
      </c>
      <c r="BE11560" s="14"/>
    </row>
    <row r="11561" spans="55:57" x14ac:dyDescent="0.25">
      <c r="BC11561" s="10" t="str">
        <f t="shared" si="512"/>
        <v/>
      </c>
      <c r="BD11561" s="10" t="str">
        <f t="shared" si="511"/>
        <v/>
      </c>
      <c r="BE11561" s="14"/>
    </row>
    <row r="11562" spans="55:57" x14ac:dyDescent="0.25">
      <c r="BC11562" s="10" t="str">
        <f t="shared" si="512"/>
        <v/>
      </c>
      <c r="BD11562" s="10" t="str">
        <f t="shared" si="511"/>
        <v/>
      </c>
      <c r="BE11562" s="14"/>
    </row>
    <row r="11563" spans="55:57" x14ac:dyDescent="0.25">
      <c r="BC11563" s="10" t="str">
        <f t="shared" si="512"/>
        <v/>
      </c>
      <c r="BD11563" s="10" t="str">
        <f t="shared" si="511"/>
        <v/>
      </c>
      <c r="BE11563" s="14"/>
    </row>
    <row r="11564" spans="55:57" x14ac:dyDescent="0.25">
      <c r="BC11564" s="10" t="str">
        <f t="shared" si="512"/>
        <v/>
      </c>
      <c r="BD11564" s="10" t="str">
        <f t="shared" si="511"/>
        <v/>
      </c>
      <c r="BE11564" s="14"/>
    </row>
    <row r="11565" spans="55:57" x14ac:dyDescent="0.25">
      <c r="BC11565" s="10" t="str">
        <f t="shared" si="512"/>
        <v/>
      </c>
      <c r="BD11565" s="10" t="str">
        <f t="shared" si="511"/>
        <v/>
      </c>
      <c r="BE11565" s="14"/>
    </row>
    <row r="11566" spans="55:57" x14ac:dyDescent="0.25">
      <c r="BC11566" s="10" t="str">
        <f t="shared" si="512"/>
        <v/>
      </c>
      <c r="BD11566" s="10" t="str">
        <f t="shared" si="511"/>
        <v/>
      </c>
      <c r="BE11566" s="14"/>
    </row>
    <row r="11567" spans="55:57" x14ac:dyDescent="0.25">
      <c r="BC11567" s="10" t="str">
        <f t="shared" si="512"/>
        <v/>
      </c>
      <c r="BD11567" s="10" t="str">
        <f t="shared" si="511"/>
        <v/>
      </c>
      <c r="BE11567" s="14"/>
    </row>
    <row r="11568" spans="55:57" x14ac:dyDescent="0.25">
      <c r="BC11568" s="10" t="str">
        <f t="shared" si="512"/>
        <v/>
      </c>
      <c r="BD11568" s="10" t="str">
        <f t="shared" si="511"/>
        <v/>
      </c>
      <c r="BE11568" s="14"/>
    </row>
    <row r="11569" spans="55:57" x14ac:dyDescent="0.25">
      <c r="BC11569" s="10" t="str">
        <f t="shared" si="512"/>
        <v/>
      </c>
      <c r="BD11569" s="10" t="str">
        <f t="shared" si="511"/>
        <v/>
      </c>
      <c r="BE11569" s="14"/>
    </row>
    <row r="11570" spans="55:57" x14ac:dyDescent="0.25">
      <c r="BC11570" s="10" t="str">
        <f t="shared" si="512"/>
        <v/>
      </c>
      <c r="BD11570" s="10" t="str">
        <f t="shared" si="511"/>
        <v/>
      </c>
      <c r="BE11570" s="14"/>
    </row>
    <row r="11571" spans="55:57" x14ac:dyDescent="0.25">
      <c r="BC11571" s="10" t="str">
        <f t="shared" si="512"/>
        <v/>
      </c>
      <c r="BD11571" s="10" t="str">
        <f t="shared" si="511"/>
        <v/>
      </c>
      <c r="BE11571" s="14"/>
    </row>
    <row r="11572" spans="55:57" x14ac:dyDescent="0.25">
      <c r="BC11572" s="10" t="str">
        <f t="shared" si="512"/>
        <v/>
      </c>
      <c r="BD11572" s="10" t="str">
        <f t="shared" si="511"/>
        <v/>
      </c>
      <c r="BE11572" s="14"/>
    </row>
    <row r="11573" spans="55:57" x14ac:dyDescent="0.25">
      <c r="BC11573" s="10" t="str">
        <f t="shared" si="512"/>
        <v/>
      </c>
      <c r="BD11573" s="10" t="str">
        <f t="shared" si="511"/>
        <v/>
      </c>
      <c r="BE11573" s="14"/>
    </row>
    <row r="11574" spans="55:57" x14ac:dyDescent="0.25">
      <c r="BC11574" s="10" t="str">
        <f t="shared" si="512"/>
        <v/>
      </c>
      <c r="BD11574" s="10" t="str">
        <f t="shared" si="511"/>
        <v/>
      </c>
      <c r="BE11574" s="14"/>
    </row>
    <row r="11575" spans="55:57" x14ac:dyDescent="0.25">
      <c r="BC11575" s="10" t="str">
        <f t="shared" si="512"/>
        <v/>
      </c>
      <c r="BD11575" s="10" t="str">
        <f t="shared" si="511"/>
        <v/>
      </c>
      <c r="BE11575" s="14"/>
    </row>
    <row r="11576" spans="55:57" x14ac:dyDescent="0.25">
      <c r="BC11576" s="10" t="str">
        <f t="shared" si="512"/>
        <v/>
      </c>
      <c r="BD11576" s="10" t="str">
        <f t="shared" si="511"/>
        <v/>
      </c>
      <c r="BE11576" s="14"/>
    </row>
    <row r="11577" spans="55:57" x14ac:dyDescent="0.25">
      <c r="BC11577" s="10" t="str">
        <f t="shared" si="512"/>
        <v/>
      </c>
      <c r="BD11577" s="10" t="str">
        <f t="shared" si="511"/>
        <v/>
      </c>
      <c r="BE11577" s="14"/>
    </row>
    <row r="11578" spans="55:57" x14ac:dyDescent="0.25">
      <c r="BC11578" s="10" t="str">
        <f t="shared" si="512"/>
        <v/>
      </c>
      <c r="BD11578" s="10" t="str">
        <f t="shared" si="511"/>
        <v/>
      </c>
      <c r="BE11578" s="14"/>
    </row>
    <row r="11579" spans="55:57" x14ac:dyDescent="0.25">
      <c r="BC11579" s="10" t="str">
        <f t="shared" si="512"/>
        <v/>
      </c>
      <c r="BD11579" s="10" t="str">
        <f t="shared" si="511"/>
        <v/>
      </c>
      <c r="BE11579" s="14"/>
    </row>
    <row r="11580" spans="55:57" x14ac:dyDescent="0.25">
      <c r="BC11580" s="10" t="str">
        <f t="shared" si="512"/>
        <v/>
      </c>
      <c r="BD11580" s="10" t="str">
        <f t="shared" si="511"/>
        <v/>
      </c>
      <c r="BE11580" s="14"/>
    </row>
    <row r="11581" spans="55:57" x14ac:dyDescent="0.25">
      <c r="BC11581" s="10" t="str">
        <f t="shared" si="512"/>
        <v/>
      </c>
      <c r="BD11581" s="10" t="str">
        <f t="shared" si="511"/>
        <v/>
      </c>
      <c r="BE11581" s="14"/>
    </row>
    <row r="11582" spans="55:57" x14ac:dyDescent="0.25">
      <c r="BC11582" s="10" t="str">
        <f t="shared" si="512"/>
        <v/>
      </c>
      <c r="BD11582" s="10" t="str">
        <f t="shared" si="511"/>
        <v/>
      </c>
      <c r="BE11582" s="14"/>
    </row>
    <row r="11583" spans="55:57" x14ac:dyDescent="0.25">
      <c r="BC11583" s="10" t="str">
        <f t="shared" si="512"/>
        <v/>
      </c>
      <c r="BD11583" s="10" t="str">
        <f t="shared" si="511"/>
        <v/>
      </c>
      <c r="BE11583" s="14"/>
    </row>
    <row r="11584" spans="55:57" x14ac:dyDescent="0.25">
      <c r="BC11584" s="10" t="str">
        <f t="shared" si="512"/>
        <v/>
      </c>
      <c r="BD11584" s="10" t="str">
        <f t="shared" si="511"/>
        <v/>
      </c>
      <c r="BE11584" s="14"/>
    </row>
    <row r="11585" spans="55:57" x14ac:dyDescent="0.25">
      <c r="BC11585" s="10" t="str">
        <f t="shared" si="512"/>
        <v/>
      </c>
      <c r="BD11585" s="10" t="str">
        <f t="shared" si="511"/>
        <v/>
      </c>
      <c r="BE11585" s="14"/>
    </row>
    <row r="11586" spans="55:57" x14ac:dyDescent="0.25">
      <c r="BC11586" s="10" t="str">
        <f t="shared" si="512"/>
        <v/>
      </c>
      <c r="BD11586" s="10" t="str">
        <f t="shared" ref="BD11586:BD11649" si="513">IF(Y11586&lt;&gt;"",INDEX(TabMois,MATCH(DATEVALUE(Y11586),DateFin,-1),2),"")</f>
        <v/>
      </c>
      <c r="BE11586" s="14"/>
    </row>
    <row r="11587" spans="55:57" x14ac:dyDescent="0.25">
      <c r="BC11587" s="10" t="str">
        <f t="shared" ref="BC11587:BC11650" si="514">IF(X11587&lt;&gt;"",DATEVALUE("01/"&amp;MONTH(DATEVALUE(X11587))&amp;"/"&amp;YEAR(DATEVALUE(X11587))),"")</f>
        <v/>
      </c>
      <c r="BD11587" s="10" t="str">
        <f t="shared" si="513"/>
        <v/>
      </c>
      <c r="BE11587" s="14"/>
    </row>
    <row r="11588" spans="55:57" x14ac:dyDescent="0.25">
      <c r="BC11588" s="10" t="str">
        <f t="shared" si="514"/>
        <v/>
      </c>
      <c r="BD11588" s="10" t="str">
        <f t="shared" si="513"/>
        <v/>
      </c>
      <c r="BE11588" s="14"/>
    </row>
    <row r="11589" spans="55:57" x14ac:dyDescent="0.25">
      <c r="BC11589" s="10" t="str">
        <f t="shared" si="514"/>
        <v/>
      </c>
      <c r="BD11589" s="10" t="str">
        <f t="shared" si="513"/>
        <v/>
      </c>
      <c r="BE11589" s="14"/>
    </row>
    <row r="11590" spans="55:57" x14ac:dyDescent="0.25">
      <c r="BC11590" s="10" t="str">
        <f t="shared" si="514"/>
        <v/>
      </c>
      <c r="BD11590" s="10" t="str">
        <f t="shared" si="513"/>
        <v/>
      </c>
      <c r="BE11590" s="14"/>
    </row>
    <row r="11591" spans="55:57" x14ac:dyDescent="0.25">
      <c r="BC11591" s="10" t="str">
        <f t="shared" si="514"/>
        <v/>
      </c>
      <c r="BD11591" s="10" t="str">
        <f t="shared" si="513"/>
        <v/>
      </c>
      <c r="BE11591" s="14"/>
    </row>
    <row r="11592" spans="55:57" x14ac:dyDescent="0.25">
      <c r="BC11592" s="10" t="str">
        <f t="shared" si="514"/>
        <v/>
      </c>
      <c r="BD11592" s="10" t="str">
        <f t="shared" si="513"/>
        <v/>
      </c>
      <c r="BE11592" s="14"/>
    </row>
    <row r="11593" spans="55:57" x14ac:dyDescent="0.25">
      <c r="BC11593" s="10" t="str">
        <f t="shared" si="514"/>
        <v/>
      </c>
      <c r="BD11593" s="10" t="str">
        <f t="shared" si="513"/>
        <v/>
      </c>
      <c r="BE11593" s="14"/>
    </row>
    <row r="11594" spans="55:57" x14ac:dyDescent="0.25">
      <c r="BC11594" s="10" t="str">
        <f t="shared" si="514"/>
        <v/>
      </c>
      <c r="BD11594" s="10" t="str">
        <f t="shared" si="513"/>
        <v/>
      </c>
      <c r="BE11594" s="14"/>
    </row>
    <row r="11595" spans="55:57" x14ac:dyDescent="0.25">
      <c r="BC11595" s="10" t="str">
        <f t="shared" si="514"/>
        <v/>
      </c>
      <c r="BD11595" s="10" t="str">
        <f t="shared" si="513"/>
        <v/>
      </c>
      <c r="BE11595" s="14"/>
    </row>
    <row r="11596" spans="55:57" x14ac:dyDescent="0.25">
      <c r="BC11596" s="10" t="str">
        <f t="shared" si="514"/>
        <v/>
      </c>
      <c r="BD11596" s="10" t="str">
        <f t="shared" si="513"/>
        <v/>
      </c>
      <c r="BE11596" s="14"/>
    </row>
    <row r="11597" spans="55:57" x14ac:dyDescent="0.25">
      <c r="BC11597" s="10" t="str">
        <f t="shared" si="514"/>
        <v/>
      </c>
      <c r="BD11597" s="10" t="str">
        <f t="shared" si="513"/>
        <v/>
      </c>
      <c r="BE11597" s="14"/>
    </row>
    <row r="11598" spans="55:57" x14ac:dyDescent="0.25">
      <c r="BC11598" s="10" t="str">
        <f t="shared" si="514"/>
        <v/>
      </c>
      <c r="BD11598" s="10" t="str">
        <f t="shared" si="513"/>
        <v/>
      </c>
      <c r="BE11598" s="14"/>
    </row>
    <row r="11599" spans="55:57" x14ac:dyDescent="0.25">
      <c r="BC11599" s="10" t="str">
        <f t="shared" si="514"/>
        <v/>
      </c>
      <c r="BD11599" s="10" t="str">
        <f t="shared" si="513"/>
        <v/>
      </c>
      <c r="BE11599" s="14"/>
    </row>
    <row r="11600" spans="55:57" x14ac:dyDescent="0.25">
      <c r="BC11600" s="10" t="str">
        <f t="shared" si="514"/>
        <v/>
      </c>
      <c r="BD11600" s="10" t="str">
        <f t="shared" si="513"/>
        <v/>
      </c>
      <c r="BE11600" s="14"/>
    </row>
    <row r="11601" spans="55:57" x14ac:dyDescent="0.25">
      <c r="BC11601" s="10" t="str">
        <f t="shared" si="514"/>
        <v/>
      </c>
      <c r="BD11601" s="10" t="str">
        <f t="shared" si="513"/>
        <v/>
      </c>
      <c r="BE11601" s="14"/>
    </row>
    <row r="11602" spans="55:57" x14ac:dyDescent="0.25">
      <c r="BC11602" s="10" t="str">
        <f t="shared" si="514"/>
        <v/>
      </c>
      <c r="BD11602" s="10" t="str">
        <f t="shared" si="513"/>
        <v/>
      </c>
      <c r="BE11602" s="14"/>
    </row>
    <row r="11603" spans="55:57" x14ac:dyDescent="0.25">
      <c r="BC11603" s="10" t="str">
        <f t="shared" si="514"/>
        <v/>
      </c>
      <c r="BD11603" s="10" t="str">
        <f t="shared" si="513"/>
        <v/>
      </c>
      <c r="BE11603" s="14"/>
    </row>
    <row r="11604" spans="55:57" x14ac:dyDescent="0.25">
      <c r="BC11604" s="10" t="str">
        <f t="shared" si="514"/>
        <v/>
      </c>
      <c r="BD11604" s="10" t="str">
        <f t="shared" si="513"/>
        <v/>
      </c>
      <c r="BE11604" s="14"/>
    </row>
    <row r="11605" spans="55:57" x14ac:dyDescent="0.25">
      <c r="BC11605" s="10" t="str">
        <f t="shared" si="514"/>
        <v/>
      </c>
      <c r="BD11605" s="10" t="str">
        <f t="shared" si="513"/>
        <v/>
      </c>
      <c r="BE11605" s="14"/>
    </row>
    <row r="11606" spans="55:57" x14ac:dyDescent="0.25">
      <c r="BC11606" s="10" t="str">
        <f t="shared" si="514"/>
        <v/>
      </c>
      <c r="BD11606" s="10" t="str">
        <f t="shared" si="513"/>
        <v/>
      </c>
      <c r="BE11606" s="14"/>
    </row>
    <row r="11607" spans="55:57" x14ac:dyDescent="0.25">
      <c r="BC11607" s="10" t="str">
        <f t="shared" si="514"/>
        <v/>
      </c>
      <c r="BD11607" s="10" t="str">
        <f t="shared" si="513"/>
        <v/>
      </c>
      <c r="BE11607" s="14"/>
    </row>
    <row r="11608" spans="55:57" x14ac:dyDescent="0.25">
      <c r="BC11608" s="10" t="str">
        <f t="shared" si="514"/>
        <v/>
      </c>
      <c r="BD11608" s="10" t="str">
        <f t="shared" si="513"/>
        <v/>
      </c>
      <c r="BE11608" s="14"/>
    </row>
    <row r="11609" spans="55:57" x14ac:dyDescent="0.25">
      <c r="BC11609" s="10" t="str">
        <f t="shared" si="514"/>
        <v/>
      </c>
      <c r="BD11609" s="10" t="str">
        <f t="shared" si="513"/>
        <v/>
      </c>
      <c r="BE11609" s="14"/>
    </row>
    <row r="11610" spans="55:57" x14ac:dyDescent="0.25">
      <c r="BC11610" s="10" t="str">
        <f t="shared" si="514"/>
        <v/>
      </c>
      <c r="BD11610" s="10" t="str">
        <f t="shared" si="513"/>
        <v/>
      </c>
      <c r="BE11610" s="14"/>
    </row>
    <row r="11611" spans="55:57" x14ac:dyDescent="0.25">
      <c r="BC11611" s="10" t="str">
        <f t="shared" si="514"/>
        <v/>
      </c>
      <c r="BD11611" s="10" t="str">
        <f t="shared" si="513"/>
        <v/>
      </c>
      <c r="BE11611" s="14"/>
    </row>
    <row r="11612" spans="55:57" x14ac:dyDescent="0.25">
      <c r="BC11612" s="10" t="str">
        <f t="shared" si="514"/>
        <v/>
      </c>
      <c r="BD11612" s="10" t="str">
        <f t="shared" si="513"/>
        <v/>
      </c>
      <c r="BE11612" s="14"/>
    </row>
    <row r="11613" spans="55:57" x14ac:dyDescent="0.25">
      <c r="BC11613" s="10" t="str">
        <f t="shared" si="514"/>
        <v/>
      </c>
      <c r="BD11613" s="10" t="str">
        <f t="shared" si="513"/>
        <v/>
      </c>
      <c r="BE11613" s="14"/>
    </row>
    <row r="11614" spans="55:57" x14ac:dyDescent="0.25">
      <c r="BC11614" s="10" t="str">
        <f t="shared" si="514"/>
        <v/>
      </c>
      <c r="BD11614" s="10" t="str">
        <f t="shared" si="513"/>
        <v/>
      </c>
      <c r="BE11614" s="14"/>
    </row>
    <row r="11615" spans="55:57" x14ac:dyDescent="0.25">
      <c r="BC11615" s="10" t="str">
        <f t="shared" si="514"/>
        <v/>
      </c>
      <c r="BD11615" s="10" t="str">
        <f t="shared" si="513"/>
        <v/>
      </c>
      <c r="BE11615" s="14"/>
    </row>
    <row r="11616" spans="55:57" x14ac:dyDescent="0.25">
      <c r="BC11616" s="10" t="str">
        <f t="shared" si="514"/>
        <v/>
      </c>
      <c r="BD11616" s="10" t="str">
        <f t="shared" si="513"/>
        <v/>
      </c>
      <c r="BE11616" s="14"/>
    </row>
    <row r="11617" spans="55:57" x14ac:dyDescent="0.25">
      <c r="BC11617" s="10" t="str">
        <f t="shared" si="514"/>
        <v/>
      </c>
      <c r="BD11617" s="10" t="str">
        <f t="shared" si="513"/>
        <v/>
      </c>
      <c r="BE11617" s="14"/>
    </row>
    <row r="11618" spans="55:57" x14ac:dyDescent="0.25">
      <c r="BC11618" s="10" t="str">
        <f t="shared" si="514"/>
        <v/>
      </c>
      <c r="BD11618" s="10" t="str">
        <f t="shared" si="513"/>
        <v/>
      </c>
      <c r="BE11618" s="14"/>
    </row>
    <row r="11619" spans="55:57" x14ac:dyDescent="0.25">
      <c r="BC11619" s="10" t="str">
        <f t="shared" si="514"/>
        <v/>
      </c>
      <c r="BD11619" s="10" t="str">
        <f t="shared" si="513"/>
        <v/>
      </c>
      <c r="BE11619" s="14"/>
    </row>
    <row r="11620" spans="55:57" x14ac:dyDescent="0.25">
      <c r="BC11620" s="10" t="str">
        <f t="shared" si="514"/>
        <v/>
      </c>
      <c r="BD11620" s="10" t="str">
        <f t="shared" si="513"/>
        <v/>
      </c>
      <c r="BE11620" s="14"/>
    </row>
    <row r="11621" spans="55:57" x14ac:dyDescent="0.25">
      <c r="BC11621" s="10" t="str">
        <f t="shared" si="514"/>
        <v/>
      </c>
      <c r="BD11621" s="10" t="str">
        <f t="shared" si="513"/>
        <v/>
      </c>
      <c r="BE11621" s="14"/>
    </row>
    <row r="11622" spans="55:57" x14ac:dyDescent="0.25">
      <c r="BC11622" s="10" t="str">
        <f t="shared" si="514"/>
        <v/>
      </c>
      <c r="BD11622" s="10" t="str">
        <f t="shared" si="513"/>
        <v/>
      </c>
      <c r="BE11622" s="14"/>
    </row>
    <row r="11623" spans="55:57" x14ac:dyDescent="0.25">
      <c r="BC11623" s="10" t="str">
        <f t="shared" si="514"/>
        <v/>
      </c>
      <c r="BD11623" s="10" t="str">
        <f t="shared" si="513"/>
        <v/>
      </c>
      <c r="BE11623" s="14"/>
    </row>
    <row r="11624" spans="55:57" x14ac:dyDescent="0.25">
      <c r="BC11624" s="10" t="str">
        <f t="shared" si="514"/>
        <v/>
      </c>
      <c r="BD11624" s="10" t="str">
        <f t="shared" si="513"/>
        <v/>
      </c>
      <c r="BE11624" s="14"/>
    </row>
    <row r="11625" spans="55:57" x14ac:dyDescent="0.25">
      <c r="BC11625" s="10" t="str">
        <f t="shared" si="514"/>
        <v/>
      </c>
      <c r="BD11625" s="10" t="str">
        <f t="shared" si="513"/>
        <v/>
      </c>
      <c r="BE11625" s="14"/>
    </row>
    <row r="11626" spans="55:57" x14ac:dyDescent="0.25">
      <c r="BC11626" s="10" t="str">
        <f t="shared" si="514"/>
        <v/>
      </c>
      <c r="BD11626" s="10" t="str">
        <f t="shared" si="513"/>
        <v/>
      </c>
      <c r="BE11626" s="14"/>
    </row>
    <row r="11627" spans="55:57" x14ac:dyDescent="0.25">
      <c r="BC11627" s="10" t="str">
        <f t="shared" si="514"/>
        <v/>
      </c>
      <c r="BD11627" s="10" t="str">
        <f t="shared" si="513"/>
        <v/>
      </c>
      <c r="BE11627" s="14"/>
    </row>
    <row r="11628" spans="55:57" x14ac:dyDescent="0.25">
      <c r="BC11628" s="10" t="str">
        <f t="shared" si="514"/>
        <v/>
      </c>
      <c r="BD11628" s="10" t="str">
        <f t="shared" si="513"/>
        <v/>
      </c>
      <c r="BE11628" s="14"/>
    </row>
    <row r="11629" spans="55:57" x14ac:dyDescent="0.25">
      <c r="BC11629" s="10" t="str">
        <f t="shared" si="514"/>
        <v/>
      </c>
      <c r="BD11629" s="10" t="str">
        <f t="shared" si="513"/>
        <v/>
      </c>
      <c r="BE11629" s="14"/>
    </row>
    <row r="11630" spans="55:57" x14ac:dyDescent="0.25">
      <c r="BC11630" s="10" t="str">
        <f t="shared" si="514"/>
        <v/>
      </c>
      <c r="BD11630" s="10" t="str">
        <f t="shared" si="513"/>
        <v/>
      </c>
      <c r="BE11630" s="14"/>
    </row>
    <row r="11631" spans="55:57" x14ac:dyDescent="0.25">
      <c r="BC11631" s="10" t="str">
        <f t="shared" si="514"/>
        <v/>
      </c>
      <c r="BD11631" s="10" t="str">
        <f t="shared" si="513"/>
        <v/>
      </c>
      <c r="BE11631" s="14"/>
    </row>
    <row r="11632" spans="55:57" x14ac:dyDescent="0.25">
      <c r="BC11632" s="10" t="str">
        <f t="shared" si="514"/>
        <v/>
      </c>
      <c r="BD11632" s="10" t="str">
        <f t="shared" si="513"/>
        <v/>
      </c>
      <c r="BE11632" s="14"/>
    </row>
    <row r="11633" spans="55:57" x14ac:dyDescent="0.25">
      <c r="BC11633" s="10" t="str">
        <f t="shared" si="514"/>
        <v/>
      </c>
      <c r="BD11633" s="10" t="str">
        <f t="shared" si="513"/>
        <v/>
      </c>
      <c r="BE11633" s="14"/>
    </row>
    <row r="11634" spans="55:57" x14ac:dyDescent="0.25">
      <c r="BC11634" s="10" t="str">
        <f t="shared" si="514"/>
        <v/>
      </c>
      <c r="BD11634" s="10" t="str">
        <f t="shared" si="513"/>
        <v/>
      </c>
      <c r="BE11634" s="14"/>
    </row>
    <row r="11635" spans="55:57" x14ac:dyDescent="0.25">
      <c r="BC11635" s="10" t="str">
        <f t="shared" si="514"/>
        <v/>
      </c>
      <c r="BD11635" s="10" t="str">
        <f t="shared" si="513"/>
        <v/>
      </c>
      <c r="BE11635" s="14"/>
    </row>
    <row r="11636" spans="55:57" x14ac:dyDescent="0.25">
      <c r="BC11636" s="10" t="str">
        <f t="shared" si="514"/>
        <v/>
      </c>
      <c r="BD11636" s="10" t="str">
        <f t="shared" si="513"/>
        <v/>
      </c>
      <c r="BE11636" s="14"/>
    </row>
    <row r="11637" spans="55:57" x14ac:dyDescent="0.25">
      <c r="BC11637" s="10" t="str">
        <f t="shared" si="514"/>
        <v/>
      </c>
      <c r="BD11637" s="10" t="str">
        <f t="shared" si="513"/>
        <v/>
      </c>
      <c r="BE11637" s="14"/>
    </row>
    <row r="11638" spans="55:57" x14ac:dyDescent="0.25">
      <c r="BC11638" s="10" t="str">
        <f t="shared" si="514"/>
        <v/>
      </c>
      <c r="BD11638" s="10" t="str">
        <f t="shared" si="513"/>
        <v/>
      </c>
      <c r="BE11638" s="14"/>
    </row>
    <row r="11639" spans="55:57" x14ac:dyDescent="0.25">
      <c r="BC11639" s="10" t="str">
        <f t="shared" si="514"/>
        <v/>
      </c>
      <c r="BD11639" s="10" t="str">
        <f t="shared" si="513"/>
        <v/>
      </c>
      <c r="BE11639" s="14"/>
    </row>
    <row r="11640" spans="55:57" x14ac:dyDescent="0.25">
      <c r="BC11640" s="10" t="str">
        <f t="shared" si="514"/>
        <v/>
      </c>
      <c r="BD11640" s="10" t="str">
        <f t="shared" si="513"/>
        <v/>
      </c>
      <c r="BE11640" s="14"/>
    </row>
    <row r="11641" spans="55:57" x14ac:dyDescent="0.25">
      <c r="BC11641" s="10" t="str">
        <f t="shared" si="514"/>
        <v/>
      </c>
      <c r="BD11641" s="10" t="str">
        <f t="shared" si="513"/>
        <v/>
      </c>
      <c r="BE11641" s="14"/>
    </row>
    <row r="11642" spans="55:57" x14ac:dyDescent="0.25">
      <c r="BC11642" s="10" t="str">
        <f t="shared" si="514"/>
        <v/>
      </c>
      <c r="BD11642" s="10" t="str">
        <f t="shared" si="513"/>
        <v/>
      </c>
      <c r="BE11642" s="14"/>
    </row>
    <row r="11643" spans="55:57" x14ac:dyDescent="0.25">
      <c r="BC11643" s="10" t="str">
        <f t="shared" si="514"/>
        <v/>
      </c>
      <c r="BD11643" s="10" t="str">
        <f t="shared" si="513"/>
        <v/>
      </c>
      <c r="BE11643" s="14"/>
    </row>
    <row r="11644" spans="55:57" x14ac:dyDescent="0.25">
      <c r="BC11644" s="10" t="str">
        <f t="shared" si="514"/>
        <v/>
      </c>
      <c r="BD11644" s="10" t="str">
        <f t="shared" si="513"/>
        <v/>
      </c>
      <c r="BE11644" s="14"/>
    </row>
    <row r="11645" spans="55:57" x14ac:dyDescent="0.25">
      <c r="BC11645" s="10" t="str">
        <f t="shared" si="514"/>
        <v/>
      </c>
      <c r="BD11645" s="10" t="str">
        <f t="shared" si="513"/>
        <v/>
      </c>
      <c r="BE11645" s="14"/>
    </row>
    <row r="11646" spans="55:57" x14ac:dyDescent="0.25">
      <c r="BC11646" s="10" t="str">
        <f t="shared" si="514"/>
        <v/>
      </c>
      <c r="BD11646" s="10" t="str">
        <f t="shared" si="513"/>
        <v/>
      </c>
      <c r="BE11646" s="14"/>
    </row>
    <row r="11647" spans="55:57" x14ac:dyDescent="0.25">
      <c r="BC11647" s="10" t="str">
        <f t="shared" si="514"/>
        <v/>
      </c>
      <c r="BD11647" s="10" t="str">
        <f t="shared" si="513"/>
        <v/>
      </c>
      <c r="BE11647" s="14"/>
    </row>
    <row r="11648" spans="55:57" x14ac:dyDescent="0.25">
      <c r="BC11648" s="10" t="str">
        <f t="shared" si="514"/>
        <v/>
      </c>
      <c r="BD11648" s="10" t="str">
        <f t="shared" si="513"/>
        <v/>
      </c>
      <c r="BE11648" s="14"/>
    </row>
    <row r="11649" spans="55:57" x14ac:dyDescent="0.25">
      <c r="BC11649" s="10" t="str">
        <f t="shared" si="514"/>
        <v/>
      </c>
      <c r="BD11649" s="10" t="str">
        <f t="shared" si="513"/>
        <v/>
      </c>
      <c r="BE11649" s="14"/>
    </row>
    <row r="11650" spans="55:57" x14ac:dyDescent="0.25">
      <c r="BC11650" s="10" t="str">
        <f t="shared" si="514"/>
        <v/>
      </c>
      <c r="BD11650" s="10" t="str">
        <f t="shared" ref="BD11650:BD11713" si="515">IF(Y11650&lt;&gt;"",INDEX(TabMois,MATCH(DATEVALUE(Y11650),DateFin,-1),2),"")</f>
        <v/>
      </c>
      <c r="BE11650" s="14"/>
    </row>
    <row r="11651" spans="55:57" x14ac:dyDescent="0.25">
      <c r="BC11651" s="10" t="str">
        <f t="shared" ref="BC11651:BC11714" si="516">IF(X11651&lt;&gt;"",DATEVALUE("01/"&amp;MONTH(DATEVALUE(X11651))&amp;"/"&amp;YEAR(DATEVALUE(X11651))),"")</f>
        <v/>
      </c>
      <c r="BD11651" s="10" t="str">
        <f t="shared" si="515"/>
        <v/>
      </c>
      <c r="BE11651" s="14"/>
    </row>
    <row r="11652" spans="55:57" x14ac:dyDescent="0.25">
      <c r="BC11652" s="10" t="str">
        <f t="shared" si="516"/>
        <v/>
      </c>
      <c r="BD11652" s="10" t="str">
        <f t="shared" si="515"/>
        <v/>
      </c>
      <c r="BE11652" s="14"/>
    </row>
    <row r="11653" spans="55:57" x14ac:dyDescent="0.25">
      <c r="BC11653" s="10" t="str">
        <f t="shared" si="516"/>
        <v/>
      </c>
      <c r="BD11653" s="10" t="str">
        <f t="shared" si="515"/>
        <v/>
      </c>
      <c r="BE11653" s="14"/>
    </row>
    <row r="11654" spans="55:57" x14ac:dyDescent="0.25">
      <c r="BC11654" s="10" t="str">
        <f t="shared" si="516"/>
        <v/>
      </c>
      <c r="BD11654" s="10" t="str">
        <f t="shared" si="515"/>
        <v/>
      </c>
      <c r="BE11654" s="14"/>
    </row>
    <row r="11655" spans="55:57" x14ac:dyDescent="0.25">
      <c r="BC11655" s="10" t="str">
        <f t="shared" si="516"/>
        <v/>
      </c>
      <c r="BD11655" s="10" t="str">
        <f t="shared" si="515"/>
        <v/>
      </c>
      <c r="BE11655" s="14"/>
    </row>
    <row r="11656" spans="55:57" x14ac:dyDescent="0.25">
      <c r="BC11656" s="10" t="str">
        <f t="shared" si="516"/>
        <v/>
      </c>
      <c r="BD11656" s="10" t="str">
        <f t="shared" si="515"/>
        <v/>
      </c>
      <c r="BE11656" s="14"/>
    </row>
    <row r="11657" spans="55:57" x14ac:dyDescent="0.25">
      <c r="BC11657" s="10" t="str">
        <f t="shared" si="516"/>
        <v/>
      </c>
      <c r="BD11657" s="10" t="str">
        <f t="shared" si="515"/>
        <v/>
      </c>
      <c r="BE11657" s="14"/>
    </row>
    <row r="11658" spans="55:57" x14ac:dyDescent="0.25">
      <c r="BC11658" s="10" t="str">
        <f t="shared" si="516"/>
        <v/>
      </c>
      <c r="BD11658" s="10" t="str">
        <f t="shared" si="515"/>
        <v/>
      </c>
      <c r="BE11658" s="14"/>
    </row>
    <row r="11659" spans="55:57" x14ac:dyDescent="0.25">
      <c r="BC11659" s="10" t="str">
        <f t="shared" si="516"/>
        <v/>
      </c>
      <c r="BD11659" s="10" t="str">
        <f t="shared" si="515"/>
        <v/>
      </c>
      <c r="BE11659" s="14"/>
    </row>
    <row r="11660" spans="55:57" x14ac:dyDescent="0.25">
      <c r="BC11660" s="10" t="str">
        <f t="shared" si="516"/>
        <v/>
      </c>
      <c r="BD11660" s="10" t="str">
        <f t="shared" si="515"/>
        <v/>
      </c>
      <c r="BE11660" s="14"/>
    </row>
    <row r="11661" spans="55:57" x14ac:dyDescent="0.25">
      <c r="BC11661" s="10" t="str">
        <f t="shared" si="516"/>
        <v/>
      </c>
      <c r="BD11661" s="10" t="str">
        <f t="shared" si="515"/>
        <v/>
      </c>
      <c r="BE11661" s="14"/>
    </row>
    <row r="11662" spans="55:57" x14ac:dyDescent="0.25">
      <c r="BC11662" s="10" t="str">
        <f t="shared" si="516"/>
        <v/>
      </c>
      <c r="BD11662" s="10" t="str">
        <f t="shared" si="515"/>
        <v/>
      </c>
      <c r="BE11662" s="14"/>
    </row>
    <row r="11663" spans="55:57" x14ac:dyDescent="0.25">
      <c r="BC11663" s="10" t="str">
        <f t="shared" si="516"/>
        <v/>
      </c>
      <c r="BD11663" s="10" t="str">
        <f t="shared" si="515"/>
        <v/>
      </c>
      <c r="BE11663" s="14"/>
    </row>
    <row r="11664" spans="55:57" x14ac:dyDescent="0.25">
      <c r="BC11664" s="10" t="str">
        <f t="shared" si="516"/>
        <v/>
      </c>
      <c r="BD11664" s="10" t="str">
        <f t="shared" si="515"/>
        <v/>
      </c>
      <c r="BE11664" s="14"/>
    </row>
    <row r="11665" spans="55:57" x14ac:dyDescent="0.25">
      <c r="BC11665" s="10" t="str">
        <f t="shared" si="516"/>
        <v/>
      </c>
      <c r="BD11665" s="10" t="str">
        <f t="shared" si="515"/>
        <v/>
      </c>
      <c r="BE11665" s="14"/>
    </row>
    <row r="11666" spans="55:57" x14ac:dyDescent="0.25">
      <c r="BC11666" s="10" t="str">
        <f t="shared" si="516"/>
        <v/>
      </c>
      <c r="BD11666" s="10" t="str">
        <f t="shared" si="515"/>
        <v/>
      </c>
      <c r="BE11666" s="14"/>
    </row>
    <row r="11667" spans="55:57" x14ac:dyDescent="0.25">
      <c r="BC11667" s="10" t="str">
        <f t="shared" si="516"/>
        <v/>
      </c>
      <c r="BD11667" s="10" t="str">
        <f t="shared" si="515"/>
        <v/>
      </c>
      <c r="BE11667" s="14"/>
    </row>
    <row r="11668" spans="55:57" x14ac:dyDescent="0.25">
      <c r="BC11668" s="10" t="str">
        <f t="shared" si="516"/>
        <v/>
      </c>
      <c r="BD11668" s="10" t="str">
        <f t="shared" si="515"/>
        <v/>
      </c>
      <c r="BE11668" s="14"/>
    </row>
    <row r="11669" spans="55:57" x14ac:dyDescent="0.25">
      <c r="BC11669" s="10" t="str">
        <f t="shared" si="516"/>
        <v/>
      </c>
      <c r="BD11669" s="10" t="str">
        <f t="shared" si="515"/>
        <v/>
      </c>
      <c r="BE11669" s="14"/>
    </row>
    <row r="11670" spans="55:57" x14ac:dyDescent="0.25">
      <c r="BC11670" s="10" t="str">
        <f t="shared" si="516"/>
        <v/>
      </c>
      <c r="BD11670" s="10" t="str">
        <f t="shared" si="515"/>
        <v/>
      </c>
      <c r="BE11670" s="14"/>
    </row>
    <row r="11671" spans="55:57" x14ac:dyDescent="0.25">
      <c r="BC11671" s="10" t="str">
        <f t="shared" si="516"/>
        <v/>
      </c>
      <c r="BD11671" s="10" t="str">
        <f t="shared" si="515"/>
        <v/>
      </c>
      <c r="BE11671" s="14"/>
    </row>
    <row r="11672" spans="55:57" x14ac:dyDescent="0.25">
      <c r="BC11672" s="10" t="str">
        <f t="shared" si="516"/>
        <v/>
      </c>
      <c r="BD11672" s="10" t="str">
        <f t="shared" si="515"/>
        <v/>
      </c>
      <c r="BE11672" s="14"/>
    </row>
    <row r="11673" spans="55:57" x14ac:dyDescent="0.25">
      <c r="BC11673" s="10" t="str">
        <f t="shared" si="516"/>
        <v/>
      </c>
      <c r="BD11673" s="10" t="str">
        <f t="shared" si="515"/>
        <v/>
      </c>
      <c r="BE11673" s="14"/>
    </row>
    <row r="11674" spans="55:57" x14ac:dyDescent="0.25">
      <c r="BC11674" s="10" t="str">
        <f t="shared" si="516"/>
        <v/>
      </c>
      <c r="BD11674" s="10" t="str">
        <f t="shared" si="515"/>
        <v/>
      </c>
      <c r="BE11674" s="14"/>
    </row>
    <row r="11675" spans="55:57" x14ac:dyDescent="0.25">
      <c r="BC11675" s="10" t="str">
        <f t="shared" si="516"/>
        <v/>
      </c>
      <c r="BD11675" s="10" t="str">
        <f t="shared" si="515"/>
        <v/>
      </c>
      <c r="BE11675" s="14"/>
    </row>
    <row r="11676" spans="55:57" x14ac:dyDescent="0.25">
      <c r="BC11676" s="10" t="str">
        <f t="shared" si="516"/>
        <v/>
      </c>
      <c r="BD11676" s="10" t="str">
        <f t="shared" si="515"/>
        <v/>
      </c>
      <c r="BE11676" s="14"/>
    </row>
    <row r="11677" spans="55:57" x14ac:dyDescent="0.25">
      <c r="BC11677" s="10" t="str">
        <f t="shared" si="516"/>
        <v/>
      </c>
      <c r="BD11677" s="10" t="str">
        <f t="shared" si="515"/>
        <v/>
      </c>
      <c r="BE11677" s="14"/>
    </row>
    <row r="11678" spans="55:57" x14ac:dyDescent="0.25">
      <c r="BC11678" s="10" t="str">
        <f t="shared" si="516"/>
        <v/>
      </c>
      <c r="BD11678" s="10" t="str">
        <f t="shared" si="515"/>
        <v/>
      </c>
      <c r="BE11678" s="14"/>
    </row>
    <row r="11679" spans="55:57" x14ac:dyDescent="0.25">
      <c r="BC11679" s="10" t="str">
        <f t="shared" si="516"/>
        <v/>
      </c>
      <c r="BD11679" s="10" t="str">
        <f t="shared" si="515"/>
        <v/>
      </c>
      <c r="BE11679" s="14"/>
    </row>
    <row r="11680" spans="55:57" x14ac:dyDescent="0.25">
      <c r="BC11680" s="10" t="str">
        <f t="shared" si="516"/>
        <v/>
      </c>
      <c r="BD11680" s="10" t="str">
        <f t="shared" si="515"/>
        <v/>
      </c>
      <c r="BE11680" s="14"/>
    </row>
    <row r="11681" spans="55:57" x14ac:dyDescent="0.25">
      <c r="BC11681" s="10" t="str">
        <f t="shared" si="516"/>
        <v/>
      </c>
      <c r="BD11681" s="10" t="str">
        <f t="shared" si="515"/>
        <v/>
      </c>
      <c r="BE11681" s="14"/>
    </row>
    <row r="11682" spans="55:57" x14ac:dyDescent="0.25">
      <c r="BC11682" s="10" t="str">
        <f t="shared" si="516"/>
        <v/>
      </c>
      <c r="BD11682" s="10" t="str">
        <f t="shared" si="515"/>
        <v/>
      </c>
      <c r="BE11682" s="14"/>
    </row>
    <row r="11683" spans="55:57" x14ac:dyDescent="0.25">
      <c r="BC11683" s="10" t="str">
        <f t="shared" si="516"/>
        <v/>
      </c>
      <c r="BD11683" s="10" t="str">
        <f t="shared" si="515"/>
        <v/>
      </c>
      <c r="BE11683" s="14"/>
    </row>
    <row r="11684" spans="55:57" x14ac:dyDescent="0.25">
      <c r="BC11684" s="10" t="str">
        <f t="shared" si="516"/>
        <v/>
      </c>
      <c r="BD11684" s="10" t="str">
        <f t="shared" si="515"/>
        <v/>
      </c>
      <c r="BE11684" s="14"/>
    </row>
    <row r="11685" spans="55:57" x14ac:dyDescent="0.25">
      <c r="BC11685" s="10" t="str">
        <f t="shared" si="516"/>
        <v/>
      </c>
      <c r="BD11685" s="10" t="str">
        <f t="shared" si="515"/>
        <v/>
      </c>
      <c r="BE11685" s="14"/>
    </row>
    <row r="11686" spans="55:57" x14ac:dyDescent="0.25">
      <c r="BC11686" s="10" t="str">
        <f t="shared" si="516"/>
        <v/>
      </c>
      <c r="BD11686" s="10" t="str">
        <f t="shared" si="515"/>
        <v/>
      </c>
      <c r="BE11686" s="14"/>
    </row>
    <row r="11687" spans="55:57" x14ac:dyDescent="0.25">
      <c r="BC11687" s="10" t="str">
        <f t="shared" si="516"/>
        <v/>
      </c>
      <c r="BD11687" s="10" t="str">
        <f t="shared" si="515"/>
        <v/>
      </c>
      <c r="BE11687" s="14"/>
    </row>
    <row r="11688" spans="55:57" x14ac:dyDescent="0.25">
      <c r="BC11688" s="10" t="str">
        <f t="shared" si="516"/>
        <v/>
      </c>
      <c r="BD11688" s="10" t="str">
        <f t="shared" si="515"/>
        <v/>
      </c>
      <c r="BE11688" s="14"/>
    </row>
    <row r="11689" spans="55:57" x14ac:dyDescent="0.25">
      <c r="BC11689" s="10" t="str">
        <f t="shared" si="516"/>
        <v/>
      </c>
      <c r="BD11689" s="10" t="str">
        <f t="shared" si="515"/>
        <v/>
      </c>
      <c r="BE11689" s="14"/>
    </row>
    <row r="11690" spans="55:57" x14ac:dyDescent="0.25">
      <c r="BC11690" s="10" t="str">
        <f t="shared" si="516"/>
        <v/>
      </c>
      <c r="BD11690" s="10" t="str">
        <f t="shared" si="515"/>
        <v/>
      </c>
      <c r="BE11690" s="14"/>
    </row>
    <row r="11691" spans="55:57" x14ac:dyDescent="0.25">
      <c r="BC11691" s="10" t="str">
        <f t="shared" si="516"/>
        <v/>
      </c>
      <c r="BD11691" s="10" t="str">
        <f t="shared" si="515"/>
        <v/>
      </c>
      <c r="BE11691" s="14"/>
    </row>
    <row r="11692" spans="55:57" x14ac:dyDescent="0.25">
      <c r="BC11692" s="10" t="str">
        <f t="shared" si="516"/>
        <v/>
      </c>
      <c r="BD11692" s="10" t="str">
        <f t="shared" si="515"/>
        <v/>
      </c>
      <c r="BE11692" s="14"/>
    </row>
    <row r="11693" spans="55:57" x14ac:dyDescent="0.25">
      <c r="BC11693" s="10" t="str">
        <f t="shared" si="516"/>
        <v/>
      </c>
      <c r="BD11693" s="10" t="str">
        <f t="shared" si="515"/>
        <v/>
      </c>
      <c r="BE11693" s="14"/>
    </row>
    <row r="11694" spans="55:57" x14ac:dyDescent="0.25">
      <c r="BC11694" s="10" t="str">
        <f t="shared" si="516"/>
        <v/>
      </c>
      <c r="BD11694" s="10" t="str">
        <f t="shared" si="515"/>
        <v/>
      </c>
      <c r="BE11694" s="14"/>
    </row>
    <row r="11695" spans="55:57" x14ac:dyDescent="0.25">
      <c r="BC11695" s="10" t="str">
        <f t="shared" si="516"/>
        <v/>
      </c>
      <c r="BD11695" s="10" t="str">
        <f t="shared" si="515"/>
        <v/>
      </c>
      <c r="BE11695" s="14"/>
    </row>
    <row r="11696" spans="55:57" x14ac:dyDescent="0.25">
      <c r="BC11696" s="10" t="str">
        <f t="shared" si="516"/>
        <v/>
      </c>
      <c r="BD11696" s="10" t="str">
        <f t="shared" si="515"/>
        <v/>
      </c>
      <c r="BE11696" s="14"/>
    </row>
    <row r="11697" spans="55:57" x14ac:dyDescent="0.25">
      <c r="BC11697" s="10" t="str">
        <f t="shared" si="516"/>
        <v/>
      </c>
      <c r="BD11697" s="10" t="str">
        <f t="shared" si="515"/>
        <v/>
      </c>
      <c r="BE11697" s="14"/>
    </row>
    <row r="11698" spans="55:57" x14ac:dyDescent="0.25">
      <c r="BC11698" s="10" t="str">
        <f t="shared" si="516"/>
        <v/>
      </c>
      <c r="BD11698" s="10" t="str">
        <f t="shared" si="515"/>
        <v/>
      </c>
      <c r="BE11698" s="14"/>
    </row>
    <row r="11699" spans="55:57" x14ac:dyDescent="0.25">
      <c r="BC11699" s="10" t="str">
        <f t="shared" si="516"/>
        <v/>
      </c>
      <c r="BD11699" s="10" t="str">
        <f t="shared" si="515"/>
        <v/>
      </c>
      <c r="BE11699" s="14"/>
    </row>
    <row r="11700" spans="55:57" x14ac:dyDescent="0.25">
      <c r="BC11700" s="10" t="str">
        <f t="shared" si="516"/>
        <v/>
      </c>
      <c r="BD11700" s="10" t="str">
        <f t="shared" si="515"/>
        <v/>
      </c>
      <c r="BE11700" s="14"/>
    </row>
    <row r="11701" spans="55:57" x14ac:dyDescent="0.25">
      <c r="BC11701" s="10" t="str">
        <f t="shared" si="516"/>
        <v/>
      </c>
      <c r="BD11701" s="10" t="str">
        <f t="shared" si="515"/>
        <v/>
      </c>
      <c r="BE11701" s="14"/>
    </row>
    <row r="11702" spans="55:57" x14ac:dyDescent="0.25">
      <c r="BC11702" s="10" t="str">
        <f t="shared" si="516"/>
        <v/>
      </c>
      <c r="BD11702" s="10" t="str">
        <f t="shared" si="515"/>
        <v/>
      </c>
      <c r="BE11702" s="14"/>
    </row>
    <row r="11703" spans="55:57" x14ac:dyDescent="0.25">
      <c r="BC11703" s="10" t="str">
        <f t="shared" si="516"/>
        <v/>
      </c>
      <c r="BD11703" s="10" t="str">
        <f t="shared" si="515"/>
        <v/>
      </c>
      <c r="BE11703" s="14"/>
    </row>
    <row r="11704" spans="55:57" x14ac:dyDescent="0.25">
      <c r="BC11704" s="10" t="str">
        <f t="shared" si="516"/>
        <v/>
      </c>
      <c r="BD11704" s="10" t="str">
        <f t="shared" si="515"/>
        <v/>
      </c>
      <c r="BE11704" s="14"/>
    </row>
    <row r="11705" spans="55:57" x14ac:dyDescent="0.25">
      <c r="BC11705" s="10" t="str">
        <f t="shared" si="516"/>
        <v/>
      </c>
      <c r="BD11705" s="10" t="str">
        <f t="shared" si="515"/>
        <v/>
      </c>
      <c r="BE11705" s="14"/>
    </row>
    <row r="11706" spans="55:57" x14ac:dyDescent="0.25">
      <c r="BC11706" s="10" t="str">
        <f t="shared" si="516"/>
        <v/>
      </c>
      <c r="BD11706" s="10" t="str">
        <f t="shared" si="515"/>
        <v/>
      </c>
      <c r="BE11706" s="14"/>
    </row>
    <row r="11707" spans="55:57" x14ac:dyDescent="0.25">
      <c r="BC11707" s="10" t="str">
        <f t="shared" si="516"/>
        <v/>
      </c>
      <c r="BD11707" s="10" t="str">
        <f t="shared" si="515"/>
        <v/>
      </c>
      <c r="BE11707" s="14"/>
    </row>
    <row r="11708" spans="55:57" x14ac:dyDescent="0.25">
      <c r="BC11708" s="10" t="str">
        <f t="shared" si="516"/>
        <v/>
      </c>
      <c r="BD11708" s="10" t="str">
        <f t="shared" si="515"/>
        <v/>
      </c>
      <c r="BE11708" s="14"/>
    </row>
    <row r="11709" spans="55:57" x14ac:dyDescent="0.25">
      <c r="BC11709" s="10" t="str">
        <f t="shared" si="516"/>
        <v/>
      </c>
      <c r="BD11709" s="10" t="str">
        <f t="shared" si="515"/>
        <v/>
      </c>
      <c r="BE11709" s="14"/>
    </row>
    <row r="11710" spans="55:57" x14ac:dyDescent="0.25">
      <c r="BC11710" s="10" t="str">
        <f t="shared" si="516"/>
        <v/>
      </c>
      <c r="BD11710" s="10" t="str">
        <f t="shared" si="515"/>
        <v/>
      </c>
      <c r="BE11710" s="14"/>
    </row>
    <row r="11711" spans="55:57" x14ac:dyDescent="0.25">
      <c r="BC11711" s="10" t="str">
        <f t="shared" si="516"/>
        <v/>
      </c>
      <c r="BD11711" s="10" t="str">
        <f t="shared" si="515"/>
        <v/>
      </c>
      <c r="BE11711" s="14"/>
    </row>
    <row r="11712" spans="55:57" x14ac:dyDescent="0.25">
      <c r="BC11712" s="10" t="str">
        <f t="shared" si="516"/>
        <v/>
      </c>
      <c r="BD11712" s="10" t="str">
        <f t="shared" si="515"/>
        <v/>
      </c>
      <c r="BE11712" s="14"/>
    </row>
    <row r="11713" spans="55:57" x14ac:dyDescent="0.25">
      <c r="BC11713" s="10" t="str">
        <f t="shared" si="516"/>
        <v/>
      </c>
      <c r="BD11713" s="10" t="str">
        <f t="shared" si="515"/>
        <v/>
      </c>
      <c r="BE11713" s="14"/>
    </row>
    <row r="11714" spans="55:57" x14ac:dyDescent="0.25">
      <c r="BC11714" s="10" t="str">
        <f t="shared" si="516"/>
        <v/>
      </c>
      <c r="BD11714" s="10" t="str">
        <f t="shared" ref="BD11714:BD11777" si="517">IF(Y11714&lt;&gt;"",INDEX(TabMois,MATCH(DATEVALUE(Y11714),DateFin,-1),2),"")</f>
        <v/>
      </c>
      <c r="BE11714" s="14"/>
    </row>
    <row r="11715" spans="55:57" x14ac:dyDescent="0.25">
      <c r="BC11715" s="10" t="str">
        <f t="shared" ref="BC11715:BC11778" si="518">IF(X11715&lt;&gt;"",DATEVALUE("01/"&amp;MONTH(DATEVALUE(X11715))&amp;"/"&amp;YEAR(DATEVALUE(X11715))),"")</f>
        <v/>
      </c>
      <c r="BD11715" s="10" t="str">
        <f t="shared" si="517"/>
        <v/>
      </c>
      <c r="BE11715" s="14"/>
    </row>
    <row r="11716" spans="55:57" x14ac:dyDescent="0.25">
      <c r="BC11716" s="10" t="str">
        <f t="shared" si="518"/>
        <v/>
      </c>
      <c r="BD11716" s="10" t="str">
        <f t="shared" si="517"/>
        <v/>
      </c>
      <c r="BE11716" s="14"/>
    </row>
    <row r="11717" spans="55:57" x14ac:dyDescent="0.25">
      <c r="BC11717" s="10" t="str">
        <f t="shared" si="518"/>
        <v/>
      </c>
      <c r="BD11717" s="10" t="str">
        <f t="shared" si="517"/>
        <v/>
      </c>
      <c r="BE11717" s="14"/>
    </row>
    <row r="11718" spans="55:57" x14ac:dyDescent="0.25">
      <c r="BC11718" s="10" t="str">
        <f t="shared" si="518"/>
        <v/>
      </c>
      <c r="BD11718" s="10" t="str">
        <f t="shared" si="517"/>
        <v/>
      </c>
      <c r="BE11718" s="14"/>
    </row>
    <row r="11719" spans="55:57" x14ac:dyDescent="0.25">
      <c r="BC11719" s="10" t="str">
        <f t="shared" si="518"/>
        <v/>
      </c>
      <c r="BD11719" s="10" t="str">
        <f t="shared" si="517"/>
        <v/>
      </c>
      <c r="BE11719" s="14"/>
    </row>
    <row r="11720" spans="55:57" x14ac:dyDescent="0.25">
      <c r="BC11720" s="10" t="str">
        <f t="shared" si="518"/>
        <v/>
      </c>
      <c r="BD11720" s="10" t="str">
        <f t="shared" si="517"/>
        <v/>
      </c>
      <c r="BE11720" s="14"/>
    </row>
    <row r="11721" spans="55:57" x14ac:dyDescent="0.25">
      <c r="BC11721" s="10" t="str">
        <f t="shared" si="518"/>
        <v/>
      </c>
      <c r="BD11721" s="10" t="str">
        <f t="shared" si="517"/>
        <v/>
      </c>
      <c r="BE11721" s="14"/>
    </row>
    <row r="11722" spans="55:57" x14ac:dyDescent="0.25">
      <c r="BC11722" s="10" t="str">
        <f t="shared" si="518"/>
        <v/>
      </c>
      <c r="BD11722" s="10" t="str">
        <f t="shared" si="517"/>
        <v/>
      </c>
      <c r="BE11722" s="14"/>
    </row>
    <row r="11723" spans="55:57" x14ac:dyDescent="0.25">
      <c r="BC11723" s="10" t="str">
        <f t="shared" si="518"/>
        <v/>
      </c>
      <c r="BD11723" s="10" t="str">
        <f t="shared" si="517"/>
        <v/>
      </c>
      <c r="BE11723" s="14"/>
    </row>
    <row r="11724" spans="55:57" x14ac:dyDescent="0.25">
      <c r="BC11724" s="10" t="str">
        <f t="shared" si="518"/>
        <v/>
      </c>
      <c r="BD11724" s="10" t="str">
        <f t="shared" si="517"/>
        <v/>
      </c>
      <c r="BE11724" s="14"/>
    </row>
    <row r="11725" spans="55:57" x14ac:dyDescent="0.25">
      <c r="BC11725" s="10" t="str">
        <f t="shared" si="518"/>
        <v/>
      </c>
      <c r="BD11725" s="10" t="str">
        <f t="shared" si="517"/>
        <v/>
      </c>
      <c r="BE11725" s="14"/>
    </row>
    <row r="11726" spans="55:57" x14ac:dyDescent="0.25">
      <c r="BC11726" s="10" t="str">
        <f t="shared" si="518"/>
        <v/>
      </c>
      <c r="BD11726" s="10" t="str">
        <f t="shared" si="517"/>
        <v/>
      </c>
      <c r="BE11726" s="14"/>
    </row>
    <row r="11727" spans="55:57" x14ac:dyDescent="0.25">
      <c r="BC11727" s="10" t="str">
        <f t="shared" si="518"/>
        <v/>
      </c>
      <c r="BD11727" s="10" t="str">
        <f t="shared" si="517"/>
        <v/>
      </c>
      <c r="BE11727" s="14"/>
    </row>
    <row r="11728" spans="55:57" x14ac:dyDescent="0.25">
      <c r="BC11728" s="10" t="str">
        <f t="shared" si="518"/>
        <v/>
      </c>
      <c r="BD11728" s="10" t="str">
        <f t="shared" si="517"/>
        <v/>
      </c>
      <c r="BE11728" s="14"/>
    </row>
    <row r="11729" spans="55:57" x14ac:dyDescent="0.25">
      <c r="BC11729" s="10" t="str">
        <f t="shared" si="518"/>
        <v/>
      </c>
      <c r="BD11729" s="10" t="str">
        <f t="shared" si="517"/>
        <v/>
      </c>
      <c r="BE11729" s="14"/>
    </row>
    <row r="11730" spans="55:57" x14ac:dyDescent="0.25">
      <c r="BC11730" s="10" t="str">
        <f t="shared" si="518"/>
        <v/>
      </c>
      <c r="BD11730" s="10" t="str">
        <f t="shared" si="517"/>
        <v/>
      </c>
      <c r="BE11730" s="14"/>
    </row>
    <row r="11731" spans="55:57" x14ac:dyDescent="0.25">
      <c r="BC11731" s="10" t="str">
        <f t="shared" si="518"/>
        <v/>
      </c>
      <c r="BD11731" s="10" t="str">
        <f t="shared" si="517"/>
        <v/>
      </c>
      <c r="BE11731" s="14"/>
    </row>
    <row r="11732" spans="55:57" x14ac:dyDescent="0.25">
      <c r="BC11732" s="10" t="str">
        <f t="shared" si="518"/>
        <v/>
      </c>
      <c r="BD11732" s="10" t="str">
        <f t="shared" si="517"/>
        <v/>
      </c>
      <c r="BE11732" s="14"/>
    </row>
    <row r="11733" spans="55:57" x14ac:dyDescent="0.25">
      <c r="BC11733" s="10" t="str">
        <f t="shared" si="518"/>
        <v/>
      </c>
      <c r="BD11733" s="10" t="str">
        <f t="shared" si="517"/>
        <v/>
      </c>
      <c r="BE11733" s="14"/>
    </row>
    <row r="11734" spans="55:57" x14ac:dyDescent="0.25">
      <c r="BC11734" s="10" t="str">
        <f t="shared" si="518"/>
        <v/>
      </c>
      <c r="BD11734" s="10" t="str">
        <f t="shared" si="517"/>
        <v/>
      </c>
      <c r="BE11734" s="14"/>
    </row>
    <row r="11735" spans="55:57" x14ac:dyDescent="0.25">
      <c r="BC11735" s="10" t="str">
        <f t="shared" si="518"/>
        <v/>
      </c>
      <c r="BD11735" s="10" t="str">
        <f t="shared" si="517"/>
        <v/>
      </c>
      <c r="BE11735" s="14"/>
    </row>
    <row r="11736" spans="55:57" x14ac:dyDescent="0.25">
      <c r="BC11736" s="10" t="str">
        <f t="shared" si="518"/>
        <v/>
      </c>
      <c r="BD11736" s="10" t="str">
        <f t="shared" si="517"/>
        <v/>
      </c>
      <c r="BE11736" s="14"/>
    </row>
    <row r="11737" spans="55:57" x14ac:dyDescent="0.25">
      <c r="BC11737" s="10" t="str">
        <f t="shared" si="518"/>
        <v/>
      </c>
      <c r="BD11737" s="10" t="str">
        <f t="shared" si="517"/>
        <v/>
      </c>
      <c r="BE11737" s="14"/>
    </row>
    <row r="11738" spans="55:57" x14ac:dyDescent="0.25">
      <c r="BC11738" s="10" t="str">
        <f t="shared" si="518"/>
        <v/>
      </c>
      <c r="BD11738" s="10" t="str">
        <f t="shared" si="517"/>
        <v/>
      </c>
      <c r="BE11738" s="14"/>
    </row>
    <row r="11739" spans="55:57" x14ac:dyDescent="0.25">
      <c r="BC11739" s="10" t="str">
        <f t="shared" si="518"/>
        <v/>
      </c>
      <c r="BD11739" s="10" t="str">
        <f t="shared" si="517"/>
        <v/>
      </c>
      <c r="BE11739" s="14"/>
    </row>
    <row r="11740" spans="55:57" x14ac:dyDescent="0.25">
      <c r="BC11740" s="10" t="str">
        <f t="shared" si="518"/>
        <v/>
      </c>
      <c r="BD11740" s="10" t="str">
        <f t="shared" si="517"/>
        <v/>
      </c>
      <c r="BE11740" s="14"/>
    </row>
    <row r="11741" spans="55:57" x14ac:dyDescent="0.25">
      <c r="BC11741" s="10" t="str">
        <f t="shared" si="518"/>
        <v/>
      </c>
      <c r="BD11741" s="10" t="str">
        <f t="shared" si="517"/>
        <v/>
      </c>
      <c r="BE11741" s="14"/>
    </row>
    <row r="11742" spans="55:57" x14ac:dyDescent="0.25">
      <c r="BC11742" s="10" t="str">
        <f t="shared" si="518"/>
        <v/>
      </c>
      <c r="BD11742" s="10" t="str">
        <f t="shared" si="517"/>
        <v/>
      </c>
      <c r="BE11742" s="14"/>
    </row>
    <row r="11743" spans="55:57" x14ac:dyDescent="0.25">
      <c r="BC11743" s="10" t="str">
        <f t="shared" si="518"/>
        <v/>
      </c>
      <c r="BD11743" s="10" t="str">
        <f t="shared" si="517"/>
        <v/>
      </c>
      <c r="BE11743" s="14"/>
    </row>
    <row r="11744" spans="55:57" x14ac:dyDescent="0.25">
      <c r="BC11744" s="10" t="str">
        <f t="shared" si="518"/>
        <v/>
      </c>
      <c r="BD11744" s="10" t="str">
        <f t="shared" si="517"/>
        <v/>
      </c>
      <c r="BE11744" s="14"/>
    </row>
    <row r="11745" spans="55:57" x14ac:dyDescent="0.25">
      <c r="BC11745" s="10" t="str">
        <f t="shared" si="518"/>
        <v/>
      </c>
      <c r="BD11745" s="10" t="str">
        <f t="shared" si="517"/>
        <v/>
      </c>
      <c r="BE11745" s="14"/>
    </row>
    <row r="11746" spans="55:57" x14ac:dyDescent="0.25">
      <c r="BC11746" s="10" t="str">
        <f t="shared" si="518"/>
        <v/>
      </c>
      <c r="BD11746" s="10" t="str">
        <f t="shared" si="517"/>
        <v/>
      </c>
      <c r="BE11746" s="14"/>
    </row>
    <row r="11747" spans="55:57" x14ac:dyDescent="0.25">
      <c r="BC11747" s="10" t="str">
        <f t="shared" si="518"/>
        <v/>
      </c>
      <c r="BD11747" s="10" t="str">
        <f t="shared" si="517"/>
        <v/>
      </c>
      <c r="BE11747" s="14"/>
    </row>
    <row r="11748" spans="55:57" x14ac:dyDescent="0.25">
      <c r="BC11748" s="10" t="str">
        <f t="shared" si="518"/>
        <v/>
      </c>
      <c r="BD11748" s="10" t="str">
        <f t="shared" si="517"/>
        <v/>
      </c>
      <c r="BE11748" s="14"/>
    </row>
    <row r="11749" spans="55:57" x14ac:dyDescent="0.25">
      <c r="BC11749" s="10" t="str">
        <f t="shared" si="518"/>
        <v/>
      </c>
      <c r="BD11749" s="10" t="str">
        <f t="shared" si="517"/>
        <v/>
      </c>
      <c r="BE11749" s="14"/>
    </row>
    <row r="11750" spans="55:57" x14ac:dyDescent="0.25">
      <c r="BC11750" s="10" t="str">
        <f t="shared" si="518"/>
        <v/>
      </c>
      <c r="BD11750" s="10" t="str">
        <f t="shared" si="517"/>
        <v/>
      </c>
      <c r="BE11750" s="14"/>
    </row>
    <row r="11751" spans="55:57" x14ac:dyDescent="0.25">
      <c r="BC11751" s="10" t="str">
        <f t="shared" si="518"/>
        <v/>
      </c>
      <c r="BD11751" s="10" t="str">
        <f t="shared" si="517"/>
        <v/>
      </c>
      <c r="BE11751" s="14"/>
    </row>
    <row r="11752" spans="55:57" x14ac:dyDescent="0.25">
      <c r="BC11752" s="10" t="str">
        <f t="shared" si="518"/>
        <v/>
      </c>
      <c r="BD11752" s="10" t="str">
        <f t="shared" si="517"/>
        <v/>
      </c>
      <c r="BE11752" s="14"/>
    </row>
    <row r="11753" spans="55:57" x14ac:dyDescent="0.25">
      <c r="BC11753" s="10" t="str">
        <f t="shared" si="518"/>
        <v/>
      </c>
      <c r="BD11753" s="10" t="str">
        <f t="shared" si="517"/>
        <v/>
      </c>
      <c r="BE11753" s="14"/>
    </row>
    <row r="11754" spans="55:57" x14ac:dyDescent="0.25">
      <c r="BC11754" s="10" t="str">
        <f t="shared" si="518"/>
        <v/>
      </c>
      <c r="BD11754" s="10" t="str">
        <f t="shared" si="517"/>
        <v/>
      </c>
      <c r="BE11754" s="14"/>
    </row>
    <row r="11755" spans="55:57" x14ac:dyDescent="0.25">
      <c r="BC11755" s="10" t="str">
        <f t="shared" si="518"/>
        <v/>
      </c>
      <c r="BD11755" s="10" t="str">
        <f t="shared" si="517"/>
        <v/>
      </c>
      <c r="BE11755" s="14"/>
    </row>
    <row r="11756" spans="55:57" x14ac:dyDescent="0.25">
      <c r="BC11756" s="10" t="str">
        <f t="shared" si="518"/>
        <v/>
      </c>
      <c r="BD11756" s="10" t="str">
        <f t="shared" si="517"/>
        <v/>
      </c>
      <c r="BE11756" s="14"/>
    </row>
    <row r="11757" spans="55:57" x14ac:dyDescent="0.25">
      <c r="BC11757" s="10" t="str">
        <f t="shared" si="518"/>
        <v/>
      </c>
      <c r="BD11757" s="10" t="str">
        <f t="shared" si="517"/>
        <v/>
      </c>
      <c r="BE11757" s="14"/>
    </row>
    <row r="11758" spans="55:57" x14ac:dyDescent="0.25">
      <c r="BC11758" s="10" t="str">
        <f t="shared" si="518"/>
        <v/>
      </c>
      <c r="BD11758" s="10" t="str">
        <f t="shared" si="517"/>
        <v/>
      </c>
      <c r="BE11758" s="14"/>
    </row>
    <row r="11759" spans="55:57" x14ac:dyDescent="0.25">
      <c r="BC11759" s="10" t="str">
        <f t="shared" si="518"/>
        <v/>
      </c>
      <c r="BD11759" s="10" t="str">
        <f t="shared" si="517"/>
        <v/>
      </c>
      <c r="BE11759" s="14"/>
    </row>
    <row r="11760" spans="55:57" x14ac:dyDescent="0.25">
      <c r="BC11760" s="10" t="str">
        <f t="shared" si="518"/>
        <v/>
      </c>
      <c r="BD11760" s="10" t="str">
        <f t="shared" si="517"/>
        <v/>
      </c>
      <c r="BE11760" s="14"/>
    </row>
    <row r="11761" spans="55:57" x14ac:dyDescent="0.25">
      <c r="BC11761" s="10" t="str">
        <f t="shared" si="518"/>
        <v/>
      </c>
      <c r="BD11761" s="10" t="str">
        <f t="shared" si="517"/>
        <v/>
      </c>
      <c r="BE11761" s="14"/>
    </row>
    <row r="11762" spans="55:57" x14ac:dyDescent="0.25">
      <c r="BC11762" s="10" t="str">
        <f t="shared" si="518"/>
        <v/>
      </c>
      <c r="BD11762" s="10" t="str">
        <f t="shared" si="517"/>
        <v/>
      </c>
      <c r="BE11762" s="14"/>
    </row>
    <row r="11763" spans="55:57" x14ac:dyDescent="0.25">
      <c r="BC11763" s="10" t="str">
        <f t="shared" si="518"/>
        <v/>
      </c>
      <c r="BD11763" s="10" t="str">
        <f t="shared" si="517"/>
        <v/>
      </c>
      <c r="BE11763" s="14"/>
    </row>
    <row r="11764" spans="55:57" x14ac:dyDescent="0.25">
      <c r="BC11764" s="10" t="str">
        <f t="shared" si="518"/>
        <v/>
      </c>
      <c r="BD11764" s="10" t="str">
        <f t="shared" si="517"/>
        <v/>
      </c>
      <c r="BE11764" s="14"/>
    </row>
    <row r="11765" spans="55:57" x14ac:dyDescent="0.25">
      <c r="BC11765" s="10" t="str">
        <f t="shared" si="518"/>
        <v/>
      </c>
      <c r="BD11765" s="10" t="str">
        <f t="shared" si="517"/>
        <v/>
      </c>
      <c r="BE11765" s="14"/>
    </row>
    <row r="11766" spans="55:57" x14ac:dyDescent="0.25">
      <c r="BC11766" s="10" t="str">
        <f t="shared" si="518"/>
        <v/>
      </c>
      <c r="BD11766" s="10" t="str">
        <f t="shared" si="517"/>
        <v/>
      </c>
      <c r="BE11766" s="14"/>
    </row>
    <row r="11767" spans="55:57" x14ac:dyDescent="0.25">
      <c r="BC11767" s="10" t="str">
        <f t="shared" si="518"/>
        <v/>
      </c>
      <c r="BD11767" s="10" t="str">
        <f t="shared" si="517"/>
        <v/>
      </c>
      <c r="BE11767" s="14"/>
    </row>
    <row r="11768" spans="55:57" x14ac:dyDescent="0.25">
      <c r="BC11768" s="10" t="str">
        <f t="shared" si="518"/>
        <v/>
      </c>
      <c r="BD11768" s="10" t="str">
        <f t="shared" si="517"/>
        <v/>
      </c>
      <c r="BE11768" s="14"/>
    </row>
    <row r="11769" spans="55:57" x14ac:dyDescent="0.25">
      <c r="BC11769" s="10" t="str">
        <f t="shared" si="518"/>
        <v/>
      </c>
      <c r="BD11769" s="10" t="str">
        <f t="shared" si="517"/>
        <v/>
      </c>
      <c r="BE11769" s="14"/>
    </row>
    <row r="11770" spans="55:57" x14ac:dyDescent="0.25">
      <c r="BC11770" s="10" t="str">
        <f t="shared" si="518"/>
        <v/>
      </c>
      <c r="BD11770" s="10" t="str">
        <f t="shared" si="517"/>
        <v/>
      </c>
      <c r="BE11770" s="14"/>
    </row>
    <row r="11771" spans="55:57" x14ac:dyDescent="0.25">
      <c r="BC11771" s="10" t="str">
        <f t="shared" si="518"/>
        <v/>
      </c>
      <c r="BD11771" s="10" t="str">
        <f t="shared" si="517"/>
        <v/>
      </c>
      <c r="BE11771" s="14"/>
    </row>
    <row r="11772" spans="55:57" x14ac:dyDescent="0.25">
      <c r="BC11772" s="10" t="str">
        <f t="shared" si="518"/>
        <v/>
      </c>
      <c r="BD11772" s="10" t="str">
        <f t="shared" si="517"/>
        <v/>
      </c>
      <c r="BE11772" s="14"/>
    </row>
    <row r="11773" spans="55:57" x14ac:dyDescent="0.25">
      <c r="BC11773" s="10" t="str">
        <f t="shared" si="518"/>
        <v/>
      </c>
      <c r="BD11773" s="10" t="str">
        <f t="shared" si="517"/>
        <v/>
      </c>
      <c r="BE11773" s="14"/>
    </row>
    <row r="11774" spans="55:57" x14ac:dyDescent="0.25">
      <c r="BC11774" s="10" t="str">
        <f t="shared" si="518"/>
        <v/>
      </c>
      <c r="BD11774" s="10" t="str">
        <f t="shared" si="517"/>
        <v/>
      </c>
      <c r="BE11774" s="14"/>
    </row>
    <row r="11775" spans="55:57" x14ac:dyDescent="0.25">
      <c r="BC11775" s="10" t="str">
        <f t="shared" si="518"/>
        <v/>
      </c>
      <c r="BD11775" s="10" t="str">
        <f t="shared" si="517"/>
        <v/>
      </c>
      <c r="BE11775" s="14"/>
    </row>
    <row r="11776" spans="55:57" x14ac:dyDescent="0.25">
      <c r="BC11776" s="10" t="str">
        <f t="shared" si="518"/>
        <v/>
      </c>
      <c r="BD11776" s="10" t="str">
        <f t="shared" si="517"/>
        <v/>
      </c>
      <c r="BE11776" s="14"/>
    </row>
    <row r="11777" spans="55:57" x14ac:dyDescent="0.25">
      <c r="BC11777" s="10" t="str">
        <f t="shared" si="518"/>
        <v/>
      </c>
      <c r="BD11777" s="10" t="str">
        <f t="shared" si="517"/>
        <v/>
      </c>
      <c r="BE11777" s="14"/>
    </row>
    <row r="11778" spans="55:57" x14ac:dyDescent="0.25">
      <c r="BC11778" s="10" t="str">
        <f t="shared" si="518"/>
        <v/>
      </c>
      <c r="BD11778" s="10" t="str">
        <f t="shared" ref="BD11778:BD11841" si="519">IF(Y11778&lt;&gt;"",INDEX(TabMois,MATCH(DATEVALUE(Y11778),DateFin,-1),2),"")</f>
        <v/>
      </c>
      <c r="BE11778" s="14"/>
    </row>
    <row r="11779" spans="55:57" x14ac:dyDescent="0.25">
      <c r="BC11779" s="10" t="str">
        <f t="shared" ref="BC11779:BC11842" si="520">IF(X11779&lt;&gt;"",DATEVALUE("01/"&amp;MONTH(DATEVALUE(X11779))&amp;"/"&amp;YEAR(DATEVALUE(X11779))),"")</f>
        <v/>
      </c>
      <c r="BD11779" s="10" t="str">
        <f t="shared" si="519"/>
        <v/>
      </c>
      <c r="BE11779" s="14"/>
    </row>
    <row r="11780" spans="55:57" x14ac:dyDescent="0.25">
      <c r="BC11780" s="10" t="str">
        <f t="shared" si="520"/>
        <v/>
      </c>
      <c r="BD11780" s="10" t="str">
        <f t="shared" si="519"/>
        <v/>
      </c>
      <c r="BE11780" s="14"/>
    </row>
    <row r="11781" spans="55:57" x14ac:dyDescent="0.25">
      <c r="BC11781" s="10" t="str">
        <f t="shared" si="520"/>
        <v/>
      </c>
      <c r="BD11781" s="10" t="str">
        <f t="shared" si="519"/>
        <v/>
      </c>
      <c r="BE11781" s="14"/>
    </row>
    <row r="11782" spans="55:57" x14ac:dyDescent="0.25">
      <c r="BC11782" s="10" t="str">
        <f t="shared" si="520"/>
        <v/>
      </c>
      <c r="BD11782" s="10" t="str">
        <f t="shared" si="519"/>
        <v/>
      </c>
      <c r="BE11782" s="14"/>
    </row>
    <row r="11783" spans="55:57" x14ac:dyDescent="0.25">
      <c r="BC11783" s="10" t="str">
        <f t="shared" si="520"/>
        <v/>
      </c>
      <c r="BD11783" s="10" t="str">
        <f t="shared" si="519"/>
        <v/>
      </c>
      <c r="BE11783" s="14"/>
    </row>
    <row r="11784" spans="55:57" x14ac:dyDescent="0.25">
      <c r="BC11784" s="10" t="str">
        <f t="shared" si="520"/>
        <v/>
      </c>
      <c r="BD11784" s="10" t="str">
        <f t="shared" si="519"/>
        <v/>
      </c>
      <c r="BE11784" s="14"/>
    </row>
    <row r="11785" spans="55:57" x14ac:dyDescent="0.25">
      <c r="BC11785" s="10" t="str">
        <f t="shared" si="520"/>
        <v/>
      </c>
      <c r="BD11785" s="10" t="str">
        <f t="shared" si="519"/>
        <v/>
      </c>
      <c r="BE11785" s="14"/>
    </row>
    <row r="11786" spans="55:57" x14ac:dyDescent="0.25">
      <c r="BC11786" s="10" t="str">
        <f t="shared" si="520"/>
        <v/>
      </c>
      <c r="BD11786" s="10" t="str">
        <f t="shared" si="519"/>
        <v/>
      </c>
      <c r="BE11786" s="14"/>
    </row>
    <row r="11787" spans="55:57" x14ac:dyDescent="0.25">
      <c r="BC11787" s="10" t="str">
        <f t="shared" si="520"/>
        <v/>
      </c>
      <c r="BD11787" s="10" t="str">
        <f t="shared" si="519"/>
        <v/>
      </c>
      <c r="BE11787" s="14"/>
    </row>
    <row r="11788" spans="55:57" x14ac:dyDescent="0.25">
      <c r="BC11788" s="10" t="str">
        <f t="shared" si="520"/>
        <v/>
      </c>
      <c r="BD11788" s="10" t="str">
        <f t="shared" si="519"/>
        <v/>
      </c>
      <c r="BE11788" s="14"/>
    </row>
    <row r="11789" spans="55:57" x14ac:dyDescent="0.25">
      <c r="BC11789" s="10" t="str">
        <f t="shared" si="520"/>
        <v/>
      </c>
      <c r="BD11789" s="10" t="str">
        <f t="shared" si="519"/>
        <v/>
      </c>
      <c r="BE11789" s="14"/>
    </row>
    <row r="11790" spans="55:57" x14ac:dyDescent="0.25">
      <c r="BC11790" s="10" t="str">
        <f t="shared" si="520"/>
        <v/>
      </c>
      <c r="BD11790" s="10" t="str">
        <f t="shared" si="519"/>
        <v/>
      </c>
      <c r="BE11790" s="14"/>
    </row>
    <row r="11791" spans="55:57" x14ac:dyDescent="0.25">
      <c r="BC11791" s="10" t="str">
        <f t="shared" si="520"/>
        <v/>
      </c>
      <c r="BD11791" s="10" t="str">
        <f t="shared" si="519"/>
        <v/>
      </c>
      <c r="BE11791" s="14"/>
    </row>
    <row r="11792" spans="55:57" x14ac:dyDescent="0.25">
      <c r="BC11792" s="10" t="str">
        <f t="shared" si="520"/>
        <v/>
      </c>
      <c r="BD11792" s="10" t="str">
        <f t="shared" si="519"/>
        <v/>
      </c>
      <c r="BE11792" s="14"/>
    </row>
    <row r="11793" spans="55:57" x14ac:dyDescent="0.25">
      <c r="BC11793" s="10" t="str">
        <f t="shared" si="520"/>
        <v/>
      </c>
      <c r="BD11793" s="10" t="str">
        <f t="shared" si="519"/>
        <v/>
      </c>
      <c r="BE11793" s="14"/>
    </row>
    <row r="11794" spans="55:57" x14ac:dyDescent="0.25">
      <c r="BC11794" s="10" t="str">
        <f t="shared" si="520"/>
        <v/>
      </c>
      <c r="BD11794" s="10" t="str">
        <f t="shared" si="519"/>
        <v/>
      </c>
      <c r="BE11794" s="14"/>
    </row>
    <row r="11795" spans="55:57" x14ac:dyDescent="0.25">
      <c r="BC11795" s="10" t="str">
        <f t="shared" si="520"/>
        <v/>
      </c>
      <c r="BD11795" s="10" t="str">
        <f t="shared" si="519"/>
        <v/>
      </c>
      <c r="BE11795" s="14"/>
    </row>
    <row r="11796" spans="55:57" x14ac:dyDescent="0.25">
      <c r="BC11796" s="10" t="str">
        <f t="shared" si="520"/>
        <v/>
      </c>
      <c r="BD11796" s="10" t="str">
        <f t="shared" si="519"/>
        <v/>
      </c>
      <c r="BE11796" s="14"/>
    </row>
    <row r="11797" spans="55:57" x14ac:dyDescent="0.25">
      <c r="BC11797" s="10" t="str">
        <f t="shared" si="520"/>
        <v/>
      </c>
      <c r="BD11797" s="10" t="str">
        <f t="shared" si="519"/>
        <v/>
      </c>
      <c r="BE11797" s="14"/>
    </row>
    <row r="11798" spans="55:57" x14ac:dyDescent="0.25">
      <c r="BC11798" s="10" t="str">
        <f t="shared" si="520"/>
        <v/>
      </c>
      <c r="BD11798" s="10" t="str">
        <f t="shared" si="519"/>
        <v/>
      </c>
      <c r="BE11798" s="14"/>
    </row>
    <row r="11799" spans="55:57" x14ac:dyDescent="0.25">
      <c r="BC11799" s="10" t="str">
        <f t="shared" si="520"/>
        <v/>
      </c>
      <c r="BD11799" s="10" t="str">
        <f t="shared" si="519"/>
        <v/>
      </c>
      <c r="BE11799" s="14"/>
    </row>
    <row r="11800" spans="55:57" x14ac:dyDescent="0.25">
      <c r="BC11800" s="10" t="str">
        <f t="shared" si="520"/>
        <v/>
      </c>
      <c r="BD11800" s="10" t="str">
        <f t="shared" si="519"/>
        <v/>
      </c>
      <c r="BE11800" s="14"/>
    </row>
    <row r="11801" spans="55:57" x14ac:dyDescent="0.25">
      <c r="BC11801" s="10" t="str">
        <f t="shared" si="520"/>
        <v/>
      </c>
      <c r="BD11801" s="10" t="str">
        <f t="shared" si="519"/>
        <v/>
      </c>
      <c r="BE11801" s="14"/>
    </row>
    <row r="11802" spans="55:57" x14ac:dyDescent="0.25">
      <c r="BC11802" s="10" t="str">
        <f t="shared" si="520"/>
        <v/>
      </c>
      <c r="BD11802" s="10" t="str">
        <f t="shared" si="519"/>
        <v/>
      </c>
      <c r="BE11802" s="14"/>
    </row>
    <row r="11803" spans="55:57" x14ac:dyDescent="0.25">
      <c r="BC11803" s="10" t="str">
        <f t="shared" si="520"/>
        <v/>
      </c>
      <c r="BD11803" s="10" t="str">
        <f t="shared" si="519"/>
        <v/>
      </c>
      <c r="BE11803" s="14"/>
    </row>
    <row r="11804" spans="55:57" x14ac:dyDescent="0.25">
      <c r="BC11804" s="10" t="str">
        <f t="shared" si="520"/>
        <v/>
      </c>
      <c r="BD11804" s="10" t="str">
        <f t="shared" si="519"/>
        <v/>
      </c>
      <c r="BE11804" s="14"/>
    </row>
    <row r="11805" spans="55:57" x14ac:dyDescent="0.25">
      <c r="BC11805" s="10" t="str">
        <f t="shared" si="520"/>
        <v/>
      </c>
      <c r="BD11805" s="10" t="str">
        <f t="shared" si="519"/>
        <v/>
      </c>
      <c r="BE11805" s="14"/>
    </row>
    <row r="11806" spans="55:57" x14ac:dyDescent="0.25">
      <c r="BC11806" s="10" t="str">
        <f t="shared" si="520"/>
        <v/>
      </c>
      <c r="BD11806" s="10" t="str">
        <f t="shared" si="519"/>
        <v/>
      </c>
      <c r="BE11806" s="14"/>
    </row>
    <row r="11807" spans="55:57" x14ac:dyDescent="0.25">
      <c r="BC11807" s="10" t="str">
        <f t="shared" si="520"/>
        <v/>
      </c>
      <c r="BD11807" s="10" t="str">
        <f t="shared" si="519"/>
        <v/>
      </c>
      <c r="BE11807" s="14"/>
    </row>
    <row r="11808" spans="55:57" x14ac:dyDescent="0.25">
      <c r="BC11808" s="10" t="str">
        <f t="shared" si="520"/>
        <v/>
      </c>
      <c r="BD11808" s="10" t="str">
        <f t="shared" si="519"/>
        <v/>
      </c>
      <c r="BE11808" s="14"/>
    </row>
    <row r="11809" spans="55:57" x14ac:dyDescent="0.25">
      <c r="BC11809" s="10" t="str">
        <f t="shared" si="520"/>
        <v/>
      </c>
      <c r="BD11809" s="10" t="str">
        <f t="shared" si="519"/>
        <v/>
      </c>
      <c r="BE11809" s="14"/>
    </row>
    <row r="11810" spans="55:57" x14ac:dyDescent="0.25">
      <c r="BC11810" s="10" t="str">
        <f t="shared" si="520"/>
        <v/>
      </c>
      <c r="BD11810" s="10" t="str">
        <f t="shared" si="519"/>
        <v/>
      </c>
      <c r="BE11810" s="14"/>
    </row>
    <row r="11811" spans="55:57" x14ac:dyDescent="0.25">
      <c r="BC11811" s="10" t="str">
        <f t="shared" si="520"/>
        <v/>
      </c>
      <c r="BD11811" s="10" t="str">
        <f t="shared" si="519"/>
        <v/>
      </c>
      <c r="BE11811" s="14"/>
    </row>
    <row r="11812" spans="55:57" x14ac:dyDescent="0.25">
      <c r="BC11812" s="10" t="str">
        <f t="shared" si="520"/>
        <v/>
      </c>
      <c r="BD11812" s="10" t="str">
        <f t="shared" si="519"/>
        <v/>
      </c>
      <c r="BE11812" s="14"/>
    </row>
    <row r="11813" spans="55:57" x14ac:dyDescent="0.25">
      <c r="BC11813" s="10" t="str">
        <f t="shared" si="520"/>
        <v/>
      </c>
      <c r="BD11813" s="10" t="str">
        <f t="shared" si="519"/>
        <v/>
      </c>
      <c r="BE11813" s="14"/>
    </row>
    <row r="11814" spans="55:57" x14ac:dyDescent="0.25">
      <c r="BC11814" s="10" t="str">
        <f t="shared" si="520"/>
        <v/>
      </c>
      <c r="BD11814" s="10" t="str">
        <f t="shared" si="519"/>
        <v/>
      </c>
      <c r="BE11814" s="14"/>
    </row>
    <row r="11815" spans="55:57" x14ac:dyDescent="0.25">
      <c r="BC11815" s="10" t="str">
        <f t="shared" si="520"/>
        <v/>
      </c>
      <c r="BD11815" s="10" t="str">
        <f t="shared" si="519"/>
        <v/>
      </c>
      <c r="BE11815" s="14"/>
    </row>
    <row r="11816" spans="55:57" x14ac:dyDescent="0.25">
      <c r="BC11816" s="10" t="str">
        <f t="shared" si="520"/>
        <v/>
      </c>
      <c r="BD11816" s="10" t="str">
        <f t="shared" si="519"/>
        <v/>
      </c>
      <c r="BE11816" s="14"/>
    </row>
    <row r="11817" spans="55:57" x14ac:dyDescent="0.25">
      <c r="BC11817" s="10" t="str">
        <f t="shared" si="520"/>
        <v/>
      </c>
      <c r="BD11817" s="10" t="str">
        <f t="shared" si="519"/>
        <v/>
      </c>
      <c r="BE11817" s="14"/>
    </row>
    <row r="11818" spans="55:57" x14ac:dyDescent="0.25">
      <c r="BC11818" s="10" t="str">
        <f t="shared" si="520"/>
        <v/>
      </c>
      <c r="BD11818" s="10" t="str">
        <f t="shared" si="519"/>
        <v/>
      </c>
      <c r="BE11818" s="14"/>
    </row>
    <row r="11819" spans="55:57" x14ac:dyDescent="0.25">
      <c r="BC11819" s="10" t="str">
        <f t="shared" si="520"/>
        <v/>
      </c>
      <c r="BD11819" s="10" t="str">
        <f t="shared" si="519"/>
        <v/>
      </c>
      <c r="BE11819" s="14"/>
    </row>
    <row r="11820" spans="55:57" x14ac:dyDescent="0.25">
      <c r="BC11820" s="10" t="str">
        <f t="shared" si="520"/>
        <v/>
      </c>
      <c r="BD11820" s="10" t="str">
        <f t="shared" si="519"/>
        <v/>
      </c>
      <c r="BE11820" s="14"/>
    </row>
    <row r="11821" spans="55:57" x14ac:dyDescent="0.25">
      <c r="BC11821" s="10" t="str">
        <f t="shared" si="520"/>
        <v/>
      </c>
      <c r="BD11821" s="10" t="str">
        <f t="shared" si="519"/>
        <v/>
      </c>
      <c r="BE11821" s="14"/>
    </row>
    <row r="11822" spans="55:57" x14ac:dyDescent="0.25">
      <c r="BC11822" s="10" t="str">
        <f t="shared" si="520"/>
        <v/>
      </c>
      <c r="BD11822" s="10" t="str">
        <f t="shared" si="519"/>
        <v/>
      </c>
      <c r="BE11822" s="14"/>
    </row>
    <row r="11823" spans="55:57" x14ac:dyDescent="0.25">
      <c r="BC11823" s="10" t="str">
        <f t="shared" si="520"/>
        <v/>
      </c>
      <c r="BD11823" s="10" t="str">
        <f t="shared" si="519"/>
        <v/>
      </c>
      <c r="BE11823" s="14"/>
    </row>
    <row r="11824" spans="55:57" x14ac:dyDescent="0.25">
      <c r="BC11824" s="10" t="str">
        <f t="shared" si="520"/>
        <v/>
      </c>
      <c r="BD11824" s="10" t="str">
        <f t="shared" si="519"/>
        <v/>
      </c>
      <c r="BE11824" s="14"/>
    </row>
    <row r="11825" spans="55:57" x14ac:dyDescent="0.25">
      <c r="BC11825" s="10" t="str">
        <f t="shared" si="520"/>
        <v/>
      </c>
      <c r="BD11825" s="10" t="str">
        <f t="shared" si="519"/>
        <v/>
      </c>
      <c r="BE11825" s="14"/>
    </row>
    <row r="11826" spans="55:57" x14ac:dyDescent="0.25">
      <c r="BC11826" s="10" t="str">
        <f t="shared" si="520"/>
        <v/>
      </c>
      <c r="BD11826" s="10" t="str">
        <f t="shared" si="519"/>
        <v/>
      </c>
      <c r="BE11826" s="14"/>
    </row>
    <row r="11827" spans="55:57" x14ac:dyDescent="0.25">
      <c r="BC11827" s="10" t="str">
        <f t="shared" si="520"/>
        <v/>
      </c>
      <c r="BD11827" s="10" t="str">
        <f t="shared" si="519"/>
        <v/>
      </c>
      <c r="BE11827" s="14"/>
    </row>
    <row r="11828" spans="55:57" x14ac:dyDescent="0.25">
      <c r="BC11828" s="10" t="str">
        <f t="shared" si="520"/>
        <v/>
      </c>
      <c r="BD11828" s="10" t="str">
        <f t="shared" si="519"/>
        <v/>
      </c>
      <c r="BE11828" s="14"/>
    </row>
    <row r="11829" spans="55:57" x14ac:dyDescent="0.25">
      <c r="BC11829" s="10" t="str">
        <f t="shared" si="520"/>
        <v/>
      </c>
      <c r="BD11829" s="10" t="str">
        <f t="shared" si="519"/>
        <v/>
      </c>
      <c r="BE11829" s="14"/>
    </row>
    <row r="11830" spans="55:57" x14ac:dyDescent="0.25">
      <c r="BC11830" s="10" t="str">
        <f t="shared" si="520"/>
        <v/>
      </c>
      <c r="BD11830" s="10" t="str">
        <f t="shared" si="519"/>
        <v/>
      </c>
      <c r="BE11830" s="14"/>
    </row>
    <row r="11831" spans="55:57" x14ac:dyDescent="0.25">
      <c r="BC11831" s="10" t="str">
        <f t="shared" si="520"/>
        <v/>
      </c>
      <c r="BD11831" s="10" t="str">
        <f t="shared" si="519"/>
        <v/>
      </c>
      <c r="BE11831" s="14"/>
    </row>
    <row r="11832" spans="55:57" x14ac:dyDescent="0.25">
      <c r="BC11832" s="10" t="str">
        <f t="shared" si="520"/>
        <v/>
      </c>
      <c r="BD11832" s="10" t="str">
        <f t="shared" si="519"/>
        <v/>
      </c>
      <c r="BE11832" s="14"/>
    </row>
    <row r="11833" spans="55:57" x14ac:dyDescent="0.25">
      <c r="BC11833" s="10" t="str">
        <f t="shared" si="520"/>
        <v/>
      </c>
      <c r="BD11833" s="10" t="str">
        <f t="shared" si="519"/>
        <v/>
      </c>
      <c r="BE11833" s="14"/>
    </row>
    <row r="11834" spans="55:57" x14ac:dyDescent="0.25">
      <c r="BC11834" s="10" t="str">
        <f t="shared" si="520"/>
        <v/>
      </c>
      <c r="BD11834" s="10" t="str">
        <f t="shared" si="519"/>
        <v/>
      </c>
      <c r="BE11834" s="14"/>
    </row>
    <row r="11835" spans="55:57" x14ac:dyDescent="0.25">
      <c r="BC11835" s="10" t="str">
        <f t="shared" si="520"/>
        <v/>
      </c>
      <c r="BD11835" s="10" t="str">
        <f t="shared" si="519"/>
        <v/>
      </c>
      <c r="BE11835" s="14"/>
    </row>
    <row r="11836" spans="55:57" x14ac:dyDescent="0.25">
      <c r="BC11836" s="10" t="str">
        <f t="shared" si="520"/>
        <v/>
      </c>
      <c r="BD11836" s="10" t="str">
        <f t="shared" si="519"/>
        <v/>
      </c>
      <c r="BE11836" s="14"/>
    </row>
    <row r="11837" spans="55:57" x14ac:dyDescent="0.25">
      <c r="BC11837" s="10" t="str">
        <f t="shared" si="520"/>
        <v/>
      </c>
      <c r="BD11837" s="10" t="str">
        <f t="shared" si="519"/>
        <v/>
      </c>
      <c r="BE11837" s="14"/>
    </row>
    <row r="11838" spans="55:57" x14ac:dyDescent="0.25">
      <c r="BC11838" s="10" t="str">
        <f t="shared" si="520"/>
        <v/>
      </c>
      <c r="BD11838" s="10" t="str">
        <f t="shared" si="519"/>
        <v/>
      </c>
      <c r="BE11838" s="14"/>
    </row>
    <row r="11839" spans="55:57" x14ac:dyDescent="0.25">
      <c r="BC11839" s="10" t="str">
        <f t="shared" si="520"/>
        <v/>
      </c>
      <c r="BD11839" s="10" t="str">
        <f t="shared" si="519"/>
        <v/>
      </c>
      <c r="BE11839" s="14"/>
    </row>
    <row r="11840" spans="55:57" x14ac:dyDescent="0.25">
      <c r="BC11840" s="10" t="str">
        <f t="shared" si="520"/>
        <v/>
      </c>
      <c r="BD11840" s="10" t="str">
        <f t="shared" si="519"/>
        <v/>
      </c>
      <c r="BE11840" s="14"/>
    </row>
    <row r="11841" spans="55:57" x14ac:dyDescent="0.25">
      <c r="BC11841" s="10" t="str">
        <f t="shared" si="520"/>
        <v/>
      </c>
      <c r="BD11841" s="10" t="str">
        <f t="shared" si="519"/>
        <v/>
      </c>
      <c r="BE11841" s="14"/>
    </row>
    <row r="11842" spans="55:57" x14ac:dyDescent="0.25">
      <c r="BC11842" s="10" t="str">
        <f t="shared" si="520"/>
        <v/>
      </c>
      <c r="BD11842" s="10" t="str">
        <f t="shared" ref="BD11842:BD11905" si="521">IF(Y11842&lt;&gt;"",INDEX(TabMois,MATCH(DATEVALUE(Y11842),DateFin,-1),2),"")</f>
        <v/>
      </c>
      <c r="BE11842" s="14"/>
    </row>
    <row r="11843" spans="55:57" x14ac:dyDescent="0.25">
      <c r="BC11843" s="10" t="str">
        <f t="shared" ref="BC11843:BC11906" si="522">IF(X11843&lt;&gt;"",DATEVALUE("01/"&amp;MONTH(DATEVALUE(X11843))&amp;"/"&amp;YEAR(DATEVALUE(X11843))),"")</f>
        <v/>
      </c>
      <c r="BD11843" s="10" t="str">
        <f t="shared" si="521"/>
        <v/>
      </c>
      <c r="BE11843" s="14"/>
    </row>
    <row r="11844" spans="55:57" x14ac:dyDescent="0.25">
      <c r="BC11844" s="10" t="str">
        <f t="shared" si="522"/>
        <v/>
      </c>
      <c r="BD11844" s="10" t="str">
        <f t="shared" si="521"/>
        <v/>
      </c>
      <c r="BE11844" s="14"/>
    </row>
    <row r="11845" spans="55:57" x14ac:dyDescent="0.25">
      <c r="BC11845" s="10" t="str">
        <f t="shared" si="522"/>
        <v/>
      </c>
      <c r="BD11845" s="10" t="str">
        <f t="shared" si="521"/>
        <v/>
      </c>
      <c r="BE11845" s="14"/>
    </row>
    <row r="11846" spans="55:57" x14ac:dyDescent="0.25">
      <c r="BC11846" s="10" t="str">
        <f t="shared" si="522"/>
        <v/>
      </c>
      <c r="BD11846" s="10" t="str">
        <f t="shared" si="521"/>
        <v/>
      </c>
      <c r="BE11846" s="14"/>
    </row>
    <row r="11847" spans="55:57" x14ac:dyDescent="0.25">
      <c r="BC11847" s="10" t="str">
        <f t="shared" si="522"/>
        <v/>
      </c>
      <c r="BD11847" s="10" t="str">
        <f t="shared" si="521"/>
        <v/>
      </c>
      <c r="BE11847" s="14"/>
    </row>
    <row r="11848" spans="55:57" x14ac:dyDescent="0.25">
      <c r="BC11848" s="10" t="str">
        <f t="shared" si="522"/>
        <v/>
      </c>
      <c r="BD11848" s="10" t="str">
        <f t="shared" si="521"/>
        <v/>
      </c>
      <c r="BE11848" s="14"/>
    </row>
    <row r="11849" spans="55:57" x14ac:dyDescent="0.25">
      <c r="BC11849" s="10" t="str">
        <f t="shared" si="522"/>
        <v/>
      </c>
      <c r="BD11849" s="10" t="str">
        <f t="shared" si="521"/>
        <v/>
      </c>
      <c r="BE11849" s="14"/>
    </row>
    <row r="11850" spans="55:57" x14ac:dyDescent="0.25">
      <c r="BC11850" s="10" t="str">
        <f t="shared" si="522"/>
        <v/>
      </c>
      <c r="BD11850" s="10" t="str">
        <f t="shared" si="521"/>
        <v/>
      </c>
      <c r="BE11850" s="14"/>
    </row>
    <row r="11851" spans="55:57" x14ac:dyDescent="0.25">
      <c r="BC11851" s="10" t="str">
        <f t="shared" si="522"/>
        <v/>
      </c>
      <c r="BD11851" s="10" t="str">
        <f t="shared" si="521"/>
        <v/>
      </c>
      <c r="BE11851" s="14"/>
    </row>
    <row r="11852" spans="55:57" x14ac:dyDescent="0.25">
      <c r="BC11852" s="10" t="str">
        <f t="shared" si="522"/>
        <v/>
      </c>
      <c r="BD11852" s="10" t="str">
        <f t="shared" si="521"/>
        <v/>
      </c>
      <c r="BE11852" s="14"/>
    </row>
    <row r="11853" spans="55:57" x14ac:dyDescent="0.25">
      <c r="BC11853" s="10" t="str">
        <f t="shared" si="522"/>
        <v/>
      </c>
      <c r="BD11853" s="10" t="str">
        <f t="shared" si="521"/>
        <v/>
      </c>
      <c r="BE11853" s="14"/>
    </row>
    <row r="11854" spans="55:57" x14ac:dyDescent="0.25">
      <c r="BC11854" s="10" t="str">
        <f t="shared" si="522"/>
        <v/>
      </c>
      <c r="BD11854" s="10" t="str">
        <f t="shared" si="521"/>
        <v/>
      </c>
      <c r="BE11854" s="14"/>
    </row>
    <row r="11855" spans="55:57" x14ac:dyDescent="0.25">
      <c r="BC11855" s="10" t="str">
        <f t="shared" si="522"/>
        <v/>
      </c>
      <c r="BD11855" s="10" t="str">
        <f t="shared" si="521"/>
        <v/>
      </c>
      <c r="BE11855" s="14"/>
    </row>
    <row r="11856" spans="55:57" x14ac:dyDescent="0.25">
      <c r="BC11856" s="10" t="str">
        <f t="shared" si="522"/>
        <v/>
      </c>
      <c r="BD11856" s="10" t="str">
        <f t="shared" si="521"/>
        <v/>
      </c>
      <c r="BE11856" s="14"/>
    </row>
    <row r="11857" spans="55:57" x14ac:dyDescent="0.25">
      <c r="BC11857" s="10" t="str">
        <f t="shared" si="522"/>
        <v/>
      </c>
      <c r="BD11857" s="10" t="str">
        <f t="shared" si="521"/>
        <v/>
      </c>
      <c r="BE11857" s="14"/>
    </row>
    <row r="11858" spans="55:57" x14ac:dyDescent="0.25">
      <c r="BC11858" s="10" t="str">
        <f t="shared" si="522"/>
        <v/>
      </c>
      <c r="BD11858" s="10" t="str">
        <f t="shared" si="521"/>
        <v/>
      </c>
      <c r="BE11858" s="14"/>
    </row>
    <row r="11859" spans="55:57" x14ac:dyDescent="0.25">
      <c r="BC11859" s="10" t="str">
        <f t="shared" si="522"/>
        <v/>
      </c>
      <c r="BD11859" s="10" t="str">
        <f t="shared" si="521"/>
        <v/>
      </c>
      <c r="BE11859" s="14"/>
    </row>
    <row r="11860" spans="55:57" x14ac:dyDescent="0.25">
      <c r="BC11860" s="10" t="str">
        <f t="shared" si="522"/>
        <v/>
      </c>
      <c r="BD11860" s="10" t="str">
        <f t="shared" si="521"/>
        <v/>
      </c>
      <c r="BE11860" s="14"/>
    </row>
    <row r="11861" spans="55:57" x14ac:dyDescent="0.25">
      <c r="BC11861" s="10" t="str">
        <f t="shared" si="522"/>
        <v/>
      </c>
      <c r="BD11861" s="10" t="str">
        <f t="shared" si="521"/>
        <v/>
      </c>
      <c r="BE11861" s="14"/>
    </row>
    <row r="11862" spans="55:57" x14ac:dyDescent="0.25">
      <c r="BC11862" s="10" t="str">
        <f t="shared" si="522"/>
        <v/>
      </c>
      <c r="BD11862" s="10" t="str">
        <f t="shared" si="521"/>
        <v/>
      </c>
      <c r="BE11862" s="14"/>
    </row>
    <row r="11863" spans="55:57" x14ac:dyDescent="0.25">
      <c r="BC11863" s="10" t="str">
        <f t="shared" si="522"/>
        <v/>
      </c>
      <c r="BD11863" s="10" t="str">
        <f t="shared" si="521"/>
        <v/>
      </c>
      <c r="BE11863" s="14"/>
    </row>
    <row r="11864" spans="55:57" x14ac:dyDescent="0.25">
      <c r="BC11864" s="10" t="str">
        <f t="shared" si="522"/>
        <v/>
      </c>
      <c r="BD11864" s="10" t="str">
        <f t="shared" si="521"/>
        <v/>
      </c>
      <c r="BE11864" s="14"/>
    </row>
    <row r="11865" spans="55:57" x14ac:dyDescent="0.25">
      <c r="BC11865" s="10" t="str">
        <f t="shared" si="522"/>
        <v/>
      </c>
      <c r="BD11865" s="10" t="str">
        <f t="shared" si="521"/>
        <v/>
      </c>
      <c r="BE11865" s="14"/>
    </row>
    <row r="11866" spans="55:57" x14ac:dyDescent="0.25">
      <c r="BC11866" s="10" t="str">
        <f t="shared" si="522"/>
        <v/>
      </c>
      <c r="BD11866" s="10" t="str">
        <f t="shared" si="521"/>
        <v/>
      </c>
      <c r="BE11866" s="14"/>
    </row>
    <row r="11867" spans="55:57" x14ac:dyDescent="0.25">
      <c r="BC11867" s="10" t="str">
        <f t="shared" si="522"/>
        <v/>
      </c>
      <c r="BD11867" s="10" t="str">
        <f t="shared" si="521"/>
        <v/>
      </c>
      <c r="BE11867" s="14"/>
    </row>
    <row r="11868" spans="55:57" x14ac:dyDescent="0.25">
      <c r="BC11868" s="10" t="str">
        <f t="shared" si="522"/>
        <v/>
      </c>
      <c r="BD11868" s="10" t="str">
        <f t="shared" si="521"/>
        <v/>
      </c>
      <c r="BE11868" s="14"/>
    </row>
    <row r="11869" spans="55:57" x14ac:dyDescent="0.25">
      <c r="BC11869" s="10" t="str">
        <f t="shared" si="522"/>
        <v/>
      </c>
      <c r="BD11869" s="10" t="str">
        <f t="shared" si="521"/>
        <v/>
      </c>
      <c r="BE11869" s="14"/>
    </row>
    <row r="11870" spans="55:57" x14ac:dyDescent="0.25">
      <c r="BC11870" s="10" t="str">
        <f t="shared" si="522"/>
        <v/>
      </c>
      <c r="BD11870" s="10" t="str">
        <f t="shared" si="521"/>
        <v/>
      </c>
      <c r="BE11870" s="14"/>
    </row>
    <row r="11871" spans="55:57" x14ac:dyDescent="0.25">
      <c r="BC11871" s="10" t="str">
        <f t="shared" si="522"/>
        <v/>
      </c>
      <c r="BD11871" s="10" t="str">
        <f t="shared" si="521"/>
        <v/>
      </c>
      <c r="BE11871" s="14"/>
    </row>
    <row r="11872" spans="55:57" x14ac:dyDescent="0.25">
      <c r="BC11872" s="10" t="str">
        <f t="shared" si="522"/>
        <v/>
      </c>
      <c r="BD11872" s="10" t="str">
        <f t="shared" si="521"/>
        <v/>
      </c>
      <c r="BE11872" s="14"/>
    </row>
    <row r="11873" spans="55:57" x14ac:dyDescent="0.25">
      <c r="BC11873" s="10" t="str">
        <f t="shared" si="522"/>
        <v/>
      </c>
      <c r="BD11873" s="10" t="str">
        <f t="shared" si="521"/>
        <v/>
      </c>
      <c r="BE11873" s="14"/>
    </row>
    <row r="11874" spans="55:57" x14ac:dyDescent="0.25">
      <c r="BC11874" s="10" t="str">
        <f t="shared" si="522"/>
        <v/>
      </c>
      <c r="BD11874" s="10" t="str">
        <f t="shared" si="521"/>
        <v/>
      </c>
      <c r="BE11874" s="14"/>
    </row>
    <row r="11875" spans="55:57" x14ac:dyDescent="0.25">
      <c r="BC11875" s="10" t="str">
        <f t="shared" si="522"/>
        <v/>
      </c>
      <c r="BD11875" s="10" t="str">
        <f t="shared" si="521"/>
        <v/>
      </c>
      <c r="BE11875" s="14"/>
    </row>
    <row r="11876" spans="55:57" x14ac:dyDescent="0.25">
      <c r="BC11876" s="10" t="str">
        <f t="shared" si="522"/>
        <v/>
      </c>
      <c r="BD11876" s="10" t="str">
        <f t="shared" si="521"/>
        <v/>
      </c>
      <c r="BE11876" s="14"/>
    </row>
    <row r="11877" spans="55:57" x14ac:dyDescent="0.25">
      <c r="BC11877" s="10" t="str">
        <f t="shared" si="522"/>
        <v/>
      </c>
      <c r="BD11877" s="10" t="str">
        <f t="shared" si="521"/>
        <v/>
      </c>
      <c r="BE11877" s="14"/>
    </row>
    <row r="11878" spans="55:57" x14ac:dyDescent="0.25">
      <c r="BC11878" s="10" t="str">
        <f t="shared" si="522"/>
        <v/>
      </c>
      <c r="BD11878" s="10" t="str">
        <f t="shared" si="521"/>
        <v/>
      </c>
      <c r="BE11878" s="14"/>
    </row>
    <row r="11879" spans="55:57" x14ac:dyDescent="0.25">
      <c r="BC11879" s="10" t="str">
        <f t="shared" si="522"/>
        <v/>
      </c>
      <c r="BD11879" s="10" t="str">
        <f t="shared" si="521"/>
        <v/>
      </c>
      <c r="BE11879" s="14"/>
    </row>
    <row r="11880" spans="55:57" x14ac:dyDescent="0.25">
      <c r="BC11880" s="10" t="str">
        <f t="shared" si="522"/>
        <v/>
      </c>
      <c r="BD11880" s="10" t="str">
        <f t="shared" si="521"/>
        <v/>
      </c>
      <c r="BE11880" s="14"/>
    </row>
    <row r="11881" spans="55:57" x14ac:dyDescent="0.25">
      <c r="BC11881" s="10" t="str">
        <f t="shared" si="522"/>
        <v/>
      </c>
      <c r="BD11881" s="10" t="str">
        <f t="shared" si="521"/>
        <v/>
      </c>
      <c r="BE11881" s="14"/>
    </row>
    <row r="11882" spans="55:57" x14ac:dyDescent="0.25">
      <c r="BC11882" s="10" t="str">
        <f t="shared" si="522"/>
        <v/>
      </c>
      <c r="BD11882" s="10" t="str">
        <f t="shared" si="521"/>
        <v/>
      </c>
      <c r="BE11882" s="14"/>
    </row>
    <row r="11883" spans="55:57" x14ac:dyDescent="0.25">
      <c r="BC11883" s="10" t="str">
        <f t="shared" si="522"/>
        <v/>
      </c>
      <c r="BD11883" s="10" t="str">
        <f t="shared" si="521"/>
        <v/>
      </c>
      <c r="BE11883" s="14"/>
    </row>
    <row r="11884" spans="55:57" x14ac:dyDescent="0.25">
      <c r="BC11884" s="10" t="str">
        <f t="shared" si="522"/>
        <v/>
      </c>
      <c r="BD11884" s="10" t="str">
        <f t="shared" si="521"/>
        <v/>
      </c>
      <c r="BE11884" s="14"/>
    </row>
    <row r="11885" spans="55:57" x14ac:dyDescent="0.25">
      <c r="BC11885" s="10" t="str">
        <f t="shared" si="522"/>
        <v/>
      </c>
      <c r="BD11885" s="10" t="str">
        <f t="shared" si="521"/>
        <v/>
      </c>
      <c r="BE11885" s="14"/>
    </row>
    <row r="11886" spans="55:57" x14ac:dyDescent="0.25">
      <c r="BC11886" s="10" t="str">
        <f t="shared" si="522"/>
        <v/>
      </c>
      <c r="BD11886" s="10" t="str">
        <f t="shared" si="521"/>
        <v/>
      </c>
      <c r="BE11886" s="14"/>
    </row>
    <row r="11887" spans="55:57" x14ac:dyDescent="0.25">
      <c r="BC11887" s="10" t="str">
        <f t="shared" si="522"/>
        <v/>
      </c>
      <c r="BD11887" s="10" t="str">
        <f t="shared" si="521"/>
        <v/>
      </c>
      <c r="BE11887" s="14"/>
    </row>
    <row r="11888" spans="55:57" x14ac:dyDescent="0.25">
      <c r="BC11888" s="10" t="str">
        <f t="shared" si="522"/>
        <v/>
      </c>
      <c r="BD11888" s="10" t="str">
        <f t="shared" si="521"/>
        <v/>
      </c>
      <c r="BE11888" s="14"/>
    </row>
    <row r="11889" spans="55:57" x14ac:dyDescent="0.25">
      <c r="BC11889" s="10" t="str">
        <f t="shared" si="522"/>
        <v/>
      </c>
      <c r="BD11889" s="10" t="str">
        <f t="shared" si="521"/>
        <v/>
      </c>
      <c r="BE11889" s="14"/>
    </row>
    <row r="11890" spans="55:57" x14ac:dyDescent="0.25">
      <c r="BC11890" s="10" t="str">
        <f t="shared" si="522"/>
        <v/>
      </c>
      <c r="BD11890" s="10" t="str">
        <f t="shared" si="521"/>
        <v/>
      </c>
      <c r="BE11890" s="14"/>
    </row>
    <row r="11891" spans="55:57" x14ac:dyDescent="0.25">
      <c r="BC11891" s="10" t="str">
        <f t="shared" si="522"/>
        <v/>
      </c>
      <c r="BD11891" s="10" t="str">
        <f t="shared" si="521"/>
        <v/>
      </c>
      <c r="BE11891" s="14"/>
    </row>
    <row r="11892" spans="55:57" x14ac:dyDescent="0.25">
      <c r="BC11892" s="10" t="str">
        <f t="shared" si="522"/>
        <v/>
      </c>
      <c r="BD11892" s="10" t="str">
        <f t="shared" si="521"/>
        <v/>
      </c>
      <c r="BE11892" s="14"/>
    </row>
    <row r="11893" spans="55:57" x14ac:dyDescent="0.25">
      <c r="BC11893" s="10" t="str">
        <f t="shared" si="522"/>
        <v/>
      </c>
      <c r="BD11893" s="10" t="str">
        <f t="shared" si="521"/>
        <v/>
      </c>
      <c r="BE11893" s="14"/>
    </row>
    <row r="11894" spans="55:57" x14ac:dyDescent="0.25">
      <c r="BC11894" s="10" t="str">
        <f t="shared" si="522"/>
        <v/>
      </c>
      <c r="BD11894" s="10" t="str">
        <f t="shared" si="521"/>
        <v/>
      </c>
      <c r="BE11894" s="14"/>
    </row>
    <row r="11895" spans="55:57" x14ac:dyDescent="0.25">
      <c r="BC11895" s="10" t="str">
        <f t="shared" si="522"/>
        <v/>
      </c>
      <c r="BD11895" s="10" t="str">
        <f t="shared" si="521"/>
        <v/>
      </c>
      <c r="BE11895" s="14"/>
    </row>
    <row r="11896" spans="55:57" x14ac:dyDescent="0.25">
      <c r="BC11896" s="10" t="str">
        <f t="shared" si="522"/>
        <v/>
      </c>
      <c r="BD11896" s="10" t="str">
        <f t="shared" si="521"/>
        <v/>
      </c>
      <c r="BE11896" s="14"/>
    </row>
    <row r="11897" spans="55:57" x14ac:dyDescent="0.25">
      <c r="BC11897" s="10" t="str">
        <f t="shared" si="522"/>
        <v/>
      </c>
      <c r="BD11897" s="10" t="str">
        <f t="shared" si="521"/>
        <v/>
      </c>
      <c r="BE11897" s="14"/>
    </row>
    <row r="11898" spans="55:57" x14ac:dyDescent="0.25">
      <c r="BC11898" s="10" t="str">
        <f t="shared" si="522"/>
        <v/>
      </c>
      <c r="BD11898" s="10" t="str">
        <f t="shared" si="521"/>
        <v/>
      </c>
      <c r="BE11898" s="14"/>
    </row>
    <row r="11899" spans="55:57" x14ac:dyDescent="0.25">
      <c r="BC11899" s="10" t="str">
        <f t="shared" si="522"/>
        <v/>
      </c>
      <c r="BD11899" s="10" t="str">
        <f t="shared" si="521"/>
        <v/>
      </c>
      <c r="BE11899" s="14"/>
    </row>
    <row r="11900" spans="55:57" x14ac:dyDescent="0.25">
      <c r="BC11900" s="10" t="str">
        <f t="shared" si="522"/>
        <v/>
      </c>
      <c r="BD11900" s="10" t="str">
        <f t="shared" si="521"/>
        <v/>
      </c>
      <c r="BE11900" s="14"/>
    </row>
    <row r="11901" spans="55:57" x14ac:dyDescent="0.25">
      <c r="BC11901" s="10" t="str">
        <f t="shared" si="522"/>
        <v/>
      </c>
      <c r="BD11901" s="10" t="str">
        <f t="shared" si="521"/>
        <v/>
      </c>
      <c r="BE11901" s="14"/>
    </row>
    <row r="11902" spans="55:57" x14ac:dyDescent="0.25">
      <c r="BC11902" s="10" t="str">
        <f t="shared" si="522"/>
        <v/>
      </c>
      <c r="BD11902" s="10" t="str">
        <f t="shared" si="521"/>
        <v/>
      </c>
      <c r="BE11902" s="14"/>
    </row>
    <row r="11903" spans="55:57" x14ac:dyDescent="0.25">
      <c r="BC11903" s="10" t="str">
        <f t="shared" si="522"/>
        <v/>
      </c>
      <c r="BD11903" s="10" t="str">
        <f t="shared" si="521"/>
        <v/>
      </c>
      <c r="BE11903" s="14"/>
    </row>
    <row r="11904" spans="55:57" x14ac:dyDescent="0.25">
      <c r="BC11904" s="10" t="str">
        <f t="shared" si="522"/>
        <v/>
      </c>
      <c r="BD11904" s="10" t="str">
        <f t="shared" si="521"/>
        <v/>
      </c>
      <c r="BE11904" s="14"/>
    </row>
    <row r="11905" spans="55:57" x14ac:dyDescent="0.25">
      <c r="BC11905" s="10" t="str">
        <f t="shared" si="522"/>
        <v/>
      </c>
      <c r="BD11905" s="10" t="str">
        <f t="shared" si="521"/>
        <v/>
      </c>
      <c r="BE11905" s="14"/>
    </row>
    <row r="11906" spans="55:57" x14ac:dyDescent="0.25">
      <c r="BC11906" s="10" t="str">
        <f t="shared" si="522"/>
        <v/>
      </c>
      <c r="BD11906" s="10" t="str">
        <f t="shared" ref="BD11906:BD11969" si="523">IF(Y11906&lt;&gt;"",INDEX(TabMois,MATCH(DATEVALUE(Y11906),DateFin,-1),2),"")</f>
        <v/>
      </c>
      <c r="BE11906" s="14"/>
    </row>
    <row r="11907" spans="55:57" x14ac:dyDescent="0.25">
      <c r="BC11907" s="10" t="str">
        <f t="shared" ref="BC11907:BC11970" si="524">IF(X11907&lt;&gt;"",DATEVALUE("01/"&amp;MONTH(DATEVALUE(X11907))&amp;"/"&amp;YEAR(DATEVALUE(X11907))),"")</f>
        <v/>
      </c>
      <c r="BD11907" s="10" t="str">
        <f t="shared" si="523"/>
        <v/>
      </c>
      <c r="BE11907" s="14"/>
    </row>
    <row r="11908" spans="55:57" x14ac:dyDescent="0.25">
      <c r="BC11908" s="10" t="str">
        <f t="shared" si="524"/>
        <v/>
      </c>
      <c r="BD11908" s="10" t="str">
        <f t="shared" si="523"/>
        <v/>
      </c>
      <c r="BE11908" s="14"/>
    </row>
    <row r="11909" spans="55:57" x14ac:dyDescent="0.25">
      <c r="BC11909" s="10" t="str">
        <f t="shared" si="524"/>
        <v/>
      </c>
      <c r="BD11909" s="10" t="str">
        <f t="shared" si="523"/>
        <v/>
      </c>
      <c r="BE11909" s="14"/>
    </row>
    <row r="11910" spans="55:57" x14ac:dyDescent="0.25">
      <c r="BC11910" s="10" t="str">
        <f t="shared" si="524"/>
        <v/>
      </c>
      <c r="BD11910" s="10" t="str">
        <f t="shared" si="523"/>
        <v/>
      </c>
      <c r="BE11910" s="14"/>
    </row>
    <row r="11911" spans="55:57" x14ac:dyDescent="0.25">
      <c r="BC11911" s="10" t="str">
        <f t="shared" si="524"/>
        <v/>
      </c>
      <c r="BD11911" s="10" t="str">
        <f t="shared" si="523"/>
        <v/>
      </c>
      <c r="BE11911" s="14"/>
    </row>
    <row r="11912" spans="55:57" x14ac:dyDescent="0.25">
      <c r="BC11912" s="10" t="str">
        <f t="shared" si="524"/>
        <v/>
      </c>
      <c r="BD11912" s="10" t="str">
        <f t="shared" si="523"/>
        <v/>
      </c>
      <c r="BE11912" s="14"/>
    </row>
    <row r="11913" spans="55:57" x14ac:dyDescent="0.25">
      <c r="BC11913" s="10" t="str">
        <f t="shared" si="524"/>
        <v/>
      </c>
      <c r="BD11913" s="10" t="str">
        <f t="shared" si="523"/>
        <v/>
      </c>
      <c r="BE11913" s="14"/>
    </row>
    <row r="11914" spans="55:57" x14ac:dyDescent="0.25">
      <c r="BC11914" s="10" t="str">
        <f t="shared" si="524"/>
        <v/>
      </c>
      <c r="BD11914" s="10" t="str">
        <f t="shared" si="523"/>
        <v/>
      </c>
      <c r="BE11914" s="14"/>
    </row>
    <row r="11915" spans="55:57" x14ac:dyDescent="0.25">
      <c r="BC11915" s="10" t="str">
        <f t="shared" si="524"/>
        <v/>
      </c>
      <c r="BD11915" s="10" t="str">
        <f t="shared" si="523"/>
        <v/>
      </c>
      <c r="BE11915" s="14"/>
    </row>
    <row r="11916" spans="55:57" x14ac:dyDescent="0.25">
      <c r="BC11916" s="10" t="str">
        <f t="shared" si="524"/>
        <v/>
      </c>
      <c r="BD11916" s="10" t="str">
        <f t="shared" si="523"/>
        <v/>
      </c>
      <c r="BE11916" s="14"/>
    </row>
    <row r="11917" spans="55:57" x14ac:dyDescent="0.25">
      <c r="BC11917" s="10" t="str">
        <f t="shared" si="524"/>
        <v/>
      </c>
      <c r="BD11917" s="10" t="str">
        <f t="shared" si="523"/>
        <v/>
      </c>
      <c r="BE11917" s="14"/>
    </row>
    <row r="11918" spans="55:57" x14ac:dyDescent="0.25">
      <c r="BC11918" s="10" t="str">
        <f t="shared" si="524"/>
        <v/>
      </c>
      <c r="BD11918" s="10" t="str">
        <f t="shared" si="523"/>
        <v/>
      </c>
      <c r="BE11918" s="14"/>
    </row>
    <row r="11919" spans="55:57" x14ac:dyDescent="0.25">
      <c r="BC11919" s="10" t="str">
        <f t="shared" si="524"/>
        <v/>
      </c>
      <c r="BD11919" s="10" t="str">
        <f t="shared" si="523"/>
        <v/>
      </c>
      <c r="BE11919" s="14"/>
    </row>
    <row r="11920" spans="55:57" x14ac:dyDescent="0.25">
      <c r="BC11920" s="10" t="str">
        <f t="shared" si="524"/>
        <v/>
      </c>
      <c r="BD11920" s="10" t="str">
        <f t="shared" si="523"/>
        <v/>
      </c>
      <c r="BE11920" s="14"/>
    </row>
    <row r="11921" spans="55:57" x14ac:dyDescent="0.25">
      <c r="BC11921" s="10" t="str">
        <f t="shared" si="524"/>
        <v/>
      </c>
      <c r="BD11921" s="10" t="str">
        <f t="shared" si="523"/>
        <v/>
      </c>
      <c r="BE11921" s="14"/>
    </row>
    <row r="11922" spans="55:57" x14ac:dyDescent="0.25">
      <c r="BC11922" s="10" t="str">
        <f t="shared" si="524"/>
        <v/>
      </c>
      <c r="BD11922" s="10" t="str">
        <f t="shared" si="523"/>
        <v/>
      </c>
      <c r="BE11922" s="14"/>
    </row>
    <row r="11923" spans="55:57" x14ac:dyDescent="0.25">
      <c r="BC11923" s="10" t="str">
        <f t="shared" si="524"/>
        <v/>
      </c>
      <c r="BD11923" s="10" t="str">
        <f t="shared" si="523"/>
        <v/>
      </c>
      <c r="BE11923" s="14"/>
    </row>
    <row r="11924" spans="55:57" x14ac:dyDescent="0.25">
      <c r="BC11924" s="10" t="str">
        <f t="shared" si="524"/>
        <v/>
      </c>
      <c r="BD11924" s="10" t="str">
        <f t="shared" si="523"/>
        <v/>
      </c>
      <c r="BE11924" s="14"/>
    </row>
    <row r="11925" spans="55:57" x14ac:dyDescent="0.25">
      <c r="BC11925" s="10" t="str">
        <f t="shared" si="524"/>
        <v/>
      </c>
      <c r="BD11925" s="10" t="str">
        <f t="shared" si="523"/>
        <v/>
      </c>
      <c r="BE11925" s="14"/>
    </row>
    <row r="11926" spans="55:57" x14ac:dyDescent="0.25">
      <c r="BC11926" s="10" t="str">
        <f t="shared" si="524"/>
        <v/>
      </c>
      <c r="BD11926" s="10" t="str">
        <f t="shared" si="523"/>
        <v/>
      </c>
      <c r="BE11926" s="14"/>
    </row>
    <row r="11927" spans="55:57" x14ac:dyDescent="0.25">
      <c r="BC11927" s="10" t="str">
        <f t="shared" si="524"/>
        <v/>
      </c>
      <c r="BD11927" s="10" t="str">
        <f t="shared" si="523"/>
        <v/>
      </c>
      <c r="BE11927" s="14"/>
    </row>
    <row r="11928" spans="55:57" x14ac:dyDescent="0.25">
      <c r="BC11928" s="10" t="str">
        <f t="shared" si="524"/>
        <v/>
      </c>
      <c r="BD11928" s="10" t="str">
        <f t="shared" si="523"/>
        <v/>
      </c>
      <c r="BE11928" s="14"/>
    </row>
    <row r="11929" spans="55:57" x14ac:dyDescent="0.25">
      <c r="BC11929" s="10" t="str">
        <f t="shared" si="524"/>
        <v/>
      </c>
      <c r="BD11929" s="10" t="str">
        <f t="shared" si="523"/>
        <v/>
      </c>
      <c r="BE11929" s="14"/>
    </row>
    <row r="11930" spans="55:57" x14ac:dyDescent="0.25">
      <c r="BC11930" s="10" t="str">
        <f t="shared" si="524"/>
        <v/>
      </c>
      <c r="BD11930" s="10" t="str">
        <f t="shared" si="523"/>
        <v/>
      </c>
      <c r="BE11930" s="14"/>
    </row>
    <row r="11931" spans="55:57" x14ac:dyDescent="0.25">
      <c r="BC11931" s="10" t="str">
        <f t="shared" si="524"/>
        <v/>
      </c>
      <c r="BD11931" s="10" t="str">
        <f t="shared" si="523"/>
        <v/>
      </c>
      <c r="BE11931" s="14"/>
    </row>
    <row r="11932" spans="55:57" x14ac:dyDescent="0.25">
      <c r="BC11932" s="10" t="str">
        <f t="shared" si="524"/>
        <v/>
      </c>
      <c r="BD11932" s="10" t="str">
        <f t="shared" si="523"/>
        <v/>
      </c>
      <c r="BE11932" s="14"/>
    </row>
    <row r="11933" spans="55:57" x14ac:dyDescent="0.25">
      <c r="BC11933" s="10" t="str">
        <f t="shared" si="524"/>
        <v/>
      </c>
      <c r="BD11933" s="10" t="str">
        <f t="shared" si="523"/>
        <v/>
      </c>
      <c r="BE11933" s="14"/>
    </row>
    <row r="11934" spans="55:57" x14ac:dyDescent="0.25">
      <c r="BC11934" s="10" t="str">
        <f t="shared" si="524"/>
        <v/>
      </c>
      <c r="BD11934" s="10" t="str">
        <f t="shared" si="523"/>
        <v/>
      </c>
      <c r="BE11934" s="14"/>
    </row>
    <row r="11935" spans="55:57" x14ac:dyDescent="0.25">
      <c r="BC11935" s="10" t="str">
        <f t="shared" si="524"/>
        <v/>
      </c>
      <c r="BD11935" s="10" t="str">
        <f t="shared" si="523"/>
        <v/>
      </c>
      <c r="BE11935" s="14"/>
    </row>
    <row r="11936" spans="55:57" x14ac:dyDescent="0.25">
      <c r="BC11936" s="10" t="str">
        <f t="shared" si="524"/>
        <v/>
      </c>
      <c r="BD11936" s="10" t="str">
        <f t="shared" si="523"/>
        <v/>
      </c>
      <c r="BE11936" s="14"/>
    </row>
    <row r="11937" spans="55:57" x14ac:dyDescent="0.25">
      <c r="BC11937" s="10" t="str">
        <f t="shared" si="524"/>
        <v/>
      </c>
      <c r="BD11937" s="10" t="str">
        <f t="shared" si="523"/>
        <v/>
      </c>
      <c r="BE11937" s="14"/>
    </row>
    <row r="11938" spans="55:57" x14ac:dyDescent="0.25">
      <c r="BC11938" s="10" t="str">
        <f t="shared" si="524"/>
        <v/>
      </c>
      <c r="BD11938" s="10" t="str">
        <f t="shared" si="523"/>
        <v/>
      </c>
      <c r="BE11938" s="14"/>
    </row>
    <row r="11939" spans="55:57" x14ac:dyDescent="0.25">
      <c r="BC11939" s="10" t="str">
        <f t="shared" si="524"/>
        <v/>
      </c>
      <c r="BD11939" s="10" t="str">
        <f t="shared" si="523"/>
        <v/>
      </c>
      <c r="BE11939" s="14"/>
    </row>
    <row r="11940" spans="55:57" x14ac:dyDescent="0.25">
      <c r="BC11940" s="10" t="str">
        <f t="shared" si="524"/>
        <v/>
      </c>
      <c r="BD11940" s="10" t="str">
        <f t="shared" si="523"/>
        <v/>
      </c>
      <c r="BE11940" s="14"/>
    </row>
    <row r="11941" spans="55:57" x14ac:dyDescent="0.25">
      <c r="BC11941" s="10" t="str">
        <f t="shared" si="524"/>
        <v/>
      </c>
      <c r="BD11941" s="10" t="str">
        <f t="shared" si="523"/>
        <v/>
      </c>
      <c r="BE11941" s="14"/>
    </row>
    <row r="11942" spans="55:57" x14ac:dyDescent="0.25">
      <c r="BC11942" s="10" t="str">
        <f t="shared" si="524"/>
        <v/>
      </c>
      <c r="BD11942" s="10" t="str">
        <f t="shared" si="523"/>
        <v/>
      </c>
      <c r="BE11942" s="14"/>
    </row>
    <row r="11943" spans="55:57" x14ac:dyDescent="0.25">
      <c r="BC11943" s="10" t="str">
        <f t="shared" si="524"/>
        <v/>
      </c>
      <c r="BD11943" s="10" t="str">
        <f t="shared" si="523"/>
        <v/>
      </c>
      <c r="BE11943" s="14"/>
    </row>
    <row r="11944" spans="55:57" x14ac:dyDescent="0.25">
      <c r="BC11944" s="10" t="str">
        <f t="shared" si="524"/>
        <v/>
      </c>
      <c r="BD11944" s="10" t="str">
        <f t="shared" si="523"/>
        <v/>
      </c>
      <c r="BE11944" s="14"/>
    </row>
    <row r="11945" spans="55:57" x14ac:dyDescent="0.25">
      <c r="BC11945" s="10" t="str">
        <f t="shared" si="524"/>
        <v/>
      </c>
      <c r="BD11945" s="10" t="str">
        <f t="shared" si="523"/>
        <v/>
      </c>
      <c r="BE11945" s="14"/>
    </row>
    <row r="11946" spans="55:57" x14ac:dyDescent="0.25">
      <c r="BC11946" s="10" t="str">
        <f t="shared" si="524"/>
        <v/>
      </c>
      <c r="BD11946" s="10" t="str">
        <f t="shared" si="523"/>
        <v/>
      </c>
      <c r="BE11946" s="14"/>
    </row>
    <row r="11947" spans="55:57" x14ac:dyDescent="0.25">
      <c r="BC11947" s="10" t="str">
        <f t="shared" si="524"/>
        <v/>
      </c>
      <c r="BD11947" s="10" t="str">
        <f t="shared" si="523"/>
        <v/>
      </c>
      <c r="BE11947" s="14"/>
    </row>
    <row r="11948" spans="55:57" x14ac:dyDescent="0.25">
      <c r="BC11948" s="10" t="str">
        <f t="shared" si="524"/>
        <v/>
      </c>
      <c r="BD11948" s="10" t="str">
        <f t="shared" si="523"/>
        <v/>
      </c>
      <c r="BE11948" s="14"/>
    </row>
    <row r="11949" spans="55:57" x14ac:dyDescent="0.25">
      <c r="BC11949" s="10" t="str">
        <f t="shared" si="524"/>
        <v/>
      </c>
      <c r="BD11949" s="10" t="str">
        <f t="shared" si="523"/>
        <v/>
      </c>
      <c r="BE11949" s="14"/>
    </row>
    <row r="11950" spans="55:57" x14ac:dyDescent="0.25">
      <c r="BC11950" s="10" t="str">
        <f t="shared" si="524"/>
        <v/>
      </c>
      <c r="BD11950" s="10" t="str">
        <f t="shared" si="523"/>
        <v/>
      </c>
      <c r="BE11950" s="14"/>
    </row>
    <row r="11951" spans="55:57" x14ac:dyDescent="0.25">
      <c r="BC11951" s="10" t="str">
        <f t="shared" si="524"/>
        <v/>
      </c>
      <c r="BD11951" s="10" t="str">
        <f t="shared" si="523"/>
        <v/>
      </c>
      <c r="BE11951" s="14"/>
    </row>
    <row r="11952" spans="55:57" x14ac:dyDescent="0.25">
      <c r="BC11952" s="10" t="str">
        <f t="shared" si="524"/>
        <v/>
      </c>
      <c r="BD11952" s="10" t="str">
        <f t="shared" si="523"/>
        <v/>
      </c>
      <c r="BE11952" s="14"/>
    </row>
    <row r="11953" spans="55:57" x14ac:dyDescent="0.25">
      <c r="BC11953" s="10" t="str">
        <f t="shared" si="524"/>
        <v/>
      </c>
      <c r="BD11953" s="10" t="str">
        <f t="shared" si="523"/>
        <v/>
      </c>
      <c r="BE11953" s="14"/>
    </row>
    <row r="11954" spans="55:57" x14ac:dyDescent="0.25">
      <c r="BC11954" s="10" t="str">
        <f t="shared" si="524"/>
        <v/>
      </c>
      <c r="BD11954" s="10" t="str">
        <f t="shared" si="523"/>
        <v/>
      </c>
      <c r="BE11954" s="14"/>
    </row>
    <row r="11955" spans="55:57" x14ac:dyDescent="0.25">
      <c r="BC11955" s="10" t="str">
        <f t="shared" si="524"/>
        <v/>
      </c>
      <c r="BD11955" s="10" t="str">
        <f t="shared" si="523"/>
        <v/>
      </c>
      <c r="BE11955" s="14"/>
    </row>
    <row r="11956" spans="55:57" x14ac:dyDescent="0.25">
      <c r="BC11956" s="10" t="str">
        <f t="shared" si="524"/>
        <v/>
      </c>
      <c r="BD11956" s="10" t="str">
        <f t="shared" si="523"/>
        <v/>
      </c>
      <c r="BE11956" s="14"/>
    </row>
    <row r="11957" spans="55:57" x14ac:dyDescent="0.25">
      <c r="BC11957" s="10" t="str">
        <f t="shared" si="524"/>
        <v/>
      </c>
      <c r="BD11957" s="10" t="str">
        <f t="shared" si="523"/>
        <v/>
      </c>
      <c r="BE11957" s="14"/>
    </row>
    <row r="11958" spans="55:57" x14ac:dyDescent="0.25">
      <c r="BC11958" s="10" t="str">
        <f t="shared" si="524"/>
        <v/>
      </c>
      <c r="BD11958" s="10" t="str">
        <f t="shared" si="523"/>
        <v/>
      </c>
      <c r="BE11958" s="14"/>
    </row>
    <row r="11959" spans="55:57" x14ac:dyDescent="0.25">
      <c r="BC11959" s="10" t="str">
        <f t="shared" si="524"/>
        <v/>
      </c>
      <c r="BD11959" s="10" t="str">
        <f t="shared" si="523"/>
        <v/>
      </c>
      <c r="BE11959" s="14"/>
    </row>
    <row r="11960" spans="55:57" x14ac:dyDescent="0.25">
      <c r="BC11960" s="10" t="str">
        <f t="shared" si="524"/>
        <v/>
      </c>
      <c r="BD11960" s="10" t="str">
        <f t="shared" si="523"/>
        <v/>
      </c>
      <c r="BE11960" s="14"/>
    </row>
    <row r="11961" spans="55:57" x14ac:dyDescent="0.25">
      <c r="BC11961" s="10" t="str">
        <f t="shared" si="524"/>
        <v/>
      </c>
      <c r="BD11961" s="10" t="str">
        <f t="shared" si="523"/>
        <v/>
      </c>
      <c r="BE11961" s="14"/>
    </row>
    <row r="11962" spans="55:57" x14ac:dyDescent="0.25">
      <c r="BC11962" s="10" t="str">
        <f t="shared" si="524"/>
        <v/>
      </c>
      <c r="BD11962" s="10" t="str">
        <f t="shared" si="523"/>
        <v/>
      </c>
      <c r="BE11962" s="14"/>
    </row>
    <row r="11963" spans="55:57" x14ac:dyDescent="0.25">
      <c r="BC11963" s="10" t="str">
        <f t="shared" si="524"/>
        <v/>
      </c>
      <c r="BD11963" s="10" t="str">
        <f t="shared" si="523"/>
        <v/>
      </c>
      <c r="BE11963" s="14"/>
    </row>
    <row r="11964" spans="55:57" x14ac:dyDescent="0.25">
      <c r="BC11964" s="10" t="str">
        <f t="shared" si="524"/>
        <v/>
      </c>
      <c r="BD11964" s="10" t="str">
        <f t="shared" si="523"/>
        <v/>
      </c>
      <c r="BE11964" s="14"/>
    </row>
    <row r="11965" spans="55:57" x14ac:dyDescent="0.25">
      <c r="BC11965" s="10" t="str">
        <f t="shared" si="524"/>
        <v/>
      </c>
      <c r="BD11965" s="10" t="str">
        <f t="shared" si="523"/>
        <v/>
      </c>
      <c r="BE11965" s="14"/>
    </row>
    <row r="11966" spans="55:57" x14ac:dyDescent="0.25">
      <c r="BC11966" s="10" t="str">
        <f t="shared" si="524"/>
        <v/>
      </c>
      <c r="BD11966" s="10" t="str">
        <f t="shared" si="523"/>
        <v/>
      </c>
      <c r="BE11966" s="14"/>
    </row>
    <row r="11967" spans="55:57" x14ac:dyDescent="0.25">
      <c r="BC11967" s="10" t="str">
        <f t="shared" si="524"/>
        <v/>
      </c>
      <c r="BD11967" s="10" t="str">
        <f t="shared" si="523"/>
        <v/>
      </c>
      <c r="BE11967" s="14"/>
    </row>
    <row r="11968" spans="55:57" x14ac:dyDescent="0.25">
      <c r="BC11968" s="10" t="str">
        <f t="shared" si="524"/>
        <v/>
      </c>
      <c r="BD11968" s="10" t="str">
        <f t="shared" si="523"/>
        <v/>
      </c>
      <c r="BE11968" s="14"/>
    </row>
    <row r="11969" spans="55:57" x14ac:dyDescent="0.25">
      <c r="BC11969" s="10" t="str">
        <f t="shared" si="524"/>
        <v/>
      </c>
      <c r="BD11969" s="10" t="str">
        <f t="shared" si="523"/>
        <v/>
      </c>
      <c r="BE11969" s="14"/>
    </row>
    <row r="11970" spans="55:57" x14ac:dyDescent="0.25">
      <c r="BC11970" s="10" t="str">
        <f t="shared" si="524"/>
        <v/>
      </c>
      <c r="BD11970" s="10" t="str">
        <f t="shared" ref="BD11970:BD12033" si="525">IF(Y11970&lt;&gt;"",INDEX(TabMois,MATCH(DATEVALUE(Y11970),DateFin,-1),2),"")</f>
        <v/>
      </c>
      <c r="BE11970" s="14"/>
    </row>
    <row r="11971" spans="55:57" x14ac:dyDescent="0.25">
      <c r="BC11971" s="10" t="str">
        <f t="shared" ref="BC11971:BC12034" si="526">IF(X11971&lt;&gt;"",DATEVALUE("01/"&amp;MONTH(DATEVALUE(X11971))&amp;"/"&amp;YEAR(DATEVALUE(X11971))),"")</f>
        <v/>
      </c>
      <c r="BD11971" s="10" t="str">
        <f t="shared" si="525"/>
        <v/>
      </c>
      <c r="BE11971" s="14"/>
    </row>
    <row r="11972" spans="55:57" x14ac:dyDescent="0.25">
      <c r="BC11972" s="10" t="str">
        <f t="shared" si="526"/>
        <v/>
      </c>
      <c r="BD11972" s="10" t="str">
        <f t="shared" si="525"/>
        <v/>
      </c>
      <c r="BE11972" s="14"/>
    </row>
    <row r="11973" spans="55:57" x14ac:dyDescent="0.25">
      <c r="BC11973" s="10" t="str">
        <f t="shared" si="526"/>
        <v/>
      </c>
      <c r="BD11973" s="10" t="str">
        <f t="shared" si="525"/>
        <v/>
      </c>
      <c r="BE11973" s="14"/>
    </row>
    <row r="11974" spans="55:57" x14ac:dyDescent="0.25">
      <c r="BC11974" s="10" t="str">
        <f t="shared" si="526"/>
        <v/>
      </c>
      <c r="BD11974" s="10" t="str">
        <f t="shared" si="525"/>
        <v/>
      </c>
      <c r="BE11974" s="14"/>
    </row>
    <row r="11975" spans="55:57" x14ac:dyDescent="0.25">
      <c r="BC11975" s="10" t="str">
        <f t="shared" si="526"/>
        <v/>
      </c>
      <c r="BD11975" s="10" t="str">
        <f t="shared" si="525"/>
        <v/>
      </c>
      <c r="BE11975" s="14"/>
    </row>
    <row r="11976" spans="55:57" x14ac:dyDescent="0.25">
      <c r="BC11976" s="10" t="str">
        <f t="shared" si="526"/>
        <v/>
      </c>
      <c r="BD11976" s="10" t="str">
        <f t="shared" si="525"/>
        <v/>
      </c>
      <c r="BE11976" s="14"/>
    </row>
    <row r="11977" spans="55:57" x14ac:dyDescent="0.25">
      <c r="BC11977" s="10" t="str">
        <f t="shared" si="526"/>
        <v/>
      </c>
      <c r="BD11977" s="10" t="str">
        <f t="shared" si="525"/>
        <v/>
      </c>
      <c r="BE11977" s="14"/>
    </row>
    <row r="11978" spans="55:57" x14ac:dyDescent="0.25">
      <c r="BC11978" s="10" t="str">
        <f t="shared" si="526"/>
        <v/>
      </c>
      <c r="BD11978" s="10" t="str">
        <f t="shared" si="525"/>
        <v/>
      </c>
      <c r="BE11978" s="14"/>
    </row>
    <row r="11979" spans="55:57" x14ac:dyDescent="0.25">
      <c r="BC11979" s="10" t="str">
        <f t="shared" si="526"/>
        <v/>
      </c>
      <c r="BD11979" s="10" t="str">
        <f t="shared" si="525"/>
        <v/>
      </c>
      <c r="BE11979" s="14"/>
    </row>
    <row r="11980" spans="55:57" x14ac:dyDescent="0.25">
      <c r="BC11980" s="10" t="str">
        <f t="shared" si="526"/>
        <v/>
      </c>
      <c r="BD11980" s="10" t="str">
        <f t="shared" si="525"/>
        <v/>
      </c>
      <c r="BE11980" s="14"/>
    </row>
    <row r="11981" spans="55:57" x14ac:dyDescent="0.25">
      <c r="BC11981" s="10" t="str">
        <f t="shared" si="526"/>
        <v/>
      </c>
      <c r="BD11981" s="10" t="str">
        <f t="shared" si="525"/>
        <v/>
      </c>
      <c r="BE11981" s="14"/>
    </row>
    <row r="11982" spans="55:57" x14ac:dyDescent="0.25">
      <c r="BC11982" s="10" t="str">
        <f t="shared" si="526"/>
        <v/>
      </c>
      <c r="BD11982" s="10" t="str">
        <f t="shared" si="525"/>
        <v/>
      </c>
      <c r="BE11982" s="14"/>
    </row>
    <row r="11983" spans="55:57" x14ac:dyDescent="0.25">
      <c r="BC11983" s="10" t="str">
        <f t="shared" si="526"/>
        <v/>
      </c>
      <c r="BD11983" s="10" t="str">
        <f t="shared" si="525"/>
        <v/>
      </c>
      <c r="BE11983" s="14"/>
    </row>
    <row r="11984" spans="55:57" x14ac:dyDescent="0.25">
      <c r="BC11984" s="10" t="str">
        <f t="shared" si="526"/>
        <v/>
      </c>
      <c r="BD11984" s="10" t="str">
        <f t="shared" si="525"/>
        <v/>
      </c>
      <c r="BE11984" s="14"/>
    </row>
    <row r="11985" spans="55:57" x14ac:dyDescent="0.25">
      <c r="BC11985" s="10" t="str">
        <f t="shared" si="526"/>
        <v/>
      </c>
      <c r="BD11985" s="10" t="str">
        <f t="shared" si="525"/>
        <v/>
      </c>
      <c r="BE11985" s="14"/>
    </row>
    <row r="11986" spans="55:57" x14ac:dyDescent="0.25">
      <c r="BC11986" s="10" t="str">
        <f t="shared" si="526"/>
        <v/>
      </c>
      <c r="BD11986" s="10" t="str">
        <f t="shared" si="525"/>
        <v/>
      </c>
      <c r="BE11986" s="14"/>
    </row>
    <row r="11987" spans="55:57" x14ac:dyDescent="0.25">
      <c r="BC11987" s="10" t="str">
        <f t="shared" si="526"/>
        <v/>
      </c>
      <c r="BD11987" s="10" t="str">
        <f t="shared" si="525"/>
        <v/>
      </c>
      <c r="BE11987" s="14"/>
    </row>
    <row r="11988" spans="55:57" x14ac:dyDescent="0.25">
      <c r="BC11988" s="10" t="str">
        <f t="shared" si="526"/>
        <v/>
      </c>
      <c r="BD11988" s="10" t="str">
        <f t="shared" si="525"/>
        <v/>
      </c>
      <c r="BE11988" s="14"/>
    </row>
    <row r="11989" spans="55:57" x14ac:dyDescent="0.25">
      <c r="BC11989" s="10" t="str">
        <f t="shared" si="526"/>
        <v/>
      </c>
      <c r="BD11989" s="10" t="str">
        <f t="shared" si="525"/>
        <v/>
      </c>
      <c r="BE11989" s="14"/>
    </row>
    <row r="11990" spans="55:57" x14ac:dyDescent="0.25">
      <c r="BC11990" s="10" t="str">
        <f t="shared" si="526"/>
        <v/>
      </c>
      <c r="BD11990" s="10" t="str">
        <f t="shared" si="525"/>
        <v/>
      </c>
      <c r="BE11990" s="14"/>
    </row>
    <row r="11991" spans="55:57" x14ac:dyDescent="0.25">
      <c r="BC11991" s="10" t="str">
        <f t="shared" si="526"/>
        <v/>
      </c>
      <c r="BD11991" s="10" t="str">
        <f t="shared" si="525"/>
        <v/>
      </c>
      <c r="BE11991" s="14"/>
    </row>
    <row r="11992" spans="55:57" x14ac:dyDescent="0.25">
      <c r="BC11992" s="10" t="str">
        <f t="shared" si="526"/>
        <v/>
      </c>
      <c r="BD11992" s="10" t="str">
        <f t="shared" si="525"/>
        <v/>
      </c>
      <c r="BE11992" s="14"/>
    </row>
    <row r="11993" spans="55:57" x14ac:dyDescent="0.25">
      <c r="BC11993" s="10" t="str">
        <f t="shared" si="526"/>
        <v/>
      </c>
      <c r="BD11993" s="10" t="str">
        <f t="shared" si="525"/>
        <v/>
      </c>
      <c r="BE11993" s="14"/>
    </row>
    <row r="11994" spans="55:57" x14ac:dyDescent="0.25">
      <c r="BC11994" s="10" t="str">
        <f t="shared" si="526"/>
        <v/>
      </c>
      <c r="BD11994" s="10" t="str">
        <f t="shared" si="525"/>
        <v/>
      </c>
      <c r="BE11994" s="14"/>
    </row>
    <row r="11995" spans="55:57" x14ac:dyDescent="0.25">
      <c r="BC11995" s="10" t="str">
        <f t="shared" si="526"/>
        <v/>
      </c>
      <c r="BD11995" s="10" t="str">
        <f t="shared" si="525"/>
        <v/>
      </c>
      <c r="BE11995" s="14"/>
    </row>
    <row r="11996" spans="55:57" x14ac:dyDescent="0.25">
      <c r="BC11996" s="10" t="str">
        <f t="shared" si="526"/>
        <v/>
      </c>
      <c r="BD11996" s="10" t="str">
        <f t="shared" si="525"/>
        <v/>
      </c>
      <c r="BE11996" s="14"/>
    </row>
    <row r="11997" spans="55:57" x14ac:dyDescent="0.25">
      <c r="BC11997" s="10" t="str">
        <f t="shared" si="526"/>
        <v/>
      </c>
      <c r="BD11997" s="10" t="str">
        <f t="shared" si="525"/>
        <v/>
      </c>
      <c r="BE11997" s="14"/>
    </row>
    <row r="11998" spans="55:57" x14ac:dyDescent="0.25">
      <c r="BC11998" s="10" t="str">
        <f t="shared" si="526"/>
        <v/>
      </c>
      <c r="BD11998" s="10" t="str">
        <f t="shared" si="525"/>
        <v/>
      </c>
      <c r="BE11998" s="14"/>
    </row>
    <row r="11999" spans="55:57" x14ac:dyDescent="0.25">
      <c r="BC11999" s="10" t="str">
        <f t="shared" si="526"/>
        <v/>
      </c>
      <c r="BD11999" s="10" t="str">
        <f t="shared" si="525"/>
        <v/>
      </c>
      <c r="BE11999" s="14"/>
    </row>
    <row r="12000" spans="55:57" x14ac:dyDescent="0.25">
      <c r="BC12000" s="10" t="str">
        <f t="shared" si="526"/>
        <v/>
      </c>
      <c r="BD12000" s="10" t="str">
        <f t="shared" si="525"/>
        <v/>
      </c>
      <c r="BE12000" s="14"/>
    </row>
    <row r="12001" spans="55:57" x14ac:dyDescent="0.25">
      <c r="BC12001" s="10" t="str">
        <f t="shared" si="526"/>
        <v/>
      </c>
      <c r="BD12001" s="10" t="str">
        <f t="shared" si="525"/>
        <v/>
      </c>
      <c r="BE12001" s="14"/>
    </row>
    <row r="12002" spans="55:57" x14ac:dyDescent="0.25">
      <c r="BC12002" s="10" t="str">
        <f t="shared" si="526"/>
        <v/>
      </c>
      <c r="BD12002" s="10" t="str">
        <f t="shared" si="525"/>
        <v/>
      </c>
      <c r="BE12002" s="14"/>
    </row>
    <row r="12003" spans="55:57" x14ac:dyDescent="0.25">
      <c r="BC12003" s="10" t="str">
        <f t="shared" si="526"/>
        <v/>
      </c>
      <c r="BD12003" s="10" t="str">
        <f t="shared" si="525"/>
        <v/>
      </c>
      <c r="BE12003" s="14"/>
    </row>
    <row r="12004" spans="55:57" x14ac:dyDescent="0.25">
      <c r="BC12004" s="10" t="str">
        <f t="shared" si="526"/>
        <v/>
      </c>
      <c r="BD12004" s="10" t="str">
        <f t="shared" si="525"/>
        <v/>
      </c>
      <c r="BE12004" s="14"/>
    </row>
    <row r="12005" spans="55:57" x14ac:dyDescent="0.25">
      <c r="BC12005" s="10" t="str">
        <f t="shared" si="526"/>
        <v/>
      </c>
      <c r="BD12005" s="10" t="str">
        <f t="shared" si="525"/>
        <v/>
      </c>
      <c r="BE12005" s="14"/>
    </row>
    <row r="12006" spans="55:57" x14ac:dyDescent="0.25">
      <c r="BC12006" s="10" t="str">
        <f t="shared" si="526"/>
        <v/>
      </c>
      <c r="BD12006" s="10" t="str">
        <f t="shared" si="525"/>
        <v/>
      </c>
      <c r="BE12006" s="14"/>
    </row>
    <row r="12007" spans="55:57" x14ac:dyDescent="0.25">
      <c r="BC12007" s="10" t="str">
        <f t="shared" si="526"/>
        <v/>
      </c>
      <c r="BD12007" s="10" t="str">
        <f t="shared" si="525"/>
        <v/>
      </c>
      <c r="BE12007" s="14"/>
    </row>
    <row r="12008" spans="55:57" x14ac:dyDescent="0.25">
      <c r="BC12008" s="10" t="str">
        <f t="shared" si="526"/>
        <v/>
      </c>
      <c r="BD12008" s="10" t="str">
        <f t="shared" si="525"/>
        <v/>
      </c>
      <c r="BE12008" s="14"/>
    </row>
    <row r="12009" spans="55:57" x14ac:dyDescent="0.25">
      <c r="BC12009" s="10" t="str">
        <f t="shared" si="526"/>
        <v/>
      </c>
      <c r="BD12009" s="10" t="str">
        <f t="shared" si="525"/>
        <v/>
      </c>
      <c r="BE12009" s="14"/>
    </row>
    <row r="12010" spans="55:57" x14ac:dyDescent="0.25">
      <c r="BC12010" s="10" t="str">
        <f t="shared" si="526"/>
        <v/>
      </c>
      <c r="BD12010" s="10" t="str">
        <f t="shared" si="525"/>
        <v/>
      </c>
      <c r="BE12010" s="14"/>
    </row>
    <row r="12011" spans="55:57" x14ac:dyDescent="0.25">
      <c r="BC12011" s="10" t="str">
        <f t="shared" si="526"/>
        <v/>
      </c>
      <c r="BD12011" s="10" t="str">
        <f t="shared" si="525"/>
        <v/>
      </c>
      <c r="BE12011" s="14"/>
    </row>
    <row r="12012" spans="55:57" x14ac:dyDescent="0.25">
      <c r="BC12012" s="10" t="str">
        <f t="shared" si="526"/>
        <v/>
      </c>
      <c r="BD12012" s="10" t="str">
        <f t="shared" si="525"/>
        <v/>
      </c>
      <c r="BE12012" s="14"/>
    </row>
    <row r="12013" spans="55:57" x14ac:dyDescent="0.25">
      <c r="BC12013" s="10" t="str">
        <f t="shared" si="526"/>
        <v/>
      </c>
      <c r="BD12013" s="10" t="str">
        <f t="shared" si="525"/>
        <v/>
      </c>
      <c r="BE12013" s="14"/>
    </row>
    <row r="12014" spans="55:57" x14ac:dyDescent="0.25">
      <c r="BC12014" s="10" t="str">
        <f t="shared" si="526"/>
        <v/>
      </c>
      <c r="BD12014" s="10" t="str">
        <f t="shared" si="525"/>
        <v/>
      </c>
      <c r="BE12014" s="14"/>
    </row>
    <row r="12015" spans="55:57" x14ac:dyDescent="0.25">
      <c r="BC12015" s="10" t="str">
        <f t="shared" si="526"/>
        <v/>
      </c>
      <c r="BD12015" s="10" t="str">
        <f t="shared" si="525"/>
        <v/>
      </c>
      <c r="BE12015" s="14"/>
    </row>
    <row r="12016" spans="55:57" x14ac:dyDescent="0.25">
      <c r="BC12016" s="10" t="str">
        <f t="shared" si="526"/>
        <v/>
      </c>
      <c r="BD12016" s="10" t="str">
        <f t="shared" si="525"/>
        <v/>
      </c>
      <c r="BE12016" s="14"/>
    </row>
    <row r="12017" spans="55:57" x14ac:dyDescent="0.25">
      <c r="BC12017" s="10" t="str">
        <f t="shared" si="526"/>
        <v/>
      </c>
      <c r="BD12017" s="10" t="str">
        <f t="shared" si="525"/>
        <v/>
      </c>
      <c r="BE12017" s="14"/>
    </row>
    <row r="12018" spans="55:57" x14ac:dyDescent="0.25">
      <c r="BC12018" s="10" t="str">
        <f t="shared" si="526"/>
        <v/>
      </c>
      <c r="BD12018" s="10" t="str">
        <f t="shared" si="525"/>
        <v/>
      </c>
      <c r="BE12018" s="14"/>
    </row>
    <row r="12019" spans="55:57" x14ac:dyDescent="0.25">
      <c r="BC12019" s="10" t="str">
        <f t="shared" si="526"/>
        <v/>
      </c>
      <c r="BD12019" s="10" t="str">
        <f t="shared" si="525"/>
        <v/>
      </c>
      <c r="BE12019" s="14"/>
    </row>
    <row r="12020" spans="55:57" x14ac:dyDescent="0.25">
      <c r="BC12020" s="10" t="str">
        <f t="shared" si="526"/>
        <v/>
      </c>
      <c r="BD12020" s="10" t="str">
        <f t="shared" si="525"/>
        <v/>
      </c>
      <c r="BE12020" s="14"/>
    </row>
    <row r="12021" spans="55:57" x14ac:dyDescent="0.25">
      <c r="BC12021" s="10" t="str">
        <f t="shared" si="526"/>
        <v/>
      </c>
      <c r="BD12021" s="10" t="str">
        <f t="shared" si="525"/>
        <v/>
      </c>
      <c r="BE12021" s="14"/>
    </row>
    <row r="12022" spans="55:57" x14ac:dyDescent="0.25">
      <c r="BC12022" s="10" t="str">
        <f t="shared" si="526"/>
        <v/>
      </c>
      <c r="BD12022" s="10" t="str">
        <f t="shared" si="525"/>
        <v/>
      </c>
      <c r="BE12022" s="14"/>
    </row>
    <row r="12023" spans="55:57" x14ac:dyDescent="0.25">
      <c r="BC12023" s="10" t="str">
        <f t="shared" si="526"/>
        <v/>
      </c>
      <c r="BD12023" s="10" t="str">
        <f t="shared" si="525"/>
        <v/>
      </c>
      <c r="BE12023" s="14"/>
    </row>
    <row r="12024" spans="55:57" x14ac:dyDescent="0.25">
      <c r="BC12024" s="10" t="str">
        <f t="shared" si="526"/>
        <v/>
      </c>
      <c r="BD12024" s="10" t="str">
        <f t="shared" si="525"/>
        <v/>
      </c>
      <c r="BE12024" s="14"/>
    </row>
    <row r="12025" spans="55:57" x14ac:dyDescent="0.25">
      <c r="BC12025" s="10" t="str">
        <f t="shared" si="526"/>
        <v/>
      </c>
      <c r="BD12025" s="10" t="str">
        <f t="shared" si="525"/>
        <v/>
      </c>
      <c r="BE12025" s="14"/>
    </row>
    <row r="12026" spans="55:57" x14ac:dyDescent="0.25">
      <c r="BC12026" s="10" t="str">
        <f t="shared" si="526"/>
        <v/>
      </c>
      <c r="BD12026" s="10" t="str">
        <f t="shared" si="525"/>
        <v/>
      </c>
      <c r="BE12026" s="14"/>
    </row>
    <row r="12027" spans="55:57" x14ac:dyDescent="0.25">
      <c r="BC12027" s="10" t="str">
        <f t="shared" si="526"/>
        <v/>
      </c>
      <c r="BD12027" s="10" t="str">
        <f t="shared" si="525"/>
        <v/>
      </c>
      <c r="BE12027" s="14"/>
    </row>
    <row r="12028" spans="55:57" x14ac:dyDescent="0.25">
      <c r="BC12028" s="10" t="str">
        <f t="shared" si="526"/>
        <v/>
      </c>
      <c r="BD12028" s="10" t="str">
        <f t="shared" si="525"/>
        <v/>
      </c>
      <c r="BE12028" s="14"/>
    </row>
    <row r="12029" spans="55:57" x14ac:dyDescent="0.25">
      <c r="BC12029" s="10" t="str">
        <f t="shared" si="526"/>
        <v/>
      </c>
      <c r="BD12029" s="10" t="str">
        <f t="shared" si="525"/>
        <v/>
      </c>
      <c r="BE12029" s="14"/>
    </row>
    <row r="12030" spans="55:57" x14ac:dyDescent="0.25">
      <c r="BC12030" s="10" t="str">
        <f t="shared" si="526"/>
        <v/>
      </c>
      <c r="BD12030" s="10" t="str">
        <f t="shared" si="525"/>
        <v/>
      </c>
      <c r="BE12030" s="14"/>
    </row>
    <row r="12031" spans="55:57" x14ac:dyDescent="0.25">
      <c r="BC12031" s="10" t="str">
        <f t="shared" si="526"/>
        <v/>
      </c>
      <c r="BD12031" s="10" t="str">
        <f t="shared" si="525"/>
        <v/>
      </c>
      <c r="BE12031" s="14"/>
    </row>
    <row r="12032" spans="55:57" x14ac:dyDescent="0.25">
      <c r="BC12032" s="10" t="str">
        <f t="shared" si="526"/>
        <v/>
      </c>
      <c r="BD12032" s="10" t="str">
        <f t="shared" si="525"/>
        <v/>
      </c>
      <c r="BE12032" s="14"/>
    </row>
    <row r="12033" spans="55:57" x14ac:dyDescent="0.25">
      <c r="BC12033" s="10" t="str">
        <f t="shared" si="526"/>
        <v/>
      </c>
      <c r="BD12033" s="10" t="str">
        <f t="shared" si="525"/>
        <v/>
      </c>
      <c r="BE12033" s="14"/>
    </row>
    <row r="12034" spans="55:57" x14ac:dyDescent="0.25">
      <c r="BC12034" s="10" t="str">
        <f t="shared" si="526"/>
        <v/>
      </c>
      <c r="BD12034" s="10" t="str">
        <f t="shared" ref="BD12034:BD12097" si="527">IF(Y12034&lt;&gt;"",INDEX(TabMois,MATCH(DATEVALUE(Y12034),DateFin,-1),2),"")</f>
        <v/>
      </c>
      <c r="BE12034" s="14"/>
    </row>
    <row r="12035" spans="55:57" x14ac:dyDescent="0.25">
      <c r="BC12035" s="10" t="str">
        <f t="shared" ref="BC12035:BC12098" si="528">IF(X12035&lt;&gt;"",DATEVALUE("01/"&amp;MONTH(DATEVALUE(X12035))&amp;"/"&amp;YEAR(DATEVALUE(X12035))),"")</f>
        <v/>
      </c>
      <c r="BD12035" s="10" t="str">
        <f t="shared" si="527"/>
        <v/>
      </c>
      <c r="BE12035" s="14"/>
    </row>
    <row r="12036" spans="55:57" x14ac:dyDescent="0.25">
      <c r="BC12036" s="10" t="str">
        <f t="shared" si="528"/>
        <v/>
      </c>
      <c r="BD12036" s="10" t="str">
        <f t="shared" si="527"/>
        <v/>
      </c>
      <c r="BE12036" s="14"/>
    </row>
    <row r="12037" spans="55:57" x14ac:dyDescent="0.25">
      <c r="BC12037" s="10" t="str">
        <f t="shared" si="528"/>
        <v/>
      </c>
      <c r="BD12037" s="10" t="str">
        <f t="shared" si="527"/>
        <v/>
      </c>
      <c r="BE12037" s="14"/>
    </row>
    <row r="12038" spans="55:57" x14ac:dyDescent="0.25">
      <c r="BC12038" s="10" t="str">
        <f t="shared" si="528"/>
        <v/>
      </c>
      <c r="BD12038" s="10" t="str">
        <f t="shared" si="527"/>
        <v/>
      </c>
      <c r="BE12038" s="14"/>
    </row>
    <row r="12039" spans="55:57" x14ac:dyDescent="0.25">
      <c r="BC12039" s="10" t="str">
        <f t="shared" si="528"/>
        <v/>
      </c>
      <c r="BD12039" s="10" t="str">
        <f t="shared" si="527"/>
        <v/>
      </c>
      <c r="BE12039" s="14"/>
    </row>
    <row r="12040" spans="55:57" x14ac:dyDescent="0.25">
      <c r="BC12040" s="10" t="str">
        <f t="shared" si="528"/>
        <v/>
      </c>
      <c r="BD12040" s="10" t="str">
        <f t="shared" si="527"/>
        <v/>
      </c>
      <c r="BE12040" s="14"/>
    </row>
    <row r="12041" spans="55:57" x14ac:dyDescent="0.25">
      <c r="BC12041" s="10" t="str">
        <f t="shared" si="528"/>
        <v/>
      </c>
      <c r="BD12041" s="10" t="str">
        <f t="shared" si="527"/>
        <v/>
      </c>
      <c r="BE12041" s="14"/>
    </row>
    <row r="12042" spans="55:57" x14ac:dyDescent="0.25">
      <c r="BC12042" s="10" t="str">
        <f t="shared" si="528"/>
        <v/>
      </c>
      <c r="BD12042" s="10" t="str">
        <f t="shared" si="527"/>
        <v/>
      </c>
      <c r="BE12042" s="14"/>
    </row>
    <row r="12043" spans="55:57" x14ac:dyDescent="0.25">
      <c r="BC12043" s="10" t="str">
        <f t="shared" si="528"/>
        <v/>
      </c>
      <c r="BD12043" s="10" t="str">
        <f t="shared" si="527"/>
        <v/>
      </c>
      <c r="BE12043" s="14"/>
    </row>
    <row r="12044" spans="55:57" x14ac:dyDescent="0.25">
      <c r="BC12044" s="10" t="str">
        <f t="shared" si="528"/>
        <v/>
      </c>
      <c r="BD12044" s="10" t="str">
        <f t="shared" si="527"/>
        <v/>
      </c>
      <c r="BE12044" s="14"/>
    </row>
    <row r="12045" spans="55:57" x14ac:dyDescent="0.25">
      <c r="BC12045" s="10" t="str">
        <f t="shared" si="528"/>
        <v/>
      </c>
      <c r="BD12045" s="10" t="str">
        <f t="shared" si="527"/>
        <v/>
      </c>
      <c r="BE12045" s="14"/>
    </row>
    <row r="12046" spans="55:57" x14ac:dyDescent="0.25">
      <c r="BC12046" s="10" t="str">
        <f t="shared" si="528"/>
        <v/>
      </c>
      <c r="BD12046" s="10" t="str">
        <f t="shared" si="527"/>
        <v/>
      </c>
      <c r="BE12046" s="14"/>
    </row>
    <row r="12047" spans="55:57" x14ac:dyDescent="0.25">
      <c r="BC12047" s="10" t="str">
        <f t="shared" si="528"/>
        <v/>
      </c>
      <c r="BD12047" s="10" t="str">
        <f t="shared" si="527"/>
        <v/>
      </c>
      <c r="BE12047" s="14"/>
    </row>
    <row r="12048" spans="55:57" x14ac:dyDescent="0.25">
      <c r="BC12048" s="10" t="str">
        <f t="shared" si="528"/>
        <v/>
      </c>
      <c r="BD12048" s="10" t="str">
        <f t="shared" si="527"/>
        <v/>
      </c>
      <c r="BE12048" s="14"/>
    </row>
    <row r="12049" spans="55:57" x14ac:dyDescent="0.25">
      <c r="BC12049" s="10" t="str">
        <f t="shared" si="528"/>
        <v/>
      </c>
      <c r="BD12049" s="10" t="str">
        <f t="shared" si="527"/>
        <v/>
      </c>
      <c r="BE12049" s="14"/>
    </row>
    <row r="12050" spans="55:57" x14ac:dyDescent="0.25">
      <c r="BC12050" s="10" t="str">
        <f t="shared" si="528"/>
        <v/>
      </c>
      <c r="BD12050" s="10" t="str">
        <f t="shared" si="527"/>
        <v/>
      </c>
      <c r="BE12050" s="14"/>
    </row>
    <row r="12051" spans="55:57" x14ac:dyDescent="0.25">
      <c r="BC12051" s="10" t="str">
        <f t="shared" si="528"/>
        <v/>
      </c>
      <c r="BD12051" s="10" t="str">
        <f t="shared" si="527"/>
        <v/>
      </c>
      <c r="BE12051" s="14"/>
    </row>
    <row r="12052" spans="55:57" x14ac:dyDescent="0.25">
      <c r="BC12052" s="10" t="str">
        <f t="shared" si="528"/>
        <v/>
      </c>
      <c r="BD12052" s="10" t="str">
        <f t="shared" si="527"/>
        <v/>
      </c>
      <c r="BE12052" s="14"/>
    </row>
    <row r="12053" spans="55:57" x14ac:dyDescent="0.25">
      <c r="BC12053" s="10" t="str">
        <f t="shared" si="528"/>
        <v/>
      </c>
      <c r="BD12053" s="10" t="str">
        <f t="shared" si="527"/>
        <v/>
      </c>
      <c r="BE12053" s="14"/>
    </row>
    <row r="12054" spans="55:57" x14ac:dyDescent="0.25">
      <c r="BC12054" s="10" t="str">
        <f t="shared" si="528"/>
        <v/>
      </c>
      <c r="BD12054" s="10" t="str">
        <f t="shared" si="527"/>
        <v/>
      </c>
      <c r="BE12054" s="14"/>
    </row>
    <row r="12055" spans="55:57" x14ac:dyDescent="0.25">
      <c r="BC12055" s="10" t="str">
        <f t="shared" si="528"/>
        <v/>
      </c>
      <c r="BD12055" s="10" t="str">
        <f t="shared" si="527"/>
        <v/>
      </c>
      <c r="BE12055" s="14"/>
    </row>
    <row r="12056" spans="55:57" x14ac:dyDescent="0.25">
      <c r="BC12056" s="10" t="str">
        <f t="shared" si="528"/>
        <v/>
      </c>
      <c r="BD12056" s="10" t="str">
        <f t="shared" si="527"/>
        <v/>
      </c>
      <c r="BE12056" s="14"/>
    </row>
    <row r="12057" spans="55:57" x14ac:dyDescent="0.25">
      <c r="BC12057" s="10" t="str">
        <f t="shared" si="528"/>
        <v/>
      </c>
      <c r="BD12057" s="10" t="str">
        <f t="shared" si="527"/>
        <v/>
      </c>
      <c r="BE12057" s="14"/>
    </row>
    <row r="12058" spans="55:57" x14ac:dyDescent="0.25">
      <c r="BC12058" s="10" t="str">
        <f t="shared" si="528"/>
        <v/>
      </c>
      <c r="BD12058" s="10" t="str">
        <f t="shared" si="527"/>
        <v/>
      </c>
      <c r="BE12058" s="14"/>
    </row>
    <row r="12059" spans="55:57" x14ac:dyDescent="0.25">
      <c r="BC12059" s="10" t="str">
        <f t="shared" si="528"/>
        <v/>
      </c>
      <c r="BD12059" s="10" t="str">
        <f t="shared" si="527"/>
        <v/>
      </c>
      <c r="BE12059" s="14"/>
    </row>
    <row r="12060" spans="55:57" x14ac:dyDescent="0.25">
      <c r="BC12060" s="10" t="str">
        <f t="shared" si="528"/>
        <v/>
      </c>
      <c r="BD12060" s="10" t="str">
        <f t="shared" si="527"/>
        <v/>
      </c>
      <c r="BE12060" s="14"/>
    </row>
    <row r="12061" spans="55:57" x14ac:dyDescent="0.25">
      <c r="BC12061" s="10" t="str">
        <f t="shared" si="528"/>
        <v/>
      </c>
      <c r="BD12061" s="10" t="str">
        <f t="shared" si="527"/>
        <v/>
      </c>
      <c r="BE12061" s="14"/>
    </row>
    <row r="12062" spans="55:57" x14ac:dyDescent="0.25">
      <c r="BC12062" s="10" t="str">
        <f t="shared" si="528"/>
        <v/>
      </c>
      <c r="BD12062" s="10" t="str">
        <f t="shared" si="527"/>
        <v/>
      </c>
      <c r="BE12062" s="14"/>
    </row>
    <row r="12063" spans="55:57" x14ac:dyDescent="0.25">
      <c r="BC12063" s="10" t="str">
        <f t="shared" si="528"/>
        <v/>
      </c>
      <c r="BD12063" s="10" t="str">
        <f t="shared" si="527"/>
        <v/>
      </c>
      <c r="BE12063" s="14"/>
    </row>
    <row r="12064" spans="55:57" x14ac:dyDescent="0.25">
      <c r="BC12064" s="10" t="str">
        <f t="shared" si="528"/>
        <v/>
      </c>
      <c r="BD12064" s="10" t="str">
        <f t="shared" si="527"/>
        <v/>
      </c>
      <c r="BE12064" s="14"/>
    </row>
    <row r="12065" spans="55:57" x14ac:dyDescent="0.25">
      <c r="BC12065" s="10" t="str">
        <f t="shared" si="528"/>
        <v/>
      </c>
      <c r="BD12065" s="10" t="str">
        <f t="shared" si="527"/>
        <v/>
      </c>
      <c r="BE12065" s="14"/>
    </row>
    <row r="12066" spans="55:57" x14ac:dyDescent="0.25">
      <c r="BC12066" s="10" t="str">
        <f t="shared" si="528"/>
        <v/>
      </c>
      <c r="BD12066" s="10" t="str">
        <f t="shared" si="527"/>
        <v/>
      </c>
      <c r="BE12066" s="14"/>
    </row>
    <row r="12067" spans="55:57" x14ac:dyDescent="0.25">
      <c r="BC12067" s="10" t="str">
        <f t="shared" si="528"/>
        <v/>
      </c>
      <c r="BD12067" s="10" t="str">
        <f t="shared" si="527"/>
        <v/>
      </c>
      <c r="BE12067" s="14"/>
    </row>
    <row r="12068" spans="55:57" x14ac:dyDescent="0.25">
      <c r="BC12068" s="10" t="str">
        <f t="shared" si="528"/>
        <v/>
      </c>
      <c r="BD12068" s="10" t="str">
        <f t="shared" si="527"/>
        <v/>
      </c>
      <c r="BE12068" s="14"/>
    </row>
    <row r="12069" spans="55:57" x14ac:dyDescent="0.25">
      <c r="BC12069" s="10" t="str">
        <f t="shared" si="528"/>
        <v/>
      </c>
      <c r="BD12069" s="10" t="str">
        <f t="shared" si="527"/>
        <v/>
      </c>
      <c r="BE12069" s="14"/>
    </row>
    <row r="12070" spans="55:57" x14ac:dyDescent="0.25">
      <c r="BC12070" s="10" t="str">
        <f t="shared" si="528"/>
        <v/>
      </c>
      <c r="BD12070" s="10" t="str">
        <f t="shared" si="527"/>
        <v/>
      </c>
      <c r="BE12070" s="14"/>
    </row>
    <row r="12071" spans="55:57" x14ac:dyDescent="0.25">
      <c r="BC12071" s="10" t="str">
        <f t="shared" si="528"/>
        <v/>
      </c>
      <c r="BD12071" s="10" t="str">
        <f t="shared" si="527"/>
        <v/>
      </c>
      <c r="BE12071" s="14"/>
    </row>
    <row r="12072" spans="55:57" x14ac:dyDescent="0.25">
      <c r="BC12072" s="10" t="str">
        <f t="shared" si="528"/>
        <v/>
      </c>
      <c r="BD12072" s="10" t="str">
        <f t="shared" si="527"/>
        <v/>
      </c>
      <c r="BE12072" s="14"/>
    </row>
    <row r="12073" spans="55:57" x14ac:dyDescent="0.25">
      <c r="BC12073" s="10" t="str">
        <f t="shared" si="528"/>
        <v/>
      </c>
      <c r="BD12073" s="10" t="str">
        <f t="shared" si="527"/>
        <v/>
      </c>
      <c r="BE12073" s="14"/>
    </row>
    <row r="12074" spans="55:57" x14ac:dyDescent="0.25">
      <c r="BC12074" s="10" t="str">
        <f t="shared" si="528"/>
        <v/>
      </c>
      <c r="BD12074" s="10" t="str">
        <f t="shared" si="527"/>
        <v/>
      </c>
      <c r="BE12074" s="14"/>
    </row>
    <row r="12075" spans="55:57" x14ac:dyDescent="0.25">
      <c r="BC12075" s="10" t="str">
        <f t="shared" si="528"/>
        <v/>
      </c>
      <c r="BD12075" s="10" t="str">
        <f t="shared" si="527"/>
        <v/>
      </c>
      <c r="BE12075" s="14"/>
    </row>
    <row r="12076" spans="55:57" x14ac:dyDescent="0.25">
      <c r="BC12076" s="10" t="str">
        <f t="shared" si="528"/>
        <v/>
      </c>
      <c r="BD12076" s="10" t="str">
        <f t="shared" si="527"/>
        <v/>
      </c>
      <c r="BE12076" s="14"/>
    </row>
    <row r="12077" spans="55:57" x14ac:dyDescent="0.25">
      <c r="BC12077" s="10" t="str">
        <f t="shared" si="528"/>
        <v/>
      </c>
      <c r="BD12077" s="10" t="str">
        <f t="shared" si="527"/>
        <v/>
      </c>
      <c r="BE12077" s="14"/>
    </row>
    <row r="12078" spans="55:57" x14ac:dyDescent="0.25">
      <c r="BC12078" s="10" t="str">
        <f t="shared" si="528"/>
        <v/>
      </c>
      <c r="BD12078" s="10" t="str">
        <f t="shared" si="527"/>
        <v/>
      </c>
      <c r="BE12078" s="14"/>
    </row>
    <row r="12079" spans="55:57" x14ac:dyDescent="0.25">
      <c r="BC12079" s="10" t="str">
        <f t="shared" si="528"/>
        <v/>
      </c>
      <c r="BD12079" s="10" t="str">
        <f t="shared" si="527"/>
        <v/>
      </c>
      <c r="BE12079" s="14"/>
    </row>
    <row r="12080" spans="55:57" x14ac:dyDescent="0.25">
      <c r="BC12080" s="10" t="str">
        <f t="shared" si="528"/>
        <v/>
      </c>
      <c r="BD12080" s="10" t="str">
        <f t="shared" si="527"/>
        <v/>
      </c>
      <c r="BE12080" s="14"/>
    </row>
    <row r="12081" spans="55:57" x14ac:dyDescent="0.25">
      <c r="BC12081" s="10" t="str">
        <f t="shared" si="528"/>
        <v/>
      </c>
      <c r="BD12081" s="10" t="str">
        <f t="shared" si="527"/>
        <v/>
      </c>
      <c r="BE12081" s="14"/>
    </row>
    <row r="12082" spans="55:57" x14ac:dyDescent="0.25">
      <c r="BC12082" s="10" t="str">
        <f t="shared" si="528"/>
        <v/>
      </c>
      <c r="BD12082" s="10" t="str">
        <f t="shared" si="527"/>
        <v/>
      </c>
      <c r="BE12082" s="14"/>
    </row>
    <row r="12083" spans="55:57" x14ac:dyDescent="0.25">
      <c r="BC12083" s="10" t="str">
        <f t="shared" si="528"/>
        <v/>
      </c>
      <c r="BD12083" s="10" t="str">
        <f t="shared" si="527"/>
        <v/>
      </c>
      <c r="BE12083" s="14"/>
    </row>
    <row r="12084" spans="55:57" x14ac:dyDescent="0.25">
      <c r="BC12084" s="10" t="str">
        <f t="shared" si="528"/>
        <v/>
      </c>
      <c r="BD12084" s="10" t="str">
        <f t="shared" si="527"/>
        <v/>
      </c>
      <c r="BE12084" s="14"/>
    </row>
    <row r="12085" spans="55:57" x14ac:dyDescent="0.25">
      <c r="BC12085" s="10" t="str">
        <f t="shared" si="528"/>
        <v/>
      </c>
      <c r="BD12085" s="10" t="str">
        <f t="shared" si="527"/>
        <v/>
      </c>
      <c r="BE12085" s="14"/>
    </row>
    <row r="12086" spans="55:57" x14ac:dyDescent="0.25">
      <c r="BC12086" s="10" t="str">
        <f t="shared" si="528"/>
        <v/>
      </c>
      <c r="BD12086" s="10" t="str">
        <f t="shared" si="527"/>
        <v/>
      </c>
      <c r="BE12086" s="14"/>
    </row>
    <row r="12087" spans="55:57" x14ac:dyDescent="0.25">
      <c r="BC12087" s="10" t="str">
        <f t="shared" si="528"/>
        <v/>
      </c>
      <c r="BD12087" s="10" t="str">
        <f t="shared" si="527"/>
        <v/>
      </c>
      <c r="BE12087" s="14"/>
    </row>
    <row r="12088" spans="55:57" x14ac:dyDescent="0.25">
      <c r="BC12088" s="10" t="str">
        <f t="shared" si="528"/>
        <v/>
      </c>
      <c r="BD12088" s="10" t="str">
        <f t="shared" si="527"/>
        <v/>
      </c>
      <c r="BE12088" s="14"/>
    </row>
    <row r="12089" spans="55:57" x14ac:dyDescent="0.25">
      <c r="BC12089" s="10" t="str">
        <f t="shared" si="528"/>
        <v/>
      </c>
      <c r="BD12089" s="10" t="str">
        <f t="shared" si="527"/>
        <v/>
      </c>
      <c r="BE12089" s="14"/>
    </row>
    <row r="12090" spans="55:57" x14ac:dyDescent="0.25">
      <c r="BC12090" s="10" t="str">
        <f t="shared" si="528"/>
        <v/>
      </c>
      <c r="BD12090" s="10" t="str">
        <f t="shared" si="527"/>
        <v/>
      </c>
      <c r="BE12090" s="14"/>
    </row>
    <row r="12091" spans="55:57" x14ac:dyDescent="0.25">
      <c r="BC12091" s="10" t="str">
        <f t="shared" si="528"/>
        <v/>
      </c>
      <c r="BD12091" s="10" t="str">
        <f t="shared" si="527"/>
        <v/>
      </c>
      <c r="BE12091" s="14"/>
    </row>
    <row r="12092" spans="55:57" x14ac:dyDescent="0.25">
      <c r="BC12092" s="10" t="str">
        <f t="shared" si="528"/>
        <v/>
      </c>
      <c r="BD12092" s="10" t="str">
        <f t="shared" si="527"/>
        <v/>
      </c>
      <c r="BE12092" s="14"/>
    </row>
    <row r="12093" spans="55:57" x14ac:dyDescent="0.25">
      <c r="BC12093" s="10" t="str">
        <f t="shared" si="528"/>
        <v/>
      </c>
      <c r="BD12093" s="10" t="str">
        <f t="shared" si="527"/>
        <v/>
      </c>
      <c r="BE12093" s="14"/>
    </row>
    <row r="12094" spans="55:57" x14ac:dyDescent="0.25">
      <c r="BC12094" s="10" t="str">
        <f t="shared" si="528"/>
        <v/>
      </c>
      <c r="BD12094" s="10" t="str">
        <f t="shared" si="527"/>
        <v/>
      </c>
      <c r="BE12094" s="14"/>
    </row>
    <row r="12095" spans="55:57" x14ac:dyDescent="0.25">
      <c r="BC12095" s="10" t="str">
        <f t="shared" si="528"/>
        <v/>
      </c>
      <c r="BD12095" s="10" t="str">
        <f t="shared" si="527"/>
        <v/>
      </c>
      <c r="BE12095" s="14"/>
    </row>
    <row r="12096" spans="55:57" x14ac:dyDescent="0.25">
      <c r="BC12096" s="10" t="str">
        <f t="shared" si="528"/>
        <v/>
      </c>
      <c r="BD12096" s="10" t="str">
        <f t="shared" si="527"/>
        <v/>
      </c>
      <c r="BE12096" s="14"/>
    </row>
    <row r="12097" spans="55:57" x14ac:dyDescent="0.25">
      <c r="BC12097" s="10" t="str">
        <f t="shared" si="528"/>
        <v/>
      </c>
      <c r="BD12097" s="10" t="str">
        <f t="shared" si="527"/>
        <v/>
      </c>
      <c r="BE12097" s="14"/>
    </row>
    <row r="12098" spans="55:57" x14ac:dyDescent="0.25">
      <c r="BC12098" s="10" t="str">
        <f t="shared" si="528"/>
        <v/>
      </c>
      <c r="BD12098" s="10" t="str">
        <f t="shared" ref="BD12098:BD12161" si="529">IF(Y12098&lt;&gt;"",INDEX(TabMois,MATCH(DATEVALUE(Y12098),DateFin,-1),2),"")</f>
        <v/>
      </c>
      <c r="BE12098" s="14"/>
    </row>
    <row r="12099" spans="55:57" x14ac:dyDescent="0.25">
      <c r="BC12099" s="10" t="str">
        <f t="shared" ref="BC12099:BC12162" si="530">IF(X12099&lt;&gt;"",DATEVALUE("01/"&amp;MONTH(DATEVALUE(X12099))&amp;"/"&amp;YEAR(DATEVALUE(X12099))),"")</f>
        <v/>
      </c>
      <c r="BD12099" s="10" t="str">
        <f t="shared" si="529"/>
        <v/>
      </c>
      <c r="BE12099" s="14"/>
    </row>
    <row r="12100" spans="55:57" x14ac:dyDescent="0.25">
      <c r="BC12100" s="10" t="str">
        <f t="shared" si="530"/>
        <v/>
      </c>
      <c r="BD12100" s="10" t="str">
        <f t="shared" si="529"/>
        <v/>
      </c>
      <c r="BE12100" s="14"/>
    </row>
    <row r="12101" spans="55:57" x14ac:dyDescent="0.25">
      <c r="BC12101" s="10" t="str">
        <f t="shared" si="530"/>
        <v/>
      </c>
      <c r="BD12101" s="10" t="str">
        <f t="shared" si="529"/>
        <v/>
      </c>
      <c r="BE12101" s="14"/>
    </row>
    <row r="12102" spans="55:57" x14ac:dyDescent="0.25">
      <c r="BC12102" s="10" t="str">
        <f t="shared" si="530"/>
        <v/>
      </c>
      <c r="BD12102" s="10" t="str">
        <f t="shared" si="529"/>
        <v/>
      </c>
      <c r="BE12102" s="14"/>
    </row>
    <row r="12103" spans="55:57" x14ac:dyDescent="0.25">
      <c r="BC12103" s="10" t="str">
        <f t="shared" si="530"/>
        <v/>
      </c>
      <c r="BD12103" s="10" t="str">
        <f t="shared" si="529"/>
        <v/>
      </c>
      <c r="BE12103" s="14"/>
    </row>
    <row r="12104" spans="55:57" x14ac:dyDescent="0.25">
      <c r="BC12104" s="10" t="str">
        <f t="shared" si="530"/>
        <v/>
      </c>
      <c r="BD12104" s="10" t="str">
        <f t="shared" si="529"/>
        <v/>
      </c>
      <c r="BE12104" s="14"/>
    </row>
    <row r="12105" spans="55:57" x14ac:dyDescent="0.25">
      <c r="BC12105" s="10" t="str">
        <f t="shared" si="530"/>
        <v/>
      </c>
      <c r="BD12105" s="10" t="str">
        <f t="shared" si="529"/>
        <v/>
      </c>
      <c r="BE12105" s="14"/>
    </row>
    <row r="12106" spans="55:57" x14ac:dyDescent="0.25">
      <c r="BC12106" s="10" t="str">
        <f t="shared" si="530"/>
        <v/>
      </c>
      <c r="BD12106" s="10" t="str">
        <f t="shared" si="529"/>
        <v/>
      </c>
      <c r="BE12106" s="14"/>
    </row>
    <row r="12107" spans="55:57" x14ac:dyDescent="0.25">
      <c r="BC12107" s="10" t="str">
        <f t="shared" si="530"/>
        <v/>
      </c>
      <c r="BD12107" s="10" t="str">
        <f t="shared" si="529"/>
        <v/>
      </c>
      <c r="BE12107" s="14"/>
    </row>
    <row r="12108" spans="55:57" x14ac:dyDescent="0.25">
      <c r="BC12108" s="10" t="str">
        <f t="shared" si="530"/>
        <v/>
      </c>
      <c r="BD12108" s="10" t="str">
        <f t="shared" si="529"/>
        <v/>
      </c>
      <c r="BE12108" s="14"/>
    </row>
    <row r="12109" spans="55:57" x14ac:dyDescent="0.25">
      <c r="BC12109" s="10" t="str">
        <f t="shared" si="530"/>
        <v/>
      </c>
      <c r="BD12109" s="10" t="str">
        <f t="shared" si="529"/>
        <v/>
      </c>
      <c r="BE12109" s="14"/>
    </row>
    <row r="12110" spans="55:57" x14ac:dyDescent="0.25">
      <c r="BC12110" s="10" t="str">
        <f t="shared" si="530"/>
        <v/>
      </c>
      <c r="BD12110" s="10" t="str">
        <f t="shared" si="529"/>
        <v/>
      </c>
      <c r="BE12110" s="14"/>
    </row>
    <row r="12111" spans="55:57" x14ac:dyDescent="0.25">
      <c r="BC12111" s="10" t="str">
        <f t="shared" si="530"/>
        <v/>
      </c>
      <c r="BD12111" s="10" t="str">
        <f t="shared" si="529"/>
        <v/>
      </c>
      <c r="BE12111" s="14"/>
    </row>
    <row r="12112" spans="55:57" x14ac:dyDescent="0.25">
      <c r="BC12112" s="10" t="str">
        <f t="shared" si="530"/>
        <v/>
      </c>
      <c r="BD12112" s="10" t="str">
        <f t="shared" si="529"/>
        <v/>
      </c>
      <c r="BE12112" s="14"/>
    </row>
    <row r="12113" spans="55:57" x14ac:dyDescent="0.25">
      <c r="BC12113" s="10" t="str">
        <f t="shared" si="530"/>
        <v/>
      </c>
      <c r="BD12113" s="10" t="str">
        <f t="shared" si="529"/>
        <v/>
      </c>
      <c r="BE12113" s="14"/>
    </row>
    <row r="12114" spans="55:57" x14ac:dyDescent="0.25">
      <c r="BC12114" s="10" t="str">
        <f t="shared" si="530"/>
        <v/>
      </c>
      <c r="BD12114" s="10" t="str">
        <f t="shared" si="529"/>
        <v/>
      </c>
      <c r="BE12114" s="14"/>
    </row>
    <row r="12115" spans="55:57" x14ac:dyDescent="0.25">
      <c r="BC12115" s="10" t="str">
        <f t="shared" si="530"/>
        <v/>
      </c>
      <c r="BD12115" s="10" t="str">
        <f t="shared" si="529"/>
        <v/>
      </c>
      <c r="BE12115" s="14"/>
    </row>
    <row r="12116" spans="55:57" x14ac:dyDescent="0.25">
      <c r="BC12116" s="10" t="str">
        <f t="shared" si="530"/>
        <v/>
      </c>
      <c r="BD12116" s="10" t="str">
        <f t="shared" si="529"/>
        <v/>
      </c>
      <c r="BE12116" s="14"/>
    </row>
    <row r="12117" spans="55:57" x14ac:dyDescent="0.25">
      <c r="BC12117" s="10" t="str">
        <f t="shared" si="530"/>
        <v/>
      </c>
      <c r="BD12117" s="10" t="str">
        <f t="shared" si="529"/>
        <v/>
      </c>
      <c r="BE12117" s="14"/>
    </row>
    <row r="12118" spans="55:57" x14ac:dyDescent="0.25">
      <c r="BC12118" s="10" t="str">
        <f t="shared" si="530"/>
        <v/>
      </c>
      <c r="BD12118" s="10" t="str">
        <f t="shared" si="529"/>
        <v/>
      </c>
      <c r="BE12118" s="14"/>
    </row>
    <row r="12119" spans="55:57" x14ac:dyDescent="0.25">
      <c r="BC12119" s="10" t="str">
        <f t="shared" si="530"/>
        <v/>
      </c>
      <c r="BD12119" s="10" t="str">
        <f t="shared" si="529"/>
        <v/>
      </c>
      <c r="BE12119" s="14"/>
    </row>
    <row r="12120" spans="55:57" x14ac:dyDescent="0.25">
      <c r="BC12120" s="10" t="str">
        <f t="shared" si="530"/>
        <v/>
      </c>
      <c r="BD12120" s="10" t="str">
        <f t="shared" si="529"/>
        <v/>
      </c>
      <c r="BE12120" s="14"/>
    </row>
    <row r="12121" spans="55:57" x14ac:dyDescent="0.25">
      <c r="BC12121" s="10" t="str">
        <f t="shared" si="530"/>
        <v/>
      </c>
      <c r="BD12121" s="10" t="str">
        <f t="shared" si="529"/>
        <v/>
      </c>
      <c r="BE12121" s="14"/>
    </row>
    <row r="12122" spans="55:57" x14ac:dyDescent="0.25">
      <c r="BC12122" s="10" t="str">
        <f t="shared" si="530"/>
        <v/>
      </c>
      <c r="BD12122" s="10" t="str">
        <f t="shared" si="529"/>
        <v/>
      </c>
      <c r="BE12122" s="14"/>
    </row>
    <row r="12123" spans="55:57" x14ac:dyDescent="0.25">
      <c r="BC12123" s="10" t="str">
        <f t="shared" si="530"/>
        <v/>
      </c>
      <c r="BD12123" s="10" t="str">
        <f t="shared" si="529"/>
        <v/>
      </c>
      <c r="BE12123" s="14"/>
    </row>
    <row r="12124" spans="55:57" x14ac:dyDescent="0.25">
      <c r="BC12124" s="10" t="str">
        <f t="shared" si="530"/>
        <v/>
      </c>
      <c r="BD12124" s="10" t="str">
        <f t="shared" si="529"/>
        <v/>
      </c>
      <c r="BE12124" s="14"/>
    </row>
    <row r="12125" spans="55:57" x14ac:dyDescent="0.25">
      <c r="BC12125" s="10" t="str">
        <f t="shared" si="530"/>
        <v/>
      </c>
      <c r="BD12125" s="10" t="str">
        <f t="shared" si="529"/>
        <v/>
      </c>
      <c r="BE12125" s="14"/>
    </row>
    <row r="12126" spans="55:57" x14ac:dyDescent="0.25">
      <c r="BC12126" s="10" t="str">
        <f t="shared" si="530"/>
        <v/>
      </c>
      <c r="BD12126" s="10" t="str">
        <f t="shared" si="529"/>
        <v/>
      </c>
      <c r="BE12126" s="14"/>
    </row>
    <row r="12127" spans="55:57" x14ac:dyDescent="0.25">
      <c r="BC12127" s="10" t="str">
        <f t="shared" si="530"/>
        <v/>
      </c>
      <c r="BD12127" s="10" t="str">
        <f t="shared" si="529"/>
        <v/>
      </c>
      <c r="BE12127" s="14"/>
    </row>
    <row r="12128" spans="55:57" x14ac:dyDescent="0.25">
      <c r="BC12128" s="10" t="str">
        <f t="shared" si="530"/>
        <v/>
      </c>
      <c r="BD12128" s="10" t="str">
        <f t="shared" si="529"/>
        <v/>
      </c>
      <c r="BE12128" s="14"/>
    </row>
    <row r="12129" spans="55:57" x14ac:dyDescent="0.25">
      <c r="BC12129" s="10" t="str">
        <f t="shared" si="530"/>
        <v/>
      </c>
      <c r="BD12129" s="10" t="str">
        <f t="shared" si="529"/>
        <v/>
      </c>
      <c r="BE12129" s="14"/>
    </row>
    <row r="12130" spans="55:57" x14ac:dyDescent="0.25">
      <c r="BC12130" s="10" t="str">
        <f t="shared" si="530"/>
        <v/>
      </c>
      <c r="BD12130" s="10" t="str">
        <f t="shared" si="529"/>
        <v/>
      </c>
      <c r="BE12130" s="14"/>
    </row>
    <row r="12131" spans="55:57" x14ac:dyDescent="0.25">
      <c r="BC12131" s="10" t="str">
        <f t="shared" si="530"/>
        <v/>
      </c>
      <c r="BD12131" s="10" t="str">
        <f t="shared" si="529"/>
        <v/>
      </c>
      <c r="BE12131" s="14"/>
    </row>
    <row r="12132" spans="55:57" x14ac:dyDescent="0.25">
      <c r="BC12132" s="10" t="str">
        <f t="shared" si="530"/>
        <v/>
      </c>
      <c r="BD12132" s="10" t="str">
        <f t="shared" si="529"/>
        <v/>
      </c>
      <c r="BE12132" s="14"/>
    </row>
    <row r="12133" spans="55:57" x14ac:dyDescent="0.25">
      <c r="BC12133" s="10" t="str">
        <f t="shared" si="530"/>
        <v/>
      </c>
      <c r="BD12133" s="10" t="str">
        <f t="shared" si="529"/>
        <v/>
      </c>
      <c r="BE12133" s="14"/>
    </row>
    <row r="12134" spans="55:57" x14ac:dyDescent="0.25">
      <c r="BC12134" s="10" t="str">
        <f t="shared" si="530"/>
        <v/>
      </c>
      <c r="BD12134" s="10" t="str">
        <f t="shared" si="529"/>
        <v/>
      </c>
      <c r="BE12134" s="14"/>
    </row>
    <row r="12135" spans="55:57" x14ac:dyDescent="0.25">
      <c r="BC12135" s="10" t="str">
        <f t="shared" si="530"/>
        <v/>
      </c>
      <c r="BD12135" s="10" t="str">
        <f t="shared" si="529"/>
        <v/>
      </c>
      <c r="BE12135" s="14"/>
    </row>
    <row r="12136" spans="55:57" x14ac:dyDescent="0.25">
      <c r="BC12136" s="10" t="str">
        <f t="shared" si="530"/>
        <v/>
      </c>
      <c r="BD12136" s="10" t="str">
        <f t="shared" si="529"/>
        <v/>
      </c>
      <c r="BE12136" s="14"/>
    </row>
    <row r="12137" spans="55:57" x14ac:dyDescent="0.25">
      <c r="BC12137" s="10" t="str">
        <f t="shared" si="530"/>
        <v/>
      </c>
      <c r="BD12137" s="10" t="str">
        <f t="shared" si="529"/>
        <v/>
      </c>
      <c r="BE12137" s="14"/>
    </row>
    <row r="12138" spans="55:57" x14ac:dyDescent="0.25">
      <c r="BC12138" s="10" t="str">
        <f t="shared" si="530"/>
        <v/>
      </c>
      <c r="BD12138" s="10" t="str">
        <f t="shared" si="529"/>
        <v/>
      </c>
      <c r="BE12138" s="14"/>
    </row>
    <row r="12139" spans="55:57" x14ac:dyDescent="0.25">
      <c r="BC12139" s="10" t="str">
        <f t="shared" si="530"/>
        <v/>
      </c>
      <c r="BD12139" s="10" t="str">
        <f t="shared" si="529"/>
        <v/>
      </c>
      <c r="BE12139" s="14"/>
    </row>
    <row r="12140" spans="55:57" x14ac:dyDescent="0.25">
      <c r="BC12140" s="10" t="str">
        <f t="shared" si="530"/>
        <v/>
      </c>
      <c r="BD12140" s="10" t="str">
        <f t="shared" si="529"/>
        <v/>
      </c>
      <c r="BE12140" s="14"/>
    </row>
    <row r="12141" spans="55:57" x14ac:dyDescent="0.25">
      <c r="BC12141" s="10" t="str">
        <f t="shared" si="530"/>
        <v/>
      </c>
      <c r="BD12141" s="10" t="str">
        <f t="shared" si="529"/>
        <v/>
      </c>
      <c r="BE12141" s="14"/>
    </row>
    <row r="12142" spans="55:57" x14ac:dyDescent="0.25">
      <c r="BC12142" s="10" t="str">
        <f t="shared" si="530"/>
        <v/>
      </c>
      <c r="BD12142" s="10" t="str">
        <f t="shared" si="529"/>
        <v/>
      </c>
      <c r="BE12142" s="14"/>
    </row>
    <row r="12143" spans="55:57" x14ac:dyDescent="0.25">
      <c r="BC12143" s="10" t="str">
        <f t="shared" si="530"/>
        <v/>
      </c>
      <c r="BD12143" s="10" t="str">
        <f t="shared" si="529"/>
        <v/>
      </c>
      <c r="BE12143" s="14"/>
    </row>
    <row r="12144" spans="55:57" x14ac:dyDescent="0.25">
      <c r="BC12144" s="10" t="str">
        <f t="shared" si="530"/>
        <v/>
      </c>
      <c r="BD12144" s="10" t="str">
        <f t="shared" si="529"/>
        <v/>
      </c>
      <c r="BE12144" s="14"/>
    </row>
    <row r="12145" spans="55:57" x14ac:dyDescent="0.25">
      <c r="BC12145" s="10" t="str">
        <f t="shared" si="530"/>
        <v/>
      </c>
      <c r="BD12145" s="10" t="str">
        <f t="shared" si="529"/>
        <v/>
      </c>
      <c r="BE12145" s="14"/>
    </row>
    <row r="12146" spans="55:57" x14ac:dyDescent="0.25">
      <c r="BC12146" s="10" t="str">
        <f t="shared" si="530"/>
        <v/>
      </c>
      <c r="BD12146" s="10" t="str">
        <f t="shared" si="529"/>
        <v/>
      </c>
      <c r="BE12146" s="14"/>
    </row>
    <row r="12147" spans="55:57" x14ac:dyDescent="0.25">
      <c r="BC12147" s="10" t="str">
        <f t="shared" si="530"/>
        <v/>
      </c>
      <c r="BD12147" s="10" t="str">
        <f t="shared" si="529"/>
        <v/>
      </c>
      <c r="BE12147" s="14"/>
    </row>
    <row r="12148" spans="55:57" x14ac:dyDescent="0.25">
      <c r="BC12148" s="10" t="str">
        <f t="shared" si="530"/>
        <v/>
      </c>
      <c r="BD12148" s="10" t="str">
        <f t="shared" si="529"/>
        <v/>
      </c>
      <c r="BE12148" s="14"/>
    </row>
    <row r="12149" spans="55:57" x14ac:dyDescent="0.25">
      <c r="BC12149" s="10" t="str">
        <f t="shared" si="530"/>
        <v/>
      </c>
      <c r="BD12149" s="10" t="str">
        <f t="shared" si="529"/>
        <v/>
      </c>
      <c r="BE12149" s="14"/>
    </row>
    <row r="12150" spans="55:57" x14ac:dyDescent="0.25">
      <c r="BC12150" s="10" t="str">
        <f t="shared" si="530"/>
        <v/>
      </c>
      <c r="BD12150" s="10" t="str">
        <f t="shared" si="529"/>
        <v/>
      </c>
      <c r="BE12150" s="14"/>
    </row>
    <row r="12151" spans="55:57" x14ac:dyDescent="0.25">
      <c r="BC12151" s="10" t="str">
        <f t="shared" si="530"/>
        <v/>
      </c>
      <c r="BD12151" s="10" t="str">
        <f t="shared" si="529"/>
        <v/>
      </c>
      <c r="BE12151" s="14"/>
    </row>
    <row r="12152" spans="55:57" x14ac:dyDescent="0.25">
      <c r="BC12152" s="10" t="str">
        <f t="shared" si="530"/>
        <v/>
      </c>
      <c r="BD12152" s="10" t="str">
        <f t="shared" si="529"/>
        <v/>
      </c>
      <c r="BE12152" s="14"/>
    </row>
    <row r="12153" spans="55:57" x14ac:dyDescent="0.25">
      <c r="BC12153" s="10" t="str">
        <f t="shared" si="530"/>
        <v/>
      </c>
      <c r="BD12153" s="10" t="str">
        <f t="shared" si="529"/>
        <v/>
      </c>
      <c r="BE12153" s="14"/>
    </row>
    <row r="12154" spans="55:57" x14ac:dyDescent="0.25">
      <c r="BC12154" s="10" t="str">
        <f t="shared" si="530"/>
        <v/>
      </c>
      <c r="BD12154" s="10" t="str">
        <f t="shared" si="529"/>
        <v/>
      </c>
      <c r="BE12154" s="14"/>
    </row>
    <row r="12155" spans="55:57" x14ac:dyDescent="0.25">
      <c r="BC12155" s="10" t="str">
        <f t="shared" si="530"/>
        <v/>
      </c>
      <c r="BD12155" s="10" t="str">
        <f t="shared" si="529"/>
        <v/>
      </c>
      <c r="BE12155" s="14"/>
    </row>
    <row r="12156" spans="55:57" x14ac:dyDescent="0.25">
      <c r="BC12156" s="10" t="str">
        <f t="shared" si="530"/>
        <v/>
      </c>
      <c r="BD12156" s="10" t="str">
        <f t="shared" si="529"/>
        <v/>
      </c>
      <c r="BE12156" s="14"/>
    </row>
    <row r="12157" spans="55:57" x14ac:dyDescent="0.25">
      <c r="BC12157" s="10" t="str">
        <f t="shared" si="530"/>
        <v/>
      </c>
      <c r="BD12157" s="10" t="str">
        <f t="shared" si="529"/>
        <v/>
      </c>
      <c r="BE12157" s="14"/>
    </row>
    <row r="12158" spans="55:57" x14ac:dyDescent="0.25">
      <c r="BC12158" s="10" t="str">
        <f t="shared" si="530"/>
        <v/>
      </c>
      <c r="BD12158" s="10" t="str">
        <f t="shared" si="529"/>
        <v/>
      </c>
      <c r="BE12158" s="14"/>
    </row>
    <row r="12159" spans="55:57" x14ac:dyDescent="0.25">
      <c r="BC12159" s="10" t="str">
        <f t="shared" si="530"/>
        <v/>
      </c>
      <c r="BD12159" s="10" t="str">
        <f t="shared" si="529"/>
        <v/>
      </c>
      <c r="BE12159" s="14"/>
    </row>
    <row r="12160" spans="55:57" x14ac:dyDescent="0.25">
      <c r="BC12160" s="10" t="str">
        <f t="shared" si="530"/>
        <v/>
      </c>
      <c r="BD12160" s="10" t="str">
        <f t="shared" si="529"/>
        <v/>
      </c>
      <c r="BE12160" s="14"/>
    </row>
    <row r="12161" spans="55:57" x14ac:dyDescent="0.25">
      <c r="BC12161" s="10" t="str">
        <f t="shared" si="530"/>
        <v/>
      </c>
      <c r="BD12161" s="10" t="str">
        <f t="shared" si="529"/>
        <v/>
      </c>
      <c r="BE12161" s="14"/>
    </row>
    <row r="12162" spans="55:57" x14ac:dyDescent="0.25">
      <c r="BC12162" s="10" t="str">
        <f t="shared" si="530"/>
        <v/>
      </c>
      <c r="BD12162" s="10" t="str">
        <f t="shared" ref="BD12162:BD12225" si="531">IF(Y12162&lt;&gt;"",INDEX(TabMois,MATCH(DATEVALUE(Y12162),DateFin,-1),2),"")</f>
        <v/>
      </c>
      <c r="BE12162" s="14"/>
    </row>
    <row r="12163" spans="55:57" x14ac:dyDescent="0.25">
      <c r="BC12163" s="10" t="str">
        <f t="shared" ref="BC12163:BC12226" si="532">IF(X12163&lt;&gt;"",DATEVALUE("01/"&amp;MONTH(DATEVALUE(X12163))&amp;"/"&amp;YEAR(DATEVALUE(X12163))),"")</f>
        <v/>
      </c>
      <c r="BD12163" s="10" t="str">
        <f t="shared" si="531"/>
        <v/>
      </c>
      <c r="BE12163" s="14"/>
    </row>
    <row r="12164" spans="55:57" x14ac:dyDescent="0.25">
      <c r="BC12164" s="10" t="str">
        <f t="shared" si="532"/>
        <v/>
      </c>
      <c r="BD12164" s="10" t="str">
        <f t="shared" si="531"/>
        <v/>
      </c>
      <c r="BE12164" s="14"/>
    </row>
    <row r="12165" spans="55:57" x14ac:dyDescent="0.25">
      <c r="BC12165" s="10" t="str">
        <f t="shared" si="532"/>
        <v/>
      </c>
      <c r="BD12165" s="10" t="str">
        <f t="shared" si="531"/>
        <v/>
      </c>
      <c r="BE12165" s="14"/>
    </row>
    <row r="12166" spans="55:57" x14ac:dyDescent="0.25">
      <c r="BC12166" s="10" t="str">
        <f t="shared" si="532"/>
        <v/>
      </c>
      <c r="BD12166" s="10" t="str">
        <f t="shared" si="531"/>
        <v/>
      </c>
      <c r="BE12166" s="14"/>
    </row>
    <row r="12167" spans="55:57" x14ac:dyDescent="0.25">
      <c r="BC12167" s="10" t="str">
        <f t="shared" si="532"/>
        <v/>
      </c>
      <c r="BD12167" s="10" t="str">
        <f t="shared" si="531"/>
        <v/>
      </c>
      <c r="BE12167" s="14"/>
    </row>
    <row r="12168" spans="55:57" x14ac:dyDescent="0.25">
      <c r="BC12168" s="10" t="str">
        <f t="shared" si="532"/>
        <v/>
      </c>
      <c r="BD12168" s="10" t="str">
        <f t="shared" si="531"/>
        <v/>
      </c>
      <c r="BE12168" s="14"/>
    </row>
    <row r="12169" spans="55:57" x14ac:dyDescent="0.25">
      <c r="BC12169" s="10" t="str">
        <f t="shared" si="532"/>
        <v/>
      </c>
      <c r="BD12169" s="10" t="str">
        <f t="shared" si="531"/>
        <v/>
      </c>
      <c r="BE12169" s="14"/>
    </row>
    <row r="12170" spans="55:57" x14ac:dyDescent="0.25">
      <c r="BC12170" s="10" t="str">
        <f t="shared" si="532"/>
        <v/>
      </c>
      <c r="BD12170" s="10" t="str">
        <f t="shared" si="531"/>
        <v/>
      </c>
      <c r="BE12170" s="14"/>
    </row>
    <row r="12171" spans="55:57" x14ac:dyDescent="0.25">
      <c r="BC12171" s="10" t="str">
        <f t="shared" si="532"/>
        <v/>
      </c>
      <c r="BD12171" s="10" t="str">
        <f t="shared" si="531"/>
        <v/>
      </c>
      <c r="BE12171" s="14"/>
    </row>
    <row r="12172" spans="55:57" x14ac:dyDescent="0.25">
      <c r="BC12172" s="10" t="str">
        <f t="shared" si="532"/>
        <v/>
      </c>
      <c r="BD12172" s="10" t="str">
        <f t="shared" si="531"/>
        <v/>
      </c>
      <c r="BE12172" s="14"/>
    </row>
    <row r="12173" spans="55:57" x14ac:dyDescent="0.25">
      <c r="BC12173" s="10" t="str">
        <f t="shared" si="532"/>
        <v/>
      </c>
      <c r="BD12173" s="10" t="str">
        <f t="shared" si="531"/>
        <v/>
      </c>
      <c r="BE12173" s="14"/>
    </row>
    <row r="12174" spans="55:57" x14ac:dyDescent="0.25">
      <c r="BC12174" s="10" t="str">
        <f t="shared" si="532"/>
        <v/>
      </c>
      <c r="BD12174" s="10" t="str">
        <f t="shared" si="531"/>
        <v/>
      </c>
      <c r="BE12174" s="14"/>
    </row>
    <row r="12175" spans="55:57" x14ac:dyDescent="0.25">
      <c r="BC12175" s="10" t="str">
        <f t="shared" si="532"/>
        <v/>
      </c>
      <c r="BD12175" s="10" t="str">
        <f t="shared" si="531"/>
        <v/>
      </c>
      <c r="BE12175" s="14"/>
    </row>
    <row r="12176" spans="55:57" x14ac:dyDescent="0.25">
      <c r="BC12176" s="10" t="str">
        <f t="shared" si="532"/>
        <v/>
      </c>
      <c r="BD12176" s="10" t="str">
        <f t="shared" si="531"/>
        <v/>
      </c>
      <c r="BE12176" s="14"/>
    </row>
    <row r="12177" spans="55:57" x14ac:dyDescent="0.25">
      <c r="BC12177" s="10" t="str">
        <f t="shared" si="532"/>
        <v/>
      </c>
      <c r="BD12177" s="10" t="str">
        <f t="shared" si="531"/>
        <v/>
      </c>
      <c r="BE12177" s="14"/>
    </row>
    <row r="12178" spans="55:57" x14ac:dyDescent="0.25">
      <c r="BC12178" s="10" t="str">
        <f t="shared" si="532"/>
        <v/>
      </c>
      <c r="BD12178" s="10" t="str">
        <f t="shared" si="531"/>
        <v/>
      </c>
      <c r="BE12178" s="14"/>
    </row>
    <row r="12179" spans="55:57" x14ac:dyDescent="0.25">
      <c r="BC12179" s="10" t="str">
        <f t="shared" si="532"/>
        <v/>
      </c>
      <c r="BD12179" s="10" t="str">
        <f t="shared" si="531"/>
        <v/>
      </c>
      <c r="BE12179" s="14"/>
    </row>
    <row r="12180" spans="55:57" x14ac:dyDescent="0.25">
      <c r="BC12180" s="10" t="str">
        <f t="shared" si="532"/>
        <v/>
      </c>
      <c r="BD12180" s="10" t="str">
        <f t="shared" si="531"/>
        <v/>
      </c>
      <c r="BE12180" s="14"/>
    </row>
    <row r="12181" spans="55:57" x14ac:dyDescent="0.25">
      <c r="BC12181" s="10" t="str">
        <f t="shared" si="532"/>
        <v/>
      </c>
      <c r="BD12181" s="10" t="str">
        <f t="shared" si="531"/>
        <v/>
      </c>
      <c r="BE12181" s="14"/>
    </row>
    <row r="12182" spans="55:57" x14ac:dyDescent="0.25">
      <c r="BC12182" s="10" t="str">
        <f t="shared" si="532"/>
        <v/>
      </c>
      <c r="BD12182" s="10" t="str">
        <f t="shared" si="531"/>
        <v/>
      </c>
      <c r="BE12182" s="14"/>
    </row>
    <row r="12183" spans="55:57" x14ac:dyDescent="0.25">
      <c r="BC12183" s="10" t="str">
        <f t="shared" si="532"/>
        <v/>
      </c>
      <c r="BD12183" s="10" t="str">
        <f t="shared" si="531"/>
        <v/>
      </c>
      <c r="BE12183" s="14"/>
    </row>
    <row r="12184" spans="55:57" x14ac:dyDescent="0.25">
      <c r="BC12184" s="10" t="str">
        <f t="shared" si="532"/>
        <v/>
      </c>
      <c r="BD12184" s="10" t="str">
        <f t="shared" si="531"/>
        <v/>
      </c>
      <c r="BE12184" s="14"/>
    </row>
    <row r="12185" spans="55:57" x14ac:dyDescent="0.25">
      <c r="BC12185" s="10" t="str">
        <f t="shared" si="532"/>
        <v/>
      </c>
      <c r="BD12185" s="10" t="str">
        <f t="shared" si="531"/>
        <v/>
      </c>
      <c r="BE12185" s="14"/>
    </row>
    <row r="12186" spans="55:57" x14ac:dyDescent="0.25">
      <c r="BC12186" s="10" t="str">
        <f t="shared" si="532"/>
        <v/>
      </c>
      <c r="BD12186" s="10" t="str">
        <f t="shared" si="531"/>
        <v/>
      </c>
      <c r="BE12186" s="14"/>
    </row>
    <row r="12187" spans="55:57" x14ac:dyDescent="0.25">
      <c r="BC12187" s="10" t="str">
        <f t="shared" si="532"/>
        <v/>
      </c>
      <c r="BD12187" s="10" t="str">
        <f t="shared" si="531"/>
        <v/>
      </c>
      <c r="BE12187" s="14"/>
    </row>
    <row r="12188" spans="55:57" x14ac:dyDescent="0.25">
      <c r="BC12188" s="10" t="str">
        <f t="shared" si="532"/>
        <v/>
      </c>
      <c r="BD12188" s="10" t="str">
        <f t="shared" si="531"/>
        <v/>
      </c>
      <c r="BE12188" s="14"/>
    </row>
    <row r="12189" spans="55:57" x14ac:dyDescent="0.25">
      <c r="BC12189" s="10" t="str">
        <f t="shared" si="532"/>
        <v/>
      </c>
      <c r="BD12189" s="10" t="str">
        <f t="shared" si="531"/>
        <v/>
      </c>
      <c r="BE12189" s="14"/>
    </row>
    <row r="12190" spans="55:57" x14ac:dyDescent="0.25">
      <c r="BC12190" s="10" t="str">
        <f t="shared" si="532"/>
        <v/>
      </c>
      <c r="BD12190" s="10" t="str">
        <f t="shared" si="531"/>
        <v/>
      </c>
      <c r="BE12190" s="14"/>
    </row>
    <row r="12191" spans="55:57" x14ac:dyDescent="0.25">
      <c r="BC12191" s="10" t="str">
        <f t="shared" si="532"/>
        <v/>
      </c>
      <c r="BD12191" s="10" t="str">
        <f t="shared" si="531"/>
        <v/>
      </c>
      <c r="BE12191" s="14"/>
    </row>
    <row r="12192" spans="55:57" x14ac:dyDescent="0.25">
      <c r="BC12192" s="10" t="str">
        <f t="shared" si="532"/>
        <v/>
      </c>
      <c r="BD12192" s="10" t="str">
        <f t="shared" si="531"/>
        <v/>
      </c>
      <c r="BE12192" s="14"/>
    </row>
    <row r="12193" spans="55:57" x14ac:dyDescent="0.25">
      <c r="BC12193" s="10" t="str">
        <f t="shared" si="532"/>
        <v/>
      </c>
      <c r="BD12193" s="10" t="str">
        <f t="shared" si="531"/>
        <v/>
      </c>
      <c r="BE12193" s="14"/>
    </row>
    <row r="12194" spans="55:57" x14ac:dyDescent="0.25">
      <c r="BC12194" s="10" t="str">
        <f t="shared" si="532"/>
        <v/>
      </c>
      <c r="BD12194" s="10" t="str">
        <f t="shared" si="531"/>
        <v/>
      </c>
      <c r="BE12194" s="14"/>
    </row>
    <row r="12195" spans="55:57" x14ac:dyDescent="0.25">
      <c r="BC12195" s="10" t="str">
        <f t="shared" si="532"/>
        <v/>
      </c>
      <c r="BD12195" s="10" t="str">
        <f t="shared" si="531"/>
        <v/>
      </c>
      <c r="BE12195" s="14"/>
    </row>
    <row r="12196" spans="55:57" x14ac:dyDescent="0.25">
      <c r="BC12196" s="10" t="str">
        <f t="shared" si="532"/>
        <v/>
      </c>
      <c r="BD12196" s="10" t="str">
        <f t="shared" si="531"/>
        <v/>
      </c>
      <c r="BE12196" s="14"/>
    </row>
    <row r="12197" spans="55:57" x14ac:dyDescent="0.25">
      <c r="BC12197" s="10" t="str">
        <f t="shared" si="532"/>
        <v/>
      </c>
      <c r="BD12197" s="10" t="str">
        <f t="shared" si="531"/>
        <v/>
      </c>
      <c r="BE12197" s="14"/>
    </row>
    <row r="12198" spans="55:57" x14ac:dyDescent="0.25">
      <c r="BC12198" s="10" t="str">
        <f t="shared" si="532"/>
        <v/>
      </c>
      <c r="BD12198" s="10" t="str">
        <f t="shared" si="531"/>
        <v/>
      </c>
      <c r="BE12198" s="14"/>
    </row>
    <row r="12199" spans="55:57" x14ac:dyDescent="0.25">
      <c r="BC12199" s="10" t="str">
        <f t="shared" si="532"/>
        <v/>
      </c>
      <c r="BD12199" s="10" t="str">
        <f t="shared" si="531"/>
        <v/>
      </c>
      <c r="BE12199" s="14"/>
    </row>
    <row r="12200" spans="55:57" x14ac:dyDescent="0.25">
      <c r="BC12200" s="10" t="str">
        <f t="shared" si="532"/>
        <v/>
      </c>
      <c r="BD12200" s="10" t="str">
        <f t="shared" si="531"/>
        <v/>
      </c>
      <c r="BE12200" s="14"/>
    </row>
    <row r="12201" spans="55:57" x14ac:dyDescent="0.25">
      <c r="BC12201" s="10" t="str">
        <f t="shared" si="532"/>
        <v/>
      </c>
      <c r="BD12201" s="10" t="str">
        <f t="shared" si="531"/>
        <v/>
      </c>
      <c r="BE12201" s="14"/>
    </row>
    <row r="12202" spans="55:57" x14ac:dyDescent="0.25">
      <c r="BC12202" s="10" t="str">
        <f t="shared" si="532"/>
        <v/>
      </c>
      <c r="BD12202" s="10" t="str">
        <f t="shared" si="531"/>
        <v/>
      </c>
      <c r="BE12202" s="14"/>
    </row>
    <row r="12203" spans="55:57" x14ac:dyDescent="0.25">
      <c r="BC12203" s="10" t="str">
        <f t="shared" si="532"/>
        <v/>
      </c>
      <c r="BD12203" s="10" t="str">
        <f t="shared" si="531"/>
        <v/>
      </c>
      <c r="BE12203" s="14"/>
    </row>
    <row r="12204" spans="55:57" x14ac:dyDescent="0.25">
      <c r="BC12204" s="10" t="str">
        <f t="shared" si="532"/>
        <v/>
      </c>
      <c r="BD12204" s="10" t="str">
        <f t="shared" si="531"/>
        <v/>
      </c>
      <c r="BE12204" s="14"/>
    </row>
    <row r="12205" spans="55:57" x14ac:dyDescent="0.25">
      <c r="BC12205" s="10" t="str">
        <f t="shared" si="532"/>
        <v/>
      </c>
      <c r="BD12205" s="10" t="str">
        <f t="shared" si="531"/>
        <v/>
      </c>
      <c r="BE12205" s="14"/>
    </row>
    <row r="12206" spans="55:57" x14ac:dyDescent="0.25">
      <c r="BC12206" s="10" t="str">
        <f t="shared" si="532"/>
        <v/>
      </c>
      <c r="BD12206" s="10" t="str">
        <f t="shared" si="531"/>
        <v/>
      </c>
      <c r="BE12206" s="14"/>
    </row>
    <row r="12207" spans="55:57" x14ac:dyDescent="0.25">
      <c r="BC12207" s="10" t="str">
        <f t="shared" si="532"/>
        <v/>
      </c>
      <c r="BD12207" s="10" t="str">
        <f t="shared" si="531"/>
        <v/>
      </c>
      <c r="BE12207" s="14"/>
    </row>
    <row r="12208" spans="55:57" x14ac:dyDescent="0.25">
      <c r="BC12208" s="10" t="str">
        <f t="shared" si="532"/>
        <v/>
      </c>
      <c r="BD12208" s="10" t="str">
        <f t="shared" si="531"/>
        <v/>
      </c>
      <c r="BE12208" s="14"/>
    </row>
    <row r="12209" spans="55:57" x14ac:dyDescent="0.25">
      <c r="BC12209" s="10" t="str">
        <f t="shared" si="532"/>
        <v/>
      </c>
      <c r="BD12209" s="10" t="str">
        <f t="shared" si="531"/>
        <v/>
      </c>
      <c r="BE12209" s="14"/>
    </row>
    <row r="12210" spans="55:57" x14ac:dyDescent="0.25">
      <c r="BC12210" s="10" t="str">
        <f t="shared" si="532"/>
        <v/>
      </c>
      <c r="BD12210" s="10" t="str">
        <f t="shared" si="531"/>
        <v/>
      </c>
      <c r="BE12210" s="14"/>
    </row>
    <row r="12211" spans="55:57" x14ac:dyDescent="0.25">
      <c r="BC12211" s="10" t="str">
        <f t="shared" si="532"/>
        <v/>
      </c>
      <c r="BD12211" s="10" t="str">
        <f t="shared" si="531"/>
        <v/>
      </c>
      <c r="BE12211" s="14"/>
    </row>
    <row r="12212" spans="55:57" x14ac:dyDescent="0.25">
      <c r="BC12212" s="10" t="str">
        <f t="shared" si="532"/>
        <v/>
      </c>
      <c r="BD12212" s="10" t="str">
        <f t="shared" si="531"/>
        <v/>
      </c>
      <c r="BE12212" s="14"/>
    </row>
    <row r="12213" spans="55:57" x14ac:dyDescent="0.25">
      <c r="BC12213" s="10" t="str">
        <f t="shared" si="532"/>
        <v/>
      </c>
      <c r="BD12213" s="10" t="str">
        <f t="shared" si="531"/>
        <v/>
      </c>
      <c r="BE12213" s="14"/>
    </row>
    <row r="12214" spans="55:57" x14ac:dyDescent="0.25">
      <c r="BC12214" s="10" t="str">
        <f t="shared" si="532"/>
        <v/>
      </c>
      <c r="BD12214" s="10" t="str">
        <f t="shared" si="531"/>
        <v/>
      </c>
      <c r="BE12214" s="14"/>
    </row>
    <row r="12215" spans="55:57" x14ac:dyDescent="0.25">
      <c r="BC12215" s="10" t="str">
        <f t="shared" si="532"/>
        <v/>
      </c>
      <c r="BD12215" s="10" t="str">
        <f t="shared" si="531"/>
        <v/>
      </c>
      <c r="BE12215" s="14"/>
    </row>
    <row r="12216" spans="55:57" x14ac:dyDescent="0.25">
      <c r="BC12216" s="10" t="str">
        <f t="shared" si="532"/>
        <v/>
      </c>
      <c r="BD12216" s="10" t="str">
        <f t="shared" si="531"/>
        <v/>
      </c>
      <c r="BE12216" s="14"/>
    </row>
    <row r="12217" spans="55:57" x14ac:dyDescent="0.25">
      <c r="BC12217" s="10" t="str">
        <f t="shared" si="532"/>
        <v/>
      </c>
      <c r="BD12217" s="10" t="str">
        <f t="shared" si="531"/>
        <v/>
      </c>
      <c r="BE12217" s="14"/>
    </row>
    <row r="12218" spans="55:57" x14ac:dyDescent="0.25">
      <c r="BC12218" s="10" t="str">
        <f t="shared" si="532"/>
        <v/>
      </c>
      <c r="BD12218" s="10" t="str">
        <f t="shared" si="531"/>
        <v/>
      </c>
      <c r="BE12218" s="14"/>
    </row>
    <row r="12219" spans="55:57" x14ac:dyDescent="0.25">
      <c r="BC12219" s="10" t="str">
        <f t="shared" si="532"/>
        <v/>
      </c>
      <c r="BD12219" s="10" t="str">
        <f t="shared" si="531"/>
        <v/>
      </c>
      <c r="BE12219" s="14"/>
    </row>
    <row r="12220" spans="55:57" x14ac:dyDescent="0.25">
      <c r="BC12220" s="10" t="str">
        <f t="shared" si="532"/>
        <v/>
      </c>
      <c r="BD12220" s="10" t="str">
        <f t="shared" si="531"/>
        <v/>
      </c>
      <c r="BE12220" s="14"/>
    </row>
    <row r="12221" spans="55:57" x14ac:dyDescent="0.25">
      <c r="BC12221" s="10" t="str">
        <f t="shared" si="532"/>
        <v/>
      </c>
      <c r="BD12221" s="10" t="str">
        <f t="shared" si="531"/>
        <v/>
      </c>
      <c r="BE12221" s="14"/>
    </row>
    <row r="12222" spans="55:57" x14ac:dyDescent="0.25">
      <c r="BC12222" s="10" t="str">
        <f t="shared" si="532"/>
        <v/>
      </c>
      <c r="BD12222" s="10" t="str">
        <f t="shared" si="531"/>
        <v/>
      </c>
      <c r="BE12222" s="14"/>
    </row>
    <row r="12223" spans="55:57" x14ac:dyDescent="0.25">
      <c r="BC12223" s="10" t="str">
        <f t="shared" si="532"/>
        <v/>
      </c>
      <c r="BD12223" s="10" t="str">
        <f t="shared" si="531"/>
        <v/>
      </c>
      <c r="BE12223" s="14"/>
    </row>
    <row r="12224" spans="55:57" x14ac:dyDescent="0.25">
      <c r="BC12224" s="10" t="str">
        <f t="shared" si="532"/>
        <v/>
      </c>
      <c r="BD12224" s="10" t="str">
        <f t="shared" si="531"/>
        <v/>
      </c>
      <c r="BE12224" s="14"/>
    </row>
    <row r="12225" spans="55:57" x14ac:dyDescent="0.25">
      <c r="BC12225" s="10" t="str">
        <f t="shared" si="532"/>
        <v/>
      </c>
      <c r="BD12225" s="10" t="str">
        <f t="shared" si="531"/>
        <v/>
      </c>
      <c r="BE12225" s="14"/>
    </row>
    <row r="12226" spans="55:57" x14ac:dyDescent="0.25">
      <c r="BC12226" s="10" t="str">
        <f t="shared" si="532"/>
        <v/>
      </c>
      <c r="BD12226" s="10" t="str">
        <f t="shared" ref="BD12226:BD12289" si="533">IF(Y12226&lt;&gt;"",INDEX(TabMois,MATCH(DATEVALUE(Y12226),DateFin,-1),2),"")</f>
        <v/>
      </c>
      <c r="BE12226" s="14"/>
    </row>
    <row r="12227" spans="55:57" x14ac:dyDescent="0.25">
      <c r="BC12227" s="10" t="str">
        <f t="shared" ref="BC12227:BC12290" si="534">IF(X12227&lt;&gt;"",DATEVALUE("01/"&amp;MONTH(DATEVALUE(X12227))&amp;"/"&amp;YEAR(DATEVALUE(X12227))),"")</f>
        <v/>
      </c>
      <c r="BD12227" s="10" t="str">
        <f t="shared" si="533"/>
        <v/>
      </c>
      <c r="BE12227" s="14"/>
    </row>
    <row r="12228" spans="55:57" x14ac:dyDescent="0.25">
      <c r="BC12228" s="10" t="str">
        <f t="shared" si="534"/>
        <v/>
      </c>
      <c r="BD12228" s="10" t="str">
        <f t="shared" si="533"/>
        <v/>
      </c>
      <c r="BE12228" s="14"/>
    </row>
    <row r="12229" spans="55:57" x14ac:dyDescent="0.25">
      <c r="BC12229" s="10" t="str">
        <f t="shared" si="534"/>
        <v/>
      </c>
      <c r="BD12229" s="10" t="str">
        <f t="shared" si="533"/>
        <v/>
      </c>
      <c r="BE12229" s="14"/>
    </row>
    <row r="12230" spans="55:57" x14ac:dyDescent="0.25">
      <c r="BC12230" s="10" t="str">
        <f t="shared" si="534"/>
        <v/>
      </c>
      <c r="BD12230" s="10" t="str">
        <f t="shared" si="533"/>
        <v/>
      </c>
      <c r="BE12230" s="14"/>
    </row>
    <row r="12231" spans="55:57" x14ac:dyDescent="0.25">
      <c r="BC12231" s="10" t="str">
        <f t="shared" si="534"/>
        <v/>
      </c>
      <c r="BD12231" s="10" t="str">
        <f t="shared" si="533"/>
        <v/>
      </c>
      <c r="BE12231" s="14"/>
    </row>
    <row r="12232" spans="55:57" x14ac:dyDescent="0.25">
      <c r="BC12232" s="10" t="str">
        <f t="shared" si="534"/>
        <v/>
      </c>
      <c r="BD12232" s="10" t="str">
        <f t="shared" si="533"/>
        <v/>
      </c>
      <c r="BE12232" s="14"/>
    </row>
    <row r="12233" spans="55:57" x14ac:dyDescent="0.25">
      <c r="BC12233" s="10" t="str">
        <f t="shared" si="534"/>
        <v/>
      </c>
      <c r="BD12233" s="10" t="str">
        <f t="shared" si="533"/>
        <v/>
      </c>
      <c r="BE12233" s="14"/>
    </row>
    <row r="12234" spans="55:57" x14ac:dyDescent="0.25">
      <c r="BC12234" s="10" t="str">
        <f t="shared" si="534"/>
        <v/>
      </c>
      <c r="BD12234" s="10" t="str">
        <f t="shared" si="533"/>
        <v/>
      </c>
      <c r="BE12234" s="14"/>
    </row>
    <row r="12235" spans="55:57" x14ac:dyDescent="0.25">
      <c r="BC12235" s="10" t="str">
        <f t="shared" si="534"/>
        <v/>
      </c>
      <c r="BD12235" s="10" t="str">
        <f t="shared" si="533"/>
        <v/>
      </c>
      <c r="BE12235" s="14"/>
    </row>
    <row r="12236" spans="55:57" x14ac:dyDescent="0.25">
      <c r="BC12236" s="10" t="str">
        <f t="shared" si="534"/>
        <v/>
      </c>
      <c r="BD12236" s="10" t="str">
        <f t="shared" si="533"/>
        <v/>
      </c>
      <c r="BE12236" s="14"/>
    </row>
    <row r="12237" spans="55:57" x14ac:dyDescent="0.25">
      <c r="BC12237" s="10" t="str">
        <f t="shared" si="534"/>
        <v/>
      </c>
      <c r="BD12237" s="10" t="str">
        <f t="shared" si="533"/>
        <v/>
      </c>
      <c r="BE12237" s="14"/>
    </row>
    <row r="12238" spans="55:57" x14ac:dyDescent="0.25">
      <c r="BC12238" s="10" t="str">
        <f t="shared" si="534"/>
        <v/>
      </c>
      <c r="BD12238" s="10" t="str">
        <f t="shared" si="533"/>
        <v/>
      </c>
      <c r="BE12238" s="14"/>
    </row>
    <row r="12239" spans="55:57" x14ac:dyDescent="0.25">
      <c r="BC12239" s="10" t="str">
        <f t="shared" si="534"/>
        <v/>
      </c>
      <c r="BD12239" s="10" t="str">
        <f t="shared" si="533"/>
        <v/>
      </c>
      <c r="BE12239" s="14"/>
    </row>
    <row r="12240" spans="55:57" x14ac:dyDescent="0.25">
      <c r="BC12240" s="10" t="str">
        <f t="shared" si="534"/>
        <v/>
      </c>
      <c r="BD12240" s="10" t="str">
        <f t="shared" si="533"/>
        <v/>
      </c>
      <c r="BE12240" s="14"/>
    </row>
    <row r="12241" spans="55:57" x14ac:dyDescent="0.25">
      <c r="BC12241" s="10" t="str">
        <f t="shared" si="534"/>
        <v/>
      </c>
      <c r="BD12241" s="10" t="str">
        <f t="shared" si="533"/>
        <v/>
      </c>
      <c r="BE12241" s="14"/>
    </row>
    <row r="12242" spans="55:57" x14ac:dyDescent="0.25">
      <c r="BC12242" s="10" t="str">
        <f t="shared" si="534"/>
        <v/>
      </c>
      <c r="BD12242" s="10" t="str">
        <f t="shared" si="533"/>
        <v/>
      </c>
      <c r="BE12242" s="14"/>
    </row>
    <row r="12243" spans="55:57" x14ac:dyDescent="0.25">
      <c r="BC12243" s="10" t="str">
        <f t="shared" si="534"/>
        <v/>
      </c>
      <c r="BD12243" s="10" t="str">
        <f t="shared" si="533"/>
        <v/>
      </c>
      <c r="BE12243" s="14"/>
    </row>
    <row r="12244" spans="55:57" x14ac:dyDescent="0.25">
      <c r="BC12244" s="10" t="str">
        <f t="shared" si="534"/>
        <v/>
      </c>
      <c r="BD12244" s="10" t="str">
        <f t="shared" si="533"/>
        <v/>
      </c>
      <c r="BE12244" s="14"/>
    </row>
    <row r="12245" spans="55:57" x14ac:dyDescent="0.25">
      <c r="BC12245" s="10" t="str">
        <f t="shared" si="534"/>
        <v/>
      </c>
      <c r="BD12245" s="10" t="str">
        <f t="shared" si="533"/>
        <v/>
      </c>
      <c r="BE12245" s="14"/>
    </row>
    <row r="12246" spans="55:57" x14ac:dyDescent="0.25">
      <c r="BC12246" s="10" t="str">
        <f t="shared" si="534"/>
        <v/>
      </c>
      <c r="BD12246" s="10" t="str">
        <f t="shared" si="533"/>
        <v/>
      </c>
      <c r="BE12246" s="14"/>
    </row>
    <row r="12247" spans="55:57" x14ac:dyDescent="0.25">
      <c r="BC12247" s="10" t="str">
        <f t="shared" si="534"/>
        <v/>
      </c>
      <c r="BD12247" s="10" t="str">
        <f t="shared" si="533"/>
        <v/>
      </c>
      <c r="BE12247" s="14"/>
    </row>
    <row r="12248" spans="55:57" x14ac:dyDescent="0.25">
      <c r="BC12248" s="10" t="str">
        <f t="shared" si="534"/>
        <v/>
      </c>
      <c r="BD12248" s="10" t="str">
        <f t="shared" si="533"/>
        <v/>
      </c>
      <c r="BE12248" s="14"/>
    </row>
    <row r="12249" spans="55:57" x14ac:dyDescent="0.25">
      <c r="BC12249" s="10" t="str">
        <f t="shared" si="534"/>
        <v/>
      </c>
      <c r="BD12249" s="10" t="str">
        <f t="shared" si="533"/>
        <v/>
      </c>
      <c r="BE12249" s="14"/>
    </row>
    <row r="12250" spans="55:57" x14ac:dyDescent="0.25">
      <c r="BC12250" s="10" t="str">
        <f t="shared" si="534"/>
        <v/>
      </c>
      <c r="BD12250" s="10" t="str">
        <f t="shared" si="533"/>
        <v/>
      </c>
      <c r="BE12250" s="14"/>
    </row>
    <row r="12251" spans="55:57" x14ac:dyDescent="0.25">
      <c r="BC12251" s="10" t="str">
        <f t="shared" si="534"/>
        <v/>
      </c>
      <c r="BD12251" s="10" t="str">
        <f t="shared" si="533"/>
        <v/>
      </c>
      <c r="BE12251" s="14"/>
    </row>
    <row r="12252" spans="55:57" x14ac:dyDescent="0.25">
      <c r="BC12252" s="10" t="str">
        <f t="shared" si="534"/>
        <v/>
      </c>
      <c r="BD12252" s="10" t="str">
        <f t="shared" si="533"/>
        <v/>
      </c>
      <c r="BE12252" s="14"/>
    </row>
    <row r="12253" spans="55:57" x14ac:dyDescent="0.25">
      <c r="BC12253" s="10" t="str">
        <f t="shared" si="534"/>
        <v/>
      </c>
      <c r="BD12253" s="10" t="str">
        <f t="shared" si="533"/>
        <v/>
      </c>
      <c r="BE12253" s="14"/>
    </row>
    <row r="12254" spans="55:57" x14ac:dyDescent="0.25">
      <c r="BC12254" s="10" t="str">
        <f t="shared" si="534"/>
        <v/>
      </c>
      <c r="BD12254" s="10" t="str">
        <f t="shared" si="533"/>
        <v/>
      </c>
      <c r="BE12254" s="14"/>
    </row>
    <row r="12255" spans="55:57" x14ac:dyDescent="0.25">
      <c r="BC12255" s="10" t="str">
        <f t="shared" si="534"/>
        <v/>
      </c>
      <c r="BD12255" s="10" t="str">
        <f t="shared" si="533"/>
        <v/>
      </c>
      <c r="BE12255" s="14"/>
    </row>
    <row r="12256" spans="55:57" x14ac:dyDescent="0.25">
      <c r="BC12256" s="10" t="str">
        <f t="shared" si="534"/>
        <v/>
      </c>
      <c r="BD12256" s="10" t="str">
        <f t="shared" si="533"/>
        <v/>
      </c>
      <c r="BE12256" s="14"/>
    </row>
    <row r="12257" spans="55:57" x14ac:dyDescent="0.25">
      <c r="BC12257" s="10" t="str">
        <f t="shared" si="534"/>
        <v/>
      </c>
      <c r="BD12257" s="10" t="str">
        <f t="shared" si="533"/>
        <v/>
      </c>
      <c r="BE12257" s="14"/>
    </row>
    <row r="12258" spans="55:57" x14ac:dyDescent="0.25">
      <c r="BC12258" s="10" t="str">
        <f t="shared" si="534"/>
        <v/>
      </c>
      <c r="BD12258" s="10" t="str">
        <f t="shared" si="533"/>
        <v/>
      </c>
      <c r="BE12258" s="14"/>
    </row>
    <row r="12259" spans="55:57" x14ac:dyDescent="0.25">
      <c r="BC12259" s="10" t="str">
        <f t="shared" si="534"/>
        <v/>
      </c>
      <c r="BD12259" s="10" t="str">
        <f t="shared" si="533"/>
        <v/>
      </c>
      <c r="BE12259" s="14"/>
    </row>
    <row r="12260" spans="55:57" x14ac:dyDescent="0.25">
      <c r="BC12260" s="10" t="str">
        <f t="shared" si="534"/>
        <v/>
      </c>
      <c r="BD12260" s="10" t="str">
        <f t="shared" si="533"/>
        <v/>
      </c>
      <c r="BE12260" s="14"/>
    </row>
    <row r="12261" spans="55:57" x14ac:dyDescent="0.25">
      <c r="BC12261" s="10" t="str">
        <f t="shared" si="534"/>
        <v/>
      </c>
      <c r="BD12261" s="10" t="str">
        <f t="shared" si="533"/>
        <v/>
      </c>
      <c r="BE12261" s="14"/>
    </row>
    <row r="12262" spans="55:57" x14ac:dyDescent="0.25">
      <c r="BC12262" s="10" t="str">
        <f t="shared" si="534"/>
        <v/>
      </c>
      <c r="BD12262" s="10" t="str">
        <f t="shared" si="533"/>
        <v/>
      </c>
      <c r="BE12262" s="14"/>
    </row>
    <row r="12263" spans="55:57" x14ac:dyDescent="0.25">
      <c r="BC12263" s="10" t="str">
        <f t="shared" si="534"/>
        <v/>
      </c>
      <c r="BD12263" s="10" t="str">
        <f t="shared" si="533"/>
        <v/>
      </c>
      <c r="BE12263" s="14"/>
    </row>
    <row r="12264" spans="55:57" x14ac:dyDescent="0.25">
      <c r="BC12264" s="10" t="str">
        <f t="shared" si="534"/>
        <v/>
      </c>
      <c r="BD12264" s="10" t="str">
        <f t="shared" si="533"/>
        <v/>
      </c>
      <c r="BE12264" s="14"/>
    </row>
    <row r="12265" spans="55:57" x14ac:dyDescent="0.25">
      <c r="BC12265" s="10" t="str">
        <f t="shared" si="534"/>
        <v/>
      </c>
      <c r="BD12265" s="10" t="str">
        <f t="shared" si="533"/>
        <v/>
      </c>
      <c r="BE12265" s="14"/>
    </row>
    <row r="12266" spans="55:57" x14ac:dyDescent="0.25">
      <c r="BC12266" s="10" t="str">
        <f t="shared" si="534"/>
        <v/>
      </c>
      <c r="BD12266" s="10" t="str">
        <f t="shared" si="533"/>
        <v/>
      </c>
      <c r="BE12266" s="14"/>
    </row>
    <row r="12267" spans="55:57" x14ac:dyDescent="0.25">
      <c r="BC12267" s="10" t="str">
        <f t="shared" si="534"/>
        <v/>
      </c>
      <c r="BD12267" s="10" t="str">
        <f t="shared" si="533"/>
        <v/>
      </c>
      <c r="BE12267" s="14"/>
    </row>
    <row r="12268" spans="55:57" x14ac:dyDescent="0.25">
      <c r="BC12268" s="10" t="str">
        <f t="shared" si="534"/>
        <v/>
      </c>
      <c r="BD12268" s="10" t="str">
        <f t="shared" si="533"/>
        <v/>
      </c>
      <c r="BE12268" s="14"/>
    </row>
    <row r="12269" spans="55:57" x14ac:dyDescent="0.25">
      <c r="BC12269" s="10" t="str">
        <f t="shared" si="534"/>
        <v/>
      </c>
      <c r="BD12269" s="10" t="str">
        <f t="shared" si="533"/>
        <v/>
      </c>
      <c r="BE12269" s="14"/>
    </row>
    <row r="12270" spans="55:57" x14ac:dyDescent="0.25">
      <c r="BC12270" s="10" t="str">
        <f t="shared" si="534"/>
        <v/>
      </c>
      <c r="BD12270" s="10" t="str">
        <f t="shared" si="533"/>
        <v/>
      </c>
      <c r="BE12270" s="14"/>
    </row>
    <row r="12271" spans="55:57" x14ac:dyDescent="0.25">
      <c r="BC12271" s="10" t="str">
        <f t="shared" si="534"/>
        <v/>
      </c>
      <c r="BD12271" s="10" t="str">
        <f t="shared" si="533"/>
        <v/>
      </c>
      <c r="BE12271" s="14"/>
    </row>
    <row r="12272" spans="55:57" x14ac:dyDescent="0.25">
      <c r="BC12272" s="10" t="str">
        <f t="shared" si="534"/>
        <v/>
      </c>
      <c r="BD12272" s="10" t="str">
        <f t="shared" si="533"/>
        <v/>
      </c>
      <c r="BE12272" s="14"/>
    </row>
    <row r="12273" spans="55:57" x14ac:dyDescent="0.25">
      <c r="BC12273" s="10" t="str">
        <f t="shared" si="534"/>
        <v/>
      </c>
      <c r="BD12273" s="10" t="str">
        <f t="shared" si="533"/>
        <v/>
      </c>
      <c r="BE12273" s="14"/>
    </row>
    <row r="12274" spans="55:57" x14ac:dyDescent="0.25">
      <c r="BC12274" s="10" t="str">
        <f t="shared" si="534"/>
        <v/>
      </c>
      <c r="BD12274" s="10" t="str">
        <f t="shared" si="533"/>
        <v/>
      </c>
      <c r="BE12274" s="14"/>
    </row>
    <row r="12275" spans="55:57" x14ac:dyDescent="0.25">
      <c r="BC12275" s="10" t="str">
        <f t="shared" si="534"/>
        <v/>
      </c>
      <c r="BD12275" s="10" t="str">
        <f t="shared" si="533"/>
        <v/>
      </c>
      <c r="BE12275" s="14"/>
    </row>
    <row r="12276" spans="55:57" x14ac:dyDescent="0.25">
      <c r="BC12276" s="10" t="str">
        <f t="shared" si="534"/>
        <v/>
      </c>
      <c r="BD12276" s="10" t="str">
        <f t="shared" si="533"/>
        <v/>
      </c>
      <c r="BE12276" s="14"/>
    </row>
    <row r="12277" spans="55:57" x14ac:dyDescent="0.25">
      <c r="BC12277" s="10" t="str">
        <f t="shared" si="534"/>
        <v/>
      </c>
      <c r="BD12277" s="10" t="str">
        <f t="shared" si="533"/>
        <v/>
      </c>
      <c r="BE12277" s="14"/>
    </row>
    <row r="12278" spans="55:57" x14ac:dyDescent="0.25">
      <c r="BC12278" s="10" t="str">
        <f t="shared" si="534"/>
        <v/>
      </c>
      <c r="BD12278" s="10" t="str">
        <f t="shared" si="533"/>
        <v/>
      </c>
      <c r="BE12278" s="14"/>
    </row>
    <row r="12279" spans="55:57" x14ac:dyDescent="0.25">
      <c r="BC12279" s="10" t="str">
        <f t="shared" si="534"/>
        <v/>
      </c>
      <c r="BD12279" s="10" t="str">
        <f t="shared" si="533"/>
        <v/>
      </c>
      <c r="BE12279" s="14"/>
    </row>
    <row r="12280" spans="55:57" x14ac:dyDescent="0.25">
      <c r="BC12280" s="10" t="str">
        <f t="shared" si="534"/>
        <v/>
      </c>
      <c r="BD12280" s="10" t="str">
        <f t="shared" si="533"/>
        <v/>
      </c>
      <c r="BE12280" s="14"/>
    </row>
    <row r="12281" spans="55:57" x14ac:dyDescent="0.25">
      <c r="BC12281" s="10" t="str">
        <f t="shared" si="534"/>
        <v/>
      </c>
      <c r="BD12281" s="10" t="str">
        <f t="shared" si="533"/>
        <v/>
      </c>
      <c r="BE12281" s="14"/>
    </row>
    <row r="12282" spans="55:57" x14ac:dyDescent="0.25">
      <c r="BC12282" s="10" t="str">
        <f t="shared" si="534"/>
        <v/>
      </c>
      <c r="BD12282" s="10" t="str">
        <f t="shared" si="533"/>
        <v/>
      </c>
      <c r="BE12282" s="14"/>
    </row>
    <row r="12283" spans="55:57" x14ac:dyDescent="0.25">
      <c r="BC12283" s="10" t="str">
        <f t="shared" si="534"/>
        <v/>
      </c>
      <c r="BD12283" s="10" t="str">
        <f t="shared" si="533"/>
        <v/>
      </c>
      <c r="BE12283" s="14"/>
    </row>
    <row r="12284" spans="55:57" x14ac:dyDescent="0.25">
      <c r="BC12284" s="10" t="str">
        <f t="shared" si="534"/>
        <v/>
      </c>
      <c r="BD12284" s="10" t="str">
        <f t="shared" si="533"/>
        <v/>
      </c>
      <c r="BE12284" s="14"/>
    </row>
    <row r="12285" spans="55:57" x14ac:dyDescent="0.25">
      <c r="BC12285" s="10" t="str">
        <f t="shared" si="534"/>
        <v/>
      </c>
      <c r="BD12285" s="10" t="str">
        <f t="shared" si="533"/>
        <v/>
      </c>
      <c r="BE12285" s="14"/>
    </row>
    <row r="12286" spans="55:57" x14ac:dyDescent="0.25">
      <c r="BC12286" s="10" t="str">
        <f t="shared" si="534"/>
        <v/>
      </c>
      <c r="BD12286" s="10" t="str">
        <f t="shared" si="533"/>
        <v/>
      </c>
      <c r="BE12286" s="14"/>
    </row>
    <row r="12287" spans="55:57" x14ac:dyDescent="0.25">
      <c r="BC12287" s="10" t="str">
        <f t="shared" si="534"/>
        <v/>
      </c>
      <c r="BD12287" s="10" t="str">
        <f t="shared" si="533"/>
        <v/>
      </c>
      <c r="BE12287" s="14"/>
    </row>
    <row r="12288" spans="55:57" x14ac:dyDescent="0.25">
      <c r="BC12288" s="10" t="str">
        <f t="shared" si="534"/>
        <v/>
      </c>
      <c r="BD12288" s="10" t="str">
        <f t="shared" si="533"/>
        <v/>
      </c>
      <c r="BE12288" s="14"/>
    </row>
    <row r="12289" spans="55:57" x14ac:dyDescent="0.25">
      <c r="BC12289" s="10" t="str">
        <f t="shared" si="534"/>
        <v/>
      </c>
      <c r="BD12289" s="10" t="str">
        <f t="shared" si="533"/>
        <v/>
      </c>
      <c r="BE12289" s="14"/>
    </row>
    <row r="12290" spans="55:57" x14ac:dyDescent="0.25">
      <c r="BC12290" s="10" t="str">
        <f t="shared" si="534"/>
        <v/>
      </c>
      <c r="BD12290" s="10" t="str">
        <f t="shared" ref="BD12290:BD12353" si="535">IF(Y12290&lt;&gt;"",INDEX(TabMois,MATCH(DATEVALUE(Y12290),DateFin,-1),2),"")</f>
        <v/>
      </c>
      <c r="BE12290" s="14"/>
    </row>
    <row r="12291" spans="55:57" x14ac:dyDescent="0.25">
      <c r="BC12291" s="10" t="str">
        <f t="shared" ref="BC12291:BC12354" si="536">IF(X12291&lt;&gt;"",DATEVALUE("01/"&amp;MONTH(DATEVALUE(X12291))&amp;"/"&amp;YEAR(DATEVALUE(X12291))),"")</f>
        <v/>
      </c>
      <c r="BD12291" s="10" t="str">
        <f t="shared" si="535"/>
        <v/>
      </c>
      <c r="BE12291" s="14"/>
    </row>
    <row r="12292" spans="55:57" x14ac:dyDescent="0.25">
      <c r="BC12292" s="10" t="str">
        <f t="shared" si="536"/>
        <v/>
      </c>
      <c r="BD12292" s="10" t="str">
        <f t="shared" si="535"/>
        <v/>
      </c>
      <c r="BE12292" s="14"/>
    </row>
    <row r="12293" spans="55:57" x14ac:dyDescent="0.25">
      <c r="BC12293" s="10" t="str">
        <f t="shared" si="536"/>
        <v/>
      </c>
      <c r="BD12293" s="10" t="str">
        <f t="shared" si="535"/>
        <v/>
      </c>
      <c r="BE12293" s="14"/>
    </row>
    <row r="12294" spans="55:57" x14ac:dyDescent="0.25">
      <c r="BC12294" s="10" t="str">
        <f t="shared" si="536"/>
        <v/>
      </c>
      <c r="BD12294" s="10" t="str">
        <f t="shared" si="535"/>
        <v/>
      </c>
      <c r="BE12294" s="14"/>
    </row>
    <row r="12295" spans="55:57" x14ac:dyDescent="0.25">
      <c r="BC12295" s="10" t="str">
        <f t="shared" si="536"/>
        <v/>
      </c>
      <c r="BD12295" s="10" t="str">
        <f t="shared" si="535"/>
        <v/>
      </c>
      <c r="BE12295" s="14"/>
    </row>
    <row r="12296" spans="55:57" x14ac:dyDescent="0.25">
      <c r="BC12296" s="10" t="str">
        <f t="shared" si="536"/>
        <v/>
      </c>
      <c r="BD12296" s="10" t="str">
        <f t="shared" si="535"/>
        <v/>
      </c>
      <c r="BE12296" s="14"/>
    </row>
    <row r="12297" spans="55:57" x14ac:dyDescent="0.25">
      <c r="BC12297" s="10" t="str">
        <f t="shared" si="536"/>
        <v/>
      </c>
      <c r="BD12297" s="10" t="str">
        <f t="shared" si="535"/>
        <v/>
      </c>
      <c r="BE12297" s="14"/>
    </row>
    <row r="12298" spans="55:57" x14ac:dyDescent="0.25">
      <c r="BC12298" s="10" t="str">
        <f t="shared" si="536"/>
        <v/>
      </c>
      <c r="BD12298" s="10" t="str">
        <f t="shared" si="535"/>
        <v/>
      </c>
      <c r="BE12298" s="14"/>
    </row>
    <row r="12299" spans="55:57" x14ac:dyDescent="0.25">
      <c r="BC12299" s="10" t="str">
        <f t="shared" si="536"/>
        <v/>
      </c>
      <c r="BD12299" s="10" t="str">
        <f t="shared" si="535"/>
        <v/>
      </c>
      <c r="BE12299" s="14"/>
    </row>
    <row r="12300" spans="55:57" x14ac:dyDescent="0.25">
      <c r="BC12300" s="10" t="str">
        <f t="shared" si="536"/>
        <v/>
      </c>
      <c r="BD12300" s="10" t="str">
        <f t="shared" si="535"/>
        <v/>
      </c>
      <c r="BE12300" s="14"/>
    </row>
    <row r="12301" spans="55:57" x14ac:dyDescent="0.25">
      <c r="BC12301" s="10" t="str">
        <f t="shared" si="536"/>
        <v/>
      </c>
      <c r="BD12301" s="10" t="str">
        <f t="shared" si="535"/>
        <v/>
      </c>
      <c r="BE12301" s="14"/>
    </row>
    <row r="12302" spans="55:57" x14ac:dyDescent="0.25">
      <c r="BC12302" s="10" t="str">
        <f t="shared" si="536"/>
        <v/>
      </c>
      <c r="BD12302" s="10" t="str">
        <f t="shared" si="535"/>
        <v/>
      </c>
      <c r="BE12302" s="14"/>
    </row>
    <row r="12303" spans="55:57" x14ac:dyDescent="0.25">
      <c r="BC12303" s="10" t="str">
        <f t="shared" si="536"/>
        <v/>
      </c>
      <c r="BD12303" s="10" t="str">
        <f t="shared" si="535"/>
        <v/>
      </c>
      <c r="BE12303" s="14"/>
    </row>
    <row r="12304" spans="55:57" x14ac:dyDescent="0.25">
      <c r="BC12304" s="10" t="str">
        <f t="shared" si="536"/>
        <v/>
      </c>
      <c r="BD12304" s="10" t="str">
        <f t="shared" si="535"/>
        <v/>
      </c>
      <c r="BE12304" s="14"/>
    </row>
    <row r="12305" spans="55:57" x14ac:dyDescent="0.25">
      <c r="BC12305" s="10" t="str">
        <f t="shared" si="536"/>
        <v/>
      </c>
      <c r="BD12305" s="10" t="str">
        <f t="shared" si="535"/>
        <v/>
      </c>
      <c r="BE12305" s="14"/>
    </row>
    <row r="12306" spans="55:57" x14ac:dyDescent="0.25">
      <c r="BC12306" s="10" t="str">
        <f t="shared" si="536"/>
        <v/>
      </c>
      <c r="BD12306" s="10" t="str">
        <f t="shared" si="535"/>
        <v/>
      </c>
      <c r="BE12306" s="14"/>
    </row>
    <row r="12307" spans="55:57" x14ac:dyDescent="0.25">
      <c r="BC12307" s="10" t="str">
        <f t="shared" si="536"/>
        <v/>
      </c>
      <c r="BD12307" s="10" t="str">
        <f t="shared" si="535"/>
        <v/>
      </c>
      <c r="BE12307" s="14"/>
    </row>
    <row r="12308" spans="55:57" x14ac:dyDescent="0.25">
      <c r="BC12308" s="10" t="str">
        <f t="shared" si="536"/>
        <v/>
      </c>
      <c r="BD12308" s="10" t="str">
        <f t="shared" si="535"/>
        <v/>
      </c>
      <c r="BE12308" s="14"/>
    </row>
    <row r="12309" spans="55:57" x14ac:dyDescent="0.25">
      <c r="BC12309" s="10" t="str">
        <f t="shared" si="536"/>
        <v/>
      </c>
      <c r="BD12309" s="10" t="str">
        <f t="shared" si="535"/>
        <v/>
      </c>
      <c r="BE12309" s="14"/>
    </row>
    <row r="12310" spans="55:57" x14ac:dyDescent="0.25">
      <c r="BC12310" s="10" t="str">
        <f t="shared" si="536"/>
        <v/>
      </c>
      <c r="BD12310" s="10" t="str">
        <f t="shared" si="535"/>
        <v/>
      </c>
      <c r="BE12310" s="14"/>
    </row>
    <row r="12311" spans="55:57" x14ac:dyDescent="0.25">
      <c r="BC12311" s="10" t="str">
        <f t="shared" si="536"/>
        <v/>
      </c>
      <c r="BD12311" s="10" t="str">
        <f t="shared" si="535"/>
        <v/>
      </c>
      <c r="BE12311" s="14"/>
    </row>
    <row r="12312" spans="55:57" x14ac:dyDescent="0.25">
      <c r="BC12312" s="10" t="str">
        <f t="shared" si="536"/>
        <v/>
      </c>
      <c r="BD12312" s="10" t="str">
        <f t="shared" si="535"/>
        <v/>
      </c>
      <c r="BE12312" s="14"/>
    </row>
    <row r="12313" spans="55:57" x14ac:dyDescent="0.25">
      <c r="BC12313" s="10" t="str">
        <f t="shared" si="536"/>
        <v/>
      </c>
      <c r="BD12313" s="10" t="str">
        <f t="shared" si="535"/>
        <v/>
      </c>
      <c r="BE12313" s="14"/>
    </row>
    <row r="12314" spans="55:57" x14ac:dyDescent="0.25">
      <c r="BC12314" s="10" t="str">
        <f t="shared" si="536"/>
        <v/>
      </c>
      <c r="BD12314" s="10" t="str">
        <f t="shared" si="535"/>
        <v/>
      </c>
      <c r="BE12314" s="14"/>
    </row>
    <row r="12315" spans="55:57" x14ac:dyDescent="0.25">
      <c r="BC12315" s="10" t="str">
        <f t="shared" si="536"/>
        <v/>
      </c>
      <c r="BD12315" s="10" t="str">
        <f t="shared" si="535"/>
        <v/>
      </c>
      <c r="BE12315" s="14"/>
    </row>
    <row r="12316" spans="55:57" x14ac:dyDescent="0.25">
      <c r="BC12316" s="10" t="str">
        <f t="shared" si="536"/>
        <v/>
      </c>
      <c r="BD12316" s="10" t="str">
        <f t="shared" si="535"/>
        <v/>
      </c>
      <c r="BE12316" s="14"/>
    </row>
    <row r="12317" spans="55:57" x14ac:dyDescent="0.25">
      <c r="BC12317" s="10" t="str">
        <f t="shared" si="536"/>
        <v/>
      </c>
      <c r="BD12317" s="10" t="str">
        <f t="shared" si="535"/>
        <v/>
      </c>
      <c r="BE12317" s="14"/>
    </row>
    <row r="12318" spans="55:57" x14ac:dyDescent="0.25">
      <c r="BC12318" s="10" t="str">
        <f t="shared" si="536"/>
        <v/>
      </c>
      <c r="BD12318" s="10" t="str">
        <f t="shared" si="535"/>
        <v/>
      </c>
      <c r="BE12318" s="14"/>
    </row>
    <row r="12319" spans="55:57" x14ac:dyDescent="0.25">
      <c r="BC12319" s="10" t="str">
        <f t="shared" si="536"/>
        <v/>
      </c>
      <c r="BD12319" s="10" t="str">
        <f t="shared" si="535"/>
        <v/>
      </c>
      <c r="BE12319" s="14"/>
    </row>
    <row r="12320" spans="55:57" x14ac:dyDescent="0.25">
      <c r="BC12320" s="10" t="str">
        <f t="shared" si="536"/>
        <v/>
      </c>
      <c r="BD12320" s="10" t="str">
        <f t="shared" si="535"/>
        <v/>
      </c>
      <c r="BE12320" s="14"/>
    </row>
    <row r="12321" spans="55:57" x14ac:dyDescent="0.25">
      <c r="BC12321" s="10" t="str">
        <f t="shared" si="536"/>
        <v/>
      </c>
      <c r="BD12321" s="10" t="str">
        <f t="shared" si="535"/>
        <v/>
      </c>
      <c r="BE12321" s="14"/>
    </row>
    <row r="12322" spans="55:57" x14ac:dyDescent="0.25">
      <c r="BC12322" s="10" t="str">
        <f t="shared" si="536"/>
        <v/>
      </c>
      <c r="BD12322" s="10" t="str">
        <f t="shared" si="535"/>
        <v/>
      </c>
      <c r="BE12322" s="14"/>
    </row>
    <row r="12323" spans="55:57" x14ac:dyDescent="0.25">
      <c r="BC12323" s="10" t="str">
        <f t="shared" si="536"/>
        <v/>
      </c>
      <c r="BD12323" s="10" t="str">
        <f t="shared" si="535"/>
        <v/>
      </c>
      <c r="BE12323" s="14"/>
    </row>
    <row r="12324" spans="55:57" x14ac:dyDescent="0.25">
      <c r="BC12324" s="10" t="str">
        <f t="shared" si="536"/>
        <v/>
      </c>
      <c r="BD12324" s="10" t="str">
        <f t="shared" si="535"/>
        <v/>
      </c>
      <c r="BE12324" s="14"/>
    </row>
    <row r="12325" spans="55:57" x14ac:dyDescent="0.25">
      <c r="BC12325" s="10" t="str">
        <f t="shared" si="536"/>
        <v/>
      </c>
      <c r="BD12325" s="10" t="str">
        <f t="shared" si="535"/>
        <v/>
      </c>
      <c r="BE12325" s="14"/>
    </row>
    <row r="12326" spans="55:57" x14ac:dyDescent="0.25">
      <c r="BC12326" s="10" t="str">
        <f t="shared" si="536"/>
        <v/>
      </c>
      <c r="BD12326" s="10" t="str">
        <f t="shared" si="535"/>
        <v/>
      </c>
      <c r="BE12326" s="14"/>
    </row>
    <row r="12327" spans="55:57" x14ac:dyDescent="0.25">
      <c r="BC12327" s="10" t="str">
        <f t="shared" si="536"/>
        <v/>
      </c>
      <c r="BD12327" s="10" t="str">
        <f t="shared" si="535"/>
        <v/>
      </c>
      <c r="BE12327" s="14"/>
    </row>
    <row r="12328" spans="55:57" x14ac:dyDescent="0.25">
      <c r="BC12328" s="10" t="str">
        <f t="shared" si="536"/>
        <v/>
      </c>
      <c r="BD12328" s="10" t="str">
        <f t="shared" si="535"/>
        <v/>
      </c>
      <c r="BE12328" s="14"/>
    </row>
    <row r="12329" spans="55:57" x14ac:dyDescent="0.25">
      <c r="BC12329" s="10" t="str">
        <f t="shared" si="536"/>
        <v/>
      </c>
      <c r="BD12329" s="10" t="str">
        <f t="shared" si="535"/>
        <v/>
      </c>
      <c r="BE12329" s="14"/>
    </row>
    <row r="12330" spans="55:57" x14ac:dyDescent="0.25">
      <c r="BC12330" s="10" t="str">
        <f t="shared" si="536"/>
        <v/>
      </c>
      <c r="BD12330" s="10" t="str">
        <f t="shared" si="535"/>
        <v/>
      </c>
      <c r="BE12330" s="14"/>
    </row>
    <row r="12331" spans="55:57" x14ac:dyDescent="0.25">
      <c r="BC12331" s="10" t="str">
        <f t="shared" si="536"/>
        <v/>
      </c>
      <c r="BD12331" s="10" t="str">
        <f t="shared" si="535"/>
        <v/>
      </c>
      <c r="BE12331" s="14"/>
    </row>
    <row r="12332" spans="55:57" x14ac:dyDescent="0.25">
      <c r="BC12332" s="10" t="str">
        <f t="shared" si="536"/>
        <v/>
      </c>
      <c r="BD12332" s="10" t="str">
        <f t="shared" si="535"/>
        <v/>
      </c>
      <c r="BE12332" s="14"/>
    </row>
    <row r="12333" spans="55:57" x14ac:dyDescent="0.25">
      <c r="BC12333" s="10" t="str">
        <f t="shared" si="536"/>
        <v/>
      </c>
      <c r="BD12333" s="10" t="str">
        <f t="shared" si="535"/>
        <v/>
      </c>
      <c r="BE12333" s="14"/>
    </row>
    <row r="12334" spans="55:57" x14ac:dyDescent="0.25">
      <c r="BC12334" s="10" t="str">
        <f t="shared" si="536"/>
        <v/>
      </c>
      <c r="BD12334" s="10" t="str">
        <f t="shared" si="535"/>
        <v/>
      </c>
      <c r="BE12334" s="14"/>
    </row>
    <row r="12335" spans="55:57" x14ac:dyDescent="0.25">
      <c r="BC12335" s="10" t="str">
        <f t="shared" si="536"/>
        <v/>
      </c>
      <c r="BD12335" s="10" t="str">
        <f t="shared" si="535"/>
        <v/>
      </c>
      <c r="BE12335" s="14"/>
    </row>
    <row r="12336" spans="55:57" x14ac:dyDescent="0.25">
      <c r="BC12336" s="10" t="str">
        <f t="shared" si="536"/>
        <v/>
      </c>
      <c r="BD12336" s="10" t="str">
        <f t="shared" si="535"/>
        <v/>
      </c>
      <c r="BE12336" s="14"/>
    </row>
    <row r="12337" spans="55:57" x14ac:dyDescent="0.25">
      <c r="BC12337" s="10" t="str">
        <f t="shared" si="536"/>
        <v/>
      </c>
      <c r="BD12337" s="10" t="str">
        <f t="shared" si="535"/>
        <v/>
      </c>
      <c r="BE12337" s="14"/>
    </row>
    <row r="12338" spans="55:57" x14ac:dyDescent="0.25">
      <c r="BC12338" s="10" t="str">
        <f t="shared" si="536"/>
        <v/>
      </c>
      <c r="BD12338" s="10" t="str">
        <f t="shared" si="535"/>
        <v/>
      </c>
      <c r="BE12338" s="14"/>
    </row>
    <row r="12339" spans="55:57" x14ac:dyDescent="0.25">
      <c r="BC12339" s="10" t="str">
        <f t="shared" si="536"/>
        <v/>
      </c>
      <c r="BD12339" s="10" t="str">
        <f t="shared" si="535"/>
        <v/>
      </c>
      <c r="BE12339" s="14"/>
    </row>
    <row r="12340" spans="55:57" x14ac:dyDescent="0.25">
      <c r="BC12340" s="10" t="str">
        <f t="shared" si="536"/>
        <v/>
      </c>
      <c r="BD12340" s="10" t="str">
        <f t="shared" si="535"/>
        <v/>
      </c>
      <c r="BE12340" s="14"/>
    </row>
    <row r="12341" spans="55:57" x14ac:dyDescent="0.25">
      <c r="BC12341" s="10" t="str">
        <f t="shared" si="536"/>
        <v/>
      </c>
      <c r="BD12341" s="10" t="str">
        <f t="shared" si="535"/>
        <v/>
      </c>
      <c r="BE12341" s="14"/>
    </row>
    <row r="12342" spans="55:57" x14ac:dyDescent="0.25">
      <c r="BC12342" s="10" t="str">
        <f t="shared" si="536"/>
        <v/>
      </c>
      <c r="BD12342" s="10" t="str">
        <f t="shared" si="535"/>
        <v/>
      </c>
      <c r="BE12342" s="14"/>
    </row>
    <row r="12343" spans="55:57" x14ac:dyDescent="0.25">
      <c r="BC12343" s="10" t="str">
        <f t="shared" si="536"/>
        <v/>
      </c>
      <c r="BD12343" s="10" t="str">
        <f t="shared" si="535"/>
        <v/>
      </c>
      <c r="BE12343" s="14"/>
    </row>
    <row r="12344" spans="55:57" x14ac:dyDescent="0.25">
      <c r="BC12344" s="10" t="str">
        <f t="shared" si="536"/>
        <v/>
      </c>
      <c r="BD12344" s="10" t="str">
        <f t="shared" si="535"/>
        <v/>
      </c>
      <c r="BE12344" s="14"/>
    </row>
    <row r="12345" spans="55:57" x14ac:dyDescent="0.25">
      <c r="BC12345" s="10" t="str">
        <f t="shared" si="536"/>
        <v/>
      </c>
      <c r="BD12345" s="10" t="str">
        <f t="shared" si="535"/>
        <v/>
      </c>
      <c r="BE12345" s="14"/>
    </row>
    <row r="12346" spans="55:57" x14ac:dyDescent="0.25">
      <c r="BC12346" s="10" t="str">
        <f t="shared" si="536"/>
        <v/>
      </c>
      <c r="BD12346" s="10" t="str">
        <f t="shared" si="535"/>
        <v/>
      </c>
      <c r="BE12346" s="14"/>
    </row>
    <row r="12347" spans="55:57" x14ac:dyDescent="0.25">
      <c r="BC12347" s="10" t="str">
        <f t="shared" si="536"/>
        <v/>
      </c>
      <c r="BD12347" s="10" t="str">
        <f t="shared" si="535"/>
        <v/>
      </c>
      <c r="BE12347" s="14"/>
    </row>
    <row r="12348" spans="55:57" x14ac:dyDescent="0.25">
      <c r="BC12348" s="10" t="str">
        <f t="shared" si="536"/>
        <v/>
      </c>
      <c r="BD12348" s="10" t="str">
        <f t="shared" si="535"/>
        <v/>
      </c>
      <c r="BE12348" s="14"/>
    </row>
    <row r="12349" spans="55:57" x14ac:dyDescent="0.25">
      <c r="BC12349" s="10" t="str">
        <f t="shared" si="536"/>
        <v/>
      </c>
      <c r="BD12349" s="10" t="str">
        <f t="shared" si="535"/>
        <v/>
      </c>
      <c r="BE12349" s="14"/>
    </row>
    <row r="12350" spans="55:57" x14ac:dyDescent="0.25">
      <c r="BC12350" s="10" t="str">
        <f t="shared" si="536"/>
        <v/>
      </c>
      <c r="BD12350" s="10" t="str">
        <f t="shared" si="535"/>
        <v/>
      </c>
      <c r="BE12350" s="14"/>
    </row>
    <row r="12351" spans="55:57" x14ac:dyDescent="0.25">
      <c r="BC12351" s="10" t="str">
        <f t="shared" si="536"/>
        <v/>
      </c>
      <c r="BD12351" s="10" t="str">
        <f t="shared" si="535"/>
        <v/>
      </c>
      <c r="BE12351" s="14"/>
    </row>
    <row r="12352" spans="55:57" x14ac:dyDescent="0.25">
      <c r="BC12352" s="10" t="str">
        <f t="shared" si="536"/>
        <v/>
      </c>
      <c r="BD12352" s="10" t="str">
        <f t="shared" si="535"/>
        <v/>
      </c>
      <c r="BE12352" s="14"/>
    </row>
    <row r="12353" spans="55:57" x14ac:dyDescent="0.25">
      <c r="BC12353" s="10" t="str">
        <f t="shared" si="536"/>
        <v/>
      </c>
      <c r="BD12353" s="10" t="str">
        <f t="shared" si="535"/>
        <v/>
      </c>
      <c r="BE12353" s="14"/>
    </row>
    <row r="12354" spans="55:57" x14ac:dyDescent="0.25">
      <c r="BC12354" s="10" t="str">
        <f t="shared" si="536"/>
        <v/>
      </c>
      <c r="BD12354" s="10" t="str">
        <f t="shared" ref="BD12354:BD12417" si="537">IF(Y12354&lt;&gt;"",INDEX(TabMois,MATCH(DATEVALUE(Y12354),DateFin,-1),2),"")</f>
        <v/>
      </c>
      <c r="BE12354" s="14"/>
    </row>
    <row r="12355" spans="55:57" x14ac:dyDescent="0.25">
      <c r="BC12355" s="10" t="str">
        <f t="shared" ref="BC12355:BC12418" si="538">IF(X12355&lt;&gt;"",DATEVALUE("01/"&amp;MONTH(DATEVALUE(X12355))&amp;"/"&amp;YEAR(DATEVALUE(X12355))),"")</f>
        <v/>
      </c>
      <c r="BD12355" s="10" t="str">
        <f t="shared" si="537"/>
        <v/>
      </c>
      <c r="BE12355" s="14"/>
    </row>
    <row r="12356" spans="55:57" x14ac:dyDescent="0.25">
      <c r="BC12356" s="10" t="str">
        <f t="shared" si="538"/>
        <v/>
      </c>
      <c r="BD12356" s="10" t="str">
        <f t="shared" si="537"/>
        <v/>
      </c>
      <c r="BE12356" s="14"/>
    </row>
    <row r="12357" spans="55:57" x14ac:dyDescent="0.25">
      <c r="BC12357" s="10" t="str">
        <f t="shared" si="538"/>
        <v/>
      </c>
      <c r="BD12357" s="10" t="str">
        <f t="shared" si="537"/>
        <v/>
      </c>
      <c r="BE12357" s="14"/>
    </row>
    <row r="12358" spans="55:57" x14ac:dyDescent="0.25">
      <c r="BC12358" s="10" t="str">
        <f t="shared" si="538"/>
        <v/>
      </c>
      <c r="BD12358" s="10" t="str">
        <f t="shared" si="537"/>
        <v/>
      </c>
      <c r="BE12358" s="14"/>
    </row>
    <row r="12359" spans="55:57" x14ac:dyDescent="0.25">
      <c r="BC12359" s="10" t="str">
        <f t="shared" si="538"/>
        <v/>
      </c>
      <c r="BD12359" s="10" t="str">
        <f t="shared" si="537"/>
        <v/>
      </c>
      <c r="BE12359" s="14"/>
    </row>
    <row r="12360" spans="55:57" x14ac:dyDescent="0.25">
      <c r="BC12360" s="10" t="str">
        <f t="shared" si="538"/>
        <v/>
      </c>
      <c r="BD12360" s="10" t="str">
        <f t="shared" si="537"/>
        <v/>
      </c>
      <c r="BE12360" s="14"/>
    </row>
    <row r="12361" spans="55:57" x14ac:dyDescent="0.25">
      <c r="BC12361" s="10" t="str">
        <f t="shared" si="538"/>
        <v/>
      </c>
      <c r="BD12361" s="10" t="str">
        <f t="shared" si="537"/>
        <v/>
      </c>
      <c r="BE12361" s="14"/>
    </row>
    <row r="12362" spans="55:57" x14ac:dyDescent="0.25">
      <c r="BC12362" s="10" t="str">
        <f t="shared" si="538"/>
        <v/>
      </c>
      <c r="BD12362" s="10" t="str">
        <f t="shared" si="537"/>
        <v/>
      </c>
      <c r="BE12362" s="14"/>
    </row>
    <row r="12363" spans="55:57" x14ac:dyDescent="0.25">
      <c r="BC12363" s="10" t="str">
        <f t="shared" si="538"/>
        <v/>
      </c>
      <c r="BD12363" s="10" t="str">
        <f t="shared" si="537"/>
        <v/>
      </c>
      <c r="BE12363" s="14"/>
    </row>
    <row r="12364" spans="55:57" x14ac:dyDescent="0.25">
      <c r="BC12364" s="10" t="str">
        <f t="shared" si="538"/>
        <v/>
      </c>
      <c r="BD12364" s="10" t="str">
        <f t="shared" si="537"/>
        <v/>
      </c>
      <c r="BE12364" s="14"/>
    </row>
    <row r="12365" spans="55:57" x14ac:dyDescent="0.25">
      <c r="BC12365" s="10" t="str">
        <f t="shared" si="538"/>
        <v/>
      </c>
      <c r="BD12365" s="10" t="str">
        <f t="shared" si="537"/>
        <v/>
      </c>
      <c r="BE12365" s="14"/>
    </row>
    <row r="12366" spans="55:57" x14ac:dyDescent="0.25">
      <c r="BC12366" s="10" t="str">
        <f t="shared" si="538"/>
        <v/>
      </c>
      <c r="BD12366" s="10" t="str">
        <f t="shared" si="537"/>
        <v/>
      </c>
      <c r="BE12366" s="14"/>
    </row>
    <row r="12367" spans="55:57" x14ac:dyDescent="0.25">
      <c r="BC12367" s="10" t="str">
        <f t="shared" si="538"/>
        <v/>
      </c>
      <c r="BD12367" s="10" t="str">
        <f t="shared" si="537"/>
        <v/>
      </c>
      <c r="BE12367" s="14"/>
    </row>
    <row r="12368" spans="55:57" x14ac:dyDescent="0.25">
      <c r="BC12368" s="10" t="str">
        <f t="shared" si="538"/>
        <v/>
      </c>
      <c r="BD12368" s="10" t="str">
        <f t="shared" si="537"/>
        <v/>
      </c>
      <c r="BE12368" s="14"/>
    </row>
    <row r="12369" spans="55:57" x14ac:dyDescent="0.25">
      <c r="BC12369" s="10" t="str">
        <f t="shared" si="538"/>
        <v/>
      </c>
      <c r="BD12369" s="10" t="str">
        <f t="shared" si="537"/>
        <v/>
      </c>
      <c r="BE12369" s="14"/>
    </row>
    <row r="12370" spans="55:57" x14ac:dyDescent="0.25">
      <c r="BC12370" s="10" t="str">
        <f t="shared" si="538"/>
        <v/>
      </c>
      <c r="BD12370" s="10" t="str">
        <f t="shared" si="537"/>
        <v/>
      </c>
      <c r="BE12370" s="14"/>
    </row>
    <row r="12371" spans="55:57" x14ac:dyDescent="0.25">
      <c r="BC12371" s="10" t="str">
        <f t="shared" si="538"/>
        <v/>
      </c>
      <c r="BD12371" s="10" t="str">
        <f t="shared" si="537"/>
        <v/>
      </c>
      <c r="BE12371" s="14"/>
    </row>
    <row r="12372" spans="55:57" x14ac:dyDescent="0.25">
      <c r="BC12372" s="10" t="str">
        <f t="shared" si="538"/>
        <v/>
      </c>
      <c r="BD12372" s="10" t="str">
        <f t="shared" si="537"/>
        <v/>
      </c>
      <c r="BE12372" s="14"/>
    </row>
    <row r="12373" spans="55:57" x14ac:dyDescent="0.25">
      <c r="BC12373" s="10" t="str">
        <f t="shared" si="538"/>
        <v/>
      </c>
      <c r="BD12373" s="10" t="str">
        <f t="shared" si="537"/>
        <v/>
      </c>
      <c r="BE12373" s="14"/>
    </row>
    <row r="12374" spans="55:57" x14ac:dyDescent="0.25">
      <c r="BC12374" s="10" t="str">
        <f t="shared" si="538"/>
        <v/>
      </c>
      <c r="BD12374" s="10" t="str">
        <f t="shared" si="537"/>
        <v/>
      </c>
      <c r="BE12374" s="14"/>
    </row>
    <row r="12375" spans="55:57" x14ac:dyDescent="0.25">
      <c r="BC12375" s="10" t="str">
        <f t="shared" si="538"/>
        <v/>
      </c>
      <c r="BD12375" s="10" t="str">
        <f t="shared" si="537"/>
        <v/>
      </c>
      <c r="BE12375" s="14"/>
    </row>
    <row r="12376" spans="55:57" x14ac:dyDescent="0.25">
      <c r="BC12376" s="10" t="str">
        <f t="shared" si="538"/>
        <v/>
      </c>
      <c r="BD12376" s="10" t="str">
        <f t="shared" si="537"/>
        <v/>
      </c>
      <c r="BE12376" s="14"/>
    </row>
    <row r="12377" spans="55:57" x14ac:dyDescent="0.25">
      <c r="BC12377" s="10" t="str">
        <f t="shared" si="538"/>
        <v/>
      </c>
      <c r="BD12377" s="10" t="str">
        <f t="shared" si="537"/>
        <v/>
      </c>
      <c r="BE12377" s="14"/>
    </row>
    <row r="12378" spans="55:57" x14ac:dyDescent="0.25">
      <c r="BC12378" s="10" t="str">
        <f t="shared" si="538"/>
        <v/>
      </c>
      <c r="BD12378" s="10" t="str">
        <f t="shared" si="537"/>
        <v/>
      </c>
      <c r="BE12378" s="14"/>
    </row>
    <row r="12379" spans="55:57" x14ac:dyDescent="0.25">
      <c r="BC12379" s="10" t="str">
        <f t="shared" si="538"/>
        <v/>
      </c>
      <c r="BD12379" s="10" t="str">
        <f t="shared" si="537"/>
        <v/>
      </c>
      <c r="BE12379" s="14"/>
    </row>
    <row r="12380" spans="55:57" x14ac:dyDescent="0.25">
      <c r="BC12380" s="10" t="str">
        <f t="shared" si="538"/>
        <v/>
      </c>
      <c r="BD12380" s="10" t="str">
        <f t="shared" si="537"/>
        <v/>
      </c>
      <c r="BE12380" s="14"/>
    </row>
    <row r="12381" spans="55:57" x14ac:dyDescent="0.25">
      <c r="BC12381" s="10" t="str">
        <f t="shared" si="538"/>
        <v/>
      </c>
      <c r="BD12381" s="10" t="str">
        <f t="shared" si="537"/>
        <v/>
      </c>
      <c r="BE12381" s="14"/>
    </row>
    <row r="12382" spans="55:57" x14ac:dyDescent="0.25">
      <c r="BC12382" s="10" t="str">
        <f t="shared" si="538"/>
        <v/>
      </c>
      <c r="BD12382" s="10" t="str">
        <f t="shared" si="537"/>
        <v/>
      </c>
      <c r="BE12382" s="14"/>
    </row>
    <row r="12383" spans="55:57" x14ac:dyDescent="0.25">
      <c r="BC12383" s="10" t="str">
        <f t="shared" si="538"/>
        <v/>
      </c>
      <c r="BD12383" s="10" t="str">
        <f t="shared" si="537"/>
        <v/>
      </c>
      <c r="BE12383" s="14"/>
    </row>
    <row r="12384" spans="55:57" x14ac:dyDescent="0.25">
      <c r="BC12384" s="10" t="str">
        <f t="shared" si="538"/>
        <v/>
      </c>
      <c r="BD12384" s="10" t="str">
        <f t="shared" si="537"/>
        <v/>
      </c>
      <c r="BE12384" s="14"/>
    </row>
    <row r="12385" spans="55:57" x14ac:dyDescent="0.25">
      <c r="BC12385" s="10" t="str">
        <f t="shared" si="538"/>
        <v/>
      </c>
      <c r="BD12385" s="10" t="str">
        <f t="shared" si="537"/>
        <v/>
      </c>
      <c r="BE12385" s="14"/>
    </row>
    <row r="12386" spans="55:57" x14ac:dyDescent="0.25">
      <c r="BC12386" s="10" t="str">
        <f t="shared" si="538"/>
        <v/>
      </c>
      <c r="BD12386" s="10" t="str">
        <f t="shared" si="537"/>
        <v/>
      </c>
      <c r="BE12386" s="14"/>
    </row>
    <row r="12387" spans="55:57" x14ac:dyDescent="0.25">
      <c r="BC12387" s="10" t="str">
        <f t="shared" si="538"/>
        <v/>
      </c>
      <c r="BD12387" s="10" t="str">
        <f t="shared" si="537"/>
        <v/>
      </c>
      <c r="BE12387" s="14"/>
    </row>
    <row r="12388" spans="55:57" x14ac:dyDescent="0.25">
      <c r="BC12388" s="10" t="str">
        <f t="shared" si="538"/>
        <v/>
      </c>
      <c r="BD12388" s="10" t="str">
        <f t="shared" si="537"/>
        <v/>
      </c>
      <c r="BE12388" s="14"/>
    </row>
    <row r="12389" spans="55:57" x14ac:dyDescent="0.25">
      <c r="BC12389" s="10" t="str">
        <f t="shared" si="538"/>
        <v/>
      </c>
      <c r="BD12389" s="10" t="str">
        <f t="shared" si="537"/>
        <v/>
      </c>
      <c r="BE12389" s="14"/>
    </row>
    <row r="12390" spans="55:57" x14ac:dyDescent="0.25">
      <c r="BC12390" s="10" t="str">
        <f t="shared" si="538"/>
        <v/>
      </c>
      <c r="BD12390" s="10" t="str">
        <f t="shared" si="537"/>
        <v/>
      </c>
      <c r="BE12390" s="14"/>
    </row>
    <row r="12391" spans="55:57" x14ac:dyDescent="0.25">
      <c r="BC12391" s="10" t="str">
        <f t="shared" si="538"/>
        <v/>
      </c>
      <c r="BD12391" s="10" t="str">
        <f t="shared" si="537"/>
        <v/>
      </c>
      <c r="BE12391" s="14"/>
    </row>
    <row r="12392" spans="55:57" x14ac:dyDescent="0.25">
      <c r="BC12392" s="10" t="str">
        <f t="shared" si="538"/>
        <v/>
      </c>
      <c r="BD12392" s="10" t="str">
        <f t="shared" si="537"/>
        <v/>
      </c>
      <c r="BE12392" s="14"/>
    </row>
    <row r="12393" spans="55:57" x14ac:dyDescent="0.25">
      <c r="BC12393" s="10" t="str">
        <f t="shared" si="538"/>
        <v/>
      </c>
      <c r="BD12393" s="10" t="str">
        <f t="shared" si="537"/>
        <v/>
      </c>
      <c r="BE12393" s="14"/>
    </row>
    <row r="12394" spans="55:57" x14ac:dyDescent="0.25">
      <c r="BC12394" s="10" t="str">
        <f t="shared" si="538"/>
        <v/>
      </c>
      <c r="BD12394" s="10" t="str">
        <f t="shared" si="537"/>
        <v/>
      </c>
      <c r="BE12394" s="14"/>
    </row>
    <row r="12395" spans="55:57" x14ac:dyDescent="0.25">
      <c r="BC12395" s="10" t="str">
        <f t="shared" si="538"/>
        <v/>
      </c>
      <c r="BD12395" s="10" t="str">
        <f t="shared" si="537"/>
        <v/>
      </c>
      <c r="BE12395" s="14"/>
    </row>
    <row r="12396" spans="55:57" x14ac:dyDescent="0.25">
      <c r="BC12396" s="10" t="str">
        <f t="shared" si="538"/>
        <v/>
      </c>
      <c r="BD12396" s="10" t="str">
        <f t="shared" si="537"/>
        <v/>
      </c>
      <c r="BE12396" s="14"/>
    </row>
    <row r="12397" spans="55:57" x14ac:dyDescent="0.25">
      <c r="BC12397" s="10" t="str">
        <f t="shared" si="538"/>
        <v/>
      </c>
      <c r="BD12397" s="10" t="str">
        <f t="shared" si="537"/>
        <v/>
      </c>
      <c r="BE12397" s="14"/>
    </row>
    <row r="12398" spans="55:57" x14ac:dyDescent="0.25">
      <c r="BC12398" s="10" t="str">
        <f t="shared" si="538"/>
        <v/>
      </c>
      <c r="BD12398" s="10" t="str">
        <f t="shared" si="537"/>
        <v/>
      </c>
      <c r="BE12398" s="14"/>
    </row>
    <row r="12399" spans="55:57" x14ac:dyDescent="0.25">
      <c r="BC12399" s="10" t="str">
        <f t="shared" si="538"/>
        <v/>
      </c>
      <c r="BD12399" s="10" t="str">
        <f t="shared" si="537"/>
        <v/>
      </c>
      <c r="BE12399" s="14"/>
    </row>
    <row r="12400" spans="55:57" x14ac:dyDescent="0.25">
      <c r="BC12400" s="10" t="str">
        <f t="shared" si="538"/>
        <v/>
      </c>
      <c r="BD12400" s="10" t="str">
        <f t="shared" si="537"/>
        <v/>
      </c>
      <c r="BE12400" s="14"/>
    </row>
    <row r="12401" spans="55:57" x14ac:dyDescent="0.25">
      <c r="BC12401" s="10" t="str">
        <f t="shared" si="538"/>
        <v/>
      </c>
      <c r="BD12401" s="10" t="str">
        <f t="shared" si="537"/>
        <v/>
      </c>
      <c r="BE12401" s="14"/>
    </row>
    <row r="12402" spans="55:57" x14ac:dyDescent="0.25">
      <c r="BC12402" s="10" t="str">
        <f t="shared" si="538"/>
        <v/>
      </c>
      <c r="BD12402" s="10" t="str">
        <f t="shared" si="537"/>
        <v/>
      </c>
      <c r="BE12402" s="14"/>
    </row>
    <row r="12403" spans="55:57" x14ac:dyDescent="0.25">
      <c r="BC12403" s="10" t="str">
        <f t="shared" si="538"/>
        <v/>
      </c>
      <c r="BD12403" s="10" t="str">
        <f t="shared" si="537"/>
        <v/>
      </c>
      <c r="BE12403" s="14"/>
    </row>
    <row r="12404" spans="55:57" x14ac:dyDescent="0.25">
      <c r="BC12404" s="10" t="str">
        <f t="shared" si="538"/>
        <v/>
      </c>
      <c r="BD12404" s="10" t="str">
        <f t="shared" si="537"/>
        <v/>
      </c>
      <c r="BE12404" s="14"/>
    </row>
    <row r="12405" spans="55:57" x14ac:dyDescent="0.25">
      <c r="BC12405" s="10" t="str">
        <f t="shared" si="538"/>
        <v/>
      </c>
      <c r="BD12405" s="10" t="str">
        <f t="shared" si="537"/>
        <v/>
      </c>
      <c r="BE12405" s="14"/>
    </row>
    <row r="12406" spans="55:57" x14ac:dyDescent="0.25">
      <c r="BC12406" s="10" t="str">
        <f t="shared" si="538"/>
        <v/>
      </c>
      <c r="BD12406" s="10" t="str">
        <f t="shared" si="537"/>
        <v/>
      </c>
      <c r="BE12406" s="14"/>
    </row>
    <row r="12407" spans="55:57" x14ac:dyDescent="0.25">
      <c r="BC12407" s="10" t="str">
        <f t="shared" si="538"/>
        <v/>
      </c>
      <c r="BD12407" s="10" t="str">
        <f t="shared" si="537"/>
        <v/>
      </c>
      <c r="BE12407" s="14"/>
    </row>
    <row r="12408" spans="55:57" x14ac:dyDescent="0.25">
      <c r="BC12408" s="10" t="str">
        <f t="shared" si="538"/>
        <v/>
      </c>
      <c r="BD12408" s="10" t="str">
        <f t="shared" si="537"/>
        <v/>
      </c>
      <c r="BE12408" s="14"/>
    </row>
    <row r="12409" spans="55:57" x14ac:dyDescent="0.25">
      <c r="BC12409" s="10" t="str">
        <f t="shared" si="538"/>
        <v/>
      </c>
      <c r="BD12409" s="10" t="str">
        <f t="shared" si="537"/>
        <v/>
      </c>
      <c r="BE12409" s="14"/>
    </row>
    <row r="12410" spans="55:57" x14ac:dyDescent="0.25">
      <c r="BC12410" s="10" t="str">
        <f t="shared" si="538"/>
        <v/>
      </c>
      <c r="BD12410" s="10" t="str">
        <f t="shared" si="537"/>
        <v/>
      </c>
      <c r="BE12410" s="14"/>
    </row>
    <row r="12411" spans="55:57" x14ac:dyDescent="0.25">
      <c r="BC12411" s="10" t="str">
        <f t="shared" si="538"/>
        <v/>
      </c>
      <c r="BD12411" s="10" t="str">
        <f t="shared" si="537"/>
        <v/>
      </c>
      <c r="BE12411" s="14"/>
    </row>
    <row r="12412" spans="55:57" x14ac:dyDescent="0.25">
      <c r="BC12412" s="10" t="str">
        <f t="shared" si="538"/>
        <v/>
      </c>
      <c r="BD12412" s="10" t="str">
        <f t="shared" si="537"/>
        <v/>
      </c>
      <c r="BE12412" s="14"/>
    </row>
    <row r="12413" spans="55:57" x14ac:dyDescent="0.25">
      <c r="BC12413" s="10" t="str">
        <f t="shared" si="538"/>
        <v/>
      </c>
      <c r="BD12413" s="10" t="str">
        <f t="shared" si="537"/>
        <v/>
      </c>
      <c r="BE12413" s="14"/>
    </row>
    <row r="12414" spans="55:57" x14ac:dyDescent="0.25">
      <c r="BC12414" s="10" t="str">
        <f t="shared" si="538"/>
        <v/>
      </c>
      <c r="BD12414" s="10" t="str">
        <f t="shared" si="537"/>
        <v/>
      </c>
      <c r="BE12414" s="14"/>
    </row>
    <row r="12415" spans="55:57" x14ac:dyDescent="0.25">
      <c r="BC12415" s="10" t="str">
        <f t="shared" si="538"/>
        <v/>
      </c>
      <c r="BD12415" s="10" t="str">
        <f t="shared" si="537"/>
        <v/>
      </c>
      <c r="BE12415" s="14"/>
    </row>
    <row r="12416" spans="55:57" x14ac:dyDescent="0.25">
      <c r="BC12416" s="10" t="str">
        <f t="shared" si="538"/>
        <v/>
      </c>
      <c r="BD12416" s="10" t="str">
        <f t="shared" si="537"/>
        <v/>
      </c>
      <c r="BE12416" s="14"/>
    </row>
    <row r="12417" spans="55:57" x14ac:dyDescent="0.25">
      <c r="BC12417" s="10" t="str">
        <f t="shared" si="538"/>
        <v/>
      </c>
      <c r="BD12417" s="10" t="str">
        <f t="shared" si="537"/>
        <v/>
      </c>
      <c r="BE12417" s="14"/>
    </row>
    <row r="12418" spans="55:57" x14ac:dyDescent="0.25">
      <c r="BC12418" s="10" t="str">
        <f t="shared" si="538"/>
        <v/>
      </c>
      <c r="BD12418" s="10" t="str">
        <f t="shared" ref="BD12418:BD12481" si="539">IF(Y12418&lt;&gt;"",INDEX(TabMois,MATCH(DATEVALUE(Y12418),DateFin,-1),2),"")</f>
        <v/>
      </c>
      <c r="BE12418" s="14"/>
    </row>
    <row r="12419" spans="55:57" x14ac:dyDescent="0.25">
      <c r="BC12419" s="10" t="str">
        <f t="shared" ref="BC12419:BC12482" si="540">IF(X12419&lt;&gt;"",DATEVALUE("01/"&amp;MONTH(DATEVALUE(X12419))&amp;"/"&amp;YEAR(DATEVALUE(X12419))),"")</f>
        <v/>
      </c>
      <c r="BD12419" s="10" t="str">
        <f t="shared" si="539"/>
        <v/>
      </c>
      <c r="BE12419" s="14"/>
    </row>
    <row r="12420" spans="55:57" x14ac:dyDescent="0.25">
      <c r="BC12420" s="10" t="str">
        <f t="shared" si="540"/>
        <v/>
      </c>
      <c r="BD12420" s="10" t="str">
        <f t="shared" si="539"/>
        <v/>
      </c>
      <c r="BE12420" s="14"/>
    </row>
    <row r="12421" spans="55:57" x14ac:dyDescent="0.25">
      <c r="BC12421" s="10" t="str">
        <f t="shared" si="540"/>
        <v/>
      </c>
      <c r="BD12421" s="10" t="str">
        <f t="shared" si="539"/>
        <v/>
      </c>
      <c r="BE12421" s="14"/>
    </row>
    <row r="12422" spans="55:57" x14ac:dyDescent="0.25">
      <c r="BC12422" s="10" t="str">
        <f t="shared" si="540"/>
        <v/>
      </c>
      <c r="BD12422" s="10" t="str">
        <f t="shared" si="539"/>
        <v/>
      </c>
      <c r="BE12422" s="14"/>
    </row>
    <row r="12423" spans="55:57" x14ac:dyDescent="0.25">
      <c r="BC12423" s="10" t="str">
        <f t="shared" si="540"/>
        <v/>
      </c>
      <c r="BD12423" s="10" t="str">
        <f t="shared" si="539"/>
        <v/>
      </c>
      <c r="BE12423" s="14"/>
    </row>
    <row r="12424" spans="55:57" x14ac:dyDescent="0.25">
      <c r="BC12424" s="10" t="str">
        <f t="shared" si="540"/>
        <v/>
      </c>
      <c r="BD12424" s="10" t="str">
        <f t="shared" si="539"/>
        <v/>
      </c>
      <c r="BE12424" s="14"/>
    </row>
    <row r="12425" spans="55:57" x14ac:dyDescent="0.25">
      <c r="BC12425" s="10" t="str">
        <f t="shared" si="540"/>
        <v/>
      </c>
      <c r="BD12425" s="10" t="str">
        <f t="shared" si="539"/>
        <v/>
      </c>
      <c r="BE12425" s="14"/>
    </row>
    <row r="12426" spans="55:57" x14ac:dyDescent="0.25">
      <c r="BC12426" s="10" t="str">
        <f t="shared" si="540"/>
        <v/>
      </c>
      <c r="BD12426" s="10" t="str">
        <f t="shared" si="539"/>
        <v/>
      </c>
      <c r="BE12426" s="14"/>
    </row>
    <row r="12427" spans="55:57" x14ac:dyDescent="0.25">
      <c r="BC12427" s="10" t="str">
        <f t="shared" si="540"/>
        <v/>
      </c>
      <c r="BD12427" s="10" t="str">
        <f t="shared" si="539"/>
        <v/>
      </c>
      <c r="BE12427" s="14"/>
    </row>
    <row r="12428" spans="55:57" x14ac:dyDescent="0.25">
      <c r="BC12428" s="10" t="str">
        <f t="shared" si="540"/>
        <v/>
      </c>
      <c r="BD12428" s="10" t="str">
        <f t="shared" si="539"/>
        <v/>
      </c>
      <c r="BE12428" s="14"/>
    </row>
    <row r="12429" spans="55:57" x14ac:dyDescent="0.25">
      <c r="BC12429" s="10" t="str">
        <f t="shared" si="540"/>
        <v/>
      </c>
      <c r="BD12429" s="10" t="str">
        <f t="shared" si="539"/>
        <v/>
      </c>
      <c r="BE12429" s="14"/>
    </row>
    <row r="12430" spans="55:57" x14ac:dyDescent="0.25">
      <c r="BC12430" s="10" t="str">
        <f t="shared" si="540"/>
        <v/>
      </c>
      <c r="BD12430" s="10" t="str">
        <f t="shared" si="539"/>
        <v/>
      </c>
      <c r="BE12430" s="14"/>
    </row>
    <row r="12431" spans="55:57" x14ac:dyDescent="0.25">
      <c r="BC12431" s="10" t="str">
        <f t="shared" si="540"/>
        <v/>
      </c>
      <c r="BD12431" s="10" t="str">
        <f t="shared" si="539"/>
        <v/>
      </c>
      <c r="BE12431" s="14"/>
    </row>
    <row r="12432" spans="55:57" x14ac:dyDescent="0.25">
      <c r="BC12432" s="10" t="str">
        <f t="shared" si="540"/>
        <v/>
      </c>
      <c r="BD12432" s="10" t="str">
        <f t="shared" si="539"/>
        <v/>
      </c>
      <c r="BE12432" s="14"/>
    </row>
    <row r="12433" spans="55:57" x14ac:dyDescent="0.25">
      <c r="BC12433" s="10" t="str">
        <f t="shared" si="540"/>
        <v/>
      </c>
      <c r="BD12433" s="10" t="str">
        <f t="shared" si="539"/>
        <v/>
      </c>
      <c r="BE12433" s="14"/>
    </row>
    <row r="12434" spans="55:57" x14ac:dyDescent="0.25">
      <c r="BC12434" s="10" t="str">
        <f t="shared" si="540"/>
        <v/>
      </c>
      <c r="BD12434" s="10" t="str">
        <f t="shared" si="539"/>
        <v/>
      </c>
      <c r="BE12434" s="14"/>
    </row>
    <row r="12435" spans="55:57" x14ac:dyDescent="0.25">
      <c r="BC12435" s="10" t="str">
        <f t="shared" si="540"/>
        <v/>
      </c>
      <c r="BD12435" s="10" t="str">
        <f t="shared" si="539"/>
        <v/>
      </c>
      <c r="BE12435" s="14"/>
    </row>
    <row r="12436" spans="55:57" x14ac:dyDescent="0.25">
      <c r="BC12436" s="10" t="str">
        <f t="shared" si="540"/>
        <v/>
      </c>
      <c r="BD12436" s="10" t="str">
        <f t="shared" si="539"/>
        <v/>
      </c>
      <c r="BE12436" s="14"/>
    </row>
    <row r="12437" spans="55:57" x14ac:dyDescent="0.25">
      <c r="BC12437" s="10" t="str">
        <f t="shared" si="540"/>
        <v/>
      </c>
      <c r="BD12437" s="10" t="str">
        <f t="shared" si="539"/>
        <v/>
      </c>
      <c r="BE12437" s="14"/>
    </row>
    <row r="12438" spans="55:57" x14ac:dyDescent="0.25">
      <c r="BC12438" s="10" t="str">
        <f t="shared" si="540"/>
        <v/>
      </c>
      <c r="BD12438" s="10" t="str">
        <f t="shared" si="539"/>
        <v/>
      </c>
      <c r="BE12438" s="14"/>
    </row>
    <row r="12439" spans="55:57" x14ac:dyDescent="0.25">
      <c r="BC12439" s="10" t="str">
        <f t="shared" si="540"/>
        <v/>
      </c>
      <c r="BD12439" s="10" t="str">
        <f t="shared" si="539"/>
        <v/>
      </c>
      <c r="BE12439" s="14"/>
    </row>
    <row r="12440" spans="55:57" x14ac:dyDescent="0.25">
      <c r="BC12440" s="10" t="str">
        <f t="shared" si="540"/>
        <v/>
      </c>
      <c r="BD12440" s="10" t="str">
        <f t="shared" si="539"/>
        <v/>
      </c>
      <c r="BE12440" s="14"/>
    </row>
    <row r="12441" spans="55:57" x14ac:dyDescent="0.25">
      <c r="BC12441" s="10" t="str">
        <f t="shared" si="540"/>
        <v/>
      </c>
      <c r="BD12441" s="10" t="str">
        <f t="shared" si="539"/>
        <v/>
      </c>
      <c r="BE12441" s="14"/>
    </row>
    <row r="12442" spans="55:57" x14ac:dyDescent="0.25">
      <c r="BC12442" s="10" t="str">
        <f t="shared" si="540"/>
        <v/>
      </c>
      <c r="BD12442" s="10" t="str">
        <f t="shared" si="539"/>
        <v/>
      </c>
      <c r="BE12442" s="14"/>
    </row>
    <row r="12443" spans="55:57" x14ac:dyDescent="0.25">
      <c r="BC12443" s="10" t="str">
        <f t="shared" si="540"/>
        <v/>
      </c>
      <c r="BD12443" s="10" t="str">
        <f t="shared" si="539"/>
        <v/>
      </c>
      <c r="BE12443" s="14"/>
    </row>
    <row r="12444" spans="55:57" x14ac:dyDescent="0.25">
      <c r="BC12444" s="10" t="str">
        <f t="shared" si="540"/>
        <v/>
      </c>
      <c r="BD12444" s="10" t="str">
        <f t="shared" si="539"/>
        <v/>
      </c>
      <c r="BE12444" s="14"/>
    </row>
    <row r="12445" spans="55:57" x14ac:dyDescent="0.25">
      <c r="BC12445" s="10" t="str">
        <f t="shared" si="540"/>
        <v/>
      </c>
      <c r="BD12445" s="10" t="str">
        <f t="shared" si="539"/>
        <v/>
      </c>
      <c r="BE12445" s="14"/>
    </row>
    <row r="12446" spans="55:57" x14ac:dyDescent="0.25">
      <c r="BC12446" s="10" t="str">
        <f t="shared" si="540"/>
        <v/>
      </c>
      <c r="BD12446" s="10" t="str">
        <f t="shared" si="539"/>
        <v/>
      </c>
      <c r="BE12446" s="14"/>
    </row>
    <row r="12447" spans="55:57" x14ac:dyDescent="0.25">
      <c r="BC12447" s="10" t="str">
        <f t="shared" si="540"/>
        <v/>
      </c>
      <c r="BD12447" s="10" t="str">
        <f t="shared" si="539"/>
        <v/>
      </c>
      <c r="BE12447" s="14"/>
    </row>
    <row r="12448" spans="55:57" x14ac:dyDescent="0.25">
      <c r="BC12448" s="10" t="str">
        <f t="shared" si="540"/>
        <v/>
      </c>
      <c r="BD12448" s="10" t="str">
        <f t="shared" si="539"/>
        <v/>
      </c>
      <c r="BE12448" s="14"/>
    </row>
    <row r="12449" spans="55:57" x14ac:dyDescent="0.25">
      <c r="BC12449" s="10" t="str">
        <f t="shared" si="540"/>
        <v/>
      </c>
      <c r="BD12449" s="10" t="str">
        <f t="shared" si="539"/>
        <v/>
      </c>
      <c r="BE12449" s="14"/>
    </row>
    <row r="12450" spans="55:57" x14ac:dyDescent="0.25">
      <c r="BC12450" s="10" t="str">
        <f t="shared" si="540"/>
        <v/>
      </c>
      <c r="BD12450" s="10" t="str">
        <f t="shared" si="539"/>
        <v/>
      </c>
      <c r="BE12450" s="14"/>
    </row>
    <row r="12451" spans="55:57" x14ac:dyDescent="0.25">
      <c r="BC12451" s="10" t="str">
        <f t="shared" si="540"/>
        <v/>
      </c>
      <c r="BD12451" s="10" t="str">
        <f t="shared" si="539"/>
        <v/>
      </c>
      <c r="BE12451" s="14"/>
    </row>
    <row r="12452" spans="55:57" x14ac:dyDescent="0.25">
      <c r="BC12452" s="10" t="str">
        <f t="shared" si="540"/>
        <v/>
      </c>
      <c r="BD12452" s="10" t="str">
        <f t="shared" si="539"/>
        <v/>
      </c>
      <c r="BE12452" s="14"/>
    </row>
    <row r="12453" spans="55:57" x14ac:dyDescent="0.25">
      <c r="BC12453" s="10" t="str">
        <f t="shared" si="540"/>
        <v/>
      </c>
      <c r="BD12453" s="10" t="str">
        <f t="shared" si="539"/>
        <v/>
      </c>
      <c r="BE12453" s="14"/>
    </row>
    <row r="12454" spans="55:57" x14ac:dyDescent="0.25">
      <c r="BC12454" s="10" t="str">
        <f t="shared" si="540"/>
        <v/>
      </c>
      <c r="BD12454" s="10" t="str">
        <f t="shared" si="539"/>
        <v/>
      </c>
      <c r="BE12454" s="14"/>
    </row>
    <row r="12455" spans="55:57" x14ac:dyDescent="0.25">
      <c r="BC12455" s="10" t="str">
        <f t="shared" si="540"/>
        <v/>
      </c>
      <c r="BD12455" s="10" t="str">
        <f t="shared" si="539"/>
        <v/>
      </c>
      <c r="BE12455" s="14"/>
    </row>
    <row r="12456" spans="55:57" x14ac:dyDescent="0.25">
      <c r="BC12456" s="10" t="str">
        <f t="shared" si="540"/>
        <v/>
      </c>
      <c r="BD12456" s="10" t="str">
        <f t="shared" si="539"/>
        <v/>
      </c>
      <c r="BE12456" s="14"/>
    </row>
    <row r="12457" spans="55:57" x14ac:dyDescent="0.25">
      <c r="BC12457" s="10" t="str">
        <f t="shared" si="540"/>
        <v/>
      </c>
      <c r="BD12457" s="10" t="str">
        <f t="shared" si="539"/>
        <v/>
      </c>
      <c r="BE12457" s="14"/>
    </row>
    <row r="12458" spans="55:57" x14ac:dyDescent="0.25">
      <c r="BC12458" s="10" t="str">
        <f t="shared" si="540"/>
        <v/>
      </c>
      <c r="BD12458" s="10" t="str">
        <f t="shared" si="539"/>
        <v/>
      </c>
      <c r="BE12458" s="14"/>
    </row>
    <row r="12459" spans="55:57" x14ac:dyDescent="0.25">
      <c r="BC12459" s="10" t="str">
        <f t="shared" si="540"/>
        <v/>
      </c>
      <c r="BD12459" s="10" t="str">
        <f t="shared" si="539"/>
        <v/>
      </c>
      <c r="BE12459" s="14"/>
    </row>
    <row r="12460" spans="55:57" x14ac:dyDescent="0.25">
      <c r="BC12460" s="10" t="str">
        <f t="shared" si="540"/>
        <v/>
      </c>
      <c r="BD12460" s="10" t="str">
        <f t="shared" si="539"/>
        <v/>
      </c>
      <c r="BE12460" s="14"/>
    </row>
    <row r="12461" spans="55:57" x14ac:dyDescent="0.25">
      <c r="BC12461" s="10" t="str">
        <f t="shared" si="540"/>
        <v/>
      </c>
      <c r="BD12461" s="10" t="str">
        <f t="shared" si="539"/>
        <v/>
      </c>
      <c r="BE12461" s="14"/>
    </row>
    <row r="12462" spans="55:57" x14ac:dyDescent="0.25">
      <c r="BC12462" s="10" t="str">
        <f t="shared" si="540"/>
        <v/>
      </c>
      <c r="BD12462" s="10" t="str">
        <f t="shared" si="539"/>
        <v/>
      </c>
      <c r="BE12462" s="14"/>
    </row>
    <row r="12463" spans="55:57" x14ac:dyDescent="0.25">
      <c r="BC12463" s="10" t="str">
        <f t="shared" si="540"/>
        <v/>
      </c>
      <c r="BD12463" s="10" t="str">
        <f t="shared" si="539"/>
        <v/>
      </c>
      <c r="BE12463" s="14"/>
    </row>
    <row r="12464" spans="55:57" x14ac:dyDescent="0.25">
      <c r="BC12464" s="10" t="str">
        <f t="shared" si="540"/>
        <v/>
      </c>
      <c r="BD12464" s="10" t="str">
        <f t="shared" si="539"/>
        <v/>
      </c>
      <c r="BE12464" s="14"/>
    </row>
    <row r="12465" spans="55:57" x14ac:dyDescent="0.25">
      <c r="BC12465" s="10" t="str">
        <f t="shared" si="540"/>
        <v/>
      </c>
      <c r="BD12465" s="10" t="str">
        <f t="shared" si="539"/>
        <v/>
      </c>
      <c r="BE12465" s="14"/>
    </row>
    <row r="12466" spans="55:57" x14ac:dyDescent="0.25">
      <c r="BC12466" s="10" t="str">
        <f t="shared" si="540"/>
        <v/>
      </c>
      <c r="BD12466" s="10" t="str">
        <f t="shared" si="539"/>
        <v/>
      </c>
      <c r="BE12466" s="14"/>
    </row>
    <row r="12467" spans="55:57" x14ac:dyDescent="0.25">
      <c r="BC12467" s="10" t="str">
        <f t="shared" si="540"/>
        <v/>
      </c>
      <c r="BD12467" s="10" t="str">
        <f t="shared" si="539"/>
        <v/>
      </c>
      <c r="BE12467" s="14"/>
    </row>
    <row r="12468" spans="55:57" x14ac:dyDescent="0.25">
      <c r="BC12468" s="10" t="str">
        <f t="shared" si="540"/>
        <v/>
      </c>
      <c r="BD12468" s="10" t="str">
        <f t="shared" si="539"/>
        <v/>
      </c>
      <c r="BE12468" s="14"/>
    </row>
    <row r="12469" spans="55:57" x14ac:dyDescent="0.25">
      <c r="BC12469" s="10" t="str">
        <f t="shared" si="540"/>
        <v/>
      </c>
      <c r="BD12469" s="10" t="str">
        <f t="shared" si="539"/>
        <v/>
      </c>
      <c r="BE12469" s="14"/>
    </row>
    <row r="12470" spans="55:57" x14ac:dyDescent="0.25">
      <c r="BC12470" s="10" t="str">
        <f t="shared" si="540"/>
        <v/>
      </c>
      <c r="BD12470" s="10" t="str">
        <f t="shared" si="539"/>
        <v/>
      </c>
      <c r="BE12470" s="14"/>
    </row>
    <row r="12471" spans="55:57" x14ac:dyDescent="0.25">
      <c r="BC12471" s="10" t="str">
        <f t="shared" si="540"/>
        <v/>
      </c>
      <c r="BD12471" s="10" t="str">
        <f t="shared" si="539"/>
        <v/>
      </c>
      <c r="BE12471" s="14"/>
    </row>
    <row r="12472" spans="55:57" x14ac:dyDescent="0.25">
      <c r="BC12472" s="10" t="str">
        <f t="shared" si="540"/>
        <v/>
      </c>
      <c r="BD12472" s="10" t="str">
        <f t="shared" si="539"/>
        <v/>
      </c>
      <c r="BE12472" s="14"/>
    </row>
    <row r="12473" spans="55:57" x14ac:dyDescent="0.25">
      <c r="BC12473" s="10" t="str">
        <f t="shared" si="540"/>
        <v/>
      </c>
      <c r="BD12473" s="10" t="str">
        <f t="shared" si="539"/>
        <v/>
      </c>
      <c r="BE12473" s="14"/>
    </row>
    <row r="12474" spans="55:57" x14ac:dyDescent="0.25">
      <c r="BC12474" s="10" t="str">
        <f t="shared" si="540"/>
        <v/>
      </c>
      <c r="BD12474" s="10" t="str">
        <f t="shared" si="539"/>
        <v/>
      </c>
      <c r="BE12474" s="14"/>
    </row>
    <row r="12475" spans="55:57" x14ac:dyDescent="0.25">
      <c r="BC12475" s="10" t="str">
        <f t="shared" si="540"/>
        <v/>
      </c>
      <c r="BD12475" s="10" t="str">
        <f t="shared" si="539"/>
        <v/>
      </c>
      <c r="BE12475" s="14"/>
    </row>
    <row r="12476" spans="55:57" x14ac:dyDescent="0.25">
      <c r="BC12476" s="10" t="str">
        <f t="shared" si="540"/>
        <v/>
      </c>
      <c r="BD12476" s="10" t="str">
        <f t="shared" si="539"/>
        <v/>
      </c>
      <c r="BE12476" s="14"/>
    </row>
    <row r="12477" spans="55:57" x14ac:dyDescent="0.25">
      <c r="BC12477" s="10" t="str">
        <f t="shared" si="540"/>
        <v/>
      </c>
      <c r="BD12477" s="10" t="str">
        <f t="shared" si="539"/>
        <v/>
      </c>
      <c r="BE12477" s="14"/>
    </row>
    <row r="12478" spans="55:57" x14ac:dyDescent="0.25">
      <c r="BC12478" s="10" t="str">
        <f t="shared" si="540"/>
        <v/>
      </c>
      <c r="BD12478" s="10" t="str">
        <f t="shared" si="539"/>
        <v/>
      </c>
      <c r="BE12478" s="14"/>
    </row>
    <row r="12479" spans="55:57" x14ac:dyDescent="0.25">
      <c r="BC12479" s="10" t="str">
        <f t="shared" si="540"/>
        <v/>
      </c>
      <c r="BD12479" s="10" t="str">
        <f t="shared" si="539"/>
        <v/>
      </c>
      <c r="BE12479" s="14"/>
    </row>
    <row r="12480" spans="55:57" x14ac:dyDescent="0.25">
      <c r="BC12480" s="10" t="str">
        <f t="shared" si="540"/>
        <v/>
      </c>
      <c r="BD12480" s="10" t="str">
        <f t="shared" si="539"/>
        <v/>
      </c>
      <c r="BE12480" s="14"/>
    </row>
    <row r="12481" spans="55:57" x14ac:dyDescent="0.25">
      <c r="BC12481" s="10" t="str">
        <f t="shared" si="540"/>
        <v/>
      </c>
      <c r="BD12481" s="10" t="str">
        <f t="shared" si="539"/>
        <v/>
      </c>
      <c r="BE12481" s="14"/>
    </row>
    <row r="12482" spans="55:57" x14ac:dyDescent="0.25">
      <c r="BC12482" s="10" t="str">
        <f t="shared" si="540"/>
        <v/>
      </c>
      <c r="BD12482" s="10" t="str">
        <f t="shared" ref="BD12482:BD12545" si="541">IF(Y12482&lt;&gt;"",INDEX(TabMois,MATCH(DATEVALUE(Y12482),DateFin,-1),2),"")</f>
        <v/>
      </c>
      <c r="BE12482" s="14"/>
    </row>
    <row r="12483" spans="55:57" x14ac:dyDescent="0.25">
      <c r="BC12483" s="10" t="str">
        <f t="shared" ref="BC12483:BC12546" si="542">IF(X12483&lt;&gt;"",DATEVALUE("01/"&amp;MONTH(DATEVALUE(X12483))&amp;"/"&amp;YEAR(DATEVALUE(X12483))),"")</f>
        <v/>
      </c>
      <c r="BD12483" s="10" t="str">
        <f t="shared" si="541"/>
        <v/>
      </c>
      <c r="BE12483" s="14"/>
    </row>
    <row r="12484" spans="55:57" x14ac:dyDescent="0.25">
      <c r="BC12484" s="10" t="str">
        <f t="shared" si="542"/>
        <v/>
      </c>
      <c r="BD12484" s="10" t="str">
        <f t="shared" si="541"/>
        <v/>
      </c>
      <c r="BE12484" s="14"/>
    </row>
    <row r="12485" spans="55:57" x14ac:dyDescent="0.25">
      <c r="BC12485" s="10" t="str">
        <f t="shared" si="542"/>
        <v/>
      </c>
      <c r="BD12485" s="10" t="str">
        <f t="shared" si="541"/>
        <v/>
      </c>
      <c r="BE12485" s="14"/>
    </row>
    <row r="12486" spans="55:57" x14ac:dyDescent="0.25">
      <c r="BC12486" s="10" t="str">
        <f t="shared" si="542"/>
        <v/>
      </c>
      <c r="BD12486" s="10" t="str">
        <f t="shared" si="541"/>
        <v/>
      </c>
      <c r="BE12486" s="14"/>
    </row>
    <row r="12487" spans="55:57" x14ac:dyDescent="0.25">
      <c r="BC12487" s="10" t="str">
        <f t="shared" si="542"/>
        <v/>
      </c>
      <c r="BD12487" s="10" t="str">
        <f t="shared" si="541"/>
        <v/>
      </c>
      <c r="BE12487" s="14"/>
    </row>
    <row r="12488" spans="55:57" x14ac:dyDescent="0.25">
      <c r="BC12488" s="10" t="str">
        <f t="shared" si="542"/>
        <v/>
      </c>
      <c r="BD12488" s="10" t="str">
        <f t="shared" si="541"/>
        <v/>
      </c>
      <c r="BE12488" s="14"/>
    </row>
    <row r="12489" spans="55:57" x14ac:dyDescent="0.25">
      <c r="BC12489" s="10" t="str">
        <f t="shared" si="542"/>
        <v/>
      </c>
      <c r="BD12489" s="10" t="str">
        <f t="shared" si="541"/>
        <v/>
      </c>
      <c r="BE12489" s="14"/>
    </row>
    <row r="12490" spans="55:57" x14ac:dyDescent="0.25">
      <c r="BC12490" s="10" t="str">
        <f t="shared" si="542"/>
        <v/>
      </c>
      <c r="BD12490" s="10" t="str">
        <f t="shared" si="541"/>
        <v/>
      </c>
      <c r="BE12490" s="14"/>
    </row>
    <row r="12491" spans="55:57" x14ac:dyDescent="0.25">
      <c r="BC12491" s="10" t="str">
        <f t="shared" si="542"/>
        <v/>
      </c>
      <c r="BD12491" s="10" t="str">
        <f t="shared" si="541"/>
        <v/>
      </c>
      <c r="BE12491" s="14"/>
    </row>
    <row r="12492" spans="55:57" x14ac:dyDescent="0.25">
      <c r="BC12492" s="10" t="str">
        <f t="shared" si="542"/>
        <v/>
      </c>
      <c r="BD12492" s="10" t="str">
        <f t="shared" si="541"/>
        <v/>
      </c>
      <c r="BE12492" s="14"/>
    </row>
    <row r="12493" spans="55:57" x14ac:dyDescent="0.25">
      <c r="BC12493" s="10" t="str">
        <f t="shared" si="542"/>
        <v/>
      </c>
      <c r="BD12493" s="10" t="str">
        <f t="shared" si="541"/>
        <v/>
      </c>
      <c r="BE12493" s="14"/>
    </row>
    <row r="12494" spans="55:57" x14ac:dyDescent="0.25">
      <c r="BC12494" s="10" t="str">
        <f t="shared" si="542"/>
        <v/>
      </c>
      <c r="BD12494" s="10" t="str">
        <f t="shared" si="541"/>
        <v/>
      </c>
      <c r="BE12494" s="14"/>
    </row>
    <row r="12495" spans="55:57" x14ac:dyDescent="0.25">
      <c r="BC12495" s="10" t="str">
        <f t="shared" si="542"/>
        <v/>
      </c>
      <c r="BD12495" s="10" t="str">
        <f t="shared" si="541"/>
        <v/>
      </c>
      <c r="BE12495" s="14"/>
    </row>
    <row r="12496" spans="55:57" x14ac:dyDescent="0.25">
      <c r="BC12496" s="10" t="str">
        <f t="shared" si="542"/>
        <v/>
      </c>
      <c r="BD12496" s="10" t="str">
        <f t="shared" si="541"/>
        <v/>
      </c>
      <c r="BE12496" s="14"/>
    </row>
    <row r="12497" spans="55:57" x14ac:dyDescent="0.25">
      <c r="BC12497" s="10" t="str">
        <f t="shared" si="542"/>
        <v/>
      </c>
      <c r="BD12497" s="10" t="str">
        <f t="shared" si="541"/>
        <v/>
      </c>
      <c r="BE12497" s="14"/>
    </row>
    <row r="12498" spans="55:57" x14ac:dyDescent="0.25">
      <c r="BC12498" s="10" t="str">
        <f t="shared" si="542"/>
        <v/>
      </c>
      <c r="BD12498" s="10" t="str">
        <f t="shared" si="541"/>
        <v/>
      </c>
      <c r="BE12498" s="14"/>
    </row>
    <row r="12499" spans="55:57" x14ac:dyDescent="0.25">
      <c r="BC12499" s="10" t="str">
        <f t="shared" si="542"/>
        <v/>
      </c>
      <c r="BD12499" s="10" t="str">
        <f t="shared" si="541"/>
        <v/>
      </c>
      <c r="BE12499" s="14"/>
    </row>
    <row r="12500" spans="55:57" x14ac:dyDescent="0.25">
      <c r="BC12500" s="10" t="str">
        <f t="shared" si="542"/>
        <v/>
      </c>
      <c r="BD12500" s="10" t="str">
        <f t="shared" si="541"/>
        <v/>
      </c>
      <c r="BE12500" s="14"/>
    </row>
    <row r="12501" spans="55:57" x14ac:dyDescent="0.25">
      <c r="BC12501" s="10" t="str">
        <f t="shared" si="542"/>
        <v/>
      </c>
      <c r="BD12501" s="10" t="str">
        <f t="shared" si="541"/>
        <v/>
      </c>
      <c r="BE12501" s="14"/>
    </row>
    <row r="12502" spans="55:57" x14ac:dyDescent="0.25">
      <c r="BC12502" s="10" t="str">
        <f t="shared" si="542"/>
        <v/>
      </c>
      <c r="BD12502" s="10" t="str">
        <f t="shared" si="541"/>
        <v/>
      </c>
      <c r="BE12502" s="14"/>
    </row>
    <row r="12503" spans="55:57" x14ac:dyDescent="0.25">
      <c r="BC12503" s="10" t="str">
        <f t="shared" si="542"/>
        <v/>
      </c>
      <c r="BD12503" s="10" t="str">
        <f t="shared" si="541"/>
        <v/>
      </c>
      <c r="BE12503" s="14"/>
    </row>
    <row r="12504" spans="55:57" x14ac:dyDescent="0.25">
      <c r="BC12504" s="10" t="str">
        <f t="shared" si="542"/>
        <v/>
      </c>
      <c r="BD12504" s="10" t="str">
        <f t="shared" si="541"/>
        <v/>
      </c>
      <c r="BE12504" s="14"/>
    </row>
    <row r="12505" spans="55:57" x14ac:dyDescent="0.25">
      <c r="BC12505" s="10" t="str">
        <f t="shared" si="542"/>
        <v/>
      </c>
      <c r="BD12505" s="10" t="str">
        <f t="shared" si="541"/>
        <v/>
      </c>
      <c r="BE12505" s="14"/>
    </row>
    <row r="12506" spans="55:57" x14ac:dyDescent="0.25">
      <c r="BC12506" s="10" t="str">
        <f t="shared" si="542"/>
        <v/>
      </c>
      <c r="BD12506" s="10" t="str">
        <f t="shared" si="541"/>
        <v/>
      </c>
      <c r="BE12506" s="14"/>
    </row>
    <row r="12507" spans="55:57" x14ac:dyDescent="0.25">
      <c r="BC12507" s="10" t="str">
        <f t="shared" si="542"/>
        <v/>
      </c>
      <c r="BD12507" s="10" t="str">
        <f t="shared" si="541"/>
        <v/>
      </c>
      <c r="BE12507" s="14"/>
    </row>
    <row r="12508" spans="55:57" x14ac:dyDescent="0.25">
      <c r="BC12508" s="10" t="str">
        <f t="shared" si="542"/>
        <v/>
      </c>
      <c r="BD12508" s="10" t="str">
        <f t="shared" si="541"/>
        <v/>
      </c>
      <c r="BE12508" s="14"/>
    </row>
    <row r="12509" spans="55:57" x14ac:dyDescent="0.25">
      <c r="BC12509" s="10" t="str">
        <f t="shared" si="542"/>
        <v/>
      </c>
      <c r="BD12509" s="10" t="str">
        <f t="shared" si="541"/>
        <v/>
      </c>
      <c r="BE12509" s="14"/>
    </row>
    <row r="12510" spans="55:57" x14ac:dyDescent="0.25">
      <c r="BC12510" s="10" t="str">
        <f t="shared" si="542"/>
        <v/>
      </c>
      <c r="BD12510" s="10" t="str">
        <f t="shared" si="541"/>
        <v/>
      </c>
      <c r="BE12510" s="14"/>
    </row>
    <row r="12511" spans="55:57" x14ac:dyDescent="0.25">
      <c r="BC12511" s="10" t="str">
        <f t="shared" si="542"/>
        <v/>
      </c>
      <c r="BD12511" s="10" t="str">
        <f t="shared" si="541"/>
        <v/>
      </c>
      <c r="BE12511" s="14"/>
    </row>
    <row r="12512" spans="55:57" x14ac:dyDescent="0.25">
      <c r="BC12512" s="10" t="str">
        <f t="shared" si="542"/>
        <v/>
      </c>
      <c r="BD12512" s="10" t="str">
        <f t="shared" si="541"/>
        <v/>
      </c>
      <c r="BE12512" s="14"/>
    </row>
    <row r="12513" spans="55:57" x14ac:dyDescent="0.25">
      <c r="BC12513" s="10" t="str">
        <f t="shared" si="542"/>
        <v/>
      </c>
      <c r="BD12513" s="10" t="str">
        <f t="shared" si="541"/>
        <v/>
      </c>
      <c r="BE12513" s="14"/>
    </row>
    <row r="12514" spans="55:57" x14ac:dyDescent="0.25">
      <c r="BC12514" s="10" t="str">
        <f t="shared" si="542"/>
        <v/>
      </c>
      <c r="BD12514" s="10" t="str">
        <f t="shared" si="541"/>
        <v/>
      </c>
      <c r="BE12514" s="14"/>
    </row>
    <row r="12515" spans="55:57" x14ac:dyDescent="0.25">
      <c r="BC12515" s="10" t="str">
        <f t="shared" si="542"/>
        <v/>
      </c>
      <c r="BD12515" s="10" t="str">
        <f t="shared" si="541"/>
        <v/>
      </c>
      <c r="BE12515" s="14"/>
    </row>
    <row r="12516" spans="55:57" x14ac:dyDescent="0.25">
      <c r="BC12516" s="10" t="str">
        <f t="shared" si="542"/>
        <v/>
      </c>
      <c r="BD12516" s="10" t="str">
        <f t="shared" si="541"/>
        <v/>
      </c>
      <c r="BE12516" s="14"/>
    </row>
    <row r="12517" spans="55:57" x14ac:dyDescent="0.25">
      <c r="BC12517" s="10" t="str">
        <f t="shared" si="542"/>
        <v/>
      </c>
      <c r="BD12517" s="10" t="str">
        <f t="shared" si="541"/>
        <v/>
      </c>
      <c r="BE12517" s="14"/>
    </row>
    <row r="12518" spans="55:57" x14ac:dyDescent="0.25">
      <c r="BC12518" s="10" t="str">
        <f t="shared" si="542"/>
        <v/>
      </c>
      <c r="BD12518" s="10" t="str">
        <f t="shared" si="541"/>
        <v/>
      </c>
      <c r="BE12518" s="14"/>
    </row>
    <row r="12519" spans="55:57" x14ac:dyDescent="0.25">
      <c r="BC12519" s="10" t="str">
        <f t="shared" si="542"/>
        <v/>
      </c>
      <c r="BD12519" s="10" t="str">
        <f t="shared" si="541"/>
        <v/>
      </c>
      <c r="BE12519" s="14"/>
    </row>
    <row r="12520" spans="55:57" x14ac:dyDescent="0.25">
      <c r="BC12520" s="10" t="str">
        <f t="shared" si="542"/>
        <v/>
      </c>
      <c r="BD12520" s="10" t="str">
        <f t="shared" si="541"/>
        <v/>
      </c>
      <c r="BE12520" s="14"/>
    </row>
    <row r="12521" spans="55:57" x14ac:dyDescent="0.25">
      <c r="BC12521" s="10" t="str">
        <f t="shared" si="542"/>
        <v/>
      </c>
      <c r="BD12521" s="10" t="str">
        <f t="shared" si="541"/>
        <v/>
      </c>
      <c r="BE12521" s="14"/>
    </row>
    <row r="12522" spans="55:57" x14ac:dyDescent="0.25">
      <c r="BC12522" s="10" t="str">
        <f t="shared" si="542"/>
        <v/>
      </c>
      <c r="BD12522" s="10" t="str">
        <f t="shared" si="541"/>
        <v/>
      </c>
      <c r="BE12522" s="14"/>
    </row>
    <row r="12523" spans="55:57" x14ac:dyDescent="0.25">
      <c r="BC12523" s="10" t="str">
        <f t="shared" si="542"/>
        <v/>
      </c>
      <c r="BD12523" s="10" t="str">
        <f t="shared" si="541"/>
        <v/>
      </c>
      <c r="BE12523" s="14"/>
    </row>
    <row r="12524" spans="55:57" x14ac:dyDescent="0.25">
      <c r="BC12524" s="10" t="str">
        <f t="shared" si="542"/>
        <v/>
      </c>
      <c r="BD12524" s="10" t="str">
        <f t="shared" si="541"/>
        <v/>
      </c>
      <c r="BE12524" s="14"/>
    </row>
    <row r="12525" spans="55:57" x14ac:dyDescent="0.25">
      <c r="BC12525" s="10" t="str">
        <f t="shared" si="542"/>
        <v/>
      </c>
      <c r="BD12525" s="10" t="str">
        <f t="shared" si="541"/>
        <v/>
      </c>
      <c r="BE12525" s="14"/>
    </row>
    <row r="12526" spans="55:57" x14ac:dyDescent="0.25">
      <c r="BC12526" s="10" t="str">
        <f t="shared" si="542"/>
        <v/>
      </c>
      <c r="BD12526" s="10" t="str">
        <f t="shared" si="541"/>
        <v/>
      </c>
      <c r="BE12526" s="14"/>
    </row>
    <row r="12527" spans="55:57" x14ac:dyDescent="0.25">
      <c r="BC12527" s="10" t="str">
        <f t="shared" si="542"/>
        <v/>
      </c>
      <c r="BD12527" s="10" t="str">
        <f t="shared" si="541"/>
        <v/>
      </c>
      <c r="BE12527" s="14"/>
    </row>
    <row r="12528" spans="55:57" x14ac:dyDescent="0.25">
      <c r="BC12528" s="10" t="str">
        <f t="shared" si="542"/>
        <v/>
      </c>
      <c r="BD12528" s="10" t="str">
        <f t="shared" si="541"/>
        <v/>
      </c>
      <c r="BE12528" s="14"/>
    </row>
    <row r="12529" spans="55:57" x14ac:dyDescent="0.25">
      <c r="BC12529" s="10" t="str">
        <f t="shared" si="542"/>
        <v/>
      </c>
      <c r="BD12529" s="10" t="str">
        <f t="shared" si="541"/>
        <v/>
      </c>
      <c r="BE12529" s="14"/>
    </row>
    <row r="12530" spans="55:57" x14ac:dyDescent="0.25">
      <c r="BC12530" s="10" t="str">
        <f t="shared" si="542"/>
        <v/>
      </c>
      <c r="BD12530" s="10" t="str">
        <f t="shared" si="541"/>
        <v/>
      </c>
      <c r="BE12530" s="14"/>
    </row>
    <row r="12531" spans="55:57" x14ac:dyDescent="0.25">
      <c r="BC12531" s="10" t="str">
        <f t="shared" si="542"/>
        <v/>
      </c>
      <c r="BD12531" s="10" t="str">
        <f t="shared" si="541"/>
        <v/>
      </c>
      <c r="BE12531" s="14"/>
    </row>
    <row r="12532" spans="55:57" x14ac:dyDescent="0.25">
      <c r="BC12532" s="10" t="str">
        <f t="shared" si="542"/>
        <v/>
      </c>
      <c r="BD12532" s="10" t="str">
        <f t="shared" si="541"/>
        <v/>
      </c>
      <c r="BE12532" s="14"/>
    </row>
    <row r="12533" spans="55:57" x14ac:dyDescent="0.25">
      <c r="BC12533" s="10" t="str">
        <f t="shared" si="542"/>
        <v/>
      </c>
      <c r="BD12533" s="10" t="str">
        <f t="shared" si="541"/>
        <v/>
      </c>
      <c r="BE12533" s="14"/>
    </row>
    <row r="12534" spans="55:57" x14ac:dyDescent="0.25">
      <c r="BC12534" s="10" t="str">
        <f t="shared" si="542"/>
        <v/>
      </c>
      <c r="BD12534" s="10" t="str">
        <f t="shared" si="541"/>
        <v/>
      </c>
      <c r="BE12534" s="14"/>
    </row>
    <row r="12535" spans="55:57" x14ac:dyDescent="0.25">
      <c r="BC12535" s="10" t="str">
        <f t="shared" si="542"/>
        <v/>
      </c>
      <c r="BD12535" s="10" t="str">
        <f t="shared" si="541"/>
        <v/>
      </c>
      <c r="BE12535" s="14"/>
    </row>
    <row r="12536" spans="55:57" x14ac:dyDescent="0.25">
      <c r="BC12536" s="10" t="str">
        <f t="shared" si="542"/>
        <v/>
      </c>
      <c r="BD12536" s="10" t="str">
        <f t="shared" si="541"/>
        <v/>
      </c>
      <c r="BE12536" s="14"/>
    </row>
    <row r="12537" spans="55:57" x14ac:dyDescent="0.25">
      <c r="BC12537" s="10" t="str">
        <f t="shared" si="542"/>
        <v/>
      </c>
      <c r="BD12537" s="10" t="str">
        <f t="shared" si="541"/>
        <v/>
      </c>
      <c r="BE12537" s="14"/>
    </row>
    <row r="12538" spans="55:57" x14ac:dyDescent="0.25">
      <c r="BC12538" s="10" t="str">
        <f t="shared" si="542"/>
        <v/>
      </c>
      <c r="BD12538" s="10" t="str">
        <f t="shared" si="541"/>
        <v/>
      </c>
      <c r="BE12538" s="14"/>
    </row>
    <row r="12539" spans="55:57" x14ac:dyDescent="0.25">
      <c r="BC12539" s="10" t="str">
        <f t="shared" si="542"/>
        <v/>
      </c>
      <c r="BD12539" s="10" t="str">
        <f t="shared" si="541"/>
        <v/>
      </c>
      <c r="BE12539" s="14"/>
    </row>
    <row r="12540" spans="55:57" x14ac:dyDescent="0.25">
      <c r="BC12540" s="10" t="str">
        <f t="shared" si="542"/>
        <v/>
      </c>
      <c r="BD12540" s="10" t="str">
        <f t="shared" si="541"/>
        <v/>
      </c>
      <c r="BE12540" s="14"/>
    </row>
    <row r="12541" spans="55:57" x14ac:dyDescent="0.25">
      <c r="BC12541" s="10" t="str">
        <f t="shared" si="542"/>
        <v/>
      </c>
      <c r="BD12541" s="10" t="str">
        <f t="shared" si="541"/>
        <v/>
      </c>
      <c r="BE12541" s="14"/>
    </row>
    <row r="12542" spans="55:57" x14ac:dyDescent="0.25">
      <c r="BC12542" s="10" t="str">
        <f t="shared" si="542"/>
        <v/>
      </c>
      <c r="BD12542" s="10" t="str">
        <f t="shared" si="541"/>
        <v/>
      </c>
      <c r="BE12542" s="14"/>
    </row>
    <row r="12543" spans="55:57" x14ac:dyDescent="0.25">
      <c r="BC12543" s="10" t="str">
        <f t="shared" si="542"/>
        <v/>
      </c>
      <c r="BD12543" s="10" t="str">
        <f t="shared" si="541"/>
        <v/>
      </c>
      <c r="BE12543" s="14"/>
    </row>
    <row r="12544" spans="55:57" x14ac:dyDescent="0.25">
      <c r="BC12544" s="10" t="str">
        <f t="shared" si="542"/>
        <v/>
      </c>
      <c r="BD12544" s="10" t="str">
        <f t="shared" si="541"/>
        <v/>
      </c>
      <c r="BE12544" s="14"/>
    </row>
    <row r="12545" spans="55:57" x14ac:dyDescent="0.25">
      <c r="BC12545" s="10" t="str">
        <f t="shared" si="542"/>
        <v/>
      </c>
      <c r="BD12545" s="10" t="str">
        <f t="shared" si="541"/>
        <v/>
      </c>
      <c r="BE12545" s="14"/>
    </row>
    <row r="12546" spans="55:57" x14ac:dyDescent="0.25">
      <c r="BC12546" s="10" t="str">
        <f t="shared" si="542"/>
        <v/>
      </c>
      <c r="BD12546" s="10" t="str">
        <f t="shared" ref="BD12546:BD12609" si="543">IF(Y12546&lt;&gt;"",INDEX(TabMois,MATCH(DATEVALUE(Y12546),DateFin,-1),2),"")</f>
        <v/>
      </c>
      <c r="BE12546" s="14"/>
    </row>
    <row r="12547" spans="55:57" x14ac:dyDescent="0.25">
      <c r="BC12547" s="10" t="str">
        <f t="shared" ref="BC12547:BC12610" si="544">IF(X12547&lt;&gt;"",DATEVALUE("01/"&amp;MONTH(DATEVALUE(X12547))&amp;"/"&amp;YEAR(DATEVALUE(X12547))),"")</f>
        <v/>
      </c>
      <c r="BD12547" s="10" t="str">
        <f t="shared" si="543"/>
        <v/>
      </c>
      <c r="BE12547" s="14"/>
    </row>
    <row r="12548" spans="55:57" x14ac:dyDescent="0.25">
      <c r="BC12548" s="10" t="str">
        <f t="shared" si="544"/>
        <v/>
      </c>
      <c r="BD12548" s="10" t="str">
        <f t="shared" si="543"/>
        <v/>
      </c>
      <c r="BE12548" s="14"/>
    </row>
    <row r="12549" spans="55:57" x14ac:dyDescent="0.25">
      <c r="BC12549" s="10" t="str">
        <f t="shared" si="544"/>
        <v/>
      </c>
      <c r="BD12549" s="10" t="str">
        <f t="shared" si="543"/>
        <v/>
      </c>
      <c r="BE12549" s="14"/>
    </row>
    <row r="12550" spans="55:57" x14ac:dyDescent="0.25">
      <c r="BC12550" s="10" t="str">
        <f t="shared" si="544"/>
        <v/>
      </c>
      <c r="BD12550" s="10" t="str">
        <f t="shared" si="543"/>
        <v/>
      </c>
      <c r="BE12550" s="14"/>
    </row>
    <row r="12551" spans="55:57" x14ac:dyDescent="0.25">
      <c r="BC12551" s="10" t="str">
        <f t="shared" si="544"/>
        <v/>
      </c>
      <c r="BD12551" s="10" t="str">
        <f t="shared" si="543"/>
        <v/>
      </c>
      <c r="BE12551" s="14"/>
    </row>
    <row r="12552" spans="55:57" x14ac:dyDescent="0.25">
      <c r="BC12552" s="10" t="str">
        <f t="shared" si="544"/>
        <v/>
      </c>
      <c r="BD12552" s="10" t="str">
        <f t="shared" si="543"/>
        <v/>
      </c>
      <c r="BE12552" s="14"/>
    </row>
    <row r="12553" spans="55:57" x14ac:dyDescent="0.25">
      <c r="BC12553" s="10" t="str">
        <f t="shared" si="544"/>
        <v/>
      </c>
      <c r="BD12553" s="10" t="str">
        <f t="shared" si="543"/>
        <v/>
      </c>
      <c r="BE12553" s="14"/>
    </row>
    <row r="12554" spans="55:57" x14ac:dyDescent="0.25">
      <c r="BC12554" s="10" t="str">
        <f t="shared" si="544"/>
        <v/>
      </c>
      <c r="BD12554" s="10" t="str">
        <f t="shared" si="543"/>
        <v/>
      </c>
      <c r="BE12554" s="14"/>
    </row>
    <row r="12555" spans="55:57" x14ac:dyDescent="0.25">
      <c r="BC12555" s="10" t="str">
        <f t="shared" si="544"/>
        <v/>
      </c>
      <c r="BD12555" s="10" t="str">
        <f t="shared" si="543"/>
        <v/>
      </c>
      <c r="BE12555" s="14"/>
    </row>
    <row r="12556" spans="55:57" x14ac:dyDescent="0.25">
      <c r="BC12556" s="10" t="str">
        <f t="shared" si="544"/>
        <v/>
      </c>
      <c r="BD12556" s="10" t="str">
        <f t="shared" si="543"/>
        <v/>
      </c>
      <c r="BE12556" s="14"/>
    </row>
    <row r="12557" spans="55:57" x14ac:dyDescent="0.25">
      <c r="BC12557" s="10" t="str">
        <f t="shared" si="544"/>
        <v/>
      </c>
      <c r="BD12557" s="10" t="str">
        <f t="shared" si="543"/>
        <v/>
      </c>
      <c r="BE12557" s="14"/>
    </row>
    <row r="12558" spans="55:57" x14ac:dyDescent="0.25">
      <c r="BC12558" s="10" t="str">
        <f t="shared" si="544"/>
        <v/>
      </c>
      <c r="BD12558" s="10" t="str">
        <f t="shared" si="543"/>
        <v/>
      </c>
      <c r="BE12558" s="14"/>
    </row>
    <row r="12559" spans="55:57" x14ac:dyDescent="0.25">
      <c r="BC12559" s="10" t="str">
        <f t="shared" si="544"/>
        <v/>
      </c>
      <c r="BD12559" s="10" t="str">
        <f t="shared" si="543"/>
        <v/>
      </c>
      <c r="BE12559" s="14"/>
    </row>
    <row r="12560" spans="55:57" x14ac:dyDescent="0.25">
      <c r="BC12560" s="10" t="str">
        <f t="shared" si="544"/>
        <v/>
      </c>
      <c r="BD12560" s="10" t="str">
        <f t="shared" si="543"/>
        <v/>
      </c>
      <c r="BE12560" s="14"/>
    </row>
    <row r="12561" spans="55:57" x14ac:dyDescent="0.25">
      <c r="BC12561" s="10" t="str">
        <f t="shared" si="544"/>
        <v/>
      </c>
      <c r="BD12561" s="10" t="str">
        <f t="shared" si="543"/>
        <v/>
      </c>
      <c r="BE12561" s="14"/>
    </row>
    <row r="12562" spans="55:57" x14ac:dyDescent="0.25">
      <c r="BC12562" s="10" t="str">
        <f t="shared" si="544"/>
        <v/>
      </c>
      <c r="BD12562" s="10" t="str">
        <f t="shared" si="543"/>
        <v/>
      </c>
      <c r="BE12562" s="14"/>
    </row>
    <row r="12563" spans="55:57" x14ac:dyDescent="0.25">
      <c r="BC12563" s="10" t="str">
        <f t="shared" si="544"/>
        <v/>
      </c>
      <c r="BD12563" s="10" t="str">
        <f t="shared" si="543"/>
        <v/>
      </c>
      <c r="BE12563" s="14"/>
    </row>
    <row r="12564" spans="55:57" x14ac:dyDescent="0.25">
      <c r="BC12564" s="10" t="str">
        <f t="shared" si="544"/>
        <v/>
      </c>
      <c r="BD12564" s="10" t="str">
        <f t="shared" si="543"/>
        <v/>
      </c>
      <c r="BE12564" s="14"/>
    </row>
    <row r="12565" spans="55:57" x14ac:dyDescent="0.25">
      <c r="BC12565" s="10" t="str">
        <f t="shared" si="544"/>
        <v/>
      </c>
      <c r="BD12565" s="10" t="str">
        <f t="shared" si="543"/>
        <v/>
      </c>
      <c r="BE12565" s="14"/>
    </row>
    <row r="12566" spans="55:57" x14ac:dyDescent="0.25">
      <c r="BC12566" s="10" t="str">
        <f t="shared" si="544"/>
        <v/>
      </c>
      <c r="BD12566" s="10" t="str">
        <f t="shared" si="543"/>
        <v/>
      </c>
      <c r="BE12566" s="14"/>
    </row>
    <row r="12567" spans="55:57" x14ac:dyDescent="0.25">
      <c r="BC12567" s="10" t="str">
        <f t="shared" si="544"/>
        <v/>
      </c>
      <c r="BD12567" s="10" t="str">
        <f t="shared" si="543"/>
        <v/>
      </c>
      <c r="BE12567" s="14"/>
    </row>
    <row r="12568" spans="55:57" x14ac:dyDescent="0.25">
      <c r="BC12568" s="10" t="str">
        <f t="shared" si="544"/>
        <v/>
      </c>
      <c r="BD12568" s="10" t="str">
        <f t="shared" si="543"/>
        <v/>
      </c>
      <c r="BE12568" s="14"/>
    </row>
    <row r="12569" spans="55:57" x14ac:dyDescent="0.25">
      <c r="BC12569" s="10" t="str">
        <f t="shared" si="544"/>
        <v/>
      </c>
      <c r="BD12569" s="10" t="str">
        <f t="shared" si="543"/>
        <v/>
      </c>
      <c r="BE12569" s="14"/>
    </row>
    <row r="12570" spans="55:57" x14ac:dyDescent="0.25">
      <c r="BC12570" s="10" t="str">
        <f t="shared" si="544"/>
        <v/>
      </c>
      <c r="BD12570" s="10" t="str">
        <f t="shared" si="543"/>
        <v/>
      </c>
      <c r="BE12570" s="14"/>
    </row>
    <row r="12571" spans="55:57" x14ac:dyDescent="0.25">
      <c r="BC12571" s="10" t="str">
        <f t="shared" si="544"/>
        <v/>
      </c>
      <c r="BD12571" s="10" t="str">
        <f t="shared" si="543"/>
        <v/>
      </c>
      <c r="BE12571" s="14"/>
    </row>
    <row r="12572" spans="55:57" x14ac:dyDescent="0.25">
      <c r="BC12572" s="10" t="str">
        <f t="shared" si="544"/>
        <v/>
      </c>
      <c r="BD12572" s="10" t="str">
        <f t="shared" si="543"/>
        <v/>
      </c>
      <c r="BE12572" s="14"/>
    </row>
    <row r="12573" spans="55:57" x14ac:dyDescent="0.25">
      <c r="BC12573" s="10" t="str">
        <f t="shared" si="544"/>
        <v/>
      </c>
      <c r="BD12573" s="10" t="str">
        <f t="shared" si="543"/>
        <v/>
      </c>
      <c r="BE12573" s="14"/>
    </row>
    <row r="12574" spans="55:57" x14ac:dyDescent="0.25">
      <c r="BC12574" s="10" t="str">
        <f t="shared" si="544"/>
        <v/>
      </c>
      <c r="BD12574" s="10" t="str">
        <f t="shared" si="543"/>
        <v/>
      </c>
      <c r="BE12574" s="14"/>
    </row>
    <row r="12575" spans="55:57" x14ac:dyDescent="0.25">
      <c r="BC12575" s="10" t="str">
        <f t="shared" si="544"/>
        <v/>
      </c>
      <c r="BD12575" s="10" t="str">
        <f t="shared" si="543"/>
        <v/>
      </c>
      <c r="BE12575" s="14"/>
    </row>
    <row r="12576" spans="55:57" x14ac:dyDescent="0.25">
      <c r="BC12576" s="10" t="str">
        <f t="shared" si="544"/>
        <v/>
      </c>
      <c r="BD12576" s="10" t="str">
        <f t="shared" si="543"/>
        <v/>
      </c>
      <c r="BE12576" s="14"/>
    </row>
    <row r="12577" spans="55:57" x14ac:dyDescent="0.25">
      <c r="BC12577" s="10" t="str">
        <f t="shared" si="544"/>
        <v/>
      </c>
      <c r="BD12577" s="10" t="str">
        <f t="shared" si="543"/>
        <v/>
      </c>
      <c r="BE12577" s="14"/>
    </row>
    <row r="12578" spans="55:57" x14ac:dyDescent="0.25">
      <c r="BC12578" s="10" t="str">
        <f t="shared" si="544"/>
        <v/>
      </c>
      <c r="BD12578" s="10" t="str">
        <f t="shared" si="543"/>
        <v/>
      </c>
      <c r="BE12578" s="14"/>
    </row>
    <row r="12579" spans="55:57" x14ac:dyDescent="0.25">
      <c r="BC12579" s="10" t="str">
        <f t="shared" si="544"/>
        <v/>
      </c>
      <c r="BD12579" s="10" t="str">
        <f t="shared" si="543"/>
        <v/>
      </c>
      <c r="BE12579" s="14"/>
    </row>
    <row r="12580" spans="55:57" x14ac:dyDescent="0.25">
      <c r="BC12580" s="10" t="str">
        <f t="shared" si="544"/>
        <v/>
      </c>
      <c r="BD12580" s="10" t="str">
        <f t="shared" si="543"/>
        <v/>
      </c>
      <c r="BE12580" s="14"/>
    </row>
    <row r="12581" spans="55:57" x14ac:dyDescent="0.25">
      <c r="BC12581" s="10" t="str">
        <f t="shared" si="544"/>
        <v/>
      </c>
      <c r="BD12581" s="10" t="str">
        <f t="shared" si="543"/>
        <v/>
      </c>
      <c r="BE12581" s="14"/>
    </row>
    <row r="12582" spans="55:57" x14ac:dyDescent="0.25">
      <c r="BC12582" s="10" t="str">
        <f t="shared" si="544"/>
        <v/>
      </c>
      <c r="BD12582" s="10" t="str">
        <f t="shared" si="543"/>
        <v/>
      </c>
      <c r="BE12582" s="14"/>
    </row>
    <row r="12583" spans="55:57" x14ac:dyDescent="0.25">
      <c r="BC12583" s="10" t="str">
        <f t="shared" si="544"/>
        <v/>
      </c>
      <c r="BD12583" s="10" t="str">
        <f t="shared" si="543"/>
        <v/>
      </c>
      <c r="BE12583" s="14"/>
    </row>
    <row r="12584" spans="55:57" x14ac:dyDescent="0.25">
      <c r="BC12584" s="10" t="str">
        <f t="shared" si="544"/>
        <v/>
      </c>
      <c r="BD12584" s="10" t="str">
        <f t="shared" si="543"/>
        <v/>
      </c>
      <c r="BE12584" s="14"/>
    </row>
    <row r="12585" spans="55:57" x14ac:dyDescent="0.25">
      <c r="BC12585" s="10" t="str">
        <f t="shared" si="544"/>
        <v/>
      </c>
      <c r="BD12585" s="10" t="str">
        <f t="shared" si="543"/>
        <v/>
      </c>
      <c r="BE12585" s="14"/>
    </row>
    <row r="12586" spans="55:57" x14ac:dyDescent="0.25">
      <c r="BC12586" s="10" t="str">
        <f t="shared" si="544"/>
        <v/>
      </c>
      <c r="BD12586" s="10" t="str">
        <f t="shared" si="543"/>
        <v/>
      </c>
      <c r="BE12586" s="14"/>
    </row>
    <row r="12587" spans="55:57" x14ac:dyDescent="0.25">
      <c r="BC12587" s="10" t="str">
        <f t="shared" si="544"/>
        <v/>
      </c>
      <c r="BD12587" s="10" t="str">
        <f t="shared" si="543"/>
        <v/>
      </c>
      <c r="BE12587" s="14"/>
    </row>
    <row r="12588" spans="55:57" x14ac:dyDescent="0.25">
      <c r="BC12588" s="10" t="str">
        <f t="shared" si="544"/>
        <v/>
      </c>
      <c r="BD12588" s="10" t="str">
        <f t="shared" si="543"/>
        <v/>
      </c>
      <c r="BE12588" s="14"/>
    </row>
    <row r="12589" spans="55:57" x14ac:dyDescent="0.25">
      <c r="BC12589" s="10" t="str">
        <f t="shared" si="544"/>
        <v/>
      </c>
      <c r="BD12589" s="10" t="str">
        <f t="shared" si="543"/>
        <v/>
      </c>
      <c r="BE12589" s="14"/>
    </row>
    <row r="12590" spans="55:57" x14ac:dyDescent="0.25">
      <c r="BC12590" s="10" t="str">
        <f t="shared" si="544"/>
        <v/>
      </c>
      <c r="BD12590" s="10" t="str">
        <f t="shared" si="543"/>
        <v/>
      </c>
      <c r="BE12590" s="14"/>
    </row>
    <row r="12591" spans="55:57" x14ac:dyDescent="0.25">
      <c r="BC12591" s="10" t="str">
        <f t="shared" si="544"/>
        <v/>
      </c>
      <c r="BD12591" s="10" t="str">
        <f t="shared" si="543"/>
        <v/>
      </c>
      <c r="BE12591" s="14"/>
    </row>
    <row r="12592" spans="55:57" x14ac:dyDescent="0.25">
      <c r="BC12592" s="10" t="str">
        <f t="shared" si="544"/>
        <v/>
      </c>
      <c r="BD12592" s="10" t="str">
        <f t="shared" si="543"/>
        <v/>
      </c>
      <c r="BE12592" s="14"/>
    </row>
    <row r="12593" spans="55:57" x14ac:dyDescent="0.25">
      <c r="BC12593" s="10" t="str">
        <f t="shared" si="544"/>
        <v/>
      </c>
      <c r="BD12593" s="10" t="str">
        <f t="shared" si="543"/>
        <v/>
      </c>
      <c r="BE12593" s="14"/>
    </row>
    <row r="12594" spans="55:57" x14ac:dyDescent="0.25">
      <c r="BC12594" s="10" t="str">
        <f t="shared" si="544"/>
        <v/>
      </c>
      <c r="BD12594" s="10" t="str">
        <f t="shared" si="543"/>
        <v/>
      </c>
      <c r="BE12594" s="14"/>
    </row>
    <row r="12595" spans="55:57" x14ac:dyDescent="0.25">
      <c r="BC12595" s="10" t="str">
        <f t="shared" si="544"/>
        <v/>
      </c>
      <c r="BD12595" s="10" t="str">
        <f t="shared" si="543"/>
        <v/>
      </c>
      <c r="BE12595" s="14"/>
    </row>
    <row r="12596" spans="55:57" x14ac:dyDescent="0.25">
      <c r="BC12596" s="10" t="str">
        <f t="shared" si="544"/>
        <v/>
      </c>
      <c r="BD12596" s="10" t="str">
        <f t="shared" si="543"/>
        <v/>
      </c>
      <c r="BE12596" s="14"/>
    </row>
    <row r="12597" spans="55:57" x14ac:dyDescent="0.25">
      <c r="BC12597" s="10" t="str">
        <f t="shared" si="544"/>
        <v/>
      </c>
      <c r="BD12597" s="10" t="str">
        <f t="shared" si="543"/>
        <v/>
      </c>
      <c r="BE12597" s="14"/>
    </row>
    <row r="12598" spans="55:57" x14ac:dyDescent="0.25">
      <c r="BC12598" s="10" t="str">
        <f t="shared" si="544"/>
        <v/>
      </c>
      <c r="BD12598" s="10" t="str">
        <f t="shared" si="543"/>
        <v/>
      </c>
      <c r="BE12598" s="14"/>
    </row>
    <row r="12599" spans="55:57" x14ac:dyDescent="0.25">
      <c r="BC12599" s="10" t="str">
        <f t="shared" si="544"/>
        <v/>
      </c>
      <c r="BD12599" s="10" t="str">
        <f t="shared" si="543"/>
        <v/>
      </c>
      <c r="BE12599" s="14"/>
    </row>
    <row r="12600" spans="55:57" x14ac:dyDescent="0.25">
      <c r="BC12600" s="10" t="str">
        <f t="shared" si="544"/>
        <v/>
      </c>
      <c r="BD12600" s="10" t="str">
        <f t="shared" si="543"/>
        <v/>
      </c>
      <c r="BE12600" s="14"/>
    </row>
    <row r="12601" spans="55:57" x14ac:dyDescent="0.25">
      <c r="BC12601" s="10" t="str">
        <f t="shared" si="544"/>
        <v/>
      </c>
      <c r="BD12601" s="10" t="str">
        <f t="shared" si="543"/>
        <v/>
      </c>
      <c r="BE12601" s="14"/>
    </row>
    <row r="12602" spans="55:57" x14ac:dyDescent="0.25">
      <c r="BC12602" s="10" t="str">
        <f t="shared" si="544"/>
        <v/>
      </c>
      <c r="BD12602" s="10" t="str">
        <f t="shared" si="543"/>
        <v/>
      </c>
      <c r="BE12602" s="14"/>
    </row>
    <row r="12603" spans="55:57" x14ac:dyDescent="0.25">
      <c r="BC12603" s="10" t="str">
        <f t="shared" si="544"/>
        <v/>
      </c>
      <c r="BD12603" s="10" t="str">
        <f t="shared" si="543"/>
        <v/>
      </c>
      <c r="BE12603" s="14"/>
    </row>
    <row r="12604" spans="55:57" x14ac:dyDescent="0.25">
      <c r="BC12604" s="10" t="str">
        <f t="shared" si="544"/>
        <v/>
      </c>
      <c r="BD12604" s="10" t="str">
        <f t="shared" si="543"/>
        <v/>
      </c>
      <c r="BE12604" s="14"/>
    </row>
    <row r="12605" spans="55:57" x14ac:dyDescent="0.25">
      <c r="BC12605" s="10" t="str">
        <f t="shared" si="544"/>
        <v/>
      </c>
      <c r="BD12605" s="10" t="str">
        <f t="shared" si="543"/>
        <v/>
      </c>
      <c r="BE12605" s="14"/>
    </row>
    <row r="12606" spans="55:57" x14ac:dyDescent="0.25">
      <c r="BC12606" s="10" t="str">
        <f t="shared" si="544"/>
        <v/>
      </c>
      <c r="BD12606" s="10" t="str">
        <f t="shared" si="543"/>
        <v/>
      </c>
      <c r="BE12606" s="14"/>
    </row>
    <row r="12607" spans="55:57" x14ac:dyDescent="0.25">
      <c r="BC12607" s="10" t="str">
        <f t="shared" si="544"/>
        <v/>
      </c>
      <c r="BD12607" s="10" t="str">
        <f t="shared" si="543"/>
        <v/>
      </c>
      <c r="BE12607" s="14"/>
    </row>
    <row r="12608" spans="55:57" x14ac:dyDescent="0.25">
      <c r="BC12608" s="10" t="str">
        <f t="shared" si="544"/>
        <v/>
      </c>
      <c r="BD12608" s="10" t="str">
        <f t="shared" si="543"/>
        <v/>
      </c>
      <c r="BE12608" s="14"/>
    </row>
    <row r="12609" spans="55:57" x14ac:dyDescent="0.25">
      <c r="BC12609" s="10" t="str">
        <f t="shared" si="544"/>
        <v/>
      </c>
      <c r="BD12609" s="10" t="str">
        <f t="shared" si="543"/>
        <v/>
      </c>
      <c r="BE12609" s="14"/>
    </row>
    <row r="12610" spans="55:57" x14ac:dyDescent="0.25">
      <c r="BC12610" s="10" t="str">
        <f t="shared" si="544"/>
        <v/>
      </c>
      <c r="BD12610" s="10" t="str">
        <f t="shared" ref="BD12610:BD12673" si="545">IF(Y12610&lt;&gt;"",INDEX(TabMois,MATCH(DATEVALUE(Y12610),DateFin,-1),2),"")</f>
        <v/>
      </c>
      <c r="BE12610" s="14"/>
    </row>
    <row r="12611" spans="55:57" x14ac:dyDescent="0.25">
      <c r="BC12611" s="10" t="str">
        <f t="shared" ref="BC12611:BC12674" si="546">IF(X12611&lt;&gt;"",DATEVALUE("01/"&amp;MONTH(DATEVALUE(X12611))&amp;"/"&amp;YEAR(DATEVALUE(X12611))),"")</f>
        <v/>
      </c>
      <c r="BD12611" s="10" t="str">
        <f t="shared" si="545"/>
        <v/>
      </c>
      <c r="BE12611" s="14"/>
    </row>
    <row r="12612" spans="55:57" x14ac:dyDescent="0.25">
      <c r="BC12612" s="10" t="str">
        <f t="shared" si="546"/>
        <v/>
      </c>
      <c r="BD12612" s="10" t="str">
        <f t="shared" si="545"/>
        <v/>
      </c>
      <c r="BE12612" s="14"/>
    </row>
    <row r="12613" spans="55:57" x14ac:dyDescent="0.25">
      <c r="BC12613" s="10" t="str">
        <f t="shared" si="546"/>
        <v/>
      </c>
      <c r="BD12613" s="10" t="str">
        <f t="shared" si="545"/>
        <v/>
      </c>
      <c r="BE12613" s="14"/>
    </row>
    <row r="12614" spans="55:57" x14ac:dyDescent="0.25">
      <c r="BC12614" s="10" t="str">
        <f t="shared" si="546"/>
        <v/>
      </c>
      <c r="BD12614" s="10" t="str">
        <f t="shared" si="545"/>
        <v/>
      </c>
      <c r="BE12614" s="14"/>
    </row>
    <row r="12615" spans="55:57" x14ac:dyDescent="0.25">
      <c r="BC12615" s="10" t="str">
        <f t="shared" si="546"/>
        <v/>
      </c>
      <c r="BD12615" s="10" t="str">
        <f t="shared" si="545"/>
        <v/>
      </c>
      <c r="BE12615" s="14"/>
    </row>
    <row r="12616" spans="55:57" x14ac:dyDescent="0.25">
      <c r="BC12616" s="10" t="str">
        <f t="shared" si="546"/>
        <v/>
      </c>
      <c r="BD12616" s="10" t="str">
        <f t="shared" si="545"/>
        <v/>
      </c>
      <c r="BE12616" s="14"/>
    </row>
    <row r="12617" spans="55:57" x14ac:dyDescent="0.25">
      <c r="BC12617" s="10" t="str">
        <f t="shared" si="546"/>
        <v/>
      </c>
      <c r="BD12617" s="10" t="str">
        <f t="shared" si="545"/>
        <v/>
      </c>
      <c r="BE12617" s="14"/>
    </row>
    <row r="12618" spans="55:57" x14ac:dyDescent="0.25">
      <c r="BC12618" s="10" t="str">
        <f t="shared" si="546"/>
        <v/>
      </c>
      <c r="BD12618" s="10" t="str">
        <f t="shared" si="545"/>
        <v/>
      </c>
      <c r="BE12618" s="14"/>
    </row>
    <row r="12619" spans="55:57" x14ac:dyDescent="0.25">
      <c r="BC12619" s="10" t="str">
        <f t="shared" si="546"/>
        <v/>
      </c>
      <c r="BD12619" s="10" t="str">
        <f t="shared" si="545"/>
        <v/>
      </c>
      <c r="BE12619" s="14"/>
    </row>
    <row r="12620" spans="55:57" x14ac:dyDescent="0.25">
      <c r="BC12620" s="10" t="str">
        <f t="shared" si="546"/>
        <v/>
      </c>
      <c r="BD12620" s="10" t="str">
        <f t="shared" si="545"/>
        <v/>
      </c>
      <c r="BE12620" s="14"/>
    </row>
    <row r="12621" spans="55:57" x14ac:dyDescent="0.25">
      <c r="BC12621" s="10" t="str">
        <f t="shared" si="546"/>
        <v/>
      </c>
      <c r="BD12621" s="10" t="str">
        <f t="shared" si="545"/>
        <v/>
      </c>
      <c r="BE12621" s="14"/>
    </row>
    <row r="12622" spans="55:57" x14ac:dyDescent="0.25">
      <c r="BC12622" s="10" t="str">
        <f t="shared" si="546"/>
        <v/>
      </c>
      <c r="BD12622" s="10" t="str">
        <f t="shared" si="545"/>
        <v/>
      </c>
      <c r="BE12622" s="14"/>
    </row>
    <row r="12623" spans="55:57" x14ac:dyDescent="0.25">
      <c r="BC12623" s="10" t="str">
        <f t="shared" si="546"/>
        <v/>
      </c>
      <c r="BD12623" s="10" t="str">
        <f t="shared" si="545"/>
        <v/>
      </c>
      <c r="BE12623" s="14"/>
    </row>
    <row r="12624" spans="55:57" x14ac:dyDescent="0.25">
      <c r="BC12624" s="10" t="str">
        <f t="shared" si="546"/>
        <v/>
      </c>
      <c r="BD12624" s="10" t="str">
        <f t="shared" si="545"/>
        <v/>
      </c>
      <c r="BE12624" s="14"/>
    </row>
    <row r="12625" spans="55:57" x14ac:dyDescent="0.25">
      <c r="BC12625" s="10" t="str">
        <f t="shared" si="546"/>
        <v/>
      </c>
      <c r="BD12625" s="10" t="str">
        <f t="shared" si="545"/>
        <v/>
      </c>
      <c r="BE12625" s="14"/>
    </row>
    <row r="12626" spans="55:57" x14ac:dyDescent="0.25">
      <c r="BC12626" s="10" t="str">
        <f t="shared" si="546"/>
        <v/>
      </c>
      <c r="BD12626" s="10" t="str">
        <f t="shared" si="545"/>
        <v/>
      </c>
      <c r="BE12626" s="14"/>
    </row>
    <row r="12627" spans="55:57" x14ac:dyDescent="0.25">
      <c r="BC12627" s="10" t="str">
        <f t="shared" si="546"/>
        <v/>
      </c>
      <c r="BD12627" s="10" t="str">
        <f t="shared" si="545"/>
        <v/>
      </c>
      <c r="BE12627" s="14"/>
    </row>
    <row r="12628" spans="55:57" x14ac:dyDescent="0.25">
      <c r="BC12628" s="10" t="str">
        <f t="shared" si="546"/>
        <v/>
      </c>
      <c r="BD12628" s="10" t="str">
        <f t="shared" si="545"/>
        <v/>
      </c>
      <c r="BE12628" s="14"/>
    </row>
    <row r="12629" spans="55:57" x14ac:dyDescent="0.25">
      <c r="BC12629" s="10" t="str">
        <f t="shared" si="546"/>
        <v/>
      </c>
      <c r="BD12629" s="10" t="str">
        <f t="shared" si="545"/>
        <v/>
      </c>
      <c r="BE12629" s="14"/>
    </row>
    <row r="12630" spans="55:57" x14ac:dyDescent="0.25">
      <c r="BC12630" s="10" t="str">
        <f t="shared" si="546"/>
        <v/>
      </c>
      <c r="BD12630" s="10" t="str">
        <f t="shared" si="545"/>
        <v/>
      </c>
      <c r="BE12630" s="14"/>
    </row>
    <row r="12631" spans="55:57" x14ac:dyDescent="0.25">
      <c r="BC12631" s="10" t="str">
        <f t="shared" si="546"/>
        <v/>
      </c>
      <c r="BD12631" s="10" t="str">
        <f t="shared" si="545"/>
        <v/>
      </c>
      <c r="BE12631" s="14"/>
    </row>
    <row r="12632" spans="55:57" x14ac:dyDescent="0.25">
      <c r="BC12632" s="10" t="str">
        <f t="shared" si="546"/>
        <v/>
      </c>
      <c r="BD12632" s="10" t="str">
        <f t="shared" si="545"/>
        <v/>
      </c>
      <c r="BE12632" s="14"/>
    </row>
    <row r="12633" spans="55:57" x14ac:dyDescent="0.25">
      <c r="BC12633" s="10" t="str">
        <f t="shared" si="546"/>
        <v/>
      </c>
      <c r="BD12633" s="10" t="str">
        <f t="shared" si="545"/>
        <v/>
      </c>
      <c r="BE12633" s="14"/>
    </row>
    <row r="12634" spans="55:57" x14ac:dyDescent="0.25">
      <c r="BC12634" s="10" t="str">
        <f t="shared" si="546"/>
        <v/>
      </c>
      <c r="BD12634" s="10" t="str">
        <f t="shared" si="545"/>
        <v/>
      </c>
      <c r="BE12634" s="14"/>
    </row>
    <row r="12635" spans="55:57" x14ac:dyDescent="0.25">
      <c r="BC12635" s="10" t="str">
        <f t="shared" si="546"/>
        <v/>
      </c>
      <c r="BD12635" s="10" t="str">
        <f t="shared" si="545"/>
        <v/>
      </c>
      <c r="BE12635" s="14"/>
    </row>
    <row r="12636" spans="55:57" x14ac:dyDescent="0.25">
      <c r="BC12636" s="10" t="str">
        <f t="shared" si="546"/>
        <v/>
      </c>
      <c r="BD12636" s="10" t="str">
        <f t="shared" si="545"/>
        <v/>
      </c>
      <c r="BE12636" s="14"/>
    </row>
    <row r="12637" spans="55:57" x14ac:dyDescent="0.25">
      <c r="BC12637" s="10" t="str">
        <f t="shared" si="546"/>
        <v/>
      </c>
      <c r="BD12637" s="10" t="str">
        <f t="shared" si="545"/>
        <v/>
      </c>
      <c r="BE12637" s="14"/>
    </row>
    <row r="12638" spans="55:57" x14ac:dyDescent="0.25">
      <c r="BC12638" s="10" t="str">
        <f t="shared" si="546"/>
        <v/>
      </c>
      <c r="BD12638" s="10" t="str">
        <f t="shared" si="545"/>
        <v/>
      </c>
      <c r="BE12638" s="14"/>
    </row>
    <row r="12639" spans="55:57" x14ac:dyDescent="0.25">
      <c r="BC12639" s="10" t="str">
        <f t="shared" si="546"/>
        <v/>
      </c>
      <c r="BD12639" s="10" t="str">
        <f t="shared" si="545"/>
        <v/>
      </c>
      <c r="BE12639" s="14"/>
    </row>
    <row r="12640" spans="55:57" x14ac:dyDescent="0.25">
      <c r="BC12640" s="10" t="str">
        <f t="shared" si="546"/>
        <v/>
      </c>
      <c r="BD12640" s="10" t="str">
        <f t="shared" si="545"/>
        <v/>
      </c>
      <c r="BE12640" s="14"/>
    </row>
    <row r="12641" spans="55:57" x14ac:dyDescent="0.25">
      <c r="BC12641" s="10" t="str">
        <f t="shared" si="546"/>
        <v/>
      </c>
      <c r="BD12641" s="10" t="str">
        <f t="shared" si="545"/>
        <v/>
      </c>
      <c r="BE12641" s="14"/>
    </row>
    <row r="12642" spans="55:57" x14ac:dyDescent="0.25">
      <c r="BC12642" s="10" t="str">
        <f t="shared" si="546"/>
        <v/>
      </c>
      <c r="BD12642" s="10" t="str">
        <f t="shared" si="545"/>
        <v/>
      </c>
      <c r="BE12642" s="14"/>
    </row>
    <row r="12643" spans="55:57" x14ac:dyDescent="0.25">
      <c r="BC12643" s="10" t="str">
        <f t="shared" si="546"/>
        <v/>
      </c>
      <c r="BD12643" s="10" t="str">
        <f t="shared" si="545"/>
        <v/>
      </c>
      <c r="BE12643" s="14"/>
    </row>
    <row r="12644" spans="55:57" x14ac:dyDescent="0.25">
      <c r="BC12644" s="10" t="str">
        <f t="shared" si="546"/>
        <v/>
      </c>
      <c r="BD12644" s="10" t="str">
        <f t="shared" si="545"/>
        <v/>
      </c>
      <c r="BE12644" s="14"/>
    </row>
    <row r="12645" spans="55:57" x14ac:dyDescent="0.25">
      <c r="BC12645" s="10" t="str">
        <f t="shared" si="546"/>
        <v/>
      </c>
      <c r="BD12645" s="10" t="str">
        <f t="shared" si="545"/>
        <v/>
      </c>
      <c r="BE12645" s="14"/>
    </row>
    <row r="12646" spans="55:57" x14ac:dyDescent="0.25">
      <c r="BC12646" s="10" t="str">
        <f t="shared" si="546"/>
        <v/>
      </c>
      <c r="BD12646" s="10" t="str">
        <f t="shared" si="545"/>
        <v/>
      </c>
      <c r="BE12646" s="14"/>
    </row>
    <row r="12647" spans="55:57" x14ac:dyDescent="0.25">
      <c r="BC12647" s="10" t="str">
        <f t="shared" si="546"/>
        <v/>
      </c>
      <c r="BD12647" s="10" t="str">
        <f t="shared" si="545"/>
        <v/>
      </c>
      <c r="BE12647" s="14"/>
    </row>
    <row r="12648" spans="55:57" x14ac:dyDescent="0.25">
      <c r="BC12648" s="10" t="str">
        <f t="shared" si="546"/>
        <v/>
      </c>
      <c r="BD12648" s="10" t="str">
        <f t="shared" si="545"/>
        <v/>
      </c>
      <c r="BE12648" s="14"/>
    </row>
    <row r="12649" spans="55:57" x14ac:dyDescent="0.25">
      <c r="BC12649" s="10" t="str">
        <f t="shared" si="546"/>
        <v/>
      </c>
      <c r="BD12649" s="10" t="str">
        <f t="shared" si="545"/>
        <v/>
      </c>
      <c r="BE12649" s="14"/>
    </row>
    <row r="12650" spans="55:57" x14ac:dyDescent="0.25">
      <c r="BC12650" s="10" t="str">
        <f t="shared" si="546"/>
        <v/>
      </c>
      <c r="BD12650" s="10" t="str">
        <f t="shared" si="545"/>
        <v/>
      </c>
      <c r="BE12650" s="14"/>
    </row>
    <row r="12651" spans="55:57" x14ac:dyDescent="0.25">
      <c r="BC12651" s="10" t="str">
        <f t="shared" si="546"/>
        <v/>
      </c>
      <c r="BD12651" s="10" t="str">
        <f t="shared" si="545"/>
        <v/>
      </c>
      <c r="BE12651" s="14"/>
    </row>
    <row r="12652" spans="55:57" x14ac:dyDescent="0.25">
      <c r="BC12652" s="10" t="str">
        <f t="shared" si="546"/>
        <v/>
      </c>
      <c r="BD12652" s="10" t="str">
        <f t="shared" si="545"/>
        <v/>
      </c>
      <c r="BE12652" s="14"/>
    </row>
    <row r="12653" spans="55:57" x14ac:dyDescent="0.25">
      <c r="BC12653" s="10" t="str">
        <f t="shared" si="546"/>
        <v/>
      </c>
      <c r="BD12653" s="10" t="str">
        <f t="shared" si="545"/>
        <v/>
      </c>
      <c r="BE12653" s="14"/>
    </row>
    <row r="12654" spans="55:57" x14ac:dyDescent="0.25">
      <c r="BC12654" s="10" t="str">
        <f t="shared" si="546"/>
        <v/>
      </c>
      <c r="BD12654" s="10" t="str">
        <f t="shared" si="545"/>
        <v/>
      </c>
      <c r="BE12654" s="14"/>
    </row>
    <row r="12655" spans="55:57" x14ac:dyDescent="0.25">
      <c r="BC12655" s="10" t="str">
        <f t="shared" si="546"/>
        <v/>
      </c>
      <c r="BD12655" s="10" t="str">
        <f t="shared" si="545"/>
        <v/>
      </c>
      <c r="BE12655" s="14"/>
    </row>
    <row r="12656" spans="55:57" x14ac:dyDescent="0.25">
      <c r="BC12656" s="10" t="str">
        <f t="shared" si="546"/>
        <v/>
      </c>
      <c r="BD12656" s="10" t="str">
        <f t="shared" si="545"/>
        <v/>
      </c>
      <c r="BE12656" s="14"/>
    </row>
    <row r="12657" spans="55:57" x14ac:dyDescent="0.25">
      <c r="BC12657" s="10" t="str">
        <f t="shared" si="546"/>
        <v/>
      </c>
      <c r="BD12657" s="10" t="str">
        <f t="shared" si="545"/>
        <v/>
      </c>
      <c r="BE12657" s="14"/>
    </row>
    <row r="12658" spans="55:57" x14ac:dyDescent="0.25">
      <c r="BC12658" s="10" t="str">
        <f t="shared" si="546"/>
        <v/>
      </c>
      <c r="BD12658" s="10" t="str">
        <f t="shared" si="545"/>
        <v/>
      </c>
      <c r="BE12658" s="14"/>
    </row>
    <row r="12659" spans="55:57" x14ac:dyDescent="0.25">
      <c r="BC12659" s="10" t="str">
        <f t="shared" si="546"/>
        <v/>
      </c>
      <c r="BD12659" s="10" t="str">
        <f t="shared" si="545"/>
        <v/>
      </c>
      <c r="BE12659" s="14"/>
    </row>
    <row r="12660" spans="55:57" x14ac:dyDescent="0.25">
      <c r="BC12660" s="10" t="str">
        <f t="shared" si="546"/>
        <v/>
      </c>
      <c r="BD12660" s="10" t="str">
        <f t="shared" si="545"/>
        <v/>
      </c>
      <c r="BE12660" s="14"/>
    </row>
    <row r="12661" spans="55:57" x14ac:dyDescent="0.25">
      <c r="BC12661" s="10" t="str">
        <f t="shared" si="546"/>
        <v/>
      </c>
      <c r="BD12661" s="10" t="str">
        <f t="shared" si="545"/>
        <v/>
      </c>
      <c r="BE12661" s="14"/>
    </row>
    <row r="12662" spans="55:57" x14ac:dyDescent="0.25">
      <c r="BC12662" s="10" t="str">
        <f t="shared" si="546"/>
        <v/>
      </c>
      <c r="BD12662" s="10" t="str">
        <f t="shared" si="545"/>
        <v/>
      </c>
      <c r="BE12662" s="14"/>
    </row>
    <row r="12663" spans="55:57" x14ac:dyDescent="0.25">
      <c r="BC12663" s="10" t="str">
        <f t="shared" si="546"/>
        <v/>
      </c>
      <c r="BD12663" s="10" t="str">
        <f t="shared" si="545"/>
        <v/>
      </c>
      <c r="BE12663" s="14"/>
    </row>
    <row r="12664" spans="55:57" x14ac:dyDescent="0.25">
      <c r="BC12664" s="10" t="str">
        <f t="shared" si="546"/>
        <v/>
      </c>
      <c r="BD12664" s="10" t="str">
        <f t="shared" si="545"/>
        <v/>
      </c>
      <c r="BE12664" s="14"/>
    </row>
    <row r="12665" spans="55:57" x14ac:dyDescent="0.25">
      <c r="BC12665" s="10" t="str">
        <f t="shared" si="546"/>
        <v/>
      </c>
      <c r="BD12665" s="10" t="str">
        <f t="shared" si="545"/>
        <v/>
      </c>
      <c r="BE12665" s="14"/>
    </row>
    <row r="12666" spans="55:57" x14ac:dyDescent="0.25">
      <c r="BC12666" s="10" t="str">
        <f t="shared" si="546"/>
        <v/>
      </c>
      <c r="BD12666" s="10" t="str">
        <f t="shared" si="545"/>
        <v/>
      </c>
      <c r="BE12666" s="14"/>
    </row>
    <row r="12667" spans="55:57" x14ac:dyDescent="0.25">
      <c r="BC12667" s="10" t="str">
        <f t="shared" si="546"/>
        <v/>
      </c>
      <c r="BD12667" s="10" t="str">
        <f t="shared" si="545"/>
        <v/>
      </c>
      <c r="BE12667" s="14"/>
    </row>
    <row r="12668" spans="55:57" x14ac:dyDescent="0.25">
      <c r="BC12668" s="10" t="str">
        <f t="shared" si="546"/>
        <v/>
      </c>
      <c r="BD12668" s="10" t="str">
        <f t="shared" si="545"/>
        <v/>
      </c>
      <c r="BE12668" s="14"/>
    </row>
    <row r="12669" spans="55:57" x14ac:dyDescent="0.25">
      <c r="BC12669" s="10" t="str">
        <f t="shared" si="546"/>
        <v/>
      </c>
      <c r="BD12669" s="10" t="str">
        <f t="shared" si="545"/>
        <v/>
      </c>
      <c r="BE12669" s="14"/>
    </row>
    <row r="12670" spans="55:57" x14ac:dyDescent="0.25">
      <c r="BC12670" s="10" t="str">
        <f t="shared" si="546"/>
        <v/>
      </c>
      <c r="BD12670" s="10" t="str">
        <f t="shared" si="545"/>
        <v/>
      </c>
      <c r="BE12670" s="14"/>
    </row>
    <row r="12671" spans="55:57" x14ac:dyDescent="0.25">
      <c r="BC12671" s="10" t="str">
        <f t="shared" si="546"/>
        <v/>
      </c>
      <c r="BD12671" s="10" t="str">
        <f t="shared" si="545"/>
        <v/>
      </c>
      <c r="BE12671" s="14"/>
    </row>
    <row r="12672" spans="55:57" x14ac:dyDescent="0.25">
      <c r="BC12672" s="10" t="str">
        <f t="shared" si="546"/>
        <v/>
      </c>
      <c r="BD12672" s="10" t="str">
        <f t="shared" si="545"/>
        <v/>
      </c>
      <c r="BE12672" s="14"/>
    </row>
    <row r="12673" spans="55:57" x14ac:dyDescent="0.25">
      <c r="BC12673" s="10" t="str">
        <f t="shared" si="546"/>
        <v/>
      </c>
      <c r="BD12673" s="10" t="str">
        <f t="shared" si="545"/>
        <v/>
      </c>
      <c r="BE12673" s="14"/>
    </row>
    <row r="12674" spans="55:57" x14ac:dyDescent="0.25">
      <c r="BC12674" s="10" t="str">
        <f t="shared" si="546"/>
        <v/>
      </c>
      <c r="BD12674" s="10" t="str">
        <f t="shared" ref="BD12674:BD12737" si="547">IF(Y12674&lt;&gt;"",INDEX(TabMois,MATCH(DATEVALUE(Y12674),DateFin,-1),2),"")</f>
        <v/>
      </c>
      <c r="BE12674" s="14"/>
    </row>
    <row r="12675" spans="55:57" x14ac:dyDescent="0.25">
      <c r="BC12675" s="10" t="str">
        <f t="shared" ref="BC12675:BC12738" si="548">IF(X12675&lt;&gt;"",DATEVALUE("01/"&amp;MONTH(DATEVALUE(X12675))&amp;"/"&amp;YEAR(DATEVALUE(X12675))),"")</f>
        <v/>
      </c>
      <c r="BD12675" s="10" t="str">
        <f t="shared" si="547"/>
        <v/>
      </c>
      <c r="BE12675" s="14"/>
    </row>
    <row r="12676" spans="55:57" x14ac:dyDescent="0.25">
      <c r="BC12676" s="10" t="str">
        <f t="shared" si="548"/>
        <v/>
      </c>
      <c r="BD12676" s="10" t="str">
        <f t="shared" si="547"/>
        <v/>
      </c>
      <c r="BE12676" s="14"/>
    </row>
    <row r="12677" spans="55:57" x14ac:dyDescent="0.25">
      <c r="BC12677" s="10" t="str">
        <f t="shared" si="548"/>
        <v/>
      </c>
      <c r="BD12677" s="10" t="str">
        <f t="shared" si="547"/>
        <v/>
      </c>
      <c r="BE12677" s="14"/>
    </row>
    <row r="12678" spans="55:57" x14ac:dyDescent="0.25">
      <c r="BC12678" s="10" t="str">
        <f t="shared" si="548"/>
        <v/>
      </c>
      <c r="BD12678" s="10" t="str">
        <f t="shared" si="547"/>
        <v/>
      </c>
      <c r="BE12678" s="14"/>
    </row>
    <row r="12679" spans="55:57" x14ac:dyDescent="0.25">
      <c r="BC12679" s="10" t="str">
        <f t="shared" si="548"/>
        <v/>
      </c>
      <c r="BD12679" s="10" t="str">
        <f t="shared" si="547"/>
        <v/>
      </c>
      <c r="BE12679" s="14"/>
    </row>
    <row r="12680" spans="55:57" x14ac:dyDescent="0.25">
      <c r="BC12680" s="10" t="str">
        <f t="shared" si="548"/>
        <v/>
      </c>
      <c r="BD12680" s="10" t="str">
        <f t="shared" si="547"/>
        <v/>
      </c>
      <c r="BE12680" s="14"/>
    </row>
    <row r="12681" spans="55:57" x14ac:dyDescent="0.25">
      <c r="BC12681" s="10" t="str">
        <f t="shared" si="548"/>
        <v/>
      </c>
      <c r="BD12681" s="10" t="str">
        <f t="shared" si="547"/>
        <v/>
      </c>
      <c r="BE12681" s="14"/>
    </row>
    <row r="12682" spans="55:57" x14ac:dyDescent="0.25">
      <c r="BC12682" s="10" t="str">
        <f t="shared" si="548"/>
        <v/>
      </c>
      <c r="BD12682" s="10" t="str">
        <f t="shared" si="547"/>
        <v/>
      </c>
      <c r="BE12682" s="14"/>
    </row>
    <row r="12683" spans="55:57" x14ac:dyDescent="0.25">
      <c r="BC12683" s="10" t="str">
        <f t="shared" si="548"/>
        <v/>
      </c>
      <c r="BD12683" s="10" t="str">
        <f t="shared" si="547"/>
        <v/>
      </c>
      <c r="BE12683" s="14"/>
    </row>
    <row r="12684" spans="55:57" x14ac:dyDescent="0.25">
      <c r="BC12684" s="10" t="str">
        <f t="shared" si="548"/>
        <v/>
      </c>
      <c r="BD12684" s="10" t="str">
        <f t="shared" si="547"/>
        <v/>
      </c>
      <c r="BE12684" s="14"/>
    </row>
    <row r="12685" spans="55:57" x14ac:dyDescent="0.25">
      <c r="BC12685" s="10" t="str">
        <f t="shared" si="548"/>
        <v/>
      </c>
      <c r="BD12685" s="10" t="str">
        <f t="shared" si="547"/>
        <v/>
      </c>
      <c r="BE12685" s="14"/>
    </row>
    <row r="12686" spans="55:57" x14ac:dyDescent="0.25">
      <c r="BC12686" s="10" t="str">
        <f t="shared" si="548"/>
        <v/>
      </c>
      <c r="BD12686" s="10" t="str">
        <f t="shared" si="547"/>
        <v/>
      </c>
      <c r="BE12686" s="14"/>
    </row>
    <row r="12687" spans="55:57" x14ac:dyDescent="0.25">
      <c r="BC12687" s="10" t="str">
        <f t="shared" si="548"/>
        <v/>
      </c>
      <c r="BD12687" s="10" t="str">
        <f t="shared" si="547"/>
        <v/>
      </c>
      <c r="BE12687" s="14"/>
    </row>
    <row r="12688" spans="55:57" x14ac:dyDescent="0.25">
      <c r="BC12688" s="10" t="str">
        <f t="shared" si="548"/>
        <v/>
      </c>
      <c r="BD12688" s="10" t="str">
        <f t="shared" si="547"/>
        <v/>
      </c>
      <c r="BE12688" s="14"/>
    </row>
    <row r="12689" spans="55:57" x14ac:dyDescent="0.25">
      <c r="BC12689" s="10" t="str">
        <f t="shared" si="548"/>
        <v/>
      </c>
      <c r="BD12689" s="10" t="str">
        <f t="shared" si="547"/>
        <v/>
      </c>
      <c r="BE12689" s="14"/>
    </row>
    <row r="12690" spans="55:57" x14ac:dyDescent="0.25">
      <c r="BC12690" s="10" t="str">
        <f t="shared" si="548"/>
        <v/>
      </c>
      <c r="BD12690" s="10" t="str">
        <f t="shared" si="547"/>
        <v/>
      </c>
      <c r="BE12690" s="14"/>
    </row>
    <row r="12691" spans="55:57" x14ac:dyDescent="0.25">
      <c r="BC12691" s="10" t="str">
        <f t="shared" si="548"/>
        <v/>
      </c>
      <c r="BD12691" s="10" t="str">
        <f t="shared" si="547"/>
        <v/>
      </c>
      <c r="BE12691" s="14"/>
    </row>
    <row r="12692" spans="55:57" x14ac:dyDescent="0.25">
      <c r="BC12692" s="10" t="str">
        <f t="shared" si="548"/>
        <v/>
      </c>
      <c r="BD12692" s="10" t="str">
        <f t="shared" si="547"/>
        <v/>
      </c>
      <c r="BE12692" s="14"/>
    </row>
    <row r="12693" spans="55:57" x14ac:dyDescent="0.25">
      <c r="BC12693" s="10" t="str">
        <f t="shared" si="548"/>
        <v/>
      </c>
      <c r="BD12693" s="10" t="str">
        <f t="shared" si="547"/>
        <v/>
      </c>
      <c r="BE12693" s="14"/>
    </row>
    <row r="12694" spans="55:57" x14ac:dyDescent="0.25">
      <c r="BC12694" s="10" t="str">
        <f t="shared" si="548"/>
        <v/>
      </c>
      <c r="BD12694" s="10" t="str">
        <f t="shared" si="547"/>
        <v/>
      </c>
      <c r="BE12694" s="14"/>
    </row>
    <row r="12695" spans="55:57" x14ac:dyDescent="0.25">
      <c r="BC12695" s="10" t="str">
        <f t="shared" si="548"/>
        <v/>
      </c>
      <c r="BD12695" s="10" t="str">
        <f t="shared" si="547"/>
        <v/>
      </c>
      <c r="BE12695" s="14"/>
    </row>
    <row r="12696" spans="55:57" x14ac:dyDescent="0.25">
      <c r="BC12696" s="10" t="str">
        <f t="shared" si="548"/>
        <v/>
      </c>
      <c r="BD12696" s="10" t="str">
        <f t="shared" si="547"/>
        <v/>
      </c>
      <c r="BE12696" s="14"/>
    </row>
    <row r="12697" spans="55:57" x14ac:dyDescent="0.25">
      <c r="BC12697" s="10" t="str">
        <f t="shared" si="548"/>
        <v/>
      </c>
      <c r="BD12697" s="10" t="str">
        <f t="shared" si="547"/>
        <v/>
      </c>
      <c r="BE12697" s="14"/>
    </row>
    <row r="12698" spans="55:57" x14ac:dyDescent="0.25">
      <c r="BC12698" s="10" t="str">
        <f t="shared" si="548"/>
        <v/>
      </c>
      <c r="BD12698" s="10" t="str">
        <f t="shared" si="547"/>
        <v/>
      </c>
      <c r="BE12698" s="14"/>
    </row>
    <row r="12699" spans="55:57" x14ac:dyDescent="0.25">
      <c r="BC12699" s="10" t="str">
        <f t="shared" si="548"/>
        <v/>
      </c>
      <c r="BD12699" s="10" t="str">
        <f t="shared" si="547"/>
        <v/>
      </c>
      <c r="BE12699" s="14"/>
    </row>
    <row r="12700" spans="55:57" x14ac:dyDescent="0.25">
      <c r="BC12700" s="10" t="str">
        <f t="shared" si="548"/>
        <v/>
      </c>
      <c r="BD12700" s="10" t="str">
        <f t="shared" si="547"/>
        <v/>
      </c>
      <c r="BE12700" s="14"/>
    </row>
    <row r="12701" spans="55:57" x14ac:dyDescent="0.25">
      <c r="BC12701" s="10" t="str">
        <f t="shared" si="548"/>
        <v/>
      </c>
      <c r="BD12701" s="10" t="str">
        <f t="shared" si="547"/>
        <v/>
      </c>
      <c r="BE12701" s="14"/>
    </row>
    <row r="12702" spans="55:57" x14ac:dyDescent="0.25">
      <c r="BC12702" s="10" t="str">
        <f t="shared" si="548"/>
        <v/>
      </c>
      <c r="BD12702" s="10" t="str">
        <f t="shared" si="547"/>
        <v/>
      </c>
      <c r="BE12702" s="14"/>
    </row>
    <row r="12703" spans="55:57" x14ac:dyDescent="0.25">
      <c r="BC12703" s="10" t="str">
        <f t="shared" si="548"/>
        <v/>
      </c>
      <c r="BD12703" s="10" t="str">
        <f t="shared" si="547"/>
        <v/>
      </c>
      <c r="BE12703" s="14"/>
    </row>
    <row r="12704" spans="55:57" x14ac:dyDescent="0.25">
      <c r="BC12704" s="10" t="str">
        <f t="shared" si="548"/>
        <v/>
      </c>
      <c r="BD12704" s="10" t="str">
        <f t="shared" si="547"/>
        <v/>
      </c>
      <c r="BE12704" s="14"/>
    </row>
    <row r="12705" spans="55:57" x14ac:dyDescent="0.25">
      <c r="BC12705" s="10" t="str">
        <f t="shared" si="548"/>
        <v/>
      </c>
      <c r="BD12705" s="10" t="str">
        <f t="shared" si="547"/>
        <v/>
      </c>
      <c r="BE12705" s="14"/>
    </row>
    <row r="12706" spans="55:57" x14ac:dyDescent="0.25">
      <c r="BC12706" s="10" t="str">
        <f t="shared" si="548"/>
        <v/>
      </c>
      <c r="BD12706" s="10" t="str">
        <f t="shared" si="547"/>
        <v/>
      </c>
      <c r="BE12706" s="14"/>
    </row>
    <row r="12707" spans="55:57" x14ac:dyDescent="0.25">
      <c r="BC12707" s="10" t="str">
        <f t="shared" si="548"/>
        <v/>
      </c>
      <c r="BD12707" s="10" t="str">
        <f t="shared" si="547"/>
        <v/>
      </c>
      <c r="BE12707" s="14"/>
    </row>
    <row r="12708" spans="55:57" x14ac:dyDescent="0.25">
      <c r="BC12708" s="10" t="str">
        <f t="shared" si="548"/>
        <v/>
      </c>
      <c r="BD12708" s="10" t="str">
        <f t="shared" si="547"/>
        <v/>
      </c>
      <c r="BE12708" s="14"/>
    </row>
    <row r="12709" spans="55:57" x14ac:dyDescent="0.25">
      <c r="BC12709" s="10" t="str">
        <f t="shared" si="548"/>
        <v/>
      </c>
      <c r="BD12709" s="10" t="str">
        <f t="shared" si="547"/>
        <v/>
      </c>
      <c r="BE12709" s="14"/>
    </row>
    <row r="12710" spans="55:57" x14ac:dyDescent="0.25">
      <c r="BC12710" s="10" t="str">
        <f t="shared" si="548"/>
        <v/>
      </c>
      <c r="BD12710" s="10" t="str">
        <f t="shared" si="547"/>
        <v/>
      </c>
      <c r="BE12710" s="14"/>
    </row>
    <row r="12711" spans="55:57" x14ac:dyDescent="0.25">
      <c r="BC12711" s="10" t="str">
        <f t="shared" si="548"/>
        <v/>
      </c>
      <c r="BD12711" s="10" t="str">
        <f t="shared" si="547"/>
        <v/>
      </c>
      <c r="BE12711" s="14"/>
    </row>
    <row r="12712" spans="55:57" x14ac:dyDescent="0.25">
      <c r="BC12712" s="10" t="str">
        <f t="shared" si="548"/>
        <v/>
      </c>
      <c r="BD12712" s="10" t="str">
        <f t="shared" si="547"/>
        <v/>
      </c>
      <c r="BE12712" s="14"/>
    </row>
    <row r="12713" spans="55:57" x14ac:dyDescent="0.25">
      <c r="BC12713" s="10" t="str">
        <f t="shared" si="548"/>
        <v/>
      </c>
      <c r="BD12713" s="10" t="str">
        <f t="shared" si="547"/>
        <v/>
      </c>
      <c r="BE12713" s="14"/>
    </row>
    <row r="12714" spans="55:57" x14ac:dyDescent="0.25">
      <c r="BC12714" s="10" t="str">
        <f t="shared" si="548"/>
        <v/>
      </c>
      <c r="BD12714" s="10" t="str">
        <f t="shared" si="547"/>
        <v/>
      </c>
      <c r="BE12714" s="14"/>
    </row>
    <row r="12715" spans="55:57" x14ac:dyDescent="0.25">
      <c r="BC12715" s="10" t="str">
        <f t="shared" si="548"/>
        <v/>
      </c>
      <c r="BD12715" s="10" t="str">
        <f t="shared" si="547"/>
        <v/>
      </c>
      <c r="BE12715" s="14"/>
    </row>
    <row r="12716" spans="55:57" x14ac:dyDescent="0.25">
      <c r="BC12716" s="10" t="str">
        <f t="shared" si="548"/>
        <v/>
      </c>
      <c r="BD12716" s="10" t="str">
        <f t="shared" si="547"/>
        <v/>
      </c>
      <c r="BE12716" s="14"/>
    </row>
    <row r="12717" spans="55:57" x14ac:dyDescent="0.25">
      <c r="BC12717" s="10" t="str">
        <f t="shared" si="548"/>
        <v/>
      </c>
      <c r="BD12717" s="10" t="str">
        <f t="shared" si="547"/>
        <v/>
      </c>
      <c r="BE12717" s="14"/>
    </row>
    <row r="12718" spans="55:57" x14ac:dyDescent="0.25">
      <c r="BC12718" s="10" t="str">
        <f t="shared" si="548"/>
        <v/>
      </c>
      <c r="BD12718" s="10" t="str">
        <f t="shared" si="547"/>
        <v/>
      </c>
      <c r="BE12718" s="14"/>
    </row>
    <row r="12719" spans="55:57" x14ac:dyDescent="0.25">
      <c r="BC12719" s="10" t="str">
        <f t="shared" si="548"/>
        <v/>
      </c>
      <c r="BD12719" s="10" t="str">
        <f t="shared" si="547"/>
        <v/>
      </c>
      <c r="BE12719" s="14"/>
    </row>
    <row r="12720" spans="55:57" x14ac:dyDescent="0.25">
      <c r="BC12720" s="10" t="str">
        <f t="shared" si="548"/>
        <v/>
      </c>
      <c r="BD12720" s="10" t="str">
        <f t="shared" si="547"/>
        <v/>
      </c>
      <c r="BE12720" s="14"/>
    </row>
    <row r="12721" spans="55:57" x14ac:dyDescent="0.25">
      <c r="BC12721" s="10" t="str">
        <f t="shared" si="548"/>
        <v/>
      </c>
      <c r="BD12721" s="10" t="str">
        <f t="shared" si="547"/>
        <v/>
      </c>
      <c r="BE12721" s="14"/>
    </row>
    <row r="12722" spans="55:57" x14ac:dyDescent="0.25">
      <c r="BC12722" s="10" t="str">
        <f t="shared" si="548"/>
        <v/>
      </c>
      <c r="BD12722" s="10" t="str">
        <f t="shared" si="547"/>
        <v/>
      </c>
      <c r="BE12722" s="14"/>
    </row>
    <row r="12723" spans="55:57" x14ac:dyDescent="0.25">
      <c r="BC12723" s="10" t="str">
        <f t="shared" si="548"/>
        <v/>
      </c>
      <c r="BD12723" s="10" t="str">
        <f t="shared" si="547"/>
        <v/>
      </c>
      <c r="BE12723" s="14"/>
    </row>
    <row r="12724" spans="55:57" x14ac:dyDescent="0.25">
      <c r="BC12724" s="10" t="str">
        <f t="shared" si="548"/>
        <v/>
      </c>
      <c r="BD12724" s="10" t="str">
        <f t="shared" si="547"/>
        <v/>
      </c>
      <c r="BE12724" s="14"/>
    </row>
    <row r="12725" spans="55:57" x14ac:dyDescent="0.25">
      <c r="BC12725" s="10" t="str">
        <f t="shared" si="548"/>
        <v/>
      </c>
      <c r="BD12725" s="10" t="str">
        <f t="shared" si="547"/>
        <v/>
      </c>
      <c r="BE12725" s="14"/>
    </row>
    <row r="12726" spans="55:57" x14ac:dyDescent="0.25">
      <c r="BC12726" s="10" t="str">
        <f t="shared" si="548"/>
        <v/>
      </c>
      <c r="BD12726" s="10" t="str">
        <f t="shared" si="547"/>
        <v/>
      </c>
      <c r="BE12726" s="14"/>
    </row>
    <row r="12727" spans="55:57" x14ac:dyDescent="0.25">
      <c r="BC12727" s="10" t="str">
        <f t="shared" si="548"/>
        <v/>
      </c>
      <c r="BD12727" s="10" t="str">
        <f t="shared" si="547"/>
        <v/>
      </c>
      <c r="BE12727" s="14"/>
    </row>
    <row r="12728" spans="55:57" x14ac:dyDescent="0.25">
      <c r="BC12728" s="10" t="str">
        <f t="shared" si="548"/>
        <v/>
      </c>
      <c r="BD12728" s="10" t="str">
        <f t="shared" si="547"/>
        <v/>
      </c>
      <c r="BE12728" s="14"/>
    </row>
    <row r="12729" spans="55:57" x14ac:dyDescent="0.25">
      <c r="BC12729" s="10" t="str">
        <f t="shared" si="548"/>
        <v/>
      </c>
      <c r="BD12729" s="10" t="str">
        <f t="shared" si="547"/>
        <v/>
      </c>
      <c r="BE12729" s="14"/>
    </row>
    <row r="12730" spans="55:57" x14ac:dyDescent="0.25">
      <c r="BC12730" s="10" t="str">
        <f t="shared" si="548"/>
        <v/>
      </c>
      <c r="BD12730" s="10" t="str">
        <f t="shared" si="547"/>
        <v/>
      </c>
      <c r="BE12730" s="14"/>
    </row>
    <row r="12731" spans="55:57" x14ac:dyDescent="0.25">
      <c r="BC12731" s="10" t="str">
        <f t="shared" si="548"/>
        <v/>
      </c>
      <c r="BD12731" s="10" t="str">
        <f t="shared" si="547"/>
        <v/>
      </c>
      <c r="BE12731" s="14"/>
    </row>
    <row r="12732" spans="55:57" x14ac:dyDescent="0.25">
      <c r="BC12732" s="10" t="str">
        <f t="shared" si="548"/>
        <v/>
      </c>
      <c r="BD12732" s="10" t="str">
        <f t="shared" si="547"/>
        <v/>
      </c>
      <c r="BE12732" s="14"/>
    </row>
    <row r="12733" spans="55:57" x14ac:dyDescent="0.25">
      <c r="BC12733" s="10" t="str">
        <f t="shared" si="548"/>
        <v/>
      </c>
      <c r="BD12733" s="10" t="str">
        <f t="shared" si="547"/>
        <v/>
      </c>
      <c r="BE12733" s="14"/>
    </row>
    <row r="12734" spans="55:57" x14ac:dyDescent="0.25">
      <c r="BC12734" s="10" t="str">
        <f t="shared" si="548"/>
        <v/>
      </c>
      <c r="BD12734" s="10" t="str">
        <f t="shared" si="547"/>
        <v/>
      </c>
      <c r="BE12734" s="14"/>
    </row>
    <row r="12735" spans="55:57" x14ac:dyDescent="0.25">
      <c r="BC12735" s="10" t="str">
        <f t="shared" si="548"/>
        <v/>
      </c>
      <c r="BD12735" s="10" t="str">
        <f t="shared" si="547"/>
        <v/>
      </c>
      <c r="BE12735" s="14"/>
    </row>
    <row r="12736" spans="55:57" x14ac:dyDescent="0.25">
      <c r="BC12736" s="10" t="str">
        <f t="shared" si="548"/>
        <v/>
      </c>
      <c r="BD12736" s="10" t="str">
        <f t="shared" si="547"/>
        <v/>
      </c>
      <c r="BE12736" s="14"/>
    </row>
    <row r="12737" spans="55:57" x14ac:dyDescent="0.25">
      <c r="BC12737" s="10" t="str">
        <f t="shared" si="548"/>
        <v/>
      </c>
      <c r="BD12737" s="10" t="str">
        <f t="shared" si="547"/>
        <v/>
      </c>
      <c r="BE12737" s="14"/>
    </row>
    <row r="12738" spans="55:57" x14ac:dyDescent="0.25">
      <c r="BC12738" s="10" t="str">
        <f t="shared" si="548"/>
        <v/>
      </c>
      <c r="BD12738" s="10" t="str">
        <f t="shared" ref="BD12738:BD12801" si="549">IF(Y12738&lt;&gt;"",INDEX(TabMois,MATCH(DATEVALUE(Y12738),DateFin,-1),2),"")</f>
        <v/>
      </c>
      <c r="BE12738" s="14"/>
    </row>
    <row r="12739" spans="55:57" x14ac:dyDescent="0.25">
      <c r="BC12739" s="10" t="str">
        <f t="shared" ref="BC12739:BC12802" si="550">IF(X12739&lt;&gt;"",DATEVALUE("01/"&amp;MONTH(DATEVALUE(X12739))&amp;"/"&amp;YEAR(DATEVALUE(X12739))),"")</f>
        <v/>
      </c>
      <c r="BD12739" s="10" t="str">
        <f t="shared" si="549"/>
        <v/>
      </c>
      <c r="BE12739" s="14"/>
    </row>
    <row r="12740" spans="55:57" x14ac:dyDescent="0.25">
      <c r="BC12740" s="10" t="str">
        <f t="shared" si="550"/>
        <v/>
      </c>
      <c r="BD12740" s="10" t="str">
        <f t="shared" si="549"/>
        <v/>
      </c>
      <c r="BE12740" s="14"/>
    </row>
    <row r="12741" spans="55:57" x14ac:dyDescent="0.25">
      <c r="BC12741" s="10" t="str">
        <f t="shared" si="550"/>
        <v/>
      </c>
      <c r="BD12741" s="10" t="str">
        <f t="shared" si="549"/>
        <v/>
      </c>
      <c r="BE12741" s="14"/>
    </row>
    <row r="12742" spans="55:57" x14ac:dyDescent="0.25">
      <c r="BC12742" s="10" t="str">
        <f t="shared" si="550"/>
        <v/>
      </c>
      <c r="BD12742" s="10" t="str">
        <f t="shared" si="549"/>
        <v/>
      </c>
      <c r="BE12742" s="14"/>
    </row>
    <row r="12743" spans="55:57" x14ac:dyDescent="0.25">
      <c r="BC12743" s="10" t="str">
        <f t="shared" si="550"/>
        <v/>
      </c>
      <c r="BD12743" s="10" t="str">
        <f t="shared" si="549"/>
        <v/>
      </c>
      <c r="BE12743" s="14"/>
    </row>
    <row r="12744" spans="55:57" x14ac:dyDescent="0.25">
      <c r="BC12744" s="10" t="str">
        <f t="shared" si="550"/>
        <v/>
      </c>
      <c r="BD12744" s="10" t="str">
        <f t="shared" si="549"/>
        <v/>
      </c>
      <c r="BE12744" s="14"/>
    </row>
    <row r="12745" spans="55:57" x14ac:dyDescent="0.25">
      <c r="BC12745" s="10" t="str">
        <f t="shared" si="550"/>
        <v/>
      </c>
      <c r="BD12745" s="10" t="str">
        <f t="shared" si="549"/>
        <v/>
      </c>
      <c r="BE12745" s="14"/>
    </row>
    <row r="12746" spans="55:57" x14ac:dyDescent="0.25">
      <c r="BC12746" s="10" t="str">
        <f t="shared" si="550"/>
        <v/>
      </c>
      <c r="BD12746" s="10" t="str">
        <f t="shared" si="549"/>
        <v/>
      </c>
      <c r="BE12746" s="14"/>
    </row>
    <row r="12747" spans="55:57" x14ac:dyDescent="0.25">
      <c r="BC12747" s="10" t="str">
        <f t="shared" si="550"/>
        <v/>
      </c>
      <c r="BD12747" s="10" t="str">
        <f t="shared" si="549"/>
        <v/>
      </c>
      <c r="BE12747" s="14"/>
    </row>
    <row r="12748" spans="55:57" x14ac:dyDescent="0.25">
      <c r="BC12748" s="10" t="str">
        <f t="shared" si="550"/>
        <v/>
      </c>
      <c r="BD12748" s="10" t="str">
        <f t="shared" si="549"/>
        <v/>
      </c>
      <c r="BE12748" s="14"/>
    </row>
    <row r="12749" spans="55:57" x14ac:dyDescent="0.25">
      <c r="BC12749" s="10" t="str">
        <f t="shared" si="550"/>
        <v/>
      </c>
      <c r="BD12749" s="10" t="str">
        <f t="shared" si="549"/>
        <v/>
      </c>
      <c r="BE12749" s="14"/>
    </row>
    <row r="12750" spans="55:57" x14ac:dyDescent="0.25">
      <c r="BC12750" s="10" t="str">
        <f t="shared" si="550"/>
        <v/>
      </c>
      <c r="BD12750" s="10" t="str">
        <f t="shared" si="549"/>
        <v/>
      </c>
      <c r="BE12750" s="14"/>
    </row>
    <row r="12751" spans="55:57" x14ac:dyDescent="0.25">
      <c r="BC12751" s="10" t="str">
        <f t="shared" si="550"/>
        <v/>
      </c>
      <c r="BD12751" s="10" t="str">
        <f t="shared" si="549"/>
        <v/>
      </c>
      <c r="BE12751" s="14"/>
    </row>
    <row r="12752" spans="55:57" x14ac:dyDescent="0.25">
      <c r="BC12752" s="10" t="str">
        <f t="shared" si="550"/>
        <v/>
      </c>
      <c r="BD12752" s="10" t="str">
        <f t="shared" si="549"/>
        <v/>
      </c>
      <c r="BE12752" s="14"/>
    </row>
    <row r="12753" spans="55:57" x14ac:dyDescent="0.25">
      <c r="BC12753" s="10" t="str">
        <f t="shared" si="550"/>
        <v/>
      </c>
      <c r="BD12753" s="10" t="str">
        <f t="shared" si="549"/>
        <v/>
      </c>
      <c r="BE12753" s="14"/>
    </row>
    <row r="12754" spans="55:57" x14ac:dyDescent="0.25">
      <c r="BC12754" s="10" t="str">
        <f t="shared" si="550"/>
        <v/>
      </c>
      <c r="BD12754" s="10" t="str">
        <f t="shared" si="549"/>
        <v/>
      </c>
      <c r="BE12754" s="14"/>
    </row>
    <row r="12755" spans="55:57" x14ac:dyDescent="0.25">
      <c r="BC12755" s="10" t="str">
        <f t="shared" si="550"/>
        <v/>
      </c>
      <c r="BD12755" s="10" t="str">
        <f t="shared" si="549"/>
        <v/>
      </c>
      <c r="BE12755" s="14"/>
    </row>
    <row r="12756" spans="55:57" x14ac:dyDescent="0.25">
      <c r="BC12756" s="10" t="str">
        <f t="shared" si="550"/>
        <v/>
      </c>
      <c r="BD12756" s="10" t="str">
        <f t="shared" si="549"/>
        <v/>
      </c>
      <c r="BE12756" s="14"/>
    </row>
    <row r="12757" spans="55:57" x14ac:dyDescent="0.25">
      <c r="BC12757" s="10" t="str">
        <f t="shared" si="550"/>
        <v/>
      </c>
      <c r="BD12757" s="10" t="str">
        <f t="shared" si="549"/>
        <v/>
      </c>
      <c r="BE12757" s="14"/>
    </row>
    <row r="12758" spans="55:57" x14ac:dyDescent="0.25">
      <c r="BC12758" s="10" t="str">
        <f t="shared" si="550"/>
        <v/>
      </c>
      <c r="BD12758" s="10" t="str">
        <f t="shared" si="549"/>
        <v/>
      </c>
      <c r="BE12758" s="14"/>
    </row>
    <row r="12759" spans="55:57" x14ac:dyDescent="0.25">
      <c r="BC12759" s="10" t="str">
        <f t="shared" si="550"/>
        <v/>
      </c>
      <c r="BD12759" s="10" t="str">
        <f t="shared" si="549"/>
        <v/>
      </c>
      <c r="BE12759" s="14"/>
    </row>
    <row r="12760" spans="55:57" x14ac:dyDescent="0.25">
      <c r="BC12760" s="10" t="str">
        <f t="shared" si="550"/>
        <v/>
      </c>
      <c r="BD12760" s="10" t="str">
        <f t="shared" si="549"/>
        <v/>
      </c>
      <c r="BE12760" s="14"/>
    </row>
    <row r="12761" spans="55:57" x14ac:dyDescent="0.25">
      <c r="BC12761" s="10" t="str">
        <f t="shared" si="550"/>
        <v/>
      </c>
      <c r="BD12761" s="10" t="str">
        <f t="shared" si="549"/>
        <v/>
      </c>
      <c r="BE12761" s="14"/>
    </row>
    <row r="12762" spans="55:57" x14ac:dyDescent="0.25">
      <c r="BC12762" s="10" t="str">
        <f t="shared" si="550"/>
        <v/>
      </c>
      <c r="BD12762" s="10" t="str">
        <f t="shared" si="549"/>
        <v/>
      </c>
      <c r="BE12762" s="14"/>
    </row>
    <row r="12763" spans="55:57" x14ac:dyDescent="0.25">
      <c r="BC12763" s="10" t="str">
        <f t="shared" si="550"/>
        <v/>
      </c>
      <c r="BD12763" s="10" t="str">
        <f t="shared" si="549"/>
        <v/>
      </c>
      <c r="BE12763" s="14"/>
    </row>
    <row r="12764" spans="55:57" x14ac:dyDescent="0.25">
      <c r="BC12764" s="10" t="str">
        <f t="shared" si="550"/>
        <v/>
      </c>
      <c r="BD12764" s="10" t="str">
        <f t="shared" si="549"/>
        <v/>
      </c>
      <c r="BE12764" s="14"/>
    </row>
    <row r="12765" spans="55:57" x14ac:dyDescent="0.25">
      <c r="BC12765" s="10" t="str">
        <f t="shared" si="550"/>
        <v/>
      </c>
      <c r="BD12765" s="10" t="str">
        <f t="shared" si="549"/>
        <v/>
      </c>
      <c r="BE12765" s="14"/>
    </row>
    <row r="12766" spans="55:57" x14ac:dyDescent="0.25">
      <c r="BC12766" s="10" t="str">
        <f t="shared" si="550"/>
        <v/>
      </c>
      <c r="BD12766" s="10" t="str">
        <f t="shared" si="549"/>
        <v/>
      </c>
      <c r="BE12766" s="14"/>
    </row>
    <row r="12767" spans="55:57" x14ac:dyDescent="0.25">
      <c r="BC12767" s="10" t="str">
        <f t="shared" si="550"/>
        <v/>
      </c>
      <c r="BD12767" s="10" t="str">
        <f t="shared" si="549"/>
        <v/>
      </c>
      <c r="BE12767" s="14"/>
    </row>
    <row r="12768" spans="55:57" x14ac:dyDescent="0.25">
      <c r="BC12768" s="10" t="str">
        <f t="shared" si="550"/>
        <v/>
      </c>
      <c r="BD12768" s="10" t="str">
        <f t="shared" si="549"/>
        <v/>
      </c>
      <c r="BE12768" s="14"/>
    </row>
    <row r="12769" spans="55:57" x14ac:dyDescent="0.25">
      <c r="BC12769" s="10" t="str">
        <f t="shared" si="550"/>
        <v/>
      </c>
      <c r="BD12769" s="10" t="str">
        <f t="shared" si="549"/>
        <v/>
      </c>
      <c r="BE12769" s="14"/>
    </row>
    <row r="12770" spans="55:57" x14ac:dyDescent="0.25">
      <c r="BC12770" s="10" t="str">
        <f t="shared" si="550"/>
        <v/>
      </c>
      <c r="BD12770" s="10" t="str">
        <f t="shared" si="549"/>
        <v/>
      </c>
      <c r="BE12770" s="14"/>
    </row>
    <row r="12771" spans="55:57" x14ac:dyDescent="0.25">
      <c r="BC12771" s="10" t="str">
        <f t="shared" si="550"/>
        <v/>
      </c>
      <c r="BD12771" s="10" t="str">
        <f t="shared" si="549"/>
        <v/>
      </c>
      <c r="BE12771" s="14"/>
    </row>
    <row r="12772" spans="55:57" x14ac:dyDescent="0.25">
      <c r="BC12772" s="10" t="str">
        <f t="shared" si="550"/>
        <v/>
      </c>
      <c r="BD12772" s="10" t="str">
        <f t="shared" si="549"/>
        <v/>
      </c>
      <c r="BE12772" s="14"/>
    </row>
    <row r="12773" spans="55:57" x14ac:dyDescent="0.25">
      <c r="BC12773" s="10" t="str">
        <f t="shared" si="550"/>
        <v/>
      </c>
      <c r="BD12773" s="10" t="str">
        <f t="shared" si="549"/>
        <v/>
      </c>
      <c r="BE12773" s="14"/>
    </row>
    <row r="12774" spans="55:57" x14ac:dyDescent="0.25">
      <c r="BC12774" s="10" t="str">
        <f t="shared" si="550"/>
        <v/>
      </c>
      <c r="BD12774" s="10" t="str">
        <f t="shared" si="549"/>
        <v/>
      </c>
      <c r="BE12774" s="14"/>
    </row>
    <row r="12775" spans="55:57" x14ac:dyDescent="0.25">
      <c r="BC12775" s="10" t="str">
        <f t="shared" si="550"/>
        <v/>
      </c>
      <c r="BD12775" s="10" t="str">
        <f t="shared" si="549"/>
        <v/>
      </c>
      <c r="BE12775" s="14"/>
    </row>
    <row r="12776" spans="55:57" x14ac:dyDescent="0.25">
      <c r="BC12776" s="10" t="str">
        <f t="shared" si="550"/>
        <v/>
      </c>
      <c r="BD12776" s="10" t="str">
        <f t="shared" si="549"/>
        <v/>
      </c>
      <c r="BE12776" s="14"/>
    </row>
    <row r="12777" spans="55:57" x14ac:dyDescent="0.25">
      <c r="BC12777" s="10" t="str">
        <f t="shared" si="550"/>
        <v/>
      </c>
      <c r="BD12777" s="10" t="str">
        <f t="shared" si="549"/>
        <v/>
      </c>
      <c r="BE12777" s="14"/>
    </row>
    <row r="12778" spans="55:57" x14ac:dyDescent="0.25">
      <c r="BC12778" s="10" t="str">
        <f t="shared" si="550"/>
        <v/>
      </c>
      <c r="BD12778" s="10" t="str">
        <f t="shared" si="549"/>
        <v/>
      </c>
      <c r="BE12778" s="14"/>
    </row>
    <row r="12779" spans="55:57" x14ac:dyDescent="0.25">
      <c r="BC12779" s="10" t="str">
        <f t="shared" si="550"/>
        <v/>
      </c>
      <c r="BD12779" s="10" t="str">
        <f t="shared" si="549"/>
        <v/>
      </c>
      <c r="BE12779" s="14"/>
    </row>
    <row r="12780" spans="55:57" x14ac:dyDescent="0.25">
      <c r="BC12780" s="10" t="str">
        <f t="shared" si="550"/>
        <v/>
      </c>
      <c r="BD12780" s="10" t="str">
        <f t="shared" si="549"/>
        <v/>
      </c>
      <c r="BE12780" s="14"/>
    </row>
    <row r="12781" spans="55:57" x14ac:dyDescent="0.25">
      <c r="BC12781" s="10" t="str">
        <f t="shared" si="550"/>
        <v/>
      </c>
      <c r="BD12781" s="10" t="str">
        <f t="shared" si="549"/>
        <v/>
      </c>
      <c r="BE12781" s="14"/>
    </row>
    <row r="12782" spans="55:57" x14ac:dyDescent="0.25">
      <c r="BC12782" s="10" t="str">
        <f t="shared" si="550"/>
        <v/>
      </c>
      <c r="BD12782" s="10" t="str">
        <f t="shared" si="549"/>
        <v/>
      </c>
      <c r="BE12782" s="14"/>
    </row>
    <row r="12783" spans="55:57" x14ac:dyDescent="0.25">
      <c r="BC12783" s="10" t="str">
        <f t="shared" si="550"/>
        <v/>
      </c>
      <c r="BD12783" s="10" t="str">
        <f t="shared" si="549"/>
        <v/>
      </c>
      <c r="BE12783" s="14"/>
    </row>
    <row r="12784" spans="55:57" x14ac:dyDescent="0.25">
      <c r="BC12784" s="10" t="str">
        <f t="shared" si="550"/>
        <v/>
      </c>
      <c r="BD12784" s="10" t="str">
        <f t="shared" si="549"/>
        <v/>
      </c>
      <c r="BE12784" s="14"/>
    </row>
    <row r="12785" spans="55:57" x14ac:dyDescent="0.25">
      <c r="BC12785" s="10" t="str">
        <f t="shared" si="550"/>
        <v/>
      </c>
      <c r="BD12785" s="10" t="str">
        <f t="shared" si="549"/>
        <v/>
      </c>
      <c r="BE12785" s="14"/>
    </row>
    <row r="12786" spans="55:57" x14ac:dyDescent="0.25">
      <c r="BC12786" s="10" t="str">
        <f t="shared" si="550"/>
        <v/>
      </c>
      <c r="BD12786" s="10" t="str">
        <f t="shared" si="549"/>
        <v/>
      </c>
      <c r="BE12786" s="14"/>
    </row>
    <row r="12787" spans="55:57" x14ac:dyDescent="0.25">
      <c r="BC12787" s="10" t="str">
        <f t="shared" si="550"/>
        <v/>
      </c>
      <c r="BD12787" s="10" t="str">
        <f t="shared" si="549"/>
        <v/>
      </c>
      <c r="BE12787" s="14"/>
    </row>
    <row r="12788" spans="55:57" x14ac:dyDescent="0.25">
      <c r="BC12788" s="10" t="str">
        <f t="shared" si="550"/>
        <v/>
      </c>
      <c r="BD12788" s="10" t="str">
        <f t="shared" si="549"/>
        <v/>
      </c>
      <c r="BE12788" s="14"/>
    </row>
    <row r="12789" spans="55:57" x14ac:dyDescent="0.25">
      <c r="BC12789" s="10" t="str">
        <f t="shared" si="550"/>
        <v/>
      </c>
      <c r="BD12789" s="10" t="str">
        <f t="shared" si="549"/>
        <v/>
      </c>
      <c r="BE12789" s="14"/>
    </row>
    <row r="12790" spans="55:57" x14ac:dyDescent="0.25">
      <c r="BC12790" s="10" t="str">
        <f t="shared" si="550"/>
        <v/>
      </c>
      <c r="BD12790" s="10" t="str">
        <f t="shared" si="549"/>
        <v/>
      </c>
      <c r="BE12790" s="14"/>
    </row>
    <row r="12791" spans="55:57" x14ac:dyDescent="0.25">
      <c r="BC12791" s="10" t="str">
        <f t="shared" si="550"/>
        <v/>
      </c>
      <c r="BD12791" s="10" t="str">
        <f t="shared" si="549"/>
        <v/>
      </c>
      <c r="BE12791" s="14"/>
    </row>
    <row r="12792" spans="55:57" x14ac:dyDescent="0.25">
      <c r="BC12792" s="10" t="str">
        <f t="shared" si="550"/>
        <v/>
      </c>
      <c r="BD12792" s="10" t="str">
        <f t="shared" si="549"/>
        <v/>
      </c>
      <c r="BE12792" s="14"/>
    </row>
    <row r="12793" spans="55:57" x14ac:dyDescent="0.25">
      <c r="BC12793" s="10" t="str">
        <f t="shared" si="550"/>
        <v/>
      </c>
      <c r="BD12793" s="10" t="str">
        <f t="shared" si="549"/>
        <v/>
      </c>
      <c r="BE12793" s="14"/>
    </row>
    <row r="12794" spans="55:57" x14ac:dyDescent="0.25">
      <c r="BC12794" s="10" t="str">
        <f t="shared" si="550"/>
        <v/>
      </c>
      <c r="BD12794" s="10" t="str">
        <f t="shared" si="549"/>
        <v/>
      </c>
      <c r="BE12794" s="14"/>
    </row>
    <row r="12795" spans="55:57" x14ac:dyDescent="0.25">
      <c r="BC12795" s="10" t="str">
        <f t="shared" si="550"/>
        <v/>
      </c>
      <c r="BD12795" s="10" t="str">
        <f t="shared" si="549"/>
        <v/>
      </c>
      <c r="BE12795" s="14"/>
    </row>
    <row r="12796" spans="55:57" x14ac:dyDescent="0.25">
      <c r="BC12796" s="10" t="str">
        <f t="shared" si="550"/>
        <v/>
      </c>
      <c r="BD12796" s="10" t="str">
        <f t="shared" si="549"/>
        <v/>
      </c>
      <c r="BE12796" s="14"/>
    </row>
    <row r="12797" spans="55:57" x14ac:dyDescent="0.25">
      <c r="BC12797" s="10" t="str">
        <f t="shared" si="550"/>
        <v/>
      </c>
      <c r="BD12797" s="10" t="str">
        <f t="shared" si="549"/>
        <v/>
      </c>
      <c r="BE12797" s="14"/>
    </row>
    <row r="12798" spans="55:57" x14ac:dyDescent="0.25">
      <c r="BC12798" s="10" t="str">
        <f t="shared" si="550"/>
        <v/>
      </c>
      <c r="BD12798" s="10" t="str">
        <f t="shared" si="549"/>
        <v/>
      </c>
      <c r="BE12798" s="14"/>
    </row>
    <row r="12799" spans="55:57" x14ac:dyDescent="0.25">
      <c r="BC12799" s="10" t="str">
        <f t="shared" si="550"/>
        <v/>
      </c>
      <c r="BD12799" s="10" t="str">
        <f t="shared" si="549"/>
        <v/>
      </c>
      <c r="BE12799" s="14"/>
    </row>
    <row r="12800" spans="55:57" x14ac:dyDescent="0.25">
      <c r="BC12800" s="10" t="str">
        <f t="shared" si="550"/>
        <v/>
      </c>
      <c r="BD12800" s="10" t="str">
        <f t="shared" si="549"/>
        <v/>
      </c>
      <c r="BE12800" s="14"/>
    </row>
    <row r="12801" spans="55:57" x14ac:dyDescent="0.25">
      <c r="BC12801" s="10" t="str">
        <f t="shared" si="550"/>
        <v/>
      </c>
      <c r="BD12801" s="10" t="str">
        <f t="shared" si="549"/>
        <v/>
      </c>
      <c r="BE12801" s="14"/>
    </row>
    <row r="12802" spans="55:57" x14ac:dyDescent="0.25">
      <c r="BC12802" s="10" t="str">
        <f t="shared" si="550"/>
        <v/>
      </c>
      <c r="BD12802" s="10" t="str">
        <f t="shared" ref="BD12802:BD12865" si="551">IF(Y12802&lt;&gt;"",INDEX(TabMois,MATCH(DATEVALUE(Y12802),DateFin,-1),2),"")</f>
        <v/>
      </c>
      <c r="BE12802" s="14"/>
    </row>
    <row r="12803" spans="55:57" x14ac:dyDescent="0.25">
      <c r="BC12803" s="10" t="str">
        <f t="shared" ref="BC12803:BC12866" si="552">IF(X12803&lt;&gt;"",DATEVALUE("01/"&amp;MONTH(DATEVALUE(X12803))&amp;"/"&amp;YEAR(DATEVALUE(X12803))),"")</f>
        <v/>
      </c>
      <c r="BD12803" s="10" t="str">
        <f t="shared" si="551"/>
        <v/>
      </c>
      <c r="BE12803" s="14"/>
    </row>
    <row r="12804" spans="55:57" x14ac:dyDescent="0.25">
      <c r="BC12804" s="10" t="str">
        <f t="shared" si="552"/>
        <v/>
      </c>
      <c r="BD12804" s="10" t="str">
        <f t="shared" si="551"/>
        <v/>
      </c>
      <c r="BE12804" s="14"/>
    </row>
    <row r="12805" spans="55:57" x14ac:dyDescent="0.25">
      <c r="BC12805" s="10" t="str">
        <f t="shared" si="552"/>
        <v/>
      </c>
      <c r="BD12805" s="10" t="str">
        <f t="shared" si="551"/>
        <v/>
      </c>
      <c r="BE12805" s="14"/>
    </row>
    <row r="12806" spans="55:57" x14ac:dyDescent="0.25">
      <c r="BC12806" s="10" t="str">
        <f t="shared" si="552"/>
        <v/>
      </c>
      <c r="BD12806" s="10" t="str">
        <f t="shared" si="551"/>
        <v/>
      </c>
      <c r="BE12806" s="14"/>
    </row>
    <row r="12807" spans="55:57" x14ac:dyDescent="0.25">
      <c r="BC12807" s="10" t="str">
        <f t="shared" si="552"/>
        <v/>
      </c>
      <c r="BD12807" s="10" t="str">
        <f t="shared" si="551"/>
        <v/>
      </c>
      <c r="BE12807" s="14"/>
    </row>
    <row r="12808" spans="55:57" x14ac:dyDescent="0.25">
      <c r="BC12808" s="10" t="str">
        <f t="shared" si="552"/>
        <v/>
      </c>
      <c r="BD12808" s="10" t="str">
        <f t="shared" si="551"/>
        <v/>
      </c>
      <c r="BE12808" s="14"/>
    </row>
    <row r="12809" spans="55:57" x14ac:dyDescent="0.25">
      <c r="BC12809" s="10" t="str">
        <f t="shared" si="552"/>
        <v/>
      </c>
      <c r="BD12809" s="10" t="str">
        <f t="shared" si="551"/>
        <v/>
      </c>
      <c r="BE12809" s="14"/>
    </row>
    <row r="12810" spans="55:57" x14ac:dyDescent="0.25">
      <c r="BC12810" s="10" t="str">
        <f t="shared" si="552"/>
        <v/>
      </c>
      <c r="BD12810" s="10" t="str">
        <f t="shared" si="551"/>
        <v/>
      </c>
      <c r="BE12810" s="14"/>
    </row>
    <row r="12811" spans="55:57" x14ac:dyDescent="0.25">
      <c r="BC12811" s="10" t="str">
        <f t="shared" si="552"/>
        <v/>
      </c>
      <c r="BD12811" s="10" t="str">
        <f t="shared" si="551"/>
        <v/>
      </c>
      <c r="BE12811" s="14"/>
    </row>
    <row r="12812" spans="55:57" x14ac:dyDescent="0.25">
      <c r="BC12812" s="10" t="str">
        <f t="shared" si="552"/>
        <v/>
      </c>
      <c r="BD12812" s="10" t="str">
        <f t="shared" si="551"/>
        <v/>
      </c>
      <c r="BE12812" s="14"/>
    </row>
    <row r="12813" spans="55:57" x14ac:dyDescent="0.25">
      <c r="BC12813" s="10" t="str">
        <f t="shared" si="552"/>
        <v/>
      </c>
      <c r="BD12813" s="10" t="str">
        <f t="shared" si="551"/>
        <v/>
      </c>
      <c r="BE12813" s="14"/>
    </row>
    <row r="12814" spans="55:57" x14ac:dyDescent="0.25">
      <c r="BC12814" s="10" t="str">
        <f t="shared" si="552"/>
        <v/>
      </c>
      <c r="BD12814" s="10" t="str">
        <f t="shared" si="551"/>
        <v/>
      </c>
      <c r="BE12814" s="14"/>
    </row>
    <row r="12815" spans="55:57" x14ac:dyDescent="0.25">
      <c r="BC12815" s="10" t="str">
        <f t="shared" si="552"/>
        <v/>
      </c>
      <c r="BD12815" s="10" t="str">
        <f t="shared" si="551"/>
        <v/>
      </c>
      <c r="BE12815" s="14"/>
    </row>
    <row r="12816" spans="55:57" x14ac:dyDescent="0.25">
      <c r="BC12816" s="10" t="str">
        <f t="shared" si="552"/>
        <v/>
      </c>
      <c r="BD12816" s="10" t="str">
        <f t="shared" si="551"/>
        <v/>
      </c>
      <c r="BE12816" s="14"/>
    </row>
    <row r="12817" spans="55:57" x14ac:dyDescent="0.25">
      <c r="BC12817" s="10" t="str">
        <f t="shared" si="552"/>
        <v/>
      </c>
      <c r="BD12817" s="10" t="str">
        <f t="shared" si="551"/>
        <v/>
      </c>
      <c r="BE12817" s="14"/>
    </row>
    <row r="12818" spans="55:57" x14ac:dyDescent="0.25">
      <c r="BC12818" s="10" t="str">
        <f t="shared" si="552"/>
        <v/>
      </c>
      <c r="BD12818" s="10" t="str">
        <f t="shared" si="551"/>
        <v/>
      </c>
      <c r="BE12818" s="14"/>
    </row>
    <row r="12819" spans="55:57" x14ac:dyDescent="0.25">
      <c r="BC12819" s="10" t="str">
        <f t="shared" si="552"/>
        <v/>
      </c>
      <c r="BD12819" s="10" t="str">
        <f t="shared" si="551"/>
        <v/>
      </c>
      <c r="BE12819" s="14"/>
    </row>
    <row r="12820" spans="55:57" x14ac:dyDescent="0.25">
      <c r="BC12820" s="10" t="str">
        <f t="shared" si="552"/>
        <v/>
      </c>
      <c r="BD12820" s="10" t="str">
        <f t="shared" si="551"/>
        <v/>
      </c>
      <c r="BE12820" s="14"/>
    </row>
    <row r="12821" spans="55:57" x14ac:dyDescent="0.25">
      <c r="BC12821" s="10" t="str">
        <f t="shared" si="552"/>
        <v/>
      </c>
      <c r="BD12821" s="10" t="str">
        <f t="shared" si="551"/>
        <v/>
      </c>
      <c r="BE12821" s="14"/>
    </row>
    <row r="12822" spans="55:57" x14ac:dyDescent="0.25">
      <c r="BC12822" s="10" t="str">
        <f t="shared" si="552"/>
        <v/>
      </c>
      <c r="BD12822" s="10" t="str">
        <f t="shared" si="551"/>
        <v/>
      </c>
      <c r="BE12822" s="14"/>
    </row>
    <row r="12823" spans="55:57" x14ac:dyDescent="0.25">
      <c r="BC12823" s="10" t="str">
        <f t="shared" si="552"/>
        <v/>
      </c>
      <c r="BD12823" s="10" t="str">
        <f t="shared" si="551"/>
        <v/>
      </c>
      <c r="BE12823" s="14"/>
    </row>
    <row r="12824" spans="55:57" x14ac:dyDescent="0.25">
      <c r="BC12824" s="10" t="str">
        <f t="shared" si="552"/>
        <v/>
      </c>
      <c r="BD12824" s="10" t="str">
        <f t="shared" si="551"/>
        <v/>
      </c>
      <c r="BE12824" s="14"/>
    </row>
    <row r="12825" spans="55:57" x14ac:dyDescent="0.25">
      <c r="BC12825" s="10" t="str">
        <f t="shared" si="552"/>
        <v/>
      </c>
      <c r="BD12825" s="10" t="str">
        <f t="shared" si="551"/>
        <v/>
      </c>
      <c r="BE12825" s="14"/>
    </row>
    <row r="12826" spans="55:57" x14ac:dyDescent="0.25">
      <c r="BC12826" s="10" t="str">
        <f t="shared" si="552"/>
        <v/>
      </c>
      <c r="BD12826" s="10" t="str">
        <f t="shared" si="551"/>
        <v/>
      </c>
      <c r="BE12826" s="14"/>
    </row>
    <row r="12827" spans="55:57" x14ac:dyDescent="0.25">
      <c r="BC12827" s="10" t="str">
        <f t="shared" si="552"/>
        <v/>
      </c>
      <c r="BD12827" s="10" t="str">
        <f t="shared" si="551"/>
        <v/>
      </c>
      <c r="BE12827" s="14"/>
    </row>
    <row r="12828" spans="55:57" x14ac:dyDescent="0.25">
      <c r="BC12828" s="10" t="str">
        <f t="shared" si="552"/>
        <v/>
      </c>
      <c r="BD12828" s="10" t="str">
        <f t="shared" si="551"/>
        <v/>
      </c>
      <c r="BE12828" s="14"/>
    </row>
    <row r="12829" spans="55:57" x14ac:dyDescent="0.25">
      <c r="BC12829" s="10" t="str">
        <f t="shared" si="552"/>
        <v/>
      </c>
      <c r="BD12829" s="10" t="str">
        <f t="shared" si="551"/>
        <v/>
      </c>
      <c r="BE12829" s="14"/>
    </row>
    <row r="12830" spans="55:57" x14ac:dyDescent="0.25">
      <c r="BC12830" s="10" t="str">
        <f t="shared" si="552"/>
        <v/>
      </c>
      <c r="BD12830" s="10" t="str">
        <f t="shared" si="551"/>
        <v/>
      </c>
      <c r="BE12830" s="14"/>
    </row>
    <row r="12831" spans="55:57" x14ac:dyDescent="0.25">
      <c r="BC12831" s="10" t="str">
        <f t="shared" si="552"/>
        <v/>
      </c>
      <c r="BD12831" s="10" t="str">
        <f t="shared" si="551"/>
        <v/>
      </c>
      <c r="BE12831" s="14"/>
    </row>
    <row r="12832" spans="55:57" x14ac:dyDescent="0.25">
      <c r="BC12832" s="10" t="str">
        <f t="shared" si="552"/>
        <v/>
      </c>
      <c r="BD12832" s="10" t="str">
        <f t="shared" si="551"/>
        <v/>
      </c>
      <c r="BE12832" s="14"/>
    </row>
    <row r="12833" spans="55:57" x14ac:dyDescent="0.25">
      <c r="BC12833" s="10" t="str">
        <f t="shared" si="552"/>
        <v/>
      </c>
      <c r="BD12833" s="10" t="str">
        <f t="shared" si="551"/>
        <v/>
      </c>
      <c r="BE12833" s="14"/>
    </row>
    <row r="12834" spans="55:57" x14ac:dyDescent="0.25">
      <c r="BC12834" s="10" t="str">
        <f t="shared" si="552"/>
        <v/>
      </c>
      <c r="BD12834" s="10" t="str">
        <f t="shared" si="551"/>
        <v/>
      </c>
      <c r="BE12834" s="14"/>
    </row>
    <row r="12835" spans="55:57" x14ac:dyDescent="0.25">
      <c r="BC12835" s="10" t="str">
        <f t="shared" si="552"/>
        <v/>
      </c>
      <c r="BD12835" s="10" t="str">
        <f t="shared" si="551"/>
        <v/>
      </c>
      <c r="BE12835" s="14"/>
    </row>
    <row r="12836" spans="55:57" x14ac:dyDescent="0.25">
      <c r="BC12836" s="10" t="str">
        <f t="shared" si="552"/>
        <v/>
      </c>
      <c r="BD12836" s="10" t="str">
        <f t="shared" si="551"/>
        <v/>
      </c>
      <c r="BE12836" s="14"/>
    </row>
    <row r="12837" spans="55:57" x14ac:dyDescent="0.25">
      <c r="BC12837" s="10" t="str">
        <f t="shared" si="552"/>
        <v/>
      </c>
      <c r="BD12837" s="10" t="str">
        <f t="shared" si="551"/>
        <v/>
      </c>
      <c r="BE12837" s="14"/>
    </row>
    <row r="12838" spans="55:57" x14ac:dyDescent="0.25">
      <c r="BC12838" s="10" t="str">
        <f t="shared" si="552"/>
        <v/>
      </c>
      <c r="BD12838" s="10" t="str">
        <f t="shared" si="551"/>
        <v/>
      </c>
      <c r="BE12838" s="14"/>
    </row>
    <row r="12839" spans="55:57" x14ac:dyDescent="0.25">
      <c r="BC12839" s="10" t="str">
        <f t="shared" si="552"/>
        <v/>
      </c>
      <c r="BD12839" s="10" t="str">
        <f t="shared" si="551"/>
        <v/>
      </c>
      <c r="BE12839" s="14"/>
    </row>
    <row r="12840" spans="55:57" x14ac:dyDescent="0.25">
      <c r="BC12840" s="10" t="str">
        <f t="shared" si="552"/>
        <v/>
      </c>
      <c r="BD12840" s="10" t="str">
        <f t="shared" si="551"/>
        <v/>
      </c>
      <c r="BE12840" s="14"/>
    </row>
    <row r="12841" spans="55:57" x14ac:dyDescent="0.25">
      <c r="BC12841" s="10" t="str">
        <f t="shared" si="552"/>
        <v/>
      </c>
      <c r="BD12841" s="10" t="str">
        <f t="shared" si="551"/>
        <v/>
      </c>
      <c r="BE12841" s="14"/>
    </row>
    <row r="12842" spans="55:57" x14ac:dyDescent="0.25">
      <c r="BC12842" s="10" t="str">
        <f t="shared" si="552"/>
        <v/>
      </c>
      <c r="BD12842" s="10" t="str">
        <f t="shared" si="551"/>
        <v/>
      </c>
      <c r="BE12842" s="14"/>
    </row>
    <row r="12843" spans="55:57" x14ac:dyDescent="0.25">
      <c r="BC12843" s="10" t="str">
        <f t="shared" si="552"/>
        <v/>
      </c>
      <c r="BD12843" s="10" t="str">
        <f t="shared" si="551"/>
        <v/>
      </c>
      <c r="BE12843" s="14"/>
    </row>
    <row r="12844" spans="55:57" x14ac:dyDescent="0.25">
      <c r="BC12844" s="10" t="str">
        <f t="shared" si="552"/>
        <v/>
      </c>
      <c r="BD12844" s="10" t="str">
        <f t="shared" si="551"/>
        <v/>
      </c>
      <c r="BE12844" s="14"/>
    </row>
    <row r="12845" spans="55:57" x14ac:dyDescent="0.25">
      <c r="BC12845" s="10" t="str">
        <f t="shared" si="552"/>
        <v/>
      </c>
      <c r="BD12845" s="10" t="str">
        <f t="shared" si="551"/>
        <v/>
      </c>
      <c r="BE12845" s="14"/>
    </row>
    <row r="12846" spans="55:57" x14ac:dyDescent="0.25">
      <c r="BC12846" s="10" t="str">
        <f t="shared" si="552"/>
        <v/>
      </c>
      <c r="BD12846" s="10" t="str">
        <f t="shared" si="551"/>
        <v/>
      </c>
      <c r="BE12846" s="14"/>
    </row>
    <row r="12847" spans="55:57" x14ac:dyDescent="0.25">
      <c r="BC12847" s="10" t="str">
        <f t="shared" si="552"/>
        <v/>
      </c>
      <c r="BD12847" s="10" t="str">
        <f t="shared" si="551"/>
        <v/>
      </c>
      <c r="BE12847" s="14"/>
    </row>
    <row r="12848" spans="55:57" x14ac:dyDescent="0.25">
      <c r="BC12848" s="10" t="str">
        <f t="shared" si="552"/>
        <v/>
      </c>
      <c r="BD12848" s="10" t="str">
        <f t="shared" si="551"/>
        <v/>
      </c>
      <c r="BE12848" s="14"/>
    </row>
    <row r="12849" spans="55:57" x14ac:dyDescent="0.25">
      <c r="BC12849" s="10" t="str">
        <f t="shared" si="552"/>
        <v/>
      </c>
      <c r="BD12849" s="10" t="str">
        <f t="shared" si="551"/>
        <v/>
      </c>
      <c r="BE12849" s="14"/>
    </row>
    <row r="12850" spans="55:57" x14ac:dyDescent="0.25">
      <c r="BC12850" s="10" t="str">
        <f t="shared" si="552"/>
        <v/>
      </c>
      <c r="BD12850" s="10" t="str">
        <f t="shared" si="551"/>
        <v/>
      </c>
      <c r="BE12850" s="14"/>
    </row>
    <row r="12851" spans="55:57" x14ac:dyDescent="0.25">
      <c r="BC12851" s="10" t="str">
        <f t="shared" si="552"/>
        <v/>
      </c>
      <c r="BD12851" s="10" t="str">
        <f t="shared" si="551"/>
        <v/>
      </c>
      <c r="BE12851" s="14"/>
    </row>
    <row r="12852" spans="55:57" x14ac:dyDescent="0.25">
      <c r="BC12852" s="10" t="str">
        <f t="shared" si="552"/>
        <v/>
      </c>
      <c r="BD12852" s="10" t="str">
        <f t="shared" si="551"/>
        <v/>
      </c>
      <c r="BE12852" s="14"/>
    </row>
    <row r="12853" spans="55:57" x14ac:dyDescent="0.25">
      <c r="BC12853" s="10" t="str">
        <f t="shared" si="552"/>
        <v/>
      </c>
      <c r="BD12853" s="10" t="str">
        <f t="shared" si="551"/>
        <v/>
      </c>
      <c r="BE12853" s="14"/>
    </row>
    <row r="12854" spans="55:57" x14ac:dyDescent="0.25">
      <c r="BC12854" s="10" t="str">
        <f t="shared" si="552"/>
        <v/>
      </c>
      <c r="BD12854" s="10" t="str">
        <f t="shared" si="551"/>
        <v/>
      </c>
      <c r="BE12854" s="14"/>
    </row>
    <row r="12855" spans="55:57" x14ac:dyDescent="0.25">
      <c r="BC12855" s="10" t="str">
        <f t="shared" si="552"/>
        <v/>
      </c>
      <c r="BD12855" s="10" t="str">
        <f t="shared" si="551"/>
        <v/>
      </c>
      <c r="BE12855" s="14"/>
    </row>
    <row r="12856" spans="55:57" x14ac:dyDescent="0.25">
      <c r="BC12856" s="10" t="str">
        <f t="shared" si="552"/>
        <v/>
      </c>
      <c r="BD12856" s="10" t="str">
        <f t="shared" si="551"/>
        <v/>
      </c>
      <c r="BE12856" s="14"/>
    </row>
    <row r="12857" spans="55:57" x14ac:dyDescent="0.25">
      <c r="BC12857" s="10" t="str">
        <f t="shared" si="552"/>
        <v/>
      </c>
      <c r="BD12857" s="10" t="str">
        <f t="shared" si="551"/>
        <v/>
      </c>
      <c r="BE12857" s="14"/>
    </row>
    <row r="12858" spans="55:57" x14ac:dyDescent="0.25">
      <c r="BC12858" s="10" t="str">
        <f t="shared" si="552"/>
        <v/>
      </c>
      <c r="BD12858" s="10" t="str">
        <f t="shared" si="551"/>
        <v/>
      </c>
      <c r="BE12858" s="14"/>
    </row>
    <row r="12859" spans="55:57" x14ac:dyDescent="0.25">
      <c r="BC12859" s="10" t="str">
        <f t="shared" si="552"/>
        <v/>
      </c>
      <c r="BD12859" s="10" t="str">
        <f t="shared" si="551"/>
        <v/>
      </c>
      <c r="BE12859" s="14"/>
    </row>
    <row r="12860" spans="55:57" x14ac:dyDescent="0.25">
      <c r="BC12860" s="10" t="str">
        <f t="shared" si="552"/>
        <v/>
      </c>
      <c r="BD12860" s="10" t="str">
        <f t="shared" si="551"/>
        <v/>
      </c>
      <c r="BE12860" s="14"/>
    </row>
    <row r="12861" spans="55:57" x14ac:dyDescent="0.25">
      <c r="BC12861" s="10" t="str">
        <f t="shared" si="552"/>
        <v/>
      </c>
      <c r="BD12861" s="10" t="str">
        <f t="shared" si="551"/>
        <v/>
      </c>
      <c r="BE12861" s="14"/>
    </row>
    <row r="12862" spans="55:57" x14ac:dyDescent="0.25">
      <c r="BC12862" s="10" t="str">
        <f t="shared" si="552"/>
        <v/>
      </c>
      <c r="BD12862" s="10" t="str">
        <f t="shared" si="551"/>
        <v/>
      </c>
      <c r="BE12862" s="14"/>
    </row>
    <row r="12863" spans="55:57" x14ac:dyDescent="0.25">
      <c r="BC12863" s="10" t="str">
        <f t="shared" si="552"/>
        <v/>
      </c>
      <c r="BD12863" s="10" t="str">
        <f t="shared" si="551"/>
        <v/>
      </c>
      <c r="BE12863" s="14"/>
    </row>
    <row r="12864" spans="55:57" x14ac:dyDescent="0.25">
      <c r="BC12864" s="10" t="str">
        <f t="shared" si="552"/>
        <v/>
      </c>
      <c r="BD12864" s="10" t="str">
        <f t="shared" si="551"/>
        <v/>
      </c>
      <c r="BE12864" s="14"/>
    </row>
    <row r="12865" spans="55:57" x14ac:dyDescent="0.25">
      <c r="BC12865" s="10" t="str">
        <f t="shared" si="552"/>
        <v/>
      </c>
      <c r="BD12865" s="10" t="str">
        <f t="shared" si="551"/>
        <v/>
      </c>
      <c r="BE12865" s="14"/>
    </row>
    <row r="12866" spans="55:57" x14ac:dyDescent="0.25">
      <c r="BC12866" s="10" t="str">
        <f t="shared" si="552"/>
        <v/>
      </c>
      <c r="BD12866" s="10" t="str">
        <f t="shared" ref="BD12866:BD12929" si="553">IF(Y12866&lt;&gt;"",INDEX(TabMois,MATCH(DATEVALUE(Y12866),DateFin,-1),2),"")</f>
        <v/>
      </c>
      <c r="BE12866" s="14"/>
    </row>
    <row r="12867" spans="55:57" x14ac:dyDescent="0.25">
      <c r="BC12867" s="10" t="str">
        <f t="shared" ref="BC12867:BC12930" si="554">IF(X12867&lt;&gt;"",DATEVALUE("01/"&amp;MONTH(DATEVALUE(X12867))&amp;"/"&amp;YEAR(DATEVALUE(X12867))),"")</f>
        <v/>
      </c>
      <c r="BD12867" s="10" t="str">
        <f t="shared" si="553"/>
        <v/>
      </c>
      <c r="BE12867" s="14"/>
    </row>
    <row r="12868" spans="55:57" x14ac:dyDescent="0.25">
      <c r="BC12868" s="10" t="str">
        <f t="shared" si="554"/>
        <v/>
      </c>
      <c r="BD12868" s="10" t="str">
        <f t="shared" si="553"/>
        <v/>
      </c>
      <c r="BE12868" s="14"/>
    </row>
    <row r="12869" spans="55:57" x14ac:dyDescent="0.25">
      <c r="BC12869" s="10" t="str">
        <f t="shared" si="554"/>
        <v/>
      </c>
      <c r="BD12869" s="10" t="str">
        <f t="shared" si="553"/>
        <v/>
      </c>
      <c r="BE12869" s="14"/>
    </row>
    <row r="12870" spans="55:57" x14ac:dyDescent="0.25">
      <c r="BC12870" s="10" t="str">
        <f t="shared" si="554"/>
        <v/>
      </c>
      <c r="BD12870" s="10" t="str">
        <f t="shared" si="553"/>
        <v/>
      </c>
      <c r="BE12870" s="14"/>
    </row>
    <row r="12871" spans="55:57" x14ac:dyDescent="0.25">
      <c r="BC12871" s="10" t="str">
        <f t="shared" si="554"/>
        <v/>
      </c>
      <c r="BD12871" s="10" t="str">
        <f t="shared" si="553"/>
        <v/>
      </c>
      <c r="BE12871" s="14"/>
    </row>
    <row r="12872" spans="55:57" x14ac:dyDescent="0.25">
      <c r="BC12872" s="10" t="str">
        <f t="shared" si="554"/>
        <v/>
      </c>
      <c r="BD12872" s="10" t="str">
        <f t="shared" si="553"/>
        <v/>
      </c>
      <c r="BE12872" s="14"/>
    </row>
    <row r="12873" spans="55:57" x14ac:dyDescent="0.25">
      <c r="BC12873" s="10" t="str">
        <f t="shared" si="554"/>
        <v/>
      </c>
      <c r="BD12873" s="10" t="str">
        <f t="shared" si="553"/>
        <v/>
      </c>
      <c r="BE12873" s="14"/>
    </row>
    <row r="12874" spans="55:57" x14ac:dyDescent="0.25">
      <c r="BC12874" s="10" t="str">
        <f t="shared" si="554"/>
        <v/>
      </c>
      <c r="BD12874" s="10" t="str">
        <f t="shared" si="553"/>
        <v/>
      </c>
      <c r="BE12874" s="14"/>
    </row>
    <row r="12875" spans="55:57" x14ac:dyDescent="0.25">
      <c r="BC12875" s="10" t="str">
        <f t="shared" si="554"/>
        <v/>
      </c>
      <c r="BD12875" s="10" t="str">
        <f t="shared" si="553"/>
        <v/>
      </c>
      <c r="BE12875" s="14"/>
    </row>
    <row r="12876" spans="55:57" x14ac:dyDescent="0.25">
      <c r="BC12876" s="10" t="str">
        <f t="shared" si="554"/>
        <v/>
      </c>
      <c r="BD12876" s="10" t="str">
        <f t="shared" si="553"/>
        <v/>
      </c>
      <c r="BE12876" s="14"/>
    </row>
    <row r="12877" spans="55:57" x14ac:dyDescent="0.25">
      <c r="BC12877" s="10" t="str">
        <f t="shared" si="554"/>
        <v/>
      </c>
      <c r="BD12877" s="10" t="str">
        <f t="shared" si="553"/>
        <v/>
      </c>
      <c r="BE12877" s="14"/>
    </row>
    <row r="12878" spans="55:57" x14ac:dyDescent="0.25">
      <c r="BC12878" s="10" t="str">
        <f t="shared" si="554"/>
        <v/>
      </c>
      <c r="BD12878" s="10" t="str">
        <f t="shared" si="553"/>
        <v/>
      </c>
      <c r="BE12878" s="14"/>
    </row>
    <row r="12879" spans="55:57" x14ac:dyDescent="0.25">
      <c r="BC12879" s="10" t="str">
        <f t="shared" si="554"/>
        <v/>
      </c>
      <c r="BD12879" s="10" t="str">
        <f t="shared" si="553"/>
        <v/>
      </c>
      <c r="BE12879" s="14"/>
    </row>
    <row r="12880" spans="55:57" x14ac:dyDescent="0.25">
      <c r="BC12880" s="10" t="str">
        <f t="shared" si="554"/>
        <v/>
      </c>
      <c r="BD12880" s="10" t="str">
        <f t="shared" si="553"/>
        <v/>
      </c>
      <c r="BE12880" s="14"/>
    </row>
    <row r="12881" spans="55:57" x14ac:dyDescent="0.25">
      <c r="BC12881" s="10" t="str">
        <f t="shared" si="554"/>
        <v/>
      </c>
      <c r="BD12881" s="10" t="str">
        <f t="shared" si="553"/>
        <v/>
      </c>
      <c r="BE12881" s="14"/>
    </row>
    <row r="12882" spans="55:57" x14ac:dyDescent="0.25">
      <c r="BC12882" s="10" t="str">
        <f t="shared" si="554"/>
        <v/>
      </c>
      <c r="BD12882" s="10" t="str">
        <f t="shared" si="553"/>
        <v/>
      </c>
      <c r="BE12882" s="14"/>
    </row>
    <row r="12883" spans="55:57" x14ac:dyDescent="0.25">
      <c r="BC12883" s="10" t="str">
        <f t="shared" si="554"/>
        <v/>
      </c>
      <c r="BD12883" s="10" t="str">
        <f t="shared" si="553"/>
        <v/>
      </c>
      <c r="BE12883" s="14"/>
    </row>
    <row r="12884" spans="55:57" x14ac:dyDescent="0.25">
      <c r="BC12884" s="10" t="str">
        <f t="shared" si="554"/>
        <v/>
      </c>
      <c r="BD12884" s="10" t="str">
        <f t="shared" si="553"/>
        <v/>
      </c>
      <c r="BE12884" s="14"/>
    </row>
    <row r="12885" spans="55:57" x14ac:dyDescent="0.25">
      <c r="BC12885" s="10" t="str">
        <f t="shared" si="554"/>
        <v/>
      </c>
      <c r="BD12885" s="10" t="str">
        <f t="shared" si="553"/>
        <v/>
      </c>
      <c r="BE12885" s="14"/>
    </row>
    <row r="12886" spans="55:57" x14ac:dyDescent="0.25">
      <c r="BC12886" s="10" t="str">
        <f t="shared" si="554"/>
        <v/>
      </c>
      <c r="BD12886" s="10" t="str">
        <f t="shared" si="553"/>
        <v/>
      </c>
      <c r="BE12886" s="14"/>
    </row>
    <row r="12887" spans="55:57" x14ac:dyDescent="0.25">
      <c r="BC12887" s="10" t="str">
        <f t="shared" si="554"/>
        <v/>
      </c>
      <c r="BD12887" s="10" t="str">
        <f t="shared" si="553"/>
        <v/>
      </c>
      <c r="BE12887" s="14"/>
    </row>
    <row r="12888" spans="55:57" x14ac:dyDescent="0.25">
      <c r="BC12888" s="10" t="str">
        <f t="shared" si="554"/>
        <v/>
      </c>
      <c r="BD12888" s="10" t="str">
        <f t="shared" si="553"/>
        <v/>
      </c>
      <c r="BE12888" s="14"/>
    </row>
    <row r="12889" spans="55:57" x14ac:dyDescent="0.25">
      <c r="BC12889" s="10" t="str">
        <f t="shared" si="554"/>
        <v/>
      </c>
      <c r="BD12889" s="10" t="str">
        <f t="shared" si="553"/>
        <v/>
      </c>
      <c r="BE12889" s="14"/>
    </row>
    <row r="12890" spans="55:57" x14ac:dyDescent="0.25">
      <c r="BC12890" s="10" t="str">
        <f t="shared" si="554"/>
        <v/>
      </c>
      <c r="BD12890" s="10" t="str">
        <f t="shared" si="553"/>
        <v/>
      </c>
      <c r="BE12890" s="14"/>
    </row>
    <row r="12891" spans="55:57" x14ac:dyDescent="0.25">
      <c r="BC12891" s="10" t="str">
        <f t="shared" si="554"/>
        <v/>
      </c>
      <c r="BD12891" s="10" t="str">
        <f t="shared" si="553"/>
        <v/>
      </c>
      <c r="BE12891" s="14"/>
    </row>
    <row r="12892" spans="55:57" x14ac:dyDescent="0.25">
      <c r="BC12892" s="10" t="str">
        <f t="shared" si="554"/>
        <v/>
      </c>
      <c r="BD12892" s="10" t="str">
        <f t="shared" si="553"/>
        <v/>
      </c>
      <c r="BE12892" s="14"/>
    </row>
    <row r="12893" spans="55:57" x14ac:dyDescent="0.25">
      <c r="BC12893" s="10" t="str">
        <f t="shared" si="554"/>
        <v/>
      </c>
      <c r="BD12893" s="10" t="str">
        <f t="shared" si="553"/>
        <v/>
      </c>
      <c r="BE12893" s="14"/>
    </row>
    <row r="12894" spans="55:57" x14ac:dyDescent="0.25">
      <c r="BC12894" s="10" t="str">
        <f t="shared" si="554"/>
        <v/>
      </c>
      <c r="BD12894" s="10" t="str">
        <f t="shared" si="553"/>
        <v/>
      </c>
      <c r="BE12894" s="14"/>
    </row>
    <row r="12895" spans="55:57" x14ac:dyDescent="0.25">
      <c r="BC12895" s="10" t="str">
        <f t="shared" si="554"/>
        <v/>
      </c>
      <c r="BD12895" s="10" t="str">
        <f t="shared" si="553"/>
        <v/>
      </c>
      <c r="BE12895" s="14"/>
    </row>
    <row r="12896" spans="55:57" x14ac:dyDescent="0.25">
      <c r="BC12896" s="10" t="str">
        <f t="shared" si="554"/>
        <v/>
      </c>
      <c r="BD12896" s="10" t="str">
        <f t="shared" si="553"/>
        <v/>
      </c>
      <c r="BE12896" s="14"/>
    </row>
    <row r="12897" spans="55:57" x14ac:dyDescent="0.25">
      <c r="BC12897" s="10" t="str">
        <f t="shared" si="554"/>
        <v/>
      </c>
      <c r="BD12897" s="10" t="str">
        <f t="shared" si="553"/>
        <v/>
      </c>
      <c r="BE12897" s="14"/>
    </row>
    <row r="12898" spans="55:57" x14ac:dyDescent="0.25">
      <c r="BC12898" s="10" t="str">
        <f t="shared" si="554"/>
        <v/>
      </c>
      <c r="BD12898" s="10" t="str">
        <f t="shared" si="553"/>
        <v/>
      </c>
      <c r="BE12898" s="14"/>
    </row>
    <row r="12899" spans="55:57" x14ac:dyDescent="0.25">
      <c r="BC12899" s="10" t="str">
        <f t="shared" si="554"/>
        <v/>
      </c>
      <c r="BD12899" s="10" t="str">
        <f t="shared" si="553"/>
        <v/>
      </c>
      <c r="BE12899" s="14"/>
    </row>
    <row r="12900" spans="55:57" x14ac:dyDescent="0.25">
      <c r="BC12900" s="10" t="str">
        <f t="shared" si="554"/>
        <v/>
      </c>
      <c r="BD12900" s="10" t="str">
        <f t="shared" si="553"/>
        <v/>
      </c>
      <c r="BE12900" s="14"/>
    </row>
    <row r="12901" spans="55:57" x14ac:dyDescent="0.25">
      <c r="BC12901" s="10" t="str">
        <f t="shared" si="554"/>
        <v/>
      </c>
      <c r="BD12901" s="10" t="str">
        <f t="shared" si="553"/>
        <v/>
      </c>
      <c r="BE12901" s="14"/>
    </row>
    <row r="12902" spans="55:57" x14ac:dyDescent="0.25">
      <c r="BC12902" s="10" t="str">
        <f t="shared" si="554"/>
        <v/>
      </c>
      <c r="BD12902" s="10" t="str">
        <f t="shared" si="553"/>
        <v/>
      </c>
      <c r="BE12902" s="14"/>
    </row>
    <row r="12903" spans="55:57" x14ac:dyDescent="0.25">
      <c r="BC12903" s="10" t="str">
        <f t="shared" si="554"/>
        <v/>
      </c>
      <c r="BD12903" s="10" t="str">
        <f t="shared" si="553"/>
        <v/>
      </c>
      <c r="BE12903" s="14"/>
    </row>
    <row r="12904" spans="55:57" x14ac:dyDescent="0.25">
      <c r="BC12904" s="10" t="str">
        <f t="shared" si="554"/>
        <v/>
      </c>
      <c r="BD12904" s="10" t="str">
        <f t="shared" si="553"/>
        <v/>
      </c>
      <c r="BE12904" s="14"/>
    </row>
    <row r="12905" spans="55:57" x14ac:dyDescent="0.25">
      <c r="BC12905" s="10" t="str">
        <f t="shared" si="554"/>
        <v/>
      </c>
      <c r="BD12905" s="10" t="str">
        <f t="shared" si="553"/>
        <v/>
      </c>
      <c r="BE12905" s="14"/>
    </row>
    <row r="12906" spans="55:57" x14ac:dyDescent="0.25">
      <c r="BC12906" s="10" t="str">
        <f t="shared" si="554"/>
        <v/>
      </c>
      <c r="BD12906" s="10" t="str">
        <f t="shared" si="553"/>
        <v/>
      </c>
      <c r="BE12906" s="14"/>
    </row>
    <row r="12907" spans="55:57" x14ac:dyDescent="0.25">
      <c r="BC12907" s="10" t="str">
        <f t="shared" si="554"/>
        <v/>
      </c>
      <c r="BD12907" s="10" t="str">
        <f t="shared" si="553"/>
        <v/>
      </c>
      <c r="BE12907" s="14"/>
    </row>
    <row r="12908" spans="55:57" x14ac:dyDescent="0.25">
      <c r="BC12908" s="10" t="str">
        <f t="shared" si="554"/>
        <v/>
      </c>
      <c r="BD12908" s="10" t="str">
        <f t="shared" si="553"/>
        <v/>
      </c>
      <c r="BE12908" s="14"/>
    </row>
    <row r="12909" spans="55:57" x14ac:dyDescent="0.25">
      <c r="BC12909" s="10" t="str">
        <f t="shared" si="554"/>
        <v/>
      </c>
      <c r="BD12909" s="10" t="str">
        <f t="shared" si="553"/>
        <v/>
      </c>
      <c r="BE12909" s="14"/>
    </row>
    <row r="12910" spans="55:57" x14ac:dyDescent="0.25">
      <c r="BC12910" s="10" t="str">
        <f t="shared" si="554"/>
        <v/>
      </c>
      <c r="BD12910" s="10" t="str">
        <f t="shared" si="553"/>
        <v/>
      </c>
      <c r="BE12910" s="14"/>
    </row>
    <row r="12911" spans="55:57" x14ac:dyDescent="0.25">
      <c r="BC12911" s="10" t="str">
        <f t="shared" si="554"/>
        <v/>
      </c>
      <c r="BD12911" s="10" t="str">
        <f t="shared" si="553"/>
        <v/>
      </c>
      <c r="BE12911" s="14"/>
    </row>
    <row r="12912" spans="55:57" x14ac:dyDescent="0.25">
      <c r="BC12912" s="10" t="str">
        <f t="shared" si="554"/>
        <v/>
      </c>
      <c r="BD12912" s="10" t="str">
        <f t="shared" si="553"/>
        <v/>
      </c>
      <c r="BE12912" s="14"/>
    </row>
    <row r="12913" spans="55:57" x14ac:dyDescent="0.25">
      <c r="BC12913" s="10" t="str">
        <f t="shared" si="554"/>
        <v/>
      </c>
      <c r="BD12913" s="10" t="str">
        <f t="shared" si="553"/>
        <v/>
      </c>
      <c r="BE12913" s="14"/>
    </row>
    <row r="12914" spans="55:57" x14ac:dyDescent="0.25">
      <c r="BC12914" s="10" t="str">
        <f t="shared" si="554"/>
        <v/>
      </c>
      <c r="BD12914" s="10" t="str">
        <f t="shared" si="553"/>
        <v/>
      </c>
      <c r="BE12914" s="14"/>
    </row>
    <row r="12915" spans="55:57" x14ac:dyDescent="0.25">
      <c r="BC12915" s="10" t="str">
        <f t="shared" si="554"/>
        <v/>
      </c>
      <c r="BD12915" s="10" t="str">
        <f t="shared" si="553"/>
        <v/>
      </c>
      <c r="BE12915" s="14"/>
    </row>
    <row r="12916" spans="55:57" x14ac:dyDescent="0.25">
      <c r="BC12916" s="10" t="str">
        <f t="shared" si="554"/>
        <v/>
      </c>
      <c r="BD12916" s="10" t="str">
        <f t="shared" si="553"/>
        <v/>
      </c>
      <c r="BE12916" s="14"/>
    </row>
    <row r="12917" spans="55:57" x14ac:dyDescent="0.25">
      <c r="BC12917" s="10" t="str">
        <f t="shared" si="554"/>
        <v/>
      </c>
      <c r="BD12917" s="10" t="str">
        <f t="shared" si="553"/>
        <v/>
      </c>
      <c r="BE12917" s="14"/>
    </row>
    <row r="12918" spans="55:57" x14ac:dyDescent="0.25">
      <c r="BC12918" s="10" t="str">
        <f t="shared" si="554"/>
        <v/>
      </c>
      <c r="BD12918" s="10" t="str">
        <f t="shared" si="553"/>
        <v/>
      </c>
      <c r="BE12918" s="14"/>
    </row>
    <row r="12919" spans="55:57" x14ac:dyDescent="0.25">
      <c r="BC12919" s="10" t="str">
        <f t="shared" si="554"/>
        <v/>
      </c>
      <c r="BD12919" s="10" t="str">
        <f t="shared" si="553"/>
        <v/>
      </c>
      <c r="BE12919" s="14"/>
    </row>
    <row r="12920" spans="55:57" x14ac:dyDescent="0.25">
      <c r="BC12920" s="10" t="str">
        <f t="shared" si="554"/>
        <v/>
      </c>
      <c r="BD12920" s="10" t="str">
        <f t="shared" si="553"/>
        <v/>
      </c>
      <c r="BE12920" s="14"/>
    </row>
    <row r="12921" spans="55:57" x14ac:dyDescent="0.25">
      <c r="BC12921" s="10" t="str">
        <f t="shared" si="554"/>
        <v/>
      </c>
      <c r="BD12921" s="10" t="str">
        <f t="shared" si="553"/>
        <v/>
      </c>
      <c r="BE12921" s="14"/>
    </row>
    <row r="12922" spans="55:57" x14ac:dyDescent="0.25">
      <c r="BC12922" s="10" t="str">
        <f t="shared" si="554"/>
        <v/>
      </c>
      <c r="BD12922" s="10" t="str">
        <f t="shared" si="553"/>
        <v/>
      </c>
      <c r="BE12922" s="14"/>
    </row>
    <row r="12923" spans="55:57" x14ac:dyDescent="0.25">
      <c r="BC12923" s="10" t="str">
        <f t="shared" si="554"/>
        <v/>
      </c>
      <c r="BD12923" s="10" t="str">
        <f t="shared" si="553"/>
        <v/>
      </c>
      <c r="BE12923" s="14"/>
    </row>
    <row r="12924" spans="55:57" x14ac:dyDescent="0.25">
      <c r="BC12924" s="10" t="str">
        <f t="shared" si="554"/>
        <v/>
      </c>
      <c r="BD12924" s="10" t="str">
        <f t="shared" si="553"/>
        <v/>
      </c>
      <c r="BE12924" s="14"/>
    </row>
    <row r="12925" spans="55:57" x14ac:dyDescent="0.25">
      <c r="BC12925" s="10" t="str">
        <f t="shared" si="554"/>
        <v/>
      </c>
      <c r="BD12925" s="10" t="str">
        <f t="shared" si="553"/>
        <v/>
      </c>
      <c r="BE12925" s="14"/>
    </row>
    <row r="12926" spans="55:57" x14ac:dyDescent="0.25">
      <c r="BC12926" s="10" t="str">
        <f t="shared" si="554"/>
        <v/>
      </c>
      <c r="BD12926" s="10" t="str">
        <f t="shared" si="553"/>
        <v/>
      </c>
      <c r="BE12926" s="14"/>
    </row>
    <row r="12927" spans="55:57" x14ac:dyDescent="0.25">
      <c r="BC12927" s="10" t="str">
        <f t="shared" si="554"/>
        <v/>
      </c>
      <c r="BD12927" s="10" t="str">
        <f t="shared" si="553"/>
        <v/>
      </c>
      <c r="BE12927" s="14"/>
    </row>
    <row r="12928" spans="55:57" x14ac:dyDescent="0.25">
      <c r="BC12928" s="10" t="str">
        <f t="shared" si="554"/>
        <v/>
      </c>
      <c r="BD12928" s="10" t="str">
        <f t="shared" si="553"/>
        <v/>
      </c>
      <c r="BE12928" s="14"/>
    </row>
    <row r="12929" spans="55:57" x14ac:dyDescent="0.25">
      <c r="BC12929" s="10" t="str">
        <f t="shared" si="554"/>
        <v/>
      </c>
      <c r="BD12929" s="10" t="str">
        <f t="shared" si="553"/>
        <v/>
      </c>
      <c r="BE12929" s="14"/>
    </row>
    <row r="12930" spans="55:57" x14ac:dyDescent="0.25">
      <c r="BC12930" s="10" t="str">
        <f t="shared" si="554"/>
        <v/>
      </c>
      <c r="BD12930" s="10" t="str">
        <f t="shared" ref="BD12930:BD12993" si="555">IF(Y12930&lt;&gt;"",INDEX(TabMois,MATCH(DATEVALUE(Y12930),DateFin,-1),2),"")</f>
        <v/>
      </c>
      <c r="BE12930" s="14"/>
    </row>
    <row r="12931" spans="55:57" x14ac:dyDescent="0.25">
      <c r="BC12931" s="10" t="str">
        <f t="shared" ref="BC12931:BC12994" si="556">IF(X12931&lt;&gt;"",DATEVALUE("01/"&amp;MONTH(DATEVALUE(X12931))&amp;"/"&amp;YEAR(DATEVALUE(X12931))),"")</f>
        <v/>
      </c>
      <c r="BD12931" s="10" t="str">
        <f t="shared" si="555"/>
        <v/>
      </c>
      <c r="BE12931" s="14"/>
    </row>
    <row r="12932" spans="55:57" x14ac:dyDescent="0.25">
      <c r="BC12932" s="10" t="str">
        <f t="shared" si="556"/>
        <v/>
      </c>
      <c r="BD12932" s="10" t="str">
        <f t="shared" si="555"/>
        <v/>
      </c>
      <c r="BE12932" s="14"/>
    </row>
    <row r="12933" spans="55:57" x14ac:dyDescent="0.25">
      <c r="BC12933" s="10" t="str">
        <f t="shared" si="556"/>
        <v/>
      </c>
      <c r="BD12933" s="10" t="str">
        <f t="shared" si="555"/>
        <v/>
      </c>
      <c r="BE12933" s="14"/>
    </row>
    <row r="12934" spans="55:57" x14ac:dyDescent="0.25">
      <c r="BC12934" s="10" t="str">
        <f t="shared" si="556"/>
        <v/>
      </c>
      <c r="BD12934" s="10" t="str">
        <f t="shared" si="555"/>
        <v/>
      </c>
      <c r="BE12934" s="14"/>
    </row>
    <row r="12935" spans="55:57" x14ac:dyDescent="0.25">
      <c r="BC12935" s="10" t="str">
        <f t="shared" si="556"/>
        <v/>
      </c>
      <c r="BD12935" s="10" t="str">
        <f t="shared" si="555"/>
        <v/>
      </c>
      <c r="BE12935" s="14"/>
    </row>
    <row r="12936" spans="55:57" x14ac:dyDescent="0.25">
      <c r="BC12936" s="10" t="str">
        <f t="shared" si="556"/>
        <v/>
      </c>
      <c r="BD12936" s="10" t="str">
        <f t="shared" si="555"/>
        <v/>
      </c>
      <c r="BE12936" s="14"/>
    </row>
    <row r="12937" spans="55:57" x14ac:dyDescent="0.25">
      <c r="BC12937" s="10" t="str">
        <f t="shared" si="556"/>
        <v/>
      </c>
      <c r="BD12937" s="10" t="str">
        <f t="shared" si="555"/>
        <v/>
      </c>
      <c r="BE12937" s="14"/>
    </row>
    <row r="12938" spans="55:57" x14ac:dyDescent="0.25">
      <c r="BC12938" s="10" t="str">
        <f t="shared" si="556"/>
        <v/>
      </c>
      <c r="BD12938" s="10" t="str">
        <f t="shared" si="555"/>
        <v/>
      </c>
      <c r="BE12938" s="14"/>
    </row>
    <row r="12939" spans="55:57" x14ac:dyDescent="0.25">
      <c r="BC12939" s="10" t="str">
        <f t="shared" si="556"/>
        <v/>
      </c>
      <c r="BD12939" s="10" t="str">
        <f t="shared" si="555"/>
        <v/>
      </c>
      <c r="BE12939" s="14"/>
    </row>
    <row r="12940" spans="55:57" x14ac:dyDescent="0.25">
      <c r="BC12940" s="10" t="str">
        <f t="shared" si="556"/>
        <v/>
      </c>
      <c r="BD12940" s="10" t="str">
        <f t="shared" si="555"/>
        <v/>
      </c>
      <c r="BE12940" s="14"/>
    </row>
    <row r="12941" spans="55:57" x14ac:dyDescent="0.25">
      <c r="BC12941" s="10" t="str">
        <f t="shared" si="556"/>
        <v/>
      </c>
      <c r="BD12941" s="10" t="str">
        <f t="shared" si="555"/>
        <v/>
      </c>
      <c r="BE12941" s="14"/>
    </row>
    <row r="12942" spans="55:57" x14ac:dyDescent="0.25">
      <c r="BC12942" s="10" t="str">
        <f t="shared" si="556"/>
        <v/>
      </c>
      <c r="BD12942" s="10" t="str">
        <f t="shared" si="555"/>
        <v/>
      </c>
      <c r="BE12942" s="14"/>
    </row>
    <row r="12943" spans="55:57" x14ac:dyDescent="0.25">
      <c r="BC12943" s="10" t="str">
        <f t="shared" si="556"/>
        <v/>
      </c>
      <c r="BD12943" s="10" t="str">
        <f t="shared" si="555"/>
        <v/>
      </c>
      <c r="BE12943" s="14"/>
    </row>
    <row r="12944" spans="55:57" x14ac:dyDescent="0.25">
      <c r="BC12944" s="10" t="str">
        <f t="shared" si="556"/>
        <v/>
      </c>
      <c r="BD12944" s="10" t="str">
        <f t="shared" si="555"/>
        <v/>
      </c>
      <c r="BE12944" s="14"/>
    </row>
    <row r="12945" spans="55:57" x14ac:dyDescent="0.25">
      <c r="BC12945" s="10" t="str">
        <f t="shared" si="556"/>
        <v/>
      </c>
      <c r="BD12945" s="10" t="str">
        <f t="shared" si="555"/>
        <v/>
      </c>
      <c r="BE12945" s="14"/>
    </row>
    <row r="12946" spans="55:57" x14ac:dyDescent="0.25">
      <c r="BC12946" s="10" t="str">
        <f t="shared" si="556"/>
        <v/>
      </c>
      <c r="BD12946" s="10" t="str">
        <f t="shared" si="555"/>
        <v/>
      </c>
      <c r="BE12946" s="14"/>
    </row>
    <row r="12947" spans="55:57" x14ac:dyDescent="0.25">
      <c r="BC12947" s="10" t="str">
        <f t="shared" si="556"/>
        <v/>
      </c>
      <c r="BD12947" s="10" t="str">
        <f t="shared" si="555"/>
        <v/>
      </c>
      <c r="BE12947" s="14"/>
    </row>
    <row r="12948" spans="55:57" x14ac:dyDescent="0.25">
      <c r="BC12948" s="10" t="str">
        <f t="shared" si="556"/>
        <v/>
      </c>
      <c r="BD12948" s="10" t="str">
        <f t="shared" si="555"/>
        <v/>
      </c>
      <c r="BE12948" s="14"/>
    </row>
    <row r="12949" spans="55:57" x14ac:dyDescent="0.25">
      <c r="BC12949" s="10" t="str">
        <f t="shared" si="556"/>
        <v/>
      </c>
      <c r="BD12949" s="10" t="str">
        <f t="shared" si="555"/>
        <v/>
      </c>
      <c r="BE12949" s="14"/>
    </row>
    <row r="12950" spans="55:57" x14ac:dyDescent="0.25">
      <c r="BC12950" s="10" t="str">
        <f t="shared" si="556"/>
        <v/>
      </c>
      <c r="BD12950" s="10" t="str">
        <f t="shared" si="555"/>
        <v/>
      </c>
      <c r="BE12950" s="14"/>
    </row>
    <row r="12951" spans="55:57" x14ac:dyDescent="0.25">
      <c r="BC12951" s="10" t="str">
        <f t="shared" si="556"/>
        <v/>
      </c>
      <c r="BD12951" s="10" t="str">
        <f t="shared" si="555"/>
        <v/>
      </c>
      <c r="BE12951" s="14"/>
    </row>
    <row r="12952" spans="55:57" x14ac:dyDescent="0.25">
      <c r="BC12952" s="10" t="str">
        <f t="shared" si="556"/>
        <v/>
      </c>
      <c r="BD12952" s="10" t="str">
        <f t="shared" si="555"/>
        <v/>
      </c>
      <c r="BE12952" s="14"/>
    </row>
    <row r="12953" spans="55:57" x14ac:dyDescent="0.25">
      <c r="BC12953" s="10" t="str">
        <f t="shared" si="556"/>
        <v/>
      </c>
      <c r="BD12953" s="10" t="str">
        <f t="shared" si="555"/>
        <v/>
      </c>
      <c r="BE12953" s="14"/>
    </row>
    <row r="12954" spans="55:57" x14ac:dyDescent="0.25">
      <c r="BC12954" s="10" t="str">
        <f t="shared" si="556"/>
        <v/>
      </c>
      <c r="BD12954" s="10" t="str">
        <f t="shared" si="555"/>
        <v/>
      </c>
      <c r="BE12954" s="14"/>
    </row>
    <row r="12955" spans="55:57" x14ac:dyDescent="0.25">
      <c r="BC12955" s="10" t="str">
        <f t="shared" si="556"/>
        <v/>
      </c>
      <c r="BD12955" s="10" t="str">
        <f t="shared" si="555"/>
        <v/>
      </c>
      <c r="BE12955" s="14"/>
    </row>
    <row r="12956" spans="55:57" x14ac:dyDescent="0.25">
      <c r="BC12956" s="10" t="str">
        <f t="shared" si="556"/>
        <v/>
      </c>
      <c r="BD12956" s="10" t="str">
        <f t="shared" si="555"/>
        <v/>
      </c>
      <c r="BE12956" s="14"/>
    </row>
    <row r="12957" spans="55:57" x14ac:dyDescent="0.25">
      <c r="BC12957" s="10" t="str">
        <f t="shared" si="556"/>
        <v/>
      </c>
      <c r="BD12957" s="10" t="str">
        <f t="shared" si="555"/>
        <v/>
      </c>
      <c r="BE12957" s="14"/>
    </row>
    <row r="12958" spans="55:57" x14ac:dyDescent="0.25">
      <c r="BC12958" s="10" t="str">
        <f t="shared" si="556"/>
        <v/>
      </c>
      <c r="BD12958" s="10" t="str">
        <f t="shared" si="555"/>
        <v/>
      </c>
      <c r="BE12958" s="14"/>
    </row>
    <row r="12959" spans="55:57" x14ac:dyDescent="0.25">
      <c r="BC12959" s="10" t="str">
        <f t="shared" si="556"/>
        <v/>
      </c>
      <c r="BD12959" s="10" t="str">
        <f t="shared" si="555"/>
        <v/>
      </c>
      <c r="BE12959" s="14"/>
    </row>
    <row r="12960" spans="55:57" x14ac:dyDescent="0.25">
      <c r="BC12960" s="10" t="str">
        <f t="shared" si="556"/>
        <v/>
      </c>
      <c r="BD12960" s="10" t="str">
        <f t="shared" si="555"/>
        <v/>
      </c>
      <c r="BE12960" s="14"/>
    </row>
    <row r="12961" spans="55:57" x14ac:dyDescent="0.25">
      <c r="BC12961" s="10" t="str">
        <f t="shared" si="556"/>
        <v/>
      </c>
      <c r="BD12961" s="10" t="str">
        <f t="shared" si="555"/>
        <v/>
      </c>
      <c r="BE12961" s="14"/>
    </row>
    <row r="12962" spans="55:57" x14ac:dyDescent="0.25">
      <c r="BC12962" s="10" t="str">
        <f t="shared" si="556"/>
        <v/>
      </c>
      <c r="BD12962" s="10" t="str">
        <f t="shared" si="555"/>
        <v/>
      </c>
      <c r="BE12962" s="14"/>
    </row>
    <row r="12963" spans="55:57" x14ac:dyDescent="0.25">
      <c r="BC12963" s="10" t="str">
        <f t="shared" si="556"/>
        <v/>
      </c>
      <c r="BD12963" s="10" t="str">
        <f t="shared" si="555"/>
        <v/>
      </c>
      <c r="BE12963" s="14"/>
    </row>
    <row r="12964" spans="55:57" x14ac:dyDescent="0.25">
      <c r="BC12964" s="10" t="str">
        <f t="shared" si="556"/>
        <v/>
      </c>
      <c r="BD12964" s="10" t="str">
        <f t="shared" si="555"/>
        <v/>
      </c>
      <c r="BE12964" s="14"/>
    </row>
    <row r="12965" spans="55:57" x14ac:dyDescent="0.25">
      <c r="BC12965" s="10" t="str">
        <f t="shared" si="556"/>
        <v/>
      </c>
      <c r="BD12965" s="10" t="str">
        <f t="shared" si="555"/>
        <v/>
      </c>
      <c r="BE12965" s="14"/>
    </row>
    <row r="12966" spans="55:57" x14ac:dyDescent="0.25">
      <c r="BC12966" s="10" t="str">
        <f t="shared" si="556"/>
        <v/>
      </c>
      <c r="BD12966" s="10" t="str">
        <f t="shared" si="555"/>
        <v/>
      </c>
      <c r="BE12966" s="14"/>
    </row>
    <row r="12967" spans="55:57" x14ac:dyDescent="0.25">
      <c r="BC12967" s="10" t="str">
        <f t="shared" si="556"/>
        <v/>
      </c>
      <c r="BD12967" s="10" t="str">
        <f t="shared" si="555"/>
        <v/>
      </c>
      <c r="BE12967" s="14"/>
    </row>
    <row r="12968" spans="55:57" x14ac:dyDescent="0.25">
      <c r="BC12968" s="10" t="str">
        <f t="shared" si="556"/>
        <v/>
      </c>
      <c r="BD12968" s="10" t="str">
        <f t="shared" si="555"/>
        <v/>
      </c>
      <c r="BE12968" s="14"/>
    </row>
    <row r="12969" spans="55:57" x14ac:dyDescent="0.25">
      <c r="BC12969" s="10" t="str">
        <f t="shared" si="556"/>
        <v/>
      </c>
      <c r="BD12969" s="10" t="str">
        <f t="shared" si="555"/>
        <v/>
      </c>
      <c r="BE12969" s="14"/>
    </row>
    <row r="12970" spans="55:57" x14ac:dyDescent="0.25">
      <c r="BC12970" s="10" t="str">
        <f t="shared" si="556"/>
        <v/>
      </c>
      <c r="BD12970" s="10" t="str">
        <f t="shared" si="555"/>
        <v/>
      </c>
      <c r="BE12970" s="14"/>
    </row>
    <row r="12971" spans="55:57" x14ac:dyDescent="0.25">
      <c r="BC12971" s="10" t="str">
        <f t="shared" si="556"/>
        <v/>
      </c>
      <c r="BD12971" s="10" t="str">
        <f t="shared" si="555"/>
        <v/>
      </c>
      <c r="BE12971" s="14"/>
    </row>
    <row r="12972" spans="55:57" x14ac:dyDescent="0.25">
      <c r="BC12972" s="10" t="str">
        <f t="shared" si="556"/>
        <v/>
      </c>
      <c r="BD12972" s="10" t="str">
        <f t="shared" si="555"/>
        <v/>
      </c>
      <c r="BE12972" s="14"/>
    </row>
    <row r="12973" spans="55:57" x14ac:dyDescent="0.25">
      <c r="BC12973" s="10" t="str">
        <f t="shared" si="556"/>
        <v/>
      </c>
      <c r="BD12973" s="10" t="str">
        <f t="shared" si="555"/>
        <v/>
      </c>
      <c r="BE12973" s="14"/>
    </row>
    <row r="12974" spans="55:57" x14ac:dyDescent="0.25">
      <c r="BC12974" s="10" t="str">
        <f t="shared" si="556"/>
        <v/>
      </c>
      <c r="BD12974" s="10" t="str">
        <f t="shared" si="555"/>
        <v/>
      </c>
      <c r="BE12974" s="14"/>
    </row>
    <row r="12975" spans="55:57" x14ac:dyDescent="0.25">
      <c r="BC12975" s="10" t="str">
        <f t="shared" si="556"/>
        <v/>
      </c>
      <c r="BD12975" s="10" t="str">
        <f t="shared" si="555"/>
        <v/>
      </c>
      <c r="BE12975" s="14"/>
    </row>
    <row r="12976" spans="55:57" x14ac:dyDescent="0.25">
      <c r="BC12976" s="10" t="str">
        <f t="shared" si="556"/>
        <v/>
      </c>
      <c r="BD12976" s="10" t="str">
        <f t="shared" si="555"/>
        <v/>
      </c>
      <c r="BE12976" s="14"/>
    </row>
    <row r="12977" spans="55:57" x14ac:dyDescent="0.25">
      <c r="BC12977" s="10" t="str">
        <f t="shared" si="556"/>
        <v/>
      </c>
      <c r="BD12977" s="10" t="str">
        <f t="shared" si="555"/>
        <v/>
      </c>
      <c r="BE12977" s="14"/>
    </row>
    <row r="12978" spans="55:57" x14ac:dyDescent="0.25">
      <c r="BC12978" s="10" t="str">
        <f t="shared" si="556"/>
        <v/>
      </c>
      <c r="BD12978" s="10" t="str">
        <f t="shared" si="555"/>
        <v/>
      </c>
      <c r="BE12978" s="14"/>
    </row>
    <row r="12979" spans="55:57" x14ac:dyDescent="0.25">
      <c r="BC12979" s="10" t="str">
        <f t="shared" si="556"/>
        <v/>
      </c>
      <c r="BD12979" s="10" t="str">
        <f t="shared" si="555"/>
        <v/>
      </c>
      <c r="BE12979" s="14"/>
    </row>
    <row r="12980" spans="55:57" x14ac:dyDescent="0.25">
      <c r="BC12980" s="10" t="str">
        <f t="shared" si="556"/>
        <v/>
      </c>
      <c r="BD12980" s="10" t="str">
        <f t="shared" si="555"/>
        <v/>
      </c>
      <c r="BE12980" s="14"/>
    </row>
    <row r="12981" spans="55:57" x14ac:dyDescent="0.25">
      <c r="BC12981" s="10" t="str">
        <f t="shared" si="556"/>
        <v/>
      </c>
      <c r="BD12981" s="10" t="str">
        <f t="shared" si="555"/>
        <v/>
      </c>
      <c r="BE12981" s="14"/>
    </row>
    <row r="12982" spans="55:57" x14ac:dyDescent="0.25">
      <c r="BC12982" s="10" t="str">
        <f t="shared" si="556"/>
        <v/>
      </c>
      <c r="BD12982" s="10" t="str">
        <f t="shared" si="555"/>
        <v/>
      </c>
      <c r="BE12982" s="14"/>
    </row>
    <row r="12983" spans="55:57" x14ac:dyDescent="0.25">
      <c r="BC12983" s="10" t="str">
        <f t="shared" si="556"/>
        <v/>
      </c>
      <c r="BD12983" s="10" t="str">
        <f t="shared" si="555"/>
        <v/>
      </c>
      <c r="BE12983" s="14"/>
    </row>
    <row r="12984" spans="55:57" x14ac:dyDescent="0.25">
      <c r="BC12984" s="10" t="str">
        <f t="shared" si="556"/>
        <v/>
      </c>
      <c r="BD12984" s="10" t="str">
        <f t="shared" si="555"/>
        <v/>
      </c>
      <c r="BE12984" s="14"/>
    </row>
    <row r="12985" spans="55:57" x14ac:dyDescent="0.25">
      <c r="BC12985" s="10" t="str">
        <f t="shared" si="556"/>
        <v/>
      </c>
      <c r="BD12985" s="10" t="str">
        <f t="shared" si="555"/>
        <v/>
      </c>
      <c r="BE12985" s="14"/>
    </row>
    <row r="12986" spans="55:57" x14ac:dyDescent="0.25">
      <c r="BC12986" s="10" t="str">
        <f t="shared" si="556"/>
        <v/>
      </c>
      <c r="BD12986" s="10" t="str">
        <f t="shared" si="555"/>
        <v/>
      </c>
      <c r="BE12986" s="14"/>
    </row>
    <row r="12987" spans="55:57" x14ac:dyDescent="0.25">
      <c r="BC12987" s="10" t="str">
        <f t="shared" si="556"/>
        <v/>
      </c>
      <c r="BD12987" s="10" t="str">
        <f t="shared" si="555"/>
        <v/>
      </c>
      <c r="BE12987" s="14"/>
    </row>
    <row r="12988" spans="55:57" x14ac:dyDescent="0.25">
      <c r="BC12988" s="10" t="str">
        <f t="shared" si="556"/>
        <v/>
      </c>
      <c r="BD12988" s="10" t="str">
        <f t="shared" si="555"/>
        <v/>
      </c>
      <c r="BE12988" s="14"/>
    </row>
    <row r="12989" spans="55:57" x14ac:dyDescent="0.25">
      <c r="BC12989" s="10" t="str">
        <f t="shared" si="556"/>
        <v/>
      </c>
      <c r="BD12989" s="10" t="str">
        <f t="shared" si="555"/>
        <v/>
      </c>
      <c r="BE12989" s="14"/>
    </row>
    <row r="12990" spans="55:57" x14ac:dyDescent="0.25">
      <c r="BC12990" s="10" t="str">
        <f t="shared" si="556"/>
        <v/>
      </c>
      <c r="BD12990" s="10" t="str">
        <f t="shared" si="555"/>
        <v/>
      </c>
      <c r="BE12990" s="14"/>
    </row>
    <row r="12991" spans="55:57" x14ac:dyDescent="0.25">
      <c r="BC12991" s="10" t="str">
        <f t="shared" si="556"/>
        <v/>
      </c>
      <c r="BD12991" s="10" t="str">
        <f t="shared" si="555"/>
        <v/>
      </c>
      <c r="BE12991" s="14"/>
    </row>
    <row r="12992" spans="55:57" x14ac:dyDescent="0.25">
      <c r="BC12992" s="10" t="str">
        <f t="shared" si="556"/>
        <v/>
      </c>
      <c r="BD12992" s="10" t="str">
        <f t="shared" si="555"/>
        <v/>
      </c>
      <c r="BE12992" s="14"/>
    </row>
    <row r="12993" spans="55:57" x14ac:dyDescent="0.25">
      <c r="BC12993" s="10" t="str">
        <f t="shared" si="556"/>
        <v/>
      </c>
      <c r="BD12993" s="10" t="str">
        <f t="shared" si="555"/>
        <v/>
      </c>
      <c r="BE12993" s="14"/>
    </row>
    <row r="12994" spans="55:57" x14ac:dyDescent="0.25">
      <c r="BC12994" s="10" t="str">
        <f t="shared" si="556"/>
        <v/>
      </c>
      <c r="BD12994" s="10" t="str">
        <f t="shared" ref="BD12994:BD13057" si="557">IF(Y12994&lt;&gt;"",INDEX(TabMois,MATCH(DATEVALUE(Y12994),DateFin,-1),2),"")</f>
        <v/>
      </c>
      <c r="BE12994" s="14"/>
    </row>
    <row r="12995" spans="55:57" x14ac:dyDescent="0.25">
      <c r="BC12995" s="10" t="str">
        <f t="shared" ref="BC12995:BC13058" si="558">IF(X12995&lt;&gt;"",DATEVALUE("01/"&amp;MONTH(DATEVALUE(X12995))&amp;"/"&amp;YEAR(DATEVALUE(X12995))),"")</f>
        <v/>
      </c>
      <c r="BD12995" s="10" t="str">
        <f t="shared" si="557"/>
        <v/>
      </c>
      <c r="BE12995" s="14"/>
    </row>
    <row r="12996" spans="55:57" x14ac:dyDescent="0.25">
      <c r="BC12996" s="10" t="str">
        <f t="shared" si="558"/>
        <v/>
      </c>
      <c r="BD12996" s="10" t="str">
        <f t="shared" si="557"/>
        <v/>
      </c>
      <c r="BE12996" s="14"/>
    </row>
    <row r="12997" spans="55:57" x14ac:dyDescent="0.25">
      <c r="BC12997" s="10" t="str">
        <f t="shared" si="558"/>
        <v/>
      </c>
      <c r="BD12997" s="10" t="str">
        <f t="shared" si="557"/>
        <v/>
      </c>
      <c r="BE12997" s="14"/>
    </row>
    <row r="12998" spans="55:57" x14ac:dyDescent="0.25">
      <c r="BC12998" s="10" t="str">
        <f t="shared" si="558"/>
        <v/>
      </c>
      <c r="BD12998" s="10" t="str">
        <f t="shared" si="557"/>
        <v/>
      </c>
      <c r="BE12998" s="14"/>
    </row>
    <row r="12999" spans="55:57" x14ac:dyDescent="0.25">
      <c r="BC12999" s="10" t="str">
        <f t="shared" si="558"/>
        <v/>
      </c>
      <c r="BD12999" s="10" t="str">
        <f t="shared" si="557"/>
        <v/>
      </c>
      <c r="BE12999" s="14"/>
    </row>
    <row r="13000" spans="55:57" x14ac:dyDescent="0.25">
      <c r="BC13000" s="10" t="str">
        <f t="shared" si="558"/>
        <v/>
      </c>
      <c r="BD13000" s="10" t="str">
        <f t="shared" si="557"/>
        <v/>
      </c>
      <c r="BE13000" s="14"/>
    </row>
    <row r="13001" spans="55:57" x14ac:dyDescent="0.25">
      <c r="BC13001" s="10" t="str">
        <f t="shared" si="558"/>
        <v/>
      </c>
      <c r="BD13001" s="10" t="str">
        <f t="shared" si="557"/>
        <v/>
      </c>
      <c r="BE13001" s="14"/>
    </row>
    <row r="13002" spans="55:57" x14ac:dyDescent="0.25">
      <c r="BC13002" s="10" t="str">
        <f t="shared" si="558"/>
        <v/>
      </c>
      <c r="BD13002" s="10" t="str">
        <f t="shared" si="557"/>
        <v/>
      </c>
      <c r="BE13002" s="14"/>
    </row>
    <row r="13003" spans="55:57" x14ac:dyDescent="0.25">
      <c r="BC13003" s="10" t="str">
        <f t="shared" si="558"/>
        <v/>
      </c>
      <c r="BD13003" s="10" t="str">
        <f t="shared" si="557"/>
        <v/>
      </c>
      <c r="BE13003" s="14"/>
    </row>
    <row r="13004" spans="55:57" x14ac:dyDescent="0.25">
      <c r="BC13004" s="10" t="str">
        <f t="shared" si="558"/>
        <v/>
      </c>
      <c r="BD13004" s="10" t="str">
        <f t="shared" si="557"/>
        <v/>
      </c>
      <c r="BE13004" s="14"/>
    </row>
    <row r="13005" spans="55:57" x14ac:dyDescent="0.25">
      <c r="BC13005" s="10" t="str">
        <f t="shared" si="558"/>
        <v/>
      </c>
      <c r="BD13005" s="10" t="str">
        <f t="shared" si="557"/>
        <v/>
      </c>
      <c r="BE13005" s="14"/>
    </row>
    <row r="13006" spans="55:57" x14ac:dyDescent="0.25">
      <c r="BC13006" s="10" t="str">
        <f t="shared" si="558"/>
        <v/>
      </c>
      <c r="BD13006" s="10" t="str">
        <f t="shared" si="557"/>
        <v/>
      </c>
      <c r="BE13006" s="14"/>
    </row>
    <row r="13007" spans="55:57" x14ac:dyDescent="0.25">
      <c r="BC13007" s="10" t="str">
        <f t="shared" si="558"/>
        <v/>
      </c>
      <c r="BD13007" s="10" t="str">
        <f t="shared" si="557"/>
        <v/>
      </c>
      <c r="BE13007" s="14"/>
    </row>
    <row r="13008" spans="55:57" x14ac:dyDescent="0.25">
      <c r="BC13008" s="10" t="str">
        <f t="shared" si="558"/>
        <v/>
      </c>
      <c r="BD13008" s="10" t="str">
        <f t="shared" si="557"/>
        <v/>
      </c>
      <c r="BE13008" s="14"/>
    </row>
    <row r="13009" spans="55:57" x14ac:dyDescent="0.25">
      <c r="BC13009" s="10" t="str">
        <f t="shared" si="558"/>
        <v/>
      </c>
      <c r="BD13009" s="10" t="str">
        <f t="shared" si="557"/>
        <v/>
      </c>
      <c r="BE13009" s="14"/>
    </row>
    <row r="13010" spans="55:57" x14ac:dyDescent="0.25">
      <c r="BC13010" s="10" t="str">
        <f t="shared" si="558"/>
        <v/>
      </c>
      <c r="BD13010" s="10" t="str">
        <f t="shared" si="557"/>
        <v/>
      </c>
      <c r="BE13010" s="14"/>
    </row>
    <row r="13011" spans="55:57" x14ac:dyDescent="0.25">
      <c r="BC13011" s="10" t="str">
        <f t="shared" si="558"/>
        <v/>
      </c>
      <c r="BD13011" s="10" t="str">
        <f t="shared" si="557"/>
        <v/>
      </c>
      <c r="BE13011" s="14"/>
    </row>
    <row r="13012" spans="55:57" x14ac:dyDescent="0.25">
      <c r="BC13012" s="10" t="str">
        <f t="shared" si="558"/>
        <v/>
      </c>
      <c r="BD13012" s="10" t="str">
        <f t="shared" si="557"/>
        <v/>
      </c>
      <c r="BE13012" s="14"/>
    </row>
    <row r="13013" spans="55:57" x14ac:dyDescent="0.25">
      <c r="BC13013" s="10" t="str">
        <f t="shared" si="558"/>
        <v/>
      </c>
      <c r="BD13013" s="10" t="str">
        <f t="shared" si="557"/>
        <v/>
      </c>
      <c r="BE13013" s="14"/>
    </row>
    <row r="13014" spans="55:57" x14ac:dyDescent="0.25">
      <c r="BC13014" s="10" t="str">
        <f t="shared" si="558"/>
        <v/>
      </c>
      <c r="BD13014" s="10" t="str">
        <f t="shared" si="557"/>
        <v/>
      </c>
      <c r="BE13014" s="14"/>
    </row>
    <row r="13015" spans="55:57" x14ac:dyDescent="0.25">
      <c r="BC13015" s="10" t="str">
        <f t="shared" si="558"/>
        <v/>
      </c>
      <c r="BD13015" s="10" t="str">
        <f t="shared" si="557"/>
        <v/>
      </c>
      <c r="BE13015" s="14"/>
    </row>
    <row r="13016" spans="55:57" x14ac:dyDescent="0.25">
      <c r="BC13016" s="10" t="str">
        <f t="shared" si="558"/>
        <v/>
      </c>
      <c r="BD13016" s="10" t="str">
        <f t="shared" si="557"/>
        <v/>
      </c>
      <c r="BE13016" s="14"/>
    </row>
    <row r="13017" spans="55:57" x14ac:dyDescent="0.25">
      <c r="BC13017" s="10" t="str">
        <f t="shared" si="558"/>
        <v/>
      </c>
      <c r="BD13017" s="10" t="str">
        <f t="shared" si="557"/>
        <v/>
      </c>
      <c r="BE13017" s="14"/>
    </row>
    <row r="13018" spans="55:57" x14ac:dyDescent="0.25">
      <c r="BC13018" s="10" t="str">
        <f t="shared" si="558"/>
        <v/>
      </c>
      <c r="BD13018" s="10" t="str">
        <f t="shared" si="557"/>
        <v/>
      </c>
      <c r="BE13018" s="14"/>
    </row>
    <row r="13019" spans="55:57" x14ac:dyDescent="0.25">
      <c r="BC13019" s="10" t="str">
        <f t="shared" si="558"/>
        <v/>
      </c>
      <c r="BD13019" s="10" t="str">
        <f t="shared" si="557"/>
        <v/>
      </c>
      <c r="BE13019" s="14"/>
    </row>
    <row r="13020" spans="55:57" x14ac:dyDescent="0.25">
      <c r="BC13020" s="10" t="str">
        <f t="shared" si="558"/>
        <v/>
      </c>
      <c r="BD13020" s="10" t="str">
        <f t="shared" si="557"/>
        <v/>
      </c>
      <c r="BE13020" s="14"/>
    </row>
    <row r="13021" spans="55:57" x14ac:dyDescent="0.25">
      <c r="BC13021" s="10" t="str">
        <f t="shared" si="558"/>
        <v/>
      </c>
      <c r="BD13021" s="10" t="str">
        <f t="shared" si="557"/>
        <v/>
      </c>
      <c r="BE13021" s="14"/>
    </row>
    <row r="13022" spans="55:57" x14ac:dyDescent="0.25">
      <c r="BC13022" s="10" t="str">
        <f t="shared" si="558"/>
        <v/>
      </c>
      <c r="BD13022" s="10" t="str">
        <f t="shared" si="557"/>
        <v/>
      </c>
      <c r="BE13022" s="14"/>
    </row>
    <row r="13023" spans="55:57" x14ac:dyDescent="0.25">
      <c r="BC13023" s="10" t="str">
        <f t="shared" si="558"/>
        <v/>
      </c>
      <c r="BD13023" s="10" t="str">
        <f t="shared" si="557"/>
        <v/>
      </c>
      <c r="BE13023" s="14"/>
    </row>
    <row r="13024" spans="55:57" x14ac:dyDescent="0.25">
      <c r="BC13024" s="10" t="str">
        <f t="shared" si="558"/>
        <v/>
      </c>
      <c r="BD13024" s="10" t="str">
        <f t="shared" si="557"/>
        <v/>
      </c>
      <c r="BE13024" s="14"/>
    </row>
    <row r="13025" spans="55:57" x14ac:dyDescent="0.25">
      <c r="BC13025" s="10" t="str">
        <f t="shared" si="558"/>
        <v/>
      </c>
      <c r="BD13025" s="10" t="str">
        <f t="shared" si="557"/>
        <v/>
      </c>
      <c r="BE13025" s="14"/>
    </row>
    <row r="13026" spans="55:57" x14ac:dyDescent="0.25">
      <c r="BC13026" s="10" t="str">
        <f t="shared" si="558"/>
        <v/>
      </c>
      <c r="BD13026" s="10" t="str">
        <f t="shared" si="557"/>
        <v/>
      </c>
      <c r="BE13026" s="14"/>
    </row>
    <row r="13027" spans="55:57" x14ac:dyDescent="0.25">
      <c r="BC13027" s="10" t="str">
        <f t="shared" si="558"/>
        <v/>
      </c>
      <c r="BD13027" s="10" t="str">
        <f t="shared" si="557"/>
        <v/>
      </c>
      <c r="BE13027" s="14"/>
    </row>
    <row r="13028" spans="55:57" x14ac:dyDescent="0.25">
      <c r="BC13028" s="10" t="str">
        <f t="shared" si="558"/>
        <v/>
      </c>
      <c r="BD13028" s="10" t="str">
        <f t="shared" si="557"/>
        <v/>
      </c>
      <c r="BE13028" s="14"/>
    </row>
    <row r="13029" spans="55:57" x14ac:dyDescent="0.25">
      <c r="BC13029" s="10" t="str">
        <f t="shared" si="558"/>
        <v/>
      </c>
      <c r="BD13029" s="10" t="str">
        <f t="shared" si="557"/>
        <v/>
      </c>
      <c r="BE13029" s="14"/>
    </row>
    <row r="13030" spans="55:57" x14ac:dyDescent="0.25">
      <c r="BC13030" s="10" t="str">
        <f t="shared" si="558"/>
        <v/>
      </c>
      <c r="BD13030" s="10" t="str">
        <f t="shared" si="557"/>
        <v/>
      </c>
      <c r="BE13030" s="14"/>
    </row>
    <row r="13031" spans="55:57" x14ac:dyDescent="0.25">
      <c r="BC13031" s="10" t="str">
        <f t="shared" si="558"/>
        <v/>
      </c>
      <c r="BD13031" s="10" t="str">
        <f t="shared" si="557"/>
        <v/>
      </c>
      <c r="BE13031" s="14"/>
    </row>
    <row r="13032" spans="55:57" x14ac:dyDescent="0.25">
      <c r="BC13032" s="10" t="str">
        <f t="shared" si="558"/>
        <v/>
      </c>
      <c r="BD13032" s="10" t="str">
        <f t="shared" si="557"/>
        <v/>
      </c>
      <c r="BE13032" s="14"/>
    </row>
    <row r="13033" spans="55:57" x14ac:dyDescent="0.25">
      <c r="BC13033" s="10" t="str">
        <f t="shared" si="558"/>
        <v/>
      </c>
      <c r="BD13033" s="10" t="str">
        <f t="shared" si="557"/>
        <v/>
      </c>
      <c r="BE13033" s="14"/>
    </row>
    <row r="13034" spans="55:57" x14ac:dyDescent="0.25">
      <c r="BC13034" s="10" t="str">
        <f t="shared" si="558"/>
        <v/>
      </c>
      <c r="BD13034" s="10" t="str">
        <f t="shared" si="557"/>
        <v/>
      </c>
      <c r="BE13034" s="14"/>
    </row>
    <row r="13035" spans="55:57" x14ac:dyDescent="0.25">
      <c r="BC13035" s="10" t="str">
        <f t="shared" si="558"/>
        <v/>
      </c>
      <c r="BD13035" s="10" t="str">
        <f t="shared" si="557"/>
        <v/>
      </c>
      <c r="BE13035" s="14"/>
    </row>
    <row r="13036" spans="55:57" x14ac:dyDescent="0.25">
      <c r="BC13036" s="10" t="str">
        <f t="shared" si="558"/>
        <v/>
      </c>
      <c r="BD13036" s="10" t="str">
        <f t="shared" si="557"/>
        <v/>
      </c>
      <c r="BE13036" s="14"/>
    </row>
    <row r="13037" spans="55:57" x14ac:dyDescent="0.25">
      <c r="BC13037" s="10" t="str">
        <f t="shared" si="558"/>
        <v/>
      </c>
      <c r="BD13037" s="10" t="str">
        <f t="shared" si="557"/>
        <v/>
      </c>
      <c r="BE13037" s="14"/>
    </row>
    <row r="13038" spans="55:57" x14ac:dyDescent="0.25">
      <c r="BC13038" s="10" t="str">
        <f t="shared" si="558"/>
        <v/>
      </c>
      <c r="BD13038" s="10" t="str">
        <f t="shared" si="557"/>
        <v/>
      </c>
      <c r="BE13038" s="14"/>
    </row>
    <row r="13039" spans="55:57" x14ac:dyDescent="0.25">
      <c r="BC13039" s="10" t="str">
        <f t="shared" si="558"/>
        <v/>
      </c>
      <c r="BD13039" s="10" t="str">
        <f t="shared" si="557"/>
        <v/>
      </c>
      <c r="BE13039" s="14"/>
    </row>
    <row r="13040" spans="55:57" x14ac:dyDescent="0.25">
      <c r="BC13040" s="10" t="str">
        <f t="shared" si="558"/>
        <v/>
      </c>
      <c r="BD13040" s="10" t="str">
        <f t="shared" si="557"/>
        <v/>
      </c>
      <c r="BE13040" s="14"/>
    </row>
    <row r="13041" spans="55:57" x14ac:dyDescent="0.25">
      <c r="BC13041" s="10" t="str">
        <f t="shared" si="558"/>
        <v/>
      </c>
      <c r="BD13041" s="10" t="str">
        <f t="shared" si="557"/>
        <v/>
      </c>
      <c r="BE13041" s="14"/>
    </row>
    <row r="13042" spans="55:57" x14ac:dyDescent="0.25">
      <c r="BC13042" s="10" t="str">
        <f t="shared" si="558"/>
        <v/>
      </c>
      <c r="BD13042" s="10" t="str">
        <f t="shared" si="557"/>
        <v/>
      </c>
      <c r="BE13042" s="14"/>
    </row>
    <row r="13043" spans="55:57" x14ac:dyDescent="0.25">
      <c r="BC13043" s="10" t="str">
        <f t="shared" si="558"/>
        <v/>
      </c>
      <c r="BD13043" s="10" t="str">
        <f t="shared" si="557"/>
        <v/>
      </c>
      <c r="BE13043" s="14"/>
    </row>
    <row r="13044" spans="55:57" x14ac:dyDescent="0.25">
      <c r="BC13044" s="10" t="str">
        <f t="shared" si="558"/>
        <v/>
      </c>
      <c r="BD13044" s="10" t="str">
        <f t="shared" si="557"/>
        <v/>
      </c>
      <c r="BE13044" s="14"/>
    </row>
    <row r="13045" spans="55:57" x14ac:dyDescent="0.25">
      <c r="BC13045" s="10" t="str">
        <f t="shared" si="558"/>
        <v/>
      </c>
      <c r="BD13045" s="10" t="str">
        <f t="shared" si="557"/>
        <v/>
      </c>
      <c r="BE13045" s="14"/>
    </row>
    <row r="13046" spans="55:57" x14ac:dyDescent="0.25">
      <c r="BC13046" s="10" t="str">
        <f t="shared" si="558"/>
        <v/>
      </c>
      <c r="BD13046" s="10" t="str">
        <f t="shared" si="557"/>
        <v/>
      </c>
      <c r="BE13046" s="14"/>
    </row>
    <row r="13047" spans="55:57" x14ac:dyDescent="0.25">
      <c r="BC13047" s="10" t="str">
        <f t="shared" si="558"/>
        <v/>
      </c>
      <c r="BD13047" s="10" t="str">
        <f t="shared" si="557"/>
        <v/>
      </c>
      <c r="BE13047" s="14"/>
    </row>
    <row r="13048" spans="55:57" x14ac:dyDescent="0.25">
      <c r="BC13048" s="10" t="str">
        <f t="shared" si="558"/>
        <v/>
      </c>
      <c r="BD13048" s="10" t="str">
        <f t="shared" si="557"/>
        <v/>
      </c>
      <c r="BE13048" s="14"/>
    </row>
    <row r="13049" spans="55:57" x14ac:dyDescent="0.25">
      <c r="BC13049" s="10" t="str">
        <f t="shared" si="558"/>
        <v/>
      </c>
      <c r="BD13049" s="10" t="str">
        <f t="shared" si="557"/>
        <v/>
      </c>
      <c r="BE13049" s="14"/>
    </row>
    <row r="13050" spans="55:57" x14ac:dyDescent="0.25">
      <c r="BC13050" s="10" t="str">
        <f t="shared" si="558"/>
        <v/>
      </c>
      <c r="BD13050" s="10" t="str">
        <f t="shared" si="557"/>
        <v/>
      </c>
      <c r="BE13050" s="14"/>
    </row>
    <row r="13051" spans="55:57" x14ac:dyDescent="0.25">
      <c r="BC13051" s="10" t="str">
        <f t="shared" si="558"/>
        <v/>
      </c>
      <c r="BD13051" s="10" t="str">
        <f t="shared" si="557"/>
        <v/>
      </c>
      <c r="BE13051" s="14"/>
    </row>
    <row r="13052" spans="55:57" x14ac:dyDescent="0.25">
      <c r="BC13052" s="10" t="str">
        <f t="shared" si="558"/>
        <v/>
      </c>
      <c r="BD13052" s="10" t="str">
        <f t="shared" si="557"/>
        <v/>
      </c>
      <c r="BE13052" s="14"/>
    </row>
    <row r="13053" spans="55:57" x14ac:dyDescent="0.25">
      <c r="BC13053" s="10" t="str">
        <f t="shared" si="558"/>
        <v/>
      </c>
      <c r="BD13053" s="10" t="str">
        <f t="shared" si="557"/>
        <v/>
      </c>
      <c r="BE13053" s="14"/>
    </row>
    <row r="13054" spans="55:57" x14ac:dyDescent="0.25">
      <c r="BC13054" s="10" t="str">
        <f t="shared" si="558"/>
        <v/>
      </c>
      <c r="BD13054" s="10" t="str">
        <f t="shared" si="557"/>
        <v/>
      </c>
      <c r="BE13054" s="14"/>
    </row>
    <row r="13055" spans="55:57" x14ac:dyDescent="0.25">
      <c r="BC13055" s="10" t="str">
        <f t="shared" si="558"/>
        <v/>
      </c>
      <c r="BD13055" s="10" t="str">
        <f t="shared" si="557"/>
        <v/>
      </c>
      <c r="BE13055" s="14"/>
    </row>
    <row r="13056" spans="55:57" x14ac:dyDescent="0.25">
      <c r="BC13056" s="10" t="str">
        <f t="shared" si="558"/>
        <v/>
      </c>
      <c r="BD13056" s="10" t="str">
        <f t="shared" si="557"/>
        <v/>
      </c>
      <c r="BE13056" s="14"/>
    </row>
    <row r="13057" spans="55:57" x14ac:dyDescent="0.25">
      <c r="BC13057" s="10" t="str">
        <f t="shared" si="558"/>
        <v/>
      </c>
      <c r="BD13057" s="10" t="str">
        <f t="shared" si="557"/>
        <v/>
      </c>
      <c r="BE13057" s="14"/>
    </row>
    <row r="13058" spans="55:57" x14ac:dyDescent="0.25">
      <c r="BC13058" s="10" t="str">
        <f t="shared" si="558"/>
        <v/>
      </c>
      <c r="BD13058" s="10" t="str">
        <f t="shared" ref="BD13058:BD13121" si="559">IF(Y13058&lt;&gt;"",INDEX(TabMois,MATCH(DATEVALUE(Y13058),DateFin,-1),2),"")</f>
        <v/>
      </c>
      <c r="BE13058" s="14"/>
    </row>
    <row r="13059" spans="55:57" x14ac:dyDescent="0.25">
      <c r="BC13059" s="10" t="str">
        <f t="shared" ref="BC13059:BC13122" si="560">IF(X13059&lt;&gt;"",DATEVALUE("01/"&amp;MONTH(DATEVALUE(X13059))&amp;"/"&amp;YEAR(DATEVALUE(X13059))),"")</f>
        <v/>
      </c>
      <c r="BD13059" s="10" t="str">
        <f t="shared" si="559"/>
        <v/>
      </c>
      <c r="BE13059" s="14"/>
    </row>
    <row r="13060" spans="55:57" x14ac:dyDescent="0.25">
      <c r="BC13060" s="10" t="str">
        <f t="shared" si="560"/>
        <v/>
      </c>
      <c r="BD13060" s="10" t="str">
        <f t="shared" si="559"/>
        <v/>
      </c>
      <c r="BE13060" s="14"/>
    </row>
    <row r="13061" spans="55:57" x14ac:dyDescent="0.25">
      <c r="BC13061" s="10" t="str">
        <f t="shared" si="560"/>
        <v/>
      </c>
      <c r="BD13061" s="10" t="str">
        <f t="shared" si="559"/>
        <v/>
      </c>
      <c r="BE13061" s="14"/>
    </row>
    <row r="13062" spans="55:57" x14ac:dyDescent="0.25">
      <c r="BC13062" s="10" t="str">
        <f t="shared" si="560"/>
        <v/>
      </c>
      <c r="BD13062" s="10" t="str">
        <f t="shared" si="559"/>
        <v/>
      </c>
      <c r="BE13062" s="14"/>
    </row>
    <row r="13063" spans="55:57" x14ac:dyDescent="0.25">
      <c r="BC13063" s="10" t="str">
        <f t="shared" si="560"/>
        <v/>
      </c>
      <c r="BD13063" s="10" t="str">
        <f t="shared" si="559"/>
        <v/>
      </c>
      <c r="BE13063" s="14"/>
    </row>
    <row r="13064" spans="55:57" x14ac:dyDescent="0.25">
      <c r="BC13064" s="10" t="str">
        <f t="shared" si="560"/>
        <v/>
      </c>
      <c r="BD13064" s="10" t="str">
        <f t="shared" si="559"/>
        <v/>
      </c>
      <c r="BE13064" s="14"/>
    </row>
    <row r="13065" spans="55:57" x14ac:dyDescent="0.25">
      <c r="BC13065" s="10" t="str">
        <f t="shared" si="560"/>
        <v/>
      </c>
      <c r="BD13065" s="10" t="str">
        <f t="shared" si="559"/>
        <v/>
      </c>
      <c r="BE13065" s="14"/>
    </row>
    <row r="13066" spans="55:57" x14ac:dyDescent="0.25">
      <c r="BC13066" s="10" t="str">
        <f t="shared" si="560"/>
        <v/>
      </c>
      <c r="BD13066" s="10" t="str">
        <f t="shared" si="559"/>
        <v/>
      </c>
      <c r="BE13066" s="14"/>
    </row>
    <row r="13067" spans="55:57" x14ac:dyDescent="0.25">
      <c r="BC13067" s="10" t="str">
        <f t="shared" si="560"/>
        <v/>
      </c>
      <c r="BD13067" s="10" t="str">
        <f t="shared" si="559"/>
        <v/>
      </c>
      <c r="BE13067" s="14"/>
    </row>
    <row r="13068" spans="55:57" x14ac:dyDescent="0.25">
      <c r="BC13068" s="10" t="str">
        <f t="shared" si="560"/>
        <v/>
      </c>
      <c r="BD13068" s="10" t="str">
        <f t="shared" si="559"/>
        <v/>
      </c>
      <c r="BE13068" s="14"/>
    </row>
    <row r="13069" spans="55:57" x14ac:dyDescent="0.25">
      <c r="BC13069" s="10" t="str">
        <f t="shared" si="560"/>
        <v/>
      </c>
      <c r="BD13069" s="10" t="str">
        <f t="shared" si="559"/>
        <v/>
      </c>
      <c r="BE13069" s="14"/>
    </row>
    <row r="13070" spans="55:57" x14ac:dyDescent="0.25">
      <c r="BC13070" s="10" t="str">
        <f t="shared" si="560"/>
        <v/>
      </c>
      <c r="BD13070" s="10" t="str">
        <f t="shared" si="559"/>
        <v/>
      </c>
      <c r="BE13070" s="14"/>
    </row>
    <row r="13071" spans="55:57" x14ac:dyDescent="0.25">
      <c r="BC13071" s="10" t="str">
        <f t="shared" si="560"/>
        <v/>
      </c>
      <c r="BD13071" s="10" t="str">
        <f t="shared" si="559"/>
        <v/>
      </c>
      <c r="BE13071" s="14"/>
    </row>
    <row r="13072" spans="55:57" x14ac:dyDescent="0.25">
      <c r="BC13072" s="10" t="str">
        <f t="shared" si="560"/>
        <v/>
      </c>
      <c r="BD13072" s="10" t="str">
        <f t="shared" si="559"/>
        <v/>
      </c>
      <c r="BE13072" s="14"/>
    </row>
    <row r="13073" spans="55:57" x14ac:dyDescent="0.25">
      <c r="BC13073" s="10" t="str">
        <f t="shared" si="560"/>
        <v/>
      </c>
      <c r="BD13073" s="10" t="str">
        <f t="shared" si="559"/>
        <v/>
      </c>
      <c r="BE13073" s="14"/>
    </row>
    <row r="13074" spans="55:57" x14ac:dyDescent="0.25">
      <c r="BC13074" s="10" t="str">
        <f t="shared" si="560"/>
        <v/>
      </c>
      <c r="BD13074" s="10" t="str">
        <f t="shared" si="559"/>
        <v/>
      </c>
      <c r="BE13074" s="14"/>
    </row>
    <row r="13075" spans="55:57" x14ac:dyDescent="0.25">
      <c r="BC13075" s="10" t="str">
        <f t="shared" si="560"/>
        <v/>
      </c>
      <c r="BD13075" s="10" t="str">
        <f t="shared" si="559"/>
        <v/>
      </c>
      <c r="BE13075" s="14"/>
    </row>
    <row r="13076" spans="55:57" x14ac:dyDescent="0.25">
      <c r="BC13076" s="10" t="str">
        <f t="shared" si="560"/>
        <v/>
      </c>
      <c r="BD13076" s="10" t="str">
        <f t="shared" si="559"/>
        <v/>
      </c>
      <c r="BE13076" s="14"/>
    </row>
    <row r="13077" spans="55:57" x14ac:dyDescent="0.25">
      <c r="BC13077" s="10" t="str">
        <f t="shared" si="560"/>
        <v/>
      </c>
      <c r="BD13077" s="10" t="str">
        <f t="shared" si="559"/>
        <v/>
      </c>
      <c r="BE13077" s="14"/>
    </row>
    <row r="13078" spans="55:57" x14ac:dyDescent="0.25">
      <c r="BC13078" s="10" t="str">
        <f t="shared" si="560"/>
        <v/>
      </c>
      <c r="BD13078" s="10" t="str">
        <f t="shared" si="559"/>
        <v/>
      </c>
      <c r="BE13078" s="14"/>
    </row>
    <row r="13079" spans="55:57" x14ac:dyDescent="0.25">
      <c r="BC13079" s="10" t="str">
        <f t="shared" si="560"/>
        <v/>
      </c>
      <c r="BD13079" s="10" t="str">
        <f t="shared" si="559"/>
        <v/>
      </c>
      <c r="BE13079" s="14"/>
    </row>
    <row r="13080" spans="55:57" x14ac:dyDescent="0.25">
      <c r="BC13080" s="10" t="str">
        <f t="shared" si="560"/>
        <v/>
      </c>
      <c r="BD13080" s="10" t="str">
        <f t="shared" si="559"/>
        <v/>
      </c>
      <c r="BE13080" s="14"/>
    </row>
    <row r="13081" spans="55:57" x14ac:dyDescent="0.25">
      <c r="BC13081" s="10" t="str">
        <f t="shared" si="560"/>
        <v/>
      </c>
      <c r="BD13081" s="10" t="str">
        <f t="shared" si="559"/>
        <v/>
      </c>
      <c r="BE13081" s="14"/>
    </row>
    <row r="13082" spans="55:57" x14ac:dyDescent="0.25">
      <c r="BC13082" s="10" t="str">
        <f t="shared" si="560"/>
        <v/>
      </c>
      <c r="BD13082" s="10" t="str">
        <f t="shared" si="559"/>
        <v/>
      </c>
      <c r="BE13082" s="14"/>
    </row>
    <row r="13083" spans="55:57" x14ac:dyDescent="0.25">
      <c r="BC13083" s="10" t="str">
        <f t="shared" si="560"/>
        <v/>
      </c>
      <c r="BD13083" s="10" t="str">
        <f t="shared" si="559"/>
        <v/>
      </c>
      <c r="BE13083" s="14"/>
    </row>
    <row r="13084" spans="55:57" x14ac:dyDescent="0.25">
      <c r="BC13084" s="10" t="str">
        <f t="shared" si="560"/>
        <v/>
      </c>
      <c r="BD13084" s="10" t="str">
        <f t="shared" si="559"/>
        <v/>
      </c>
      <c r="BE13084" s="14"/>
    </row>
    <row r="13085" spans="55:57" x14ac:dyDescent="0.25">
      <c r="BC13085" s="10" t="str">
        <f t="shared" si="560"/>
        <v/>
      </c>
      <c r="BD13085" s="10" t="str">
        <f t="shared" si="559"/>
        <v/>
      </c>
      <c r="BE13085" s="14"/>
    </row>
    <row r="13086" spans="55:57" x14ac:dyDescent="0.25">
      <c r="BC13086" s="10" t="str">
        <f t="shared" si="560"/>
        <v/>
      </c>
      <c r="BD13086" s="10" t="str">
        <f t="shared" si="559"/>
        <v/>
      </c>
      <c r="BE13086" s="14"/>
    </row>
    <row r="13087" spans="55:57" x14ac:dyDescent="0.25">
      <c r="BC13087" s="10" t="str">
        <f t="shared" si="560"/>
        <v/>
      </c>
      <c r="BD13087" s="10" t="str">
        <f t="shared" si="559"/>
        <v/>
      </c>
      <c r="BE13087" s="14"/>
    </row>
    <row r="13088" spans="55:57" x14ac:dyDescent="0.25">
      <c r="BC13088" s="10" t="str">
        <f t="shared" si="560"/>
        <v/>
      </c>
      <c r="BD13088" s="10" t="str">
        <f t="shared" si="559"/>
        <v/>
      </c>
      <c r="BE13088" s="14"/>
    </row>
    <row r="13089" spans="55:57" x14ac:dyDescent="0.25">
      <c r="BC13089" s="10" t="str">
        <f t="shared" si="560"/>
        <v/>
      </c>
      <c r="BD13089" s="10" t="str">
        <f t="shared" si="559"/>
        <v/>
      </c>
      <c r="BE13089" s="14"/>
    </row>
    <row r="13090" spans="55:57" x14ac:dyDescent="0.25">
      <c r="BC13090" s="10" t="str">
        <f t="shared" si="560"/>
        <v/>
      </c>
      <c r="BD13090" s="10" t="str">
        <f t="shared" si="559"/>
        <v/>
      </c>
      <c r="BE13090" s="14"/>
    </row>
    <row r="13091" spans="55:57" x14ac:dyDescent="0.25">
      <c r="BC13091" s="10" t="str">
        <f t="shared" si="560"/>
        <v/>
      </c>
      <c r="BD13091" s="10" t="str">
        <f t="shared" si="559"/>
        <v/>
      </c>
      <c r="BE13091" s="14"/>
    </row>
    <row r="13092" spans="55:57" x14ac:dyDescent="0.25">
      <c r="BC13092" s="10" t="str">
        <f t="shared" si="560"/>
        <v/>
      </c>
      <c r="BD13092" s="10" t="str">
        <f t="shared" si="559"/>
        <v/>
      </c>
      <c r="BE13092" s="14"/>
    </row>
    <row r="13093" spans="55:57" x14ac:dyDescent="0.25">
      <c r="BC13093" s="10" t="str">
        <f t="shared" si="560"/>
        <v/>
      </c>
      <c r="BD13093" s="10" t="str">
        <f t="shared" si="559"/>
        <v/>
      </c>
      <c r="BE13093" s="14"/>
    </row>
    <row r="13094" spans="55:57" x14ac:dyDescent="0.25">
      <c r="BC13094" s="10" t="str">
        <f t="shared" si="560"/>
        <v/>
      </c>
      <c r="BD13094" s="10" t="str">
        <f t="shared" si="559"/>
        <v/>
      </c>
      <c r="BE13094" s="14"/>
    </row>
    <row r="13095" spans="55:57" x14ac:dyDescent="0.25">
      <c r="BC13095" s="10" t="str">
        <f t="shared" si="560"/>
        <v/>
      </c>
      <c r="BD13095" s="10" t="str">
        <f t="shared" si="559"/>
        <v/>
      </c>
      <c r="BE13095" s="14"/>
    </row>
    <row r="13096" spans="55:57" x14ac:dyDescent="0.25">
      <c r="BC13096" s="10" t="str">
        <f t="shared" si="560"/>
        <v/>
      </c>
      <c r="BD13096" s="10" t="str">
        <f t="shared" si="559"/>
        <v/>
      </c>
      <c r="BE13096" s="14"/>
    </row>
    <row r="13097" spans="55:57" x14ac:dyDescent="0.25">
      <c r="BC13097" s="10" t="str">
        <f t="shared" si="560"/>
        <v/>
      </c>
      <c r="BD13097" s="10" t="str">
        <f t="shared" si="559"/>
        <v/>
      </c>
      <c r="BE13097" s="14"/>
    </row>
    <row r="13098" spans="55:57" x14ac:dyDescent="0.25">
      <c r="BC13098" s="10" t="str">
        <f t="shared" si="560"/>
        <v/>
      </c>
      <c r="BD13098" s="10" t="str">
        <f t="shared" si="559"/>
        <v/>
      </c>
      <c r="BE13098" s="14"/>
    </row>
    <row r="13099" spans="55:57" x14ac:dyDescent="0.25">
      <c r="BC13099" s="10" t="str">
        <f t="shared" si="560"/>
        <v/>
      </c>
      <c r="BD13099" s="10" t="str">
        <f t="shared" si="559"/>
        <v/>
      </c>
      <c r="BE13099" s="14"/>
    </row>
    <row r="13100" spans="55:57" x14ac:dyDescent="0.25">
      <c r="BC13100" s="10" t="str">
        <f t="shared" si="560"/>
        <v/>
      </c>
      <c r="BD13100" s="10" t="str">
        <f t="shared" si="559"/>
        <v/>
      </c>
      <c r="BE13100" s="14"/>
    </row>
    <row r="13101" spans="55:57" x14ac:dyDescent="0.25">
      <c r="BC13101" s="10" t="str">
        <f t="shared" si="560"/>
        <v/>
      </c>
      <c r="BD13101" s="10" t="str">
        <f t="shared" si="559"/>
        <v/>
      </c>
      <c r="BE13101" s="14"/>
    </row>
    <row r="13102" spans="55:57" x14ac:dyDescent="0.25">
      <c r="BC13102" s="10" t="str">
        <f t="shared" si="560"/>
        <v/>
      </c>
      <c r="BD13102" s="10" t="str">
        <f t="shared" si="559"/>
        <v/>
      </c>
      <c r="BE13102" s="14"/>
    </row>
    <row r="13103" spans="55:57" x14ac:dyDescent="0.25">
      <c r="BC13103" s="10" t="str">
        <f t="shared" si="560"/>
        <v/>
      </c>
      <c r="BD13103" s="10" t="str">
        <f t="shared" si="559"/>
        <v/>
      </c>
      <c r="BE13103" s="14"/>
    </row>
    <row r="13104" spans="55:57" x14ac:dyDescent="0.25">
      <c r="BC13104" s="10" t="str">
        <f t="shared" si="560"/>
        <v/>
      </c>
      <c r="BD13104" s="10" t="str">
        <f t="shared" si="559"/>
        <v/>
      </c>
      <c r="BE13104" s="14"/>
    </row>
    <row r="13105" spans="55:57" x14ac:dyDescent="0.25">
      <c r="BC13105" s="10" t="str">
        <f t="shared" si="560"/>
        <v/>
      </c>
      <c r="BD13105" s="10" t="str">
        <f t="shared" si="559"/>
        <v/>
      </c>
      <c r="BE13105" s="14"/>
    </row>
    <row r="13106" spans="55:57" x14ac:dyDescent="0.25">
      <c r="BC13106" s="10" t="str">
        <f t="shared" si="560"/>
        <v/>
      </c>
      <c r="BD13106" s="10" t="str">
        <f t="shared" si="559"/>
        <v/>
      </c>
      <c r="BE13106" s="14"/>
    </row>
    <row r="13107" spans="55:57" x14ac:dyDescent="0.25">
      <c r="BC13107" s="10" t="str">
        <f t="shared" si="560"/>
        <v/>
      </c>
      <c r="BD13107" s="10" t="str">
        <f t="shared" si="559"/>
        <v/>
      </c>
      <c r="BE13107" s="14"/>
    </row>
    <row r="13108" spans="55:57" x14ac:dyDescent="0.25">
      <c r="BC13108" s="10" t="str">
        <f t="shared" si="560"/>
        <v/>
      </c>
      <c r="BD13108" s="10" t="str">
        <f t="shared" si="559"/>
        <v/>
      </c>
      <c r="BE13108" s="14"/>
    </row>
    <row r="13109" spans="55:57" x14ac:dyDescent="0.25">
      <c r="BC13109" s="10" t="str">
        <f t="shared" si="560"/>
        <v/>
      </c>
      <c r="BD13109" s="10" t="str">
        <f t="shared" si="559"/>
        <v/>
      </c>
      <c r="BE13109" s="14"/>
    </row>
    <row r="13110" spans="55:57" x14ac:dyDescent="0.25">
      <c r="BC13110" s="10" t="str">
        <f t="shared" si="560"/>
        <v/>
      </c>
      <c r="BD13110" s="10" t="str">
        <f t="shared" si="559"/>
        <v/>
      </c>
      <c r="BE13110" s="14"/>
    </row>
    <row r="13111" spans="55:57" x14ac:dyDescent="0.25">
      <c r="BC13111" s="10" t="str">
        <f t="shared" si="560"/>
        <v/>
      </c>
      <c r="BD13111" s="10" t="str">
        <f t="shared" si="559"/>
        <v/>
      </c>
      <c r="BE13111" s="14"/>
    </row>
    <row r="13112" spans="55:57" x14ac:dyDescent="0.25">
      <c r="BC13112" s="10" t="str">
        <f t="shared" si="560"/>
        <v/>
      </c>
      <c r="BD13112" s="10" t="str">
        <f t="shared" si="559"/>
        <v/>
      </c>
      <c r="BE13112" s="14"/>
    </row>
    <row r="13113" spans="55:57" x14ac:dyDescent="0.25">
      <c r="BC13113" s="10" t="str">
        <f t="shared" si="560"/>
        <v/>
      </c>
      <c r="BD13113" s="10" t="str">
        <f t="shared" si="559"/>
        <v/>
      </c>
      <c r="BE13113" s="14"/>
    </row>
    <row r="13114" spans="55:57" x14ac:dyDescent="0.25">
      <c r="BC13114" s="10" t="str">
        <f t="shared" si="560"/>
        <v/>
      </c>
      <c r="BD13114" s="10" t="str">
        <f t="shared" si="559"/>
        <v/>
      </c>
      <c r="BE13114" s="14"/>
    </row>
    <row r="13115" spans="55:57" x14ac:dyDescent="0.25">
      <c r="BC13115" s="10" t="str">
        <f t="shared" si="560"/>
        <v/>
      </c>
      <c r="BD13115" s="10" t="str">
        <f t="shared" si="559"/>
        <v/>
      </c>
      <c r="BE13115" s="14"/>
    </row>
    <row r="13116" spans="55:57" x14ac:dyDescent="0.25">
      <c r="BC13116" s="10" t="str">
        <f t="shared" si="560"/>
        <v/>
      </c>
      <c r="BD13116" s="10" t="str">
        <f t="shared" si="559"/>
        <v/>
      </c>
      <c r="BE13116" s="14"/>
    </row>
    <row r="13117" spans="55:57" x14ac:dyDescent="0.25">
      <c r="BC13117" s="10" t="str">
        <f t="shared" si="560"/>
        <v/>
      </c>
      <c r="BD13117" s="10" t="str">
        <f t="shared" si="559"/>
        <v/>
      </c>
      <c r="BE13117" s="14"/>
    </row>
    <row r="13118" spans="55:57" x14ac:dyDescent="0.25">
      <c r="BC13118" s="10" t="str">
        <f t="shared" si="560"/>
        <v/>
      </c>
      <c r="BD13118" s="10" t="str">
        <f t="shared" si="559"/>
        <v/>
      </c>
      <c r="BE13118" s="14"/>
    </row>
    <row r="13119" spans="55:57" x14ac:dyDescent="0.25">
      <c r="BC13119" s="10" t="str">
        <f t="shared" si="560"/>
        <v/>
      </c>
      <c r="BD13119" s="10" t="str">
        <f t="shared" si="559"/>
        <v/>
      </c>
      <c r="BE13119" s="14"/>
    </row>
    <row r="13120" spans="55:57" x14ac:dyDescent="0.25">
      <c r="BC13120" s="10" t="str">
        <f t="shared" si="560"/>
        <v/>
      </c>
      <c r="BD13120" s="10" t="str">
        <f t="shared" si="559"/>
        <v/>
      </c>
      <c r="BE13120" s="14"/>
    </row>
    <row r="13121" spans="55:57" x14ac:dyDescent="0.25">
      <c r="BC13121" s="10" t="str">
        <f t="shared" si="560"/>
        <v/>
      </c>
      <c r="BD13121" s="10" t="str">
        <f t="shared" si="559"/>
        <v/>
      </c>
      <c r="BE13121" s="14"/>
    </row>
    <row r="13122" spans="55:57" x14ac:dyDescent="0.25">
      <c r="BC13122" s="10" t="str">
        <f t="shared" si="560"/>
        <v/>
      </c>
      <c r="BD13122" s="10" t="str">
        <f t="shared" ref="BD13122:BD13185" si="561">IF(Y13122&lt;&gt;"",INDEX(TabMois,MATCH(DATEVALUE(Y13122),DateFin,-1),2),"")</f>
        <v/>
      </c>
      <c r="BE13122" s="14"/>
    </row>
    <row r="13123" spans="55:57" x14ac:dyDescent="0.25">
      <c r="BC13123" s="10" t="str">
        <f t="shared" ref="BC13123:BC13186" si="562">IF(X13123&lt;&gt;"",DATEVALUE("01/"&amp;MONTH(DATEVALUE(X13123))&amp;"/"&amp;YEAR(DATEVALUE(X13123))),"")</f>
        <v/>
      </c>
      <c r="BD13123" s="10" t="str">
        <f t="shared" si="561"/>
        <v/>
      </c>
      <c r="BE13123" s="14"/>
    </row>
    <row r="13124" spans="55:57" x14ac:dyDescent="0.25">
      <c r="BC13124" s="10" t="str">
        <f t="shared" si="562"/>
        <v/>
      </c>
      <c r="BD13124" s="10" t="str">
        <f t="shared" si="561"/>
        <v/>
      </c>
      <c r="BE13124" s="14"/>
    </row>
    <row r="13125" spans="55:57" x14ac:dyDescent="0.25">
      <c r="BC13125" s="10" t="str">
        <f t="shared" si="562"/>
        <v/>
      </c>
      <c r="BD13125" s="10" t="str">
        <f t="shared" si="561"/>
        <v/>
      </c>
      <c r="BE13125" s="14"/>
    </row>
    <row r="13126" spans="55:57" x14ac:dyDescent="0.25">
      <c r="BC13126" s="10" t="str">
        <f t="shared" si="562"/>
        <v/>
      </c>
      <c r="BD13126" s="10" t="str">
        <f t="shared" si="561"/>
        <v/>
      </c>
      <c r="BE13126" s="14"/>
    </row>
    <row r="13127" spans="55:57" x14ac:dyDescent="0.25">
      <c r="BC13127" s="10" t="str">
        <f t="shared" si="562"/>
        <v/>
      </c>
      <c r="BD13127" s="10" t="str">
        <f t="shared" si="561"/>
        <v/>
      </c>
      <c r="BE13127" s="14"/>
    </row>
    <row r="13128" spans="55:57" x14ac:dyDescent="0.25">
      <c r="BC13128" s="10" t="str">
        <f t="shared" si="562"/>
        <v/>
      </c>
      <c r="BD13128" s="10" t="str">
        <f t="shared" si="561"/>
        <v/>
      </c>
      <c r="BE13128" s="14"/>
    </row>
    <row r="13129" spans="55:57" x14ac:dyDescent="0.25">
      <c r="BC13129" s="10" t="str">
        <f t="shared" si="562"/>
        <v/>
      </c>
      <c r="BD13129" s="10" t="str">
        <f t="shared" si="561"/>
        <v/>
      </c>
      <c r="BE13129" s="14"/>
    </row>
    <row r="13130" spans="55:57" x14ac:dyDescent="0.25">
      <c r="BC13130" s="10" t="str">
        <f t="shared" si="562"/>
        <v/>
      </c>
      <c r="BD13130" s="10" t="str">
        <f t="shared" si="561"/>
        <v/>
      </c>
      <c r="BE13130" s="14"/>
    </row>
    <row r="13131" spans="55:57" x14ac:dyDescent="0.25">
      <c r="BC13131" s="10" t="str">
        <f t="shared" si="562"/>
        <v/>
      </c>
      <c r="BD13131" s="10" t="str">
        <f t="shared" si="561"/>
        <v/>
      </c>
      <c r="BE13131" s="14"/>
    </row>
    <row r="13132" spans="55:57" x14ac:dyDescent="0.25">
      <c r="BC13132" s="10" t="str">
        <f t="shared" si="562"/>
        <v/>
      </c>
      <c r="BD13132" s="10" t="str">
        <f t="shared" si="561"/>
        <v/>
      </c>
      <c r="BE13132" s="14"/>
    </row>
    <row r="13133" spans="55:57" x14ac:dyDescent="0.25">
      <c r="BC13133" s="10" t="str">
        <f t="shared" si="562"/>
        <v/>
      </c>
      <c r="BD13133" s="10" t="str">
        <f t="shared" si="561"/>
        <v/>
      </c>
      <c r="BE13133" s="14"/>
    </row>
    <row r="13134" spans="55:57" x14ac:dyDescent="0.25">
      <c r="BC13134" s="10" t="str">
        <f t="shared" si="562"/>
        <v/>
      </c>
      <c r="BD13134" s="10" t="str">
        <f t="shared" si="561"/>
        <v/>
      </c>
      <c r="BE13134" s="14"/>
    </row>
    <row r="13135" spans="55:57" x14ac:dyDescent="0.25">
      <c r="BC13135" s="10" t="str">
        <f t="shared" si="562"/>
        <v/>
      </c>
      <c r="BD13135" s="10" t="str">
        <f t="shared" si="561"/>
        <v/>
      </c>
      <c r="BE13135" s="14"/>
    </row>
    <row r="13136" spans="55:57" x14ac:dyDescent="0.25">
      <c r="BC13136" s="10" t="str">
        <f t="shared" si="562"/>
        <v/>
      </c>
      <c r="BD13136" s="10" t="str">
        <f t="shared" si="561"/>
        <v/>
      </c>
      <c r="BE13136" s="14"/>
    </row>
    <row r="13137" spans="55:57" x14ac:dyDescent="0.25">
      <c r="BC13137" s="10" t="str">
        <f t="shared" si="562"/>
        <v/>
      </c>
      <c r="BD13137" s="10" t="str">
        <f t="shared" si="561"/>
        <v/>
      </c>
      <c r="BE13137" s="14"/>
    </row>
    <row r="13138" spans="55:57" x14ac:dyDescent="0.25">
      <c r="BC13138" s="10" t="str">
        <f t="shared" si="562"/>
        <v/>
      </c>
      <c r="BD13138" s="10" t="str">
        <f t="shared" si="561"/>
        <v/>
      </c>
      <c r="BE13138" s="14"/>
    </row>
    <row r="13139" spans="55:57" x14ac:dyDescent="0.25">
      <c r="BC13139" s="10" t="str">
        <f t="shared" si="562"/>
        <v/>
      </c>
      <c r="BD13139" s="10" t="str">
        <f t="shared" si="561"/>
        <v/>
      </c>
      <c r="BE13139" s="14"/>
    </row>
    <row r="13140" spans="55:57" x14ac:dyDescent="0.25">
      <c r="BC13140" s="10" t="str">
        <f t="shared" si="562"/>
        <v/>
      </c>
      <c r="BD13140" s="10" t="str">
        <f t="shared" si="561"/>
        <v/>
      </c>
      <c r="BE13140" s="14"/>
    </row>
    <row r="13141" spans="55:57" x14ac:dyDescent="0.25">
      <c r="BC13141" s="10" t="str">
        <f t="shared" si="562"/>
        <v/>
      </c>
      <c r="BD13141" s="10" t="str">
        <f t="shared" si="561"/>
        <v/>
      </c>
      <c r="BE13141" s="14"/>
    </row>
    <row r="13142" spans="55:57" x14ac:dyDescent="0.25">
      <c r="BC13142" s="10" t="str">
        <f t="shared" si="562"/>
        <v/>
      </c>
      <c r="BD13142" s="10" t="str">
        <f t="shared" si="561"/>
        <v/>
      </c>
      <c r="BE13142" s="14"/>
    </row>
    <row r="13143" spans="55:57" x14ac:dyDescent="0.25">
      <c r="BC13143" s="10" t="str">
        <f t="shared" si="562"/>
        <v/>
      </c>
      <c r="BD13143" s="10" t="str">
        <f t="shared" si="561"/>
        <v/>
      </c>
      <c r="BE13143" s="14"/>
    </row>
    <row r="13144" spans="55:57" x14ac:dyDescent="0.25">
      <c r="BC13144" s="10" t="str">
        <f t="shared" si="562"/>
        <v/>
      </c>
      <c r="BD13144" s="10" t="str">
        <f t="shared" si="561"/>
        <v/>
      </c>
      <c r="BE13144" s="14"/>
    </row>
    <row r="13145" spans="55:57" x14ac:dyDescent="0.25">
      <c r="BC13145" s="10" t="str">
        <f t="shared" si="562"/>
        <v/>
      </c>
      <c r="BD13145" s="10" t="str">
        <f t="shared" si="561"/>
        <v/>
      </c>
      <c r="BE13145" s="14"/>
    </row>
    <row r="13146" spans="55:57" x14ac:dyDescent="0.25">
      <c r="BC13146" s="10" t="str">
        <f t="shared" si="562"/>
        <v/>
      </c>
      <c r="BD13146" s="10" t="str">
        <f t="shared" si="561"/>
        <v/>
      </c>
      <c r="BE13146" s="14"/>
    </row>
    <row r="13147" spans="55:57" x14ac:dyDescent="0.25">
      <c r="BC13147" s="10" t="str">
        <f t="shared" si="562"/>
        <v/>
      </c>
      <c r="BD13147" s="10" t="str">
        <f t="shared" si="561"/>
        <v/>
      </c>
      <c r="BE13147" s="14"/>
    </row>
    <row r="13148" spans="55:57" x14ac:dyDescent="0.25">
      <c r="BC13148" s="10" t="str">
        <f t="shared" si="562"/>
        <v/>
      </c>
      <c r="BD13148" s="10" t="str">
        <f t="shared" si="561"/>
        <v/>
      </c>
      <c r="BE13148" s="14"/>
    </row>
    <row r="13149" spans="55:57" x14ac:dyDescent="0.25">
      <c r="BC13149" s="10" t="str">
        <f t="shared" si="562"/>
        <v/>
      </c>
      <c r="BD13149" s="10" t="str">
        <f t="shared" si="561"/>
        <v/>
      </c>
      <c r="BE13149" s="14"/>
    </row>
    <row r="13150" spans="55:57" x14ac:dyDescent="0.25">
      <c r="BC13150" s="10" t="str">
        <f t="shared" si="562"/>
        <v/>
      </c>
      <c r="BD13150" s="10" t="str">
        <f t="shared" si="561"/>
        <v/>
      </c>
      <c r="BE13150" s="14"/>
    </row>
    <row r="13151" spans="55:57" x14ac:dyDescent="0.25">
      <c r="BC13151" s="10" t="str">
        <f t="shared" si="562"/>
        <v/>
      </c>
      <c r="BD13151" s="10" t="str">
        <f t="shared" si="561"/>
        <v/>
      </c>
      <c r="BE13151" s="14"/>
    </row>
    <row r="13152" spans="55:57" x14ac:dyDescent="0.25">
      <c r="BC13152" s="10" t="str">
        <f t="shared" si="562"/>
        <v/>
      </c>
      <c r="BD13152" s="10" t="str">
        <f t="shared" si="561"/>
        <v/>
      </c>
      <c r="BE13152" s="14"/>
    </row>
    <row r="13153" spans="55:57" x14ac:dyDescent="0.25">
      <c r="BC13153" s="10" t="str">
        <f t="shared" si="562"/>
        <v/>
      </c>
      <c r="BD13153" s="10" t="str">
        <f t="shared" si="561"/>
        <v/>
      </c>
      <c r="BE13153" s="14"/>
    </row>
    <row r="13154" spans="55:57" x14ac:dyDescent="0.25">
      <c r="BC13154" s="10" t="str">
        <f t="shared" si="562"/>
        <v/>
      </c>
      <c r="BD13154" s="10" t="str">
        <f t="shared" si="561"/>
        <v/>
      </c>
      <c r="BE13154" s="14"/>
    </row>
    <row r="13155" spans="55:57" x14ac:dyDescent="0.25">
      <c r="BC13155" s="10" t="str">
        <f t="shared" si="562"/>
        <v/>
      </c>
      <c r="BD13155" s="10" t="str">
        <f t="shared" si="561"/>
        <v/>
      </c>
      <c r="BE13155" s="14"/>
    </row>
    <row r="13156" spans="55:57" x14ac:dyDescent="0.25">
      <c r="BC13156" s="10" t="str">
        <f t="shared" si="562"/>
        <v/>
      </c>
      <c r="BD13156" s="10" t="str">
        <f t="shared" si="561"/>
        <v/>
      </c>
      <c r="BE13156" s="14"/>
    </row>
    <row r="13157" spans="55:57" x14ac:dyDescent="0.25">
      <c r="BC13157" s="10" t="str">
        <f t="shared" si="562"/>
        <v/>
      </c>
      <c r="BD13157" s="10" t="str">
        <f t="shared" si="561"/>
        <v/>
      </c>
      <c r="BE13157" s="14"/>
    </row>
    <row r="13158" spans="55:57" x14ac:dyDescent="0.25">
      <c r="BC13158" s="10" t="str">
        <f t="shared" si="562"/>
        <v/>
      </c>
      <c r="BD13158" s="10" t="str">
        <f t="shared" si="561"/>
        <v/>
      </c>
      <c r="BE13158" s="14"/>
    </row>
    <row r="13159" spans="55:57" x14ac:dyDescent="0.25">
      <c r="BC13159" s="10" t="str">
        <f t="shared" si="562"/>
        <v/>
      </c>
      <c r="BD13159" s="10" t="str">
        <f t="shared" si="561"/>
        <v/>
      </c>
      <c r="BE13159" s="14"/>
    </row>
    <row r="13160" spans="55:57" x14ac:dyDescent="0.25">
      <c r="BC13160" s="10" t="str">
        <f t="shared" si="562"/>
        <v/>
      </c>
      <c r="BD13160" s="10" t="str">
        <f t="shared" si="561"/>
        <v/>
      </c>
      <c r="BE13160" s="14"/>
    </row>
    <row r="13161" spans="55:57" x14ac:dyDescent="0.25">
      <c r="BC13161" s="10" t="str">
        <f t="shared" si="562"/>
        <v/>
      </c>
      <c r="BD13161" s="10" t="str">
        <f t="shared" si="561"/>
        <v/>
      </c>
      <c r="BE13161" s="14"/>
    </row>
    <row r="13162" spans="55:57" x14ac:dyDescent="0.25">
      <c r="BC13162" s="10" t="str">
        <f t="shared" si="562"/>
        <v/>
      </c>
      <c r="BD13162" s="10" t="str">
        <f t="shared" si="561"/>
        <v/>
      </c>
      <c r="BE13162" s="14"/>
    </row>
    <row r="13163" spans="55:57" x14ac:dyDescent="0.25">
      <c r="BC13163" s="10" t="str">
        <f t="shared" si="562"/>
        <v/>
      </c>
      <c r="BD13163" s="10" t="str">
        <f t="shared" si="561"/>
        <v/>
      </c>
      <c r="BE13163" s="14"/>
    </row>
    <row r="13164" spans="55:57" x14ac:dyDescent="0.25">
      <c r="BC13164" s="10" t="str">
        <f t="shared" si="562"/>
        <v/>
      </c>
      <c r="BD13164" s="10" t="str">
        <f t="shared" si="561"/>
        <v/>
      </c>
      <c r="BE13164" s="14"/>
    </row>
    <row r="13165" spans="55:57" x14ac:dyDescent="0.25">
      <c r="BC13165" s="10" t="str">
        <f t="shared" si="562"/>
        <v/>
      </c>
      <c r="BD13165" s="10" t="str">
        <f t="shared" si="561"/>
        <v/>
      </c>
      <c r="BE13165" s="14"/>
    </row>
    <row r="13166" spans="55:57" x14ac:dyDescent="0.25">
      <c r="BC13166" s="10" t="str">
        <f t="shared" si="562"/>
        <v/>
      </c>
      <c r="BD13166" s="10" t="str">
        <f t="shared" si="561"/>
        <v/>
      </c>
      <c r="BE13166" s="14"/>
    </row>
    <row r="13167" spans="55:57" x14ac:dyDescent="0.25">
      <c r="BC13167" s="10" t="str">
        <f t="shared" si="562"/>
        <v/>
      </c>
      <c r="BD13167" s="10" t="str">
        <f t="shared" si="561"/>
        <v/>
      </c>
      <c r="BE13167" s="14"/>
    </row>
    <row r="13168" spans="55:57" x14ac:dyDescent="0.25">
      <c r="BC13168" s="10" t="str">
        <f t="shared" si="562"/>
        <v/>
      </c>
      <c r="BD13168" s="10" t="str">
        <f t="shared" si="561"/>
        <v/>
      </c>
      <c r="BE13168" s="14"/>
    </row>
    <row r="13169" spans="55:57" x14ac:dyDescent="0.25">
      <c r="BC13169" s="10" t="str">
        <f t="shared" si="562"/>
        <v/>
      </c>
      <c r="BD13169" s="10" t="str">
        <f t="shared" si="561"/>
        <v/>
      </c>
      <c r="BE13169" s="14"/>
    </row>
    <row r="13170" spans="55:57" x14ac:dyDescent="0.25">
      <c r="BC13170" s="10" t="str">
        <f t="shared" si="562"/>
        <v/>
      </c>
      <c r="BD13170" s="10" t="str">
        <f t="shared" si="561"/>
        <v/>
      </c>
      <c r="BE13170" s="14"/>
    </row>
    <row r="13171" spans="55:57" x14ac:dyDescent="0.25">
      <c r="BC13171" s="10" t="str">
        <f t="shared" si="562"/>
        <v/>
      </c>
      <c r="BD13171" s="10" t="str">
        <f t="shared" si="561"/>
        <v/>
      </c>
      <c r="BE13171" s="14"/>
    </row>
    <row r="13172" spans="55:57" x14ac:dyDescent="0.25">
      <c r="BC13172" s="10" t="str">
        <f t="shared" si="562"/>
        <v/>
      </c>
      <c r="BD13172" s="10" t="str">
        <f t="shared" si="561"/>
        <v/>
      </c>
      <c r="BE13172" s="14"/>
    </row>
    <row r="13173" spans="55:57" x14ac:dyDescent="0.25">
      <c r="BC13173" s="10" t="str">
        <f t="shared" si="562"/>
        <v/>
      </c>
      <c r="BD13173" s="10" t="str">
        <f t="shared" si="561"/>
        <v/>
      </c>
      <c r="BE13173" s="14"/>
    </row>
    <row r="13174" spans="55:57" x14ac:dyDescent="0.25">
      <c r="BC13174" s="10" t="str">
        <f t="shared" si="562"/>
        <v/>
      </c>
      <c r="BD13174" s="10" t="str">
        <f t="shared" si="561"/>
        <v/>
      </c>
      <c r="BE13174" s="14"/>
    </row>
    <row r="13175" spans="55:57" x14ac:dyDescent="0.25">
      <c r="BC13175" s="10" t="str">
        <f t="shared" si="562"/>
        <v/>
      </c>
      <c r="BD13175" s="10" t="str">
        <f t="shared" si="561"/>
        <v/>
      </c>
      <c r="BE13175" s="14"/>
    </row>
    <row r="13176" spans="55:57" x14ac:dyDescent="0.25">
      <c r="BC13176" s="10" t="str">
        <f t="shared" si="562"/>
        <v/>
      </c>
      <c r="BD13176" s="10" t="str">
        <f t="shared" si="561"/>
        <v/>
      </c>
      <c r="BE13176" s="14"/>
    </row>
    <row r="13177" spans="55:57" x14ac:dyDescent="0.25">
      <c r="BC13177" s="10" t="str">
        <f t="shared" si="562"/>
        <v/>
      </c>
      <c r="BD13177" s="10" t="str">
        <f t="shared" si="561"/>
        <v/>
      </c>
      <c r="BE13177" s="14"/>
    </row>
    <row r="13178" spans="55:57" x14ac:dyDescent="0.25">
      <c r="BC13178" s="10" t="str">
        <f t="shared" si="562"/>
        <v/>
      </c>
      <c r="BD13178" s="10" t="str">
        <f t="shared" si="561"/>
        <v/>
      </c>
      <c r="BE13178" s="14"/>
    </row>
    <row r="13179" spans="55:57" x14ac:dyDescent="0.25">
      <c r="BC13179" s="10" t="str">
        <f t="shared" si="562"/>
        <v/>
      </c>
      <c r="BD13179" s="10" t="str">
        <f t="shared" si="561"/>
        <v/>
      </c>
      <c r="BE13179" s="14"/>
    </row>
    <row r="13180" spans="55:57" x14ac:dyDescent="0.25">
      <c r="BC13180" s="10" t="str">
        <f t="shared" si="562"/>
        <v/>
      </c>
      <c r="BD13180" s="10" t="str">
        <f t="shared" si="561"/>
        <v/>
      </c>
      <c r="BE13180" s="14"/>
    </row>
    <row r="13181" spans="55:57" x14ac:dyDescent="0.25">
      <c r="BC13181" s="10" t="str">
        <f t="shared" si="562"/>
        <v/>
      </c>
      <c r="BD13181" s="10" t="str">
        <f t="shared" si="561"/>
        <v/>
      </c>
      <c r="BE13181" s="14"/>
    </row>
    <row r="13182" spans="55:57" x14ac:dyDescent="0.25">
      <c r="BC13182" s="10" t="str">
        <f t="shared" si="562"/>
        <v/>
      </c>
      <c r="BD13182" s="10" t="str">
        <f t="shared" si="561"/>
        <v/>
      </c>
      <c r="BE13182" s="14"/>
    </row>
    <row r="13183" spans="55:57" x14ac:dyDescent="0.25">
      <c r="BC13183" s="10" t="str">
        <f t="shared" si="562"/>
        <v/>
      </c>
      <c r="BD13183" s="10" t="str">
        <f t="shared" si="561"/>
        <v/>
      </c>
      <c r="BE13183" s="14"/>
    </row>
    <row r="13184" spans="55:57" x14ac:dyDescent="0.25">
      <c r="BC13184" s="10" t="str">
        <f t="shared" si="562"/>
        <v/>
      </c>
      <c r="BD13184" s="10" t="str">
        <f t="shared" si="561"/>
        <v/>
      </c>
      <c r="BE13184" s="14"/>
    </row>
    <row r="13185" spans="55:57" x14ac:dyDescent="0.25">
      <c r="BC13185" s="10" t="str">
        <f t="shared" si="562"/>
        <v/>
      </c>
      <c r="BD13185" s="10" t="str">
        <f t="shared" si="561"/>
        <v/>
      </c>
      <c r="BE13185" s="14"/>
    </row>
    <row r="13186" spans="55:57" x14ac:dyDescent="0.25">
      <c r="BC13186" s="10" t="str">
        <f t="shared" si="562"/>
        <v/>
      </c>
      <c r="BD13186" s="10" t="str">
        <f t="shared" ref="BD13186:BD13249" si="563">IF(Y13186&lt;&gt;"",INDEX(TabMois,MATCH(DATEVALUE(Y13186),DateFin,-1),2),"")</f>
        <v/>
      </c>
      <c r="BE13186" s="14"/>
    </row>
    <row r="13187" spans="55:57" x14ac:dyDescent="0.25">
      <c r="BC13187" s="10" t="str">
        <f t="shared" ref="BC13187:BC13250" si="564">IF(X13187&lt;&gt;"",DATEVALUE("01/"&amp;MONTH(DATEVALUE(X13187))&amp;"/"&amp;YEAR(DATEVALUE(X13187))),"")</f>
        <v/>
      </c>
      <c r="BD13187" s="10" t="str">
        <f t="shared" si="563"/>
        <v/>
      </c>
      <c r="BE13187" s="14"/>
    </row>
    <row r="13188" spans="55:57" x14ac:dyDescent="0.25">
      <c r="BC13188" s="10" t="str">
        <f t="shared" si="564"/>
        <v/>
      </c>
      <c r="BD13188" s="10" t="str">
        <f t="shared" si="563"/>
        <v/>
      </c>
      <c r="BE13188" s="14"/>
    </row>
    <row r="13189" spans="55:57" x14ac:dyDescent="0.25">
      <c r="BC13189" s="10" t="str">
        <f t="shared" si="564"/>
        <v/>
      </c>
      <c r="BD13189" s="10" t="str">
        <f t="shared" si="563"/>
        <v/>
      </c>
      <c r="BE13189" s="14"/>
    </row>
    <row r="13190" spans="55:57" x14ac:dyDescent="0.25">
      <c r="BC13190" s="10" t="str">
        <f t="shared" si="564"/>
        <v/>
      </c>
      <c r="BD13190" s="10" t="str">
        <f t="shared" si="563"/>
        <v/>
      </c>
      <c r="BE13190" s="14"/>
    </row>
    <row r="13191" spans="55:57" x14ac:dyDescent="0.25">
      <c r="BC13191" s="10" t="str">
        <f t="shared" si="564"/>
        <v/>
      </c>
      <c r="BD13191" s="10" t="str">
        <f t="shared" si="563"/>
        <v/>
      </c>
      <c r="BE13191" s="14"/>
    </row>
    <row r="13192" spans="55:57" x14ac:dyDescent="0.25">
      <c r="BC13192" s="10" t="str">
        <f t="shared" si="564"/>
        <v/>
      </c>
      <c r="BD13192" s="10" t="str">
        <f t="shared" si="563"/>
        <v/>
      </c>
      <c r="BE13192" s="14"/>
    </row>
    <row r="13193" spans="55:57" x14ac:dyDescent="0.25">
      <c r="BC13193" s="10" t="str">
        <f t="shared" si="564"/>
        <v/>
      </c>
      <c r="BD13193" s="10" t="str">
        <f t="shared" si="563"/>
        <v/>
      </c>
      <c r="BE13193" s="14"/>
    </row>
    <row r="13194" spans="55:57" x14ac:dyDescent="0.25">
      <c r="BC13194" s="10" t="str">
        <f t="shared" si="564"/>
        <v/>
      </c>
      <c r="BD13194" s="10" t="str">
        <f t="shared" si="563"/>
        <v/>
      </c>
      <c r="BE13194" s="14"/>
    </row>
    <row r="13195" spans="55:57" x14ac:dyDescent="0.25">
      <c r="BC13195" s="10" t="str">
        <f t="shared" si="564"/>
        <v/>
      </c>
      <c r="BD13195" s="10" t="str">
        <f t="shared" si="563"/>
        <v/>
      </c>
      <c r="BE13195" s="14"/>
    </row>
    <row r="13196" spans="55:57" x14ac:dyDescent="0.25">
      <c r="BC13196" s="10" t="str">
        <f t="shared" si="564"/>
        <v/>
      </c>
      <c r="BD13196" s="10" t="str">
        <f t="shared" si="563"/>
        <v/>
      </c>
      <c r="BE13196" s="14"/>
    </row>
    <row r="13197" spans="55:57" x14ac:dyDescent="0.25">
      <c r="BC13197" s="10" t="str">
        <f t="shared" si="564"/>
        <v/>
      </c>
      <c r="BD13197" s="10" t="str">
        <f t="shared" si="563"/>
        <v/>
      </c>
      <c r="BE13197" s="14"/>
    </row>
    <row r="13198" spans="55:57" x14ac:dyDescent="0.25">
      <c r="BC13198" s="10" t="str">
        <f t="shared" si="564"/>
        <v/>
      </c>
      <c r="BD13198" s="10" t="str">
        <f t="shared" si="563"/>
        <v/>
      </c>
      <c r="BE13198" s="14"/>
    </row>
    <row r="13199" spans="55:57" x14ac:dyDescent="0.25">
      <c r="BC13199" s="10" t="str">
        <f t="shared" si="564"/>
        <v/>
      </c>
      <c r="BD13199" s="10" t="str">
        <f t="shared" si="563"/>
        <v/>
      </c>
      <c r="BE13199" s="14"/>
    </row>
    <row r="13200" spans="55:57" x14ac:dyDescent="0.25">
      <c r="BC13200" s="10" t="str">
        <f t="shared" si="564"/>
        <v/>
      </c>
      <c r="BD13200" s="10" t="str">
        <f t="shared" si="563"/>
        <v/>
      </c>
      <c r="BE13200" s="14"/>
    </row>
    <row r="13201" spans="55:57" x14ac:dyDescent="0.25">
      <c r="BC13201" s="10" t="str">
        <f t="shared" si="564"/>
        <v/>
      </c>
      <c r="BD13201" s="10" t="str">
        <f t="shared" si="563"/>
        <v/>
      </c>
      <c r="BE13201" s="14"/>
    </row>
    <row r="13202" spans="55:57" x14ac:dyDescent="0.25">
      <c r="BC13202" s="10" t="str">
        <f t="shared" si="564"/>
        <v/>
      </c>
      <c r="BD13202" s="10" t="str">
        <f t="shared" si="563"/>
        <v/>
      </c>
      <c r="BE13202" s="14"/>
    </row>
    <row r="13203" spans="55:57" x14ac:dyDescent="0.25">
      <c r="BC13203" s="10" t="str">
        <f t="shared" si="564"/>
        <v/>
      </c>
      <c r="BD13203" s="10" t="str">
        <f t="shared" si="563"/>
        <v/>
      </c>
      <c r="BE13203" s="14"/>
    </row>
    <row r="13204" spans="55:57" x14ac:dyDescent="0.25">
      <c r="BC13204" s="10" t="str">
        <f t="shared" si="564"/>
        <v/>
      </c>
      <c r="BD13204" s="10" t="str">
        <f t="shared" si="563"/>
        <v/>
      </c>
      <c r="BE13204" s="14"/>
    </row>
    <row r="13205" spans="55:57" x14ac:dyDescent="0.25">
      <c r="BC13205" s="10" t="str">
        <f t="shared" si="564"/>
        <v/>
      </c>
      <c r="BD13205" s="10" t="str">
        <f t="shared" si="563"/>
        <v/>
      </c>
      <c r="BE13205" s="14"/>
    </row>
    <row r="13206" spans="55:57" x14ac:dyDescent="0.25">
      <c r="BC13206" s="10" t="str">
        <f t="shared" si="564"/>
        <v/>
      </c>
      <c r="BD13206" s="10" t="str">
        <f t="shared" si="563"/>
        <v/>
      </c>
      <c r="BE13206" s="14"/>
    </row>
    <row r="13207" spans="55:57" x14ac:dyDescent="0.25">
      <c r="BC13207" s="10" t="str">
        <f t="shared" si="564"/>
        <v/>
      </c>
      <c r="BD13207" s="10" t="str">
        <f t="shared" si="563"/>
        <v/>
      </c>
      <c r="BE13207" s="14"/>
    </row>
    <row r="13208" spans="55:57" x14ac:dyDescent="0.25">
      <c r="BC13208" s="10" t="str">
        <f t="shared" si="564"/>
        <v/>
      </c>
      <c r="BD13208" s="10" t="str">
        <f t="shared" si="563"/>
        <v/>
      </c>
      <c r="BE13208" s="14"/>
    </row>
    <row r="13209" spans="55:57" x14ac:dyDescent="0.25">
      <c r="BC13209" s="10" t="str">
        <f t="shared" si="564"/>
        <v/>
      </c>
      <c r="BD13209" s="10" t="str">
        <f t="shared" si="563"/>
        <v/>
      </c>
      <c r="BE13209" s="14"/>
    </row>
    <row r="13210" spans="55:57" x14ac:dyDescent="0.25">
      <c r="BC13210" s="10" t="str">
        <f t="shared" si="564"/>
        <v/>
      </c>
      <c r="BD13210" s="10" t="str">
        <f t="shared" si="563"/>
        <v/>
      </c>
      <c r="BE13210" s="14"/>
    </row>
    <row r="13211" spans="55:57" x14ac:dyDescent="0.25">
      <c r="BC13211" s="10" t="str">
        <f t="shared" si="564"/>
        <v/>
      </c>
      <c r="BD13211" s="10" t="str">
        <f t="shared" si="563"/>
        <v/>
      </c>
      <c r="BE13211" s="14"/>
    </row>
    <row r="13212" spans="55:57" x14ac:dyDescent="0.25">
      <c r="BC13212" s="10" t="str">
        <f t="shared" si="564"/>
        <v/>
      </c>
      <c r="BD13212" s="10" t="str">
        <f t="shared" si="563"/>
        <v/>
      </c>
      <c r="BE13212" s="14"/>
    </row>
    <row r="13213" spans="55:57" x14ac:dyDescent="0.25">
      <c r="BC13213" s="10" t="str">
        <f t="shared" si="564"/>
        <v/>
      </c>
      <c r="BD13213" s="10" t="str">
        <f t="shared" si="563"/>
        <v/>
      </c>
      <c r="BE13213" s="14"/>
    </row>
    <row r="13214" spans="55:57" x14ac:dyDescent="0.25">
      <c r="BC13214" s="10" t="str">
        <f t="shared" si="564"/>
        <v/>
      </c>
      <c r="BD13214" s="10" t="str">
        <f t="shared" si="563"/>
        <v/>
      </c>
      <c r="BE13214" s="14"/>
    </row>
    <row r="13215" spans="55:57" x14ac:dyDescent="0.25">
      <c r="BC13215" s="10" t="str">
        <f t="shared" si="564"/>
        <v/>
      </c>
      <c r="BD13215" s="10" t="str">
        <f t="shared" si="563"/>
        <v/>
      </c>
      <c r="BE13215" s="14"/>
    </row>
    <row r="13216" spans="55:57" x14ac:dyDescent="0.25">
      <c r="BC13216" s="10" t="str">
        <f t="shared" si="564"/>
        <v/>
      </c>
      <c r="BD13216" s="10" t="str">
        <f t="shared" si="563"/>
        <v/>
      </c>
      <c r="BE13216" s="14"/>
    </row>
    <row r="13217" spans="55:57" x14ac:dyDescent="0.25">
      <c r="BC13217" s="10" t="str">
        <f t="shared" si="564"/>
        <v/>
      </c>
      <c r="BD13217" s="10" t="str">
        <f t="shared" si="563"/>
        <v/>
      </c>
      <c r="BE13217" s="14"/>
    </row>
    <row r="13218" spans="55:57" x14ac:dyDescent="0.25">
      <c r="BC13218" s="10" t="str">
        <f t="shared" si="564"/>
        <v/>
      </c>
      <c r="BD13218" s="10" t="str">
        <f t="shared" si="563"/>
        <v/>
      </c>
      <c r="BE13218" s="14"/>
    </row>
    <row r="13219" spans="55:57" x14ac:dyDescent="0.25">
      <c r="BC13219" s="10" t="str">
        <f t="shared" si="564"/>
        <v/>
      </c>
      <c r="BD13219" s="10" t="str">
        <f t="shared" si="563"/>
        <v/>
      </c>
      <c r="BE13219" s="14"/>
    </row>
    <row r="13220" spans="55:57" x14ac:dyDescent="0.25">
      <c r="BC13220" s="10" t="str">
        <f t="shared" si="564"/>
        <v/>
      </c>
      <c r="BD13220" s="10" t="str">
        <f t="shared" si="563"/>
        <v/>
      </c>
      <c r="BE13220" s="14"/>
    </row>
    <row r="13221" spans="55:57" x14ac:dyDescent="0.25">
      <c r="BC13221" s="10" t="str">
        <f t="shared" si="564"/>
        <v/>
      </c>
      <c r="BD13221" s="10" t="str">
        <f t="shared" si="563"/>
        <v/>
      </c>
      <c r="BE13221" s="14"/>
    </row>
    <row r="13222" spans="55:57" x14ac:dyDescent="0.25">
      <c r="BC13222" s="10" t="str">
        <f t="shared" si="564"/>
        <v/>
      </c>
      <c r="BD13222" s="10" t="str">
        <f t="shared" si="563"/>
        <v/>
      </c>
      <c r="BE13222" s="14"/>
    </row>
    <row r="13223" spans="55:57" x14ac:dyDescent="0.25">
      <c r="BC13223" s="10" t="str">
        <f t="shared" si="564"/>
        <v/>
      </c>
      <c r="BD13223" s="10" t="str">
        <f t="shared" si="563"/>
        <v/>
      </c>
      <c r="BE13223" s="14"/>
    </row>
    <row r="13224" spans="55:57" x14ac:dyDescent="0.25">
      <c r="BC13224" s="10" t="str">
        <f t="shared" si="564"/>
        <v/>
      </c>
      <c r="BD13224" s="10" t="str">
        <f t="shared" si="563"/>
        <v/>
      </c>
      <c r="BE13224" s="14"/>
    </row>
    <row r="13225" spans="55:57" x14ac:dyDescent="0.25">
      <c r="BC13225" s="10" t="str">
        <f t="shared" si="564"/>
        <v/>
      </c>
      <c r="BD13225" s="10" t="str">
        <f t="shared" si="563"/>
        <v/>
      </c>
      <c r="BE13225" s="14"/>
    </row>
    <row r="13226" spans="55:57" x14ac:dyDescent="0.25">
      <c r="BC13226" s="10" t="str">
        <f t="shared" si="564"/>
        <v/>
      </c>
      <c r="BD13226" s="10" t="str">
        <f t="shared" si="563"/>
        <v/>
      </c>
      <c r="BE13226" s="14"/>
    </row>
    <row r="13227" spans="55:57" x14ac:dyDescent="0.25">
      <c r="BC13227" s="10" t="str">
        <f t="shared" si="564"/>
        <v/>
      </c>
      <c r="BD13227" s="10" t="str">
        <f t="shared" si="563"/>
        <v/>
      </c>
      <c r="BE13227" s="14"/>
    </row>
    <row r="13228" spans="55:57" x14ac:dyDescent="0.25">
      <c r="BC13228" s="10" t="str">
        <f t="shared" si="564"/>
        <v/>
      </c>
      <c r="BD13228" s="10" t="str">
        <f t="shared" si="563"/>
        <v/>
      </c>
      <c r="BE13228" s="14"/>
    </row>
    <row r="13229" spans="55:57" x14ac:dyDescent="0.25">
      <c r="BC13229" s="10" t="str">
        <f t="shared" si="564"/>
        <v/>
      </c>
      <c r="BD13229" s="10" t="str">
        <f t="shared" si="563"/>
        <v/>
      </c>
      <c r="BE13229" s="14"/>
    </row>
    <row r="13230" spans="55:57" x14ac:dyDescent="0.25">
      <c r="BC13230" s="10" t="str">
        <f t="shared" si="564"/>
        <v/>
      </c>
      <c r="BD13230" s="10" t="str">
        <f t="shared" si="563"/>
        <v/>
      </c>
      <c r="BE13230" s="14"/>
    </row>
    <row r="13231" spans="55:57" x14ac:dyDescent="0.25">
      <c r="BC13231" s="10" t="str">
        <f t="shared" si="564"/>
        <v/>
      </c>
      <c r="BD13231" s="10" t="str">
        <f t="shared" si="563"/>
        <v/>
      </c>
      <c r="BE13231" s="14"/>
    </row>
    <row r="13232" spans="55:57" x14ac:dyDescent="0.25">
      <c r="BC13232" s="10" t="str">
        <f t="shared" si="564"/>
        <v/>
      </c>
      <c r="BD13232" s="10" t="str">
        <f t="shared" si="563"/>
        <v/>
      </c>
      <c r="BE13232" s="14"/>
    </row>
    <row r="13233" spans="55:57" x14ac:dyDescent="0.25">
      <c r="BC13233" s="10" t="str">
        <f t="shared" si="564"/>
        <v/>
      </c>
      <c r="BD13233" s="10" t="str">
        <f t="shared" si="563"/>
        <v/>
      </c>
      <c r="BE13233" s="14"/>
    </row>
    <row r="13234" spans="55:57" x14ac:dyDescent="0.25">
      <c r="BC13234" s="10" t="str">
        <f t="shared" si="564"/>
        <v/>
      </c>
      <c r="BD13234" s="10" t="str">
        <f t="shared" si="563"/>
        <v/>
      </c>
      <c r="BE13234" s="14"/>
    </row>
    <row r="13235" spans="55:57" x14ac:dyDescent="0.25">
      <c r="BC13235" s="10" t="str">
        <f t="shared" si="564"/>
        <v/>
      </c>
      <c r="BD13235" s="10" t="str">
        <f t="shared" si="563"/>
        <v/>
      </c>
      <c r="BE13235" s="14"/>
    </row>
    <row r="13236" spans="55:57" x14ac:dyDescent="0.25">
      <c r="BC13236" s="10" t="str">
        <f t="shared" si="564"/>
        <v/>
      </c>
      <c r="BD13236" s="10" t="str">
        <f t="shared" si="563"/>
        <v/>
      </c>
      <c r="BE13236" s="14"/>
    </row>
    <row r="13237" spans="55:57" x14ac:dyDescent="0.25">
      <c r="BC13237" s="10" t="str">
        <f t="shared" si="564"/>
        <v/>
      </c>
      <c r="BD13237" s="10" t="str">
        <f t="shared" si="563"/>
        <v/>
      </c>
      <c r="BE13237" s="14"/>
    </row>
    <row r="13238" spans="55:57" x14ac:dyDescent="0.25">
      <c r="BC13238" s="10" t="str">
        <f t="shared" si="564"/>
        <v/>
      </c>
      <c r="BD13238" s="10" t="str">
        <f t="shared" si="563"/>
        <v/>
      </c>
      <c r="BE13238" s="14"/>
    </row>
    <row r="13239" spans="55:57" x14ac:dyDescent="0.25">
      <c r="BC13239" s="10" t="str">
        <f t="shared" si="564"/>
        <v/>
      </c>
      <c r="BD13239" s="10" t="str">
        <f t="shared" si="563"/>
        <v/>
      </c>
      <c r="BE13239" s="14"/>
    </row>
    <row r="13240" spans="55:57" x14ac:dyDescent="0.25">
      <c r="BC13240" s="10" t="str">
        <f t="shared" si="564"/>
        <v/>
      </c>
      <c r="BD13240" s="10" t="str">
        <f t="shared" si="563"/>
        <v/>
      </c>
      <c r="BE13240" s="14"/>
    </row>
    <row r="13241" spans="55:57" x14ac:dyDescent="0.25">
      <c r="BC13241" s="10" t="str">
        <f t="shared" si="564"/>
        <v/>
      </c>
      <c r="BD13241" s="10" t="str">
        <f t="shared" si="563"/>
        <v/>
      </c>
      <c r="BE13241" s="14"/>
    </row>
    <row r="13242" spans="55:57" x14ac:dyDescent="0.25">
      <c r="BC13242" s="10" t="str">
        <f t="shared" si="564"/>
        <v/>
      </c>
      <c r="BD13242" s="10" t="str">
        <f t="shared" si="563"/>
        <v/>
      </c>
      <c r="BE13242" s="14"/>
    </row>
    <row r="13243" spans="55:57" x14ac:dyDescent="0.25">
      <c r="BC13243" s="10" t="str">
        <f t="shared" si="564"/>
        <v/>
      </c>
      <c r="BD13243" s="10" t="str">
        <f t="shared" si="563"/>
        <v/>
      </c>
      <c r="BE13243" s="14"/>
    </row>
    <row r="13244" spans="55:57" x14ac:dyDescent="0.25">
      <c r="BC13244" s="10" t="str">
        <f t="shared" si="564"/>
        <v/>
      </c>
      <c r="BD13244" s="10" t="str">
        <f t="shared" si="563"/>
        <v/>
      </c>
      <c r="BE13244" s="14"/>
    </row>
    <row r="13245" spans="55:57" x14ac:dyDescent="0.25">
      <c r="BC13245" s="10" t="str">
        <f t="shared" si="564"/>
        <v/>
      </c>
      <c r="BD13245" s="10" t="str">
        <f t="shared" si="563"/>
        <v/>
      </c>
      <c r="BE13245" s="14"/>
    </row>
    <row r="13246" spans="55:57" x14ac:dyDescent="0.25">
      <c r="BC13246" s="10" t="str">
        <f t="shared" si="564"/>
        <v/>
      </c>
      <c r="BD13246" s="10" t="str">
        <f t="shared" si="563"/>
        <v/>
      </c>
      <c r="BE13246" s="14"/>
    </row>
    <row r="13247" spans="55:57" x14ac:dyDescent="0.25">
      <c r="BC13247" s="10" t="str">
        <f t="shared" si="564"/>
        <v/>
      </c>
      <c r="BD13247" s="10" t="str">
        <f t="shared" si="563"/>
        <v/>
      </c>
      <c r="BE13247" s="14"/>
    </row>
    <row r="13248" spans="55:57" x14ac:dyDescent="0.25">
      <c r="BC13248" s="10" t="str">
        <f t="shared" si="564"/>
        <v/>
      </c>
      <c r="BD13248" s="10" t="str">
        <f t="shared" si="563"/>
        <v/>
      </c>
      <c r="BE13248" s="14"/>
    </row>
    <row r="13249" spans="55:57" x14ac:dyDescent="0.25">
      <c r="BC13249" s="10" t="str">
        <f t="shared" si="564"/>
        <v/>
      </c>
      <c r="BD13249" s="10" t="str">
        <f t="shared" si="563"/>
        <v/>
      </c>
      <c r="BE13249" s="14"/>
    </row>
    <row r="13250" spans="55:57" x14ac:dyDescent="0.25">
      <c r="BC13250" s="10" t="str">
        <f t="shared" si="564"/>
        <v/>
      </c>
      <c r="BD13250" s="10" t="str">
        <f t="shared" ref="BD13250:BD13313" si="565">IF(Y13250&lt;&gt;"",INDEX(TabMois,MATCH(DATEVALUE(Y13250),DateFin,-1),2),"")</f>
        <v/>
      </c>
      <c r="BE13250" s="14"/>
    </row>
    <row r="13251" spans="55:57" x14ac:dyDescent="0.25">
      <c r="BC13251" s="10" t="str">
        <f t="shared" ref="BC13251:BC13314" si="566">IF(X13251&lt;&gt;"",DATEVALUE("01/"&amp;MONTH(DATEVALUE(X13251))&amp;"/"&amp;YEAR(DATEVALUE(X13251))),"")</f>
        <v/>
      </c>
      <c r="BD13251" s="10" t="str">
        <f t="shared" si="565"/>
        <v/>
      </c>
      <c r="BE13251" s="14"/>
    </row>
    <row r="13252" spans="55:57" x14ac:dyDescent="0.25">
      <c r="BC13252" s="10" t="str">
        <f t="shared" si="566"/>
        <v/>
      </c>
      <c r="BD13252" s="10" t="str">
        <f t="shared" si="565"/>
        <v/>
      </c>
      <c r="BE13252" s="14"/>
    </row>
    <row r="13253" spans="55:57" x14ac:dyDescent="0.25">
      <c r="BC13253" s="10" t="str">
        <f t="shared" si="566"/>
        <v/>
      </c>
      <c r="BD13253" s="10" t="str">
        <f t="shared" si="565"/>
        <v/>
      </c>
      <c r="BE13253" s="14"/>
    </row>
    <row r="13254" spans="55:57" x14ac:dyDescent="0.25">
      <c r="BC13254" s="10" t="str">
        <f t="shared" si="566"/>
        <v/>
      </c>
      <c r="BD13254" s="10" t="str">
        <f t="shared" si="565"/>
        <v/>
      </c>
      <c r="BE13254" s="14"/>
    </row>
    <row r="13255" spans="55:57" x14ac:dyDescent="0.25">
      <c r="BC13255" s="10" t="str">
        <f t="shared" si="566"/>
        <v/>
      </c>
      <c r="BD13255" s="10" t="str">
        <f t="shared" si="565"/>
        <v/>
      </c>
      <c r="BE13255" s="14"/>
    </row>
    <row r="13256" spans="55:57" x14ac:dyDescent="0.25">
      <c r="BC13256" s="10" t="str">
        <f t="shared" si="566"/>
        <v/>
      </c>
      <c r="BD13256" s="10" t="str">
        <f t="shared" si="565"/>
        <v/>
      </c>
      <c r="BE13256" s="14"/>
    </row>
    <row r="13257" spans="55:57" x14ac:dyDescent="0.25">
      <c r="BC13257" s="10" t="str">
        <f t="shared" si="566"/>
        <v/>
      </c>
      <c r="BD13257" s="10" t="str">
        <f t="shared" si="565"/>
        <v/>
      </c>
      <c r="BE13257" s="14"/>
    </row>
    <row r="13258" spans="55:57" x14ac:dyDescent="0.25">
      <c r="BC13258" s="10" t="str">
        <f t="shared" si="566"/>
        <v/>
      </c>
      <c r="BD13258" s="10" t="str">
        <f t="shared" si="565"/>
        <v/>
      </c>
      <c r="BE13258" s="14"/>
    </row>
    <row r="13259" spans="55:57" x14ac:dyDescent="0.25">
      <c r="BC13259" s="10" t="str">
        <f t="shared" si="566"/>
        <v/>
      </c>
      <c r="BD13259" s="10" t="str">
        <f t="shared" si="565"/>
        <v/>
      </c>
      <c r="BE13259" s="14"/>
    </row>
    <row r="13260" spans="55:57" x14ac:dyDescent="0.25">
      <c r="BC13260" s="10" t="str">
        <f t="shared" si="566"/>
        <v/>
      </c>
      <c r="BD13260" s="10" t="str">
        <f t="shared" si="565"/>
        <v/>
      </c>
      <c r="BE13260" s="14"/>
    </row>
    <row r="13261" spans="55:57" x14ac:dyDescent="0.25">
      <c r="BC13261" s="10" t="str">
        <f t="shared" si="566"/>
        <v/>
      </c>
      <c r="BD13261" s="10" t="str">
        <f t="shared" si="565"/>
        <v/>
      </c>
      <c r="BE13261" s="14"/>
    </row>
    <row r="13262" spans="55:57" x14ac:dyDescent="0.25">
      <c r="BC13262" s="10" t="str">
        <f t="shared" si="566"/>
        <v/>
      </c>
      <c r="BD13262" s="10" t="str">
        <f t="shared" si="565"/>
        <v/>
      </c>
      <c r="BE13262" s="14"/>
    </row>
    <row r="13263" spans="55:57" x14ac:dyDescent="0.25">
      <c r="BC13263" s="10" t="str">
        <f t="shared" si="566"/>
        <v/>
      </c>
      <c r="BD13263" s="10" t="str">
        <f t="shared" si="565"/>
        <v/>
      </c>
      <c r="BE13263" s="14"/>
    </row>
    <row r="13264" spans="55:57" x14ac:dyDescent="0.25">
      <c r="BC13264" s="10" t="str">
        <f t="shared" si="566"/>
        <v/>
      </c>
      <c r="BD13264" s="10" t="str">
        <f t="shared" si="565"/>
        <v/>
      </c>
      <c r="BE13264" s="14"/>
    </row>
    <row r="13265" spans="55:57" x14ac:dyDescent="0.25">
      <c r="BC13265" s="10" t="str">
        <f t="shared" si="566"/>
        <v/>
      </c>
      <c r="BD13265" s="10" t="str">
        <f t="shared" si="565"/>
        <v/>
      </c>
      <c r="BE13265" s="14"/>
    </row>
    <row r="13266" spans="55:57" x14ac:dyDescent="0.25">
      <c r="BC13266" s="10" t="str">
        <f t="shared" si="566"/>
        <v/>
      </c>
      <c r="BD13266" s="10" t="str">
        <f t="shared" si="565"/>
        <v/>
      </c>
      <c r="BE13266" s="14"/>
    </row>
    <row r="13267" spans="55:57" x14ac:dyDescent="0.25">
      <c r="BC13267" s="10" t="str">
        <f t="shared" si="566"/>
        <v/>
      </c>
      <c r="BD13267" s="10" t="str">
        <f t="shared" si="565"/>
        <v/>
      </c>
      <c r="BE13267" s="14"/>
    </row>
    <row r="13268" spans="55:57" x14ac:dyDescent="0.25">
      <c r="BC13268" s="10" t="str">
        <f t="shared" si="566"/>
        <v/>
      </c>
      <c r="BD13268" s="10" t="str">
        <f t="shared" si="565"/>
        <v/>
      </c>
      <c r="BE13268" s="14"/>
    </row>
    <row r="13269" spans="55:57" x14ac:dyDescent="0.25">
      <c r="BC13269" s="10" t="str">
        <f t="shared" si="566"/>
        <v/>
      </c>
      <c r="BD13269" s="10" t="str">
        <f t="shared" si="565"/>
        <v/>
      </c>
      <c r="BE13269" s="14"/>
    </row>
    <row r="13270" spans="55:57" x14ac:dyDescent="0.25">
      <c r="BC13270" s="10" t="str">
        <f t="shared" si="566"/>
        <v/>
      </c>
      <c r="BD13270" s="10" t="str">
        <f t="shared" si="565"/>
        <v/>
      </c>
      <c r="BE13270" s="14"/>
    </row>
    <row r="13271" spans="55:57" x14ac:dyDescent="0.25">
      <c r="BC13271" s="10" t="str">
        <f t="shared" si="566"/>
        <v/>
      </c>
      <c r="BD13271" s="10" t="str">
        <f t="shared" si="565"/>
        <v/>
      </c>
      <c r="BE13271" s="14"/>
    </row>
    <row r="13272" spans="55:57" x14ac:dyDescent="0.25">
      <c r="BC13272" s="10" t="str">
        <f t="shared" si="566"/>
        <v/>
      </c>
      <c r="BD13272" s="10" t="str">
        <f t="shared" si="565"/>
        <v/>
      </c>
      <c r="BE13272" s="14"/>
    </row>
    <row r="13273" spans="55:57" x14ac:dyDescent="0.25">
      <c r="BC13273" s="10" t="str">
        <f t="shared" si="566"/>
        <v/>
      </c>
      <c r="BD13273" s="10" t="str">
        <f t="shared" si="565"/>
        <v/>
      </c>
      <c r="BE13273" s="14"/>
    </row>
    <row r="13274" spans="55:57" x14ac:dyDescent="0.25">
      <c r="BC13274" s="10" t="str">
        <f t="shared" si="566"/>
        <v/>
      </c>
      <c r="BD13274" s="10" t="str">
        <f t="shared" si="565"/>
        <v/>
      </c>
      <c r="BE13274" s="14"/>
    </row>
    <row r="13275" spans="55:57" x14ac:dyDescent="0.25">
      <c r="BC13275" s="10" t="str">
        <f t="shared" si="566"/>
        <v/>
      </c>
      <c r="BD13275" s="10" t="str">
        <f t="shared" si="565"/>
        <v/>
      </c>
      <c r="BE13275" s="14"/>
    </row>
    <row r="13276" spans="55:57" x14ac:dyDescent="0.25">
      <c r="BC13276" s="10" t="str">
        <f t="shared" si="566"/>
        <v/>
      </c>
      <c r="BD13276" s="10" t="str">
        <f t="shared" si="565"/>
        <v/>
      </c>
      <c r="BE13276" s="14"/>
    </row>
    <row r="13277" spans="55:57" x14ac:dyDescent="0.25">
      <c r="BC13277" s="10" t="str">
        <f t="shared" si="566"/>
        <v/>
      </c>
      <c r="BD13277" s="10" t="str">
        <f t="shared" si="565"/>
        <v/>
      </c>
      <c r="BE13277" s="14"/>
    </row>
    <row r="13278" spans="55:57" x14ac:dyDescent="0.25">
      <c r="BC13278" s="10" t="str">
        <f t="shared" si="566"/>
        <v/>
      </c>
      <c r="BD13278" s="10" t="str">
        <f t="shared" si="565"/>
        <v/>
      </c>
      <c r="BE13278" s="14"/>
    </row>
    <row r="13279" spans="55:57" x14ac:dyDescent="0.25">
      <c r="BC13279" s="10" t="str">
        <f t="shared" si="566"/>
        <v/>
      </c>
      <c r="BD13279" s="10" t="str">
        <f t="shared" si="565"/>
        <v/>
      </c>
      <c r="BE13279" s="14"/>
    </row>
    <row r="13280" spans="55:57" x14ac:dyDescent="0.25">
      <c r="BC13280" s="10" t="str">
        <f t="shared" si="566"/>
        <v/>
      </c>
      <c r="BD13280" s="10" t="str">
        <f t="shared" si="565"/>
        <v/>
      </c>
      <c r="BE13280" s="14"/>
    </row>
    <row r="13281" spans="55:57" x14ac:dyDescent="0.25">
      <c r="BC13281" s="10" t="str">
        <f t="shared" si="566"/>
        <v/>
      </c>
      <c r="BD13281" s="10" t="str">
        <f t="shared" si="565"/>
        <v/>
      </c>
      <c r="BE13281" s="14"/>
    </row>
    <row r="13282" spans="55:57" x14ac:dyDescent="0.25">
      <c r="BC13282" s="10" t="str">
        <f t="shared" si="566"/>
        <v/>
      </c>
      <c r="BD13282" s="10" t="str">
        <f t="shared" si="565"/>
        <v/>
      </c>
      <c r="BE13282" s="14"/>
    </row>
    <row r="13283" spans="55:57" x14ac:dyDescent="0.25">
      <c r="BC13283" s="10" t="str">
        <f t="shared" si="566"/>
        <v/>
      </c>
      <c r="BD13283" s="10" t="str">
        <f t="shared" si="565"/>
        <v/>
      </c>
      <c r="BE13283" s="14"/>
    </row>
    <row r="13284" spans="55:57" x14ac:dyDescent="0.25">
      <c r="BC13284" s="10" t="str">
        <f t="shared" si="566"/>
        <v/>
      </c>
      <c r="BD13284" s="10" t="str">
        <f t="shared" si="565"/>
        <v/>
      </c>
      <c r="BE13284" s="14"/>
    </row>
    <row r="13285" spans="55:57" x14ac:dyDescent="0.25">
      <c r="BC13285" s="10" t="str">
        <f t="shared" si="566"/>
        <v/>
      </c>
      <c r="BD13285" s="10" t="str">
        <f t="shared" si="565"/>
        <v/>
      </c>
      <c r="BE13285" s="14"/>
    </row>
    <row r="13286" spans="55:57" x14ac:dyDescent="0.25">
      <c r="BC13286" s="10" t="str">
        <f t="shared" si="566"/>
        <v/>
      </c>
      <c r="BD13286" s="10" t="str">
        <f t="shared" si="565"/>
        <v/>
      </c>
      <c r="BE13286" s="14"/>
    </row>
    <row r="13287" spans="55:57" x14ac:dyDescent="0.25">
      <c r="BC13287" s="10" t="str">
        <f t="shared" si="566"/>
        <v/>
      </c>
      <c r="BD13287" s="10" t="str">
        <f t="shared" si="565"/>
        <v/>
      </c>
      <c r="BE13287" s="14"/>
    </row>
    <row r="13288" spans="55:57" x14ac:dyDescent="0.25">
      <c r="BC13288" s="10" t="str">
        <f t="shared" si="566"/>
        <v/>
      </c>
      <c r="BD13288" s="10" t="str">
        <f t="shared" si="565"/>
        <v/>
      </c>
      <c r="BE13288" s="14"/>
    </row>
    <row r="13289" spans="55:57" x14ac:dyDescent="0.25">
      <c r="BC13289" s="10" t="str">
        <f t="shared" si="566"/>
        <v/>
      </c>
      <c r="BD13289" s="10" t="str">
        <f t="shared" si="565"/>
        <v/>
      </c>
      <c r="BE13289" s="14"/>
    </row>
    <row r="13290" spans="55:57" x14ac:dyDescent="0.25">
      <c r="BC13290" s="10" t="str">
        <f t="shared" si="566"/>
        <v/>
      </c>
      <c r="BD13290" s="10" t="str">
        <f t="shared" si="565"/>
        <v/>
      </c>
      <c r="BE13290" s="14"/>
    </row>
    <row r="13291" spans="55:57" x14ac:dyDescent="0.25">
      <c r="BC13291" s="10" t="str">
        <f t="shared" si="566"/>
        <v/>
      </c>
      <c r="BD13291" s="10" t="str">
        <f t="shared" si="565"/>
        <v/>
      </c>
      <c r="BE13291" s="14"/>
    </row>
    <row r="13292" spans="55:57" x14ac:dyDescent="0.25">
      <c r="BC13292" s="10" t="str">
        <f t="shared" si="566"/>
        <v/>
      </c>
      <c r="BD13292" s="10" t="str">
        <f t="shared" si="565"/>
        <v/>
      </c>
      <c r="BE13292" s="14"/>
    </row>
    <row r="13293" spans="55:57" x14ac:dyDescent="0.25">
      <c r="BC13293" s="10" t="str">
        <f t="shared" si="566"/>
        <v/>
      </c>
      <c r="BD13293" s="10" t="str">
        <f t="shared" si="565"/>
        <v/>
      </c>
      <c r="BE13293" s="14"/>
    </row>
    <row r="13294" spans="55:57" x14ac:dyDescent="0.25">
      <c r="BC13294" s="10" t="str">
        <f t="shared" si="566"/>
        <v/>
      </c>
      <c r="BD13294" s="10" t="str">
        <f t="shared" si="565"/>
        <v/>
      </c>
      <c r="BE13294" s="14"/>
    </row>
    <row r="13295" spans="55:57" x14ac:dyDescent="0.25">
      <c r="BC13295" s="10" t="str">
        <f t="shared" si="566"/>
        <v/>
      </c>
      <c r="BD13295" s="10" t="str">
        <f t="shared" si="565"/>
        <v/>
      </c>
      <c r="BE13295" s="14"/>
    </row>
    <row r="13296" spans="55:57" x14ac:dyDescent="0.25">
      <c r="BC13296" s="10" t="str">
        <f t="shared" si="566"/>
        <v/>
      </c>
      <c r="BD13296" s="10" t="str">
        <f t="shared" si="565"/>
        <v/>
      </c>
      <c r="BE13296" s="14"/>
    </row>
    <row r="13297" spans="55:57" x14ac:dyDescent="0.25">
      <c r="BC13297" s="10" t="str">
        <f t="shared" si="566"/>
        <v/>
      </c>
      <c r="BD13297" s="10" t="str">
        <f t="shared" si="565"/>
        <v/>
      </c>
      <c r="BE13297" s="14"/>
    </row>
    <row r="13298" spans="55:57" x14ac:dyDescent="0.25">
      <c r="BC13298" s="10" t="str">
        <f t="shared" si="566"/>
        <v/>
      </c>
      <c r="BD13298" s="10" t="str">
        <f t="shared" si="565"/>
        <v/>
      </c>
      <c r="BE13298" s="14"/>
    </row>
    <row r="13299" spans="55:57" x14ac:dyDescent="0.25">
      <c r="BC13299" s="10" t="str">
        <f t="shared" si="566"/>
        <v/>
      </c>
      <c r="BD13299" s="10" t="str">
        <f t="shared" si="565"/>
        <v/>
      </c>
      <c r="BE13299" s="14"/>
    </row>
    <row r="13300" spans="55:57" x14ac:dyDescent="0.25">
      <c r="BC13300" s="10" t="str">
        <f t="shared" si="566"/>
        <v/>
      </c>
      <c r="BD13300" s="10" t="str">
        <f t="shared" si="565"/>
        <v/>
      </c>
      <c r="BE13300" s="14"/>
    </row>
    <row r="13301" spans="55:57" x14ac:dyDescent="0.25">
      <c r="BC13301" s="10" t="str">
        <f t="shared" si="566"/>
        <v/>
      </c>
      <c r="BD13301" s="10" t="str">
        <f t="shared" si="565"/>
        <v/>
      </c>
      <c r="BE13301" s="14"/>
    </row>
    <row r="13302" spans="55:57" x14ac:dyDescent="0.25">
      <c r="BC13302" s="10" t="str">
        <f t="shared" si="566"/>
        <v/>
      </c>
      <c r="BD13302" s="10" t="str">
        <f t="shared" si="565"/>
        <v/>
      </c>
      <c r="BE13302" s="14"/>
    </row>
    <row r="13303" spans="55:57" x14ac:dyDescent="0.25">
      <c r="BC13303" s="10" t="str">
        <f t="shared" si="566"/>
        <v/>
      </c>
      <c r="BD13303" s="10" t="str">
        <f t="shared" si="565"/>
        <v/>
      </c>
      <c r="BE13303" s="14"/>
    </row>
    <row r="13304" spans="55:57" x14ac:dyDescent="0.25">
      <c r="BC13304" s="10" t="str">
        <f t="shared" si="566"/>
        <v/>
      </c>
      <c r="BD13304" s="10" t="str">
        <f t="shared" si="565"/>
        <v/>
      </c>
      <c r="BE13304" s="14"/>
    </row>
    <row r="13305" spans="55:57" x14ac:dyDescent="0.25">
      <c r="BC13305" s="10" t="str">
        <f t="shared" si="566"/>
        <v/>
      </c>
      <c r="BD13305" s="10" t="str">
        <f t="shared" si="565"/>
        <v/>
      </c>
      <c r="BE13305" s="14"/>
    </row>
    <row r="13306" spans="55:57" x14ac:dyDescent="0.25">
      <c r="BC13306" s="10" t="str">
        <f t="shared" si="566"/>
        <v/>
      </c>
      <c r="BD13306" s="10" t="str">
        <f t="shared" si="565"/>
        <v/>
      </c>
      <c r="BE13306" s="14"/>
    </row>
    <row r="13307" spans="55:57" x14ac:dyDescent="0.25">
      <c r="BC13307" s="10" t="str">
        <f t="shared" si="566"/>
        <v/>
      </c>
      <c r="BD13307" s="10" t="str">
        <f t="shared" si="565"/>
        <v/>
      </c>
      <c r="BE13307" s="14"/>
    </row>
    <row r="13308" spans="55:57" x14ac:dyDescent="0.25">
      <c r="BC13308" s="10" t="str">
        <f t="shared" si="566"/>
        <v/>
      </c>
      <c r="BD13308" s="10" t="str">
        <f t="shared" si="565"/>
        <v/>
      </c>
      <c r="BE13308" s="14"/>
    </row>
    <row r="13309" spans="55:57" x14ac:dyDescent="0.25">
      <c r="BC13309" s="10" t="str">
        <f t="shared" si="566"/>
        <v/>
      </c>
      <c r="BD13309" s="10" t="str">
        <f t="shared" si="565"/>
        <v/>
      </c>
      <c r="BE13309" s="14"/>
    </row>
    <row r="13310" spans="55:57" x14ac:dyDescent="0.25">
      <c r="BC13310" s="10" t="str">
        <f t="shared" si="566"/>
        <v/>
      </c>
      <c r="BD13310" s="10" t="str">
        <f t="shared" si="565"/>
        <v/>
      </c>
      <c r="BE13310" s="14"/>
    </row>
    <row r="13311" spans="55:57" x14ac:dyDescent="0.25">
      <c r="BC13311" s="10" t="str">
        <f t="shared" si="566"/>
        <v/>
      </c>
      <c r="BD13311" s="10" t="str">
        <f t="shared" si="565"/>
        <v/>
      </c>
      <c r="BE13311" s="14"/>
    </row>
    <row r="13312" spans="55:57" x14ac:dyDescent="0.25">
      <c r="BC13312" s="10" t="str">
        <f t="shared" si="566"/>
        <v/>
      </c>
      <c r="BD13312" s="10" t="str">
        <f t="shared" si="565"/>
        <v/>
      </c>
      <c r="BE13312" s="14"/>
    </row>
    <row r="13313" spans="55:57" x14ac:dyDescent="0.25">
      <c r="BC13313" s="10" t="str">
        <f t="shared" si="566"/>
        <v/>
      </c>
      <c r="BD13313" s="10" t="str">
        <f t="shared" si="565"/>
        <v/>
      </c>
      <c r="BE13313" s="14"/>
    </row>
    <row r="13314" spans="55:57" x14ac:dyDescent="0.25">
      <c r="BC13314" s="10" t="str">
        <f t="shared" si="566"/>
        <v/>
      </c>
      <c r="BD13314" s="10" t="str">
        <f t="shared" ref="BD13314:BD13377" si="567">IF(Y13314&lt;&gt;"",INDEX(TabMois,MATCH(DATEVALUE(Y13314),DateFin,-1),2),"")</f>
        <v/>
      </c>
      <c r="BE13314" s="14"/>
    </row>
    <row r="13315" spans="55:57" x14ac:dyDescent="0.25">
      <c r="BC13315" s="10" t="str">
        <f t="shared" ref="BC13315:BC13378" si="568">IF(X13315&lt;&gt;"",DATEVALUE("01/"&amp;MONTH(DATEVALUE(X13315))&amp;"/"&amp;YEAR(DATEVALUE(X13315))),"")</f>
        <v/>
      </c>
      <c r="BD13315" s="10" t="str">
        <f t="shared" si="567"/>
        <v/>
      </c>
      <c r="BE13315" s="14"/>
    </row>
    <row r="13316" spans="55:57" x14ac:dyDescent="0.25">
      <c r="BC13316" s="10" t="str">
        <f t="shared" si="568"/>
        <v/>
      </c>
      <c r="BD13316" s="10" t="str">
        <f t="shared" si="567"/>
        <v/>
      </c>
      <c r="BE13316" s="14"/>
    </row>
    <row r="13317" spans="55:57" x14ac:dyDescent="0.25">
      <c r="BC13317" s="10" t="str">
        <f t="shared" si="568"/>
        <v/>
      </c>
      <c r="BD13317" s="10" t="str">
        <f t="shared" si="567"/>
        <v/>
      </c>
      <c r="BE13317" s="14"/>
    </row>
    <row r="13318" spans="55:57" x14ac:dyDescent="0.25">
      <c r="BC13318" s="10" t="str">
        <f t="shared" si="568"/>
        <v/>
      </c>
      <c r="BD13318" s="10" t="str">
        <f t="shared" si="567"/>
        <v/>
      </c>
      <c r="BE13318" s="14"/>
    </row>
    <row r="13319" spans="55:57" x14ac:dyDescent="0.25">
      <c r="BC13319" s="10" t="str">
        <f t="shared" si="568"/>
        <v/>
      </c>
      <c r="BD13319" s="10" t="str">
        <f t="shared" si="567"/>
        <v/>
      </c>
      <c r="BE13319" s="14"/>
    </row>
    <row r="13320" spans="55:57" x14ac:dyDescent="0.25">
      <c r="BC13320" s="10" t="str">
        <f t="shared" si="568"/>
        <v/>
      </c>
      <c r="BD13320" s="10" t="str">
        <f t="shared" si="567"/>
        <v/>
      </c>
      <c r="BE13320" s="14"/>
    </row>
    <row r="13321" spans="55:57" x14ac:dyDescent="0.25">
      <c r="BC13321" s="10" t="str">
        <f t="shared" si="568"/>
        <v/>
      </c>
      <c r="BD13321" s="10" t="str">
        <f t="shared" si="567"/>
        <v/>
      </c>
      <c r="BE13321" s="14"/>
    </row>
    <row r="13322" spans="55:57" x14ac:dyDescent="0.25">
      <c r="BC13322" s="10" t="str">
        <f t="shared" si="568"/>
        <v/>
      </c>
      <c r="BD13322" s="10" t="str">
        <f t="shared" si="567"/>
        <v/>
      </c>
      <c r="BE13322" s="14"/>
    </row>
    <row r="13323" spans="55:57" x14ac:dyDescent="0.25">
      <c r="BC13323" s="10" t="str">
        <f t="shared" si="568"/>
        <v/>
      </c>
      <c r="BD13323" s="10" t="str">
        <f t="shared" si="567"/>
        <v/>
      </c>
      <c r="BE13323" s="14"/>
    </row>
    <row r="13324" spans="55:57" x14ac:dyDescent="0.25">
      <c r="BC13324" s="10" t="str">
        <f t="shared" si="568"/>
        <v/>
      </c>
      <c r="BD13324" s="10" t="str">
        <f t="shared" si="567"/>
        <v/>
      </c>
      <c r="BE13324" s="14"/>
    </row>
    <row r="13325" spans="55:57" x14ac:dyDescent="0.25">
      <c r="BC13325" s="10" t="str">
        <f t="shared" si="568"/>
        <v/>
      </c>
      <c r="BD13325" s="10" t="str">
        <f t="shared" si="567"/>
        <v/>
      </c>
      <c r="BE13325" s="14"/>
    </row>
    <row r="13326" spans="55:57" x14ac:dyDescent="0.25">
      <c r="BC13326" s="10" t="str">
        <f t="shared" si="568"/>
        <v/>
      </c>
      <c r="BD13326" s="10" t="str">
        <f t="shared" si="567"/>
        <v/>
      </c>
      <c r="BE13326" s="14"/>
    </row>
    <row r="13327" spans="55:57" x14ac:dyDescent="0.25">
      <c r="BC13327" s="10" t="str">
        <f t="shared" si="568"/>
        <v/>
      </c>
      <c r="BD13327" s="10" t="str">
        <f t="shared" si="567"/>
        <v/>
      </c>
      <c r="BE13327" s="14"/>
    </row>
    <row r="13328" spans="55:57" x14ac:dyDescent="0.25">
      <c r="BC13328" s="10" t="str">
        <f t="shared" si="568"/>
        <v/>
      </c>
      <c r="BD13328" s="10" t="str">
        <f t="shared" si="567"/>
        <v/>
      </c>
      <c r="BE13328" s="14"/>
    </row>
    <row r="13329" spans="55:57" x14ac:dyDescent="0.25">
      <c r="BC13329" s="10" t="str">
        <f t="shared" si="568"/>
        <v/>
      </c>
      <c r="BD13329" s="10" t="str">
        <f t="shared" si="567"/>
        <v/>
      </c>
      <c r="BE13329" s="14"/>
    </row>
    <row r="13330" spans="55:57" x14ac:dyDescent="0.25">
      <c r="BC13330" s="10" t="str">
        <f t="shared" si="568"/>
        <v/>
      </c>
      <c r="BD13330" s="10" t="str">
        <f t="shared" si="567"/>
        <v/>
      </c>
      <c r="BE13330" s="14"/>
    </row>
    <row r="13331" spans="55:57" x14ac:dyDescent="0.25">
      <c r="BC13331" s="10" t="str">
        <f t="shared" si="568"/>
        <v/>
      </c>
      <c r="BD13331" s="10" t="str">
        <f t="shared" si="567"/>
        <v/>
      </c>
      <c r="BE13331" s="14"/>
    </row>
    <row r="13332" spans="55:57" x14ac:dyDescent="0.25">
      <c r="BC13332" s="10" t="str">
        <f t="shared" si="568"/>
        <v/>
      </c>
      <c r="BD13332" s="10" t="str">
        <f t="shared" si="567"/>
        <v/>
      </c>
      <c r="BE13332" s="14"/>
    </row>
    <row r="13333" spans="55:57" x14ac:dyDescent="0.25">
      <c r="BC13333" s="10" t="str">
        <f t="shared" si="568"/>
        <v/>
      </c>
      <c r="BD13333" s="10" t="str">
        <f t="shared" si="567"/>
        <v/>
      </c>
      <c r="BE13333" s="14"/>
    </row>
    <row r="13334" spans="55:57" x14ac:dyDescent="0.25">
      <c r="BC13334" s="10" t="str">
        <f t="shared" si="568"/>
        <v/>
      </c>
      <c r="BD13334" s="10" t="str">
        <f t="shared" si="567"/>
        <v/>
      </c>
      <c r="BE13334" s="14"/>
    </row>
    <row r="13335" spans="55:57" x14ac:dyDescent="0.25">
      <c r="BC13335" s="10" t="str">
        <f t="shared" si="568"/>
        <v/>
      </c>
      <c r="BD13335" s="10" t="str">
        <f t="shared" si="567"/>
        <v/>
      </c>
      <c r="BE13335" s="14"/>
    </row>
    <row r="13336" spans="55:57" x14ac:dyDescent="0.25">
      <c r="BC13336" s="10" t="str">
        <f t="shared" si="568"/>
        <v/>
      </c>
      <c r="BD13336" s="10" t="str">
        <f t="shared" si="567"/>
        <v/>
      </c>
      <c r="BE13336" s="14"/>
    </row>
    <row r="13337" spans="55:57" x14ac:dyDescent="0.25">
      <c r="BC13337" s="10" t="str">
        <f t="shared" si="568"/>
        <v/>
      </c>
      <c r="BD13337" s="10" t="str">
        <f t="shared" si="567"/>
        <v/>
      </c>
      <c r="BE13337" s="14"/>
    </row>
    <row r="13338" spans="55:57" x14ac:dyDescent="0.25">
      <c r="BC13338" s="10" t="str">
        <f t="shared" si="568"/>
        <v/>
      </c>
      <c r="BD13338" s="10" t="str">
        <f t="shared" si="567"/>
        <v/>
      </c>
      <c r="BE13338" s="14"/>
    </row>
    <row r="13339" spans="55:57" x14ac:dyDescent="0.25">
      <c r="BC13339" s="10" t="str">
        <f t="shared" si="568"/>
        <v/>
      </c>
      <c r="BD13339" s="10" t="str">
        <f t="shared" si="567"/>
        <v/>
      </c>
      <c r="BE13339" s="14"/>
    </row>
    <row r="13340" spans="55:57" x14ac:dyDescent="0.25">
      <c r="BC13340" s="10" t="str">
        <f t="shared" si="568"/>
        <v/>
      </c>
      <c r="BD13340" s="10" t="str">
        <f t="shared" si="567"/>
        <v/>
      </c>
      <c r="BE13340" s="14"/>
    </row>
    <row r="13341" spans="55:57" x14ac:dyDescent="0.25">
      <c r="BC13341" s="10" t="str">
        <f t="shared" si="568"/>
        <v/>
      </c>
      <c r="BD13341" s="10" t="str">
        <f t="shared" si="567"/>
        <v/>
      </c>
      <c r="BE13341" s="14"/>
    </row>
    <row r="13342" spans="55:57" x14ac:dyDescent="0.25">
      <c r="BC13342" s="10" t="str">
        <f t="shared" si="568"/>
        <v/>
      </c>
      <c r="BD13342" s="10" t="str">
        <f t="shared" si="567"/>
        <v/>
      </c>
      <c r="BE13342" s="14"/>
    </row>
    <row r="13343" spans="55:57" x14ac:dyDescent="0.25">
      <c r="BC13343" s="10" t="str">
        <f t="shared" si="568"/>
        <v/>
      </c>
      <c r="BD13343" s="10" t="str">
        <f t="shared" si="567"/>
        <v/>
      </c>
      <c r="BE13343" s="14"/>
    </row>
    <row r="13344" spans="55:57" x14ac:dyDescent="0.25">
      <c r="BC13344" s="10" t="str">
        <f t="shared" si="568"/>
        <v/>
      </c>
      <c r="BD13344" s="10" t="str">
        <f t="shared" si="567"/>
        <v/>
      </c>
      <c r="BE13344" s="14"/>
    </row>
    <row r="13345" spans="55:57" x14ac:dyDescent="0.25">
      <c r="BC13345" s="10" t="str">
        <f t="shared" si="568"/>
        <v/>
      </c>
      <c r="BD13345" s="10" t="str">
        <f t="shared" si="567"/>
        <v/>
      </c>
      <c r="BE13345" s="14"/>
    </row>
    <row r="13346" spans="55:57" x14ac:dyDescent="0.25">
      <c r="BC13346" s="10" t="str">
        <f t="shared" si="568"/>
        <v/>
      </c>
      <c r="BD13346" s="10" t="str">
        <f t="shared" si="567"/>
        <v/>
      </c>
      <c r="BE13346" s="14"/>
    </row>
    <row r="13347" spans="55:57" x14ac:dyDescent="0.25">
      <c r="BC13347" s="10" t="str">
        <f t="shared" si="568"/>
        <v/>
      </c>
      <c r="BD13347" s="10" t="str">
        <f t="shared" si="567"/>
        <v/>
      </c>
      <c r="BE13347" s="14"/>
    </row>
    <row r="13348" spans="55:57" x14ac:dyDescent="0.25">
      <c r="BC13348" s="10" t="str">
        <f t="shared" si="568"/>
        <v/>
      </c>
      <c r="BD13348" s="10" t="str">
        <f t="shared" si="567"/>
        <v/>
      </c>
      <c r="BE13348" s="14"/>
    </row>
    <row r="13349" spans="55:57" x14ac:dyDescent="0.25">
      <c r="BC13349" s="10" t="str">
        <f t="shared" si="568"/>
        <v/>
      </c>
      <c r="BD13349" s="10" t="str">
        <f t="shared" si="567"/>
        <v/>
      </c>
      <c r="BE13349" s="14"/>
    </row>
    <row r="13350" spans="55:57" x14ac:dyDescent="0.25">
      <c r="BC13350" s="10" t="str">
        <f t="shared" si="568"/>
        <v/>
      </c>
      <c r="BD13350" s="10" t="str">
        <f t="shared" si="567"/>
        <v/>
      </c>
      <c r="BE13350" s="14"/>
    </row>
    <row r="13351" spans="55:57" x14ac:dyDescent="0.25">
      <c r="BC13351" s="10" t="str">
        <f t="shared" si="568"/>
        <v/>
      </c>
      <c r="BD13351" s="10" t="str">
        <f t="shared" si="567"/>
        <v/>
      </c>
      <c r="BE13351" s="14"/>
    </row>
    <row r="13352" spans="55:57" x14ac:dyDescent="0.25">
      <c r="BC13352" s="10" t="str">
        <f t="shared" si="568"/>
        <v/>
      </c>
      <c r="BD13352" s="10" t="str">
        <f t="shared" si="567"/>
        <v/>
      </c>
      <c r="BE13352" s="14"/>
    </row>
    <row r="13353" spans="55:57" x14ac:dyDescent="0.25">
      <c r="BC13353" s="10" t="str">
        <f t="shared" si="568"/>
        <v/>
      </c>
      <c r="BD13353" s="10" t="str">
        <f t="shared" si="567"/>
        <v/>
      </c>
      <c r="BE13353" s="14"/>
    </row>
    <row r="13354" spans="55:57" x14ac:dyDescent="0.25">
      <c r="BC13354" s="10" t="str">
        <f t="shared" si="568"/>
        <v/>
      </c>
      <c r="BD13354" s="10" t="str">
        <f t="shared" si="567"/>
        <v/>
      </c>
      <c r="BE13354" s="14"/>
    </row>
    <row r="13355" spans="55:57" x14ac:dyDescent="0.25">
      <c r="BC13355" s="10" t="str">
        <f t="shared" si="568"/>
        <v/>
      </c>
      <c r="BD13355" s="10" t="str">
        <f t="shared" si="567"/>
        <v/>
      </c>
      <c r="BE13355" s="14"/>
    </row>
    <row r="13356" spans="55:57" x14ac:dyDescent="0.25">
      <c r="BC13356" s="10" t="str">
        <f t="shared" si="568"/>
        <v/>
      </c>
      <c r="BD13356" s="10" t="str">
        <f t="shared" si="567"/>
        <v/>
      </c>
      <c r="BE13356" s="14"/>
    </row>
    <row r="13357" spans="55:57" x14ac:dyDescent="0.25">
      <c r="BC13357" s="10" t="str">
        <f t="shared" si="568"/>
        <v/>
      </c>
      <c r="BD13357" s="10" t="str">
        <f t="shared" si="567"/>
        <v/>
      </c>
      <c r="BE13357" s="14"/>
    </row>
    <row r="13358" spans="55:57" x14ac:dyDescent="0.25">
      <c r="BC13358" s="10" t="str">
        <f t="shared" si="568"/>
        <v/>
      </c>
      <c r="BD13358" s="10" t="str">
        <f t="shared" si="567"/>
        <v/>
      </c>
      <c r="BE13358" s="14"/>
    </row>
    <row r="13359" spans="55:57" x14ac:dyDescent="0.25">
      <c r="BC13359" s="10" t="str">
        <f t="shared" si="568"/>
        <v/>
      </c>
      <c r="BD13359" s="10" t="str">
        <f t="shared" si="567"/>
        <v/>
      </c>
      <c r="BE13359" s="14"/>
    </row>
    <row r="13360" spans="55:57" x14ac:dyDescent="0.25">
      <c r="BC13360" s="10" t="str">
        <f t="shared" si="568"/>
        <v/>
      </c>
      <c r="BD13360" s="10" t="str">
        <f t="shared" si="567"/>
        <v/>
      </c>
      <c r="BE13360" s="14"/>
    </row>
    <row r="13361" spans="55:57" x14ac:dyDescent="0.25">
      <c r="BC13361" s="10" t="str">
        <f t="shared" si="568"/>
        <v/>
      </c>
      <c r="BD13361" s="10" t="str">
        <f t="shared" si="567"/>
        <v/>
      </c>
      <c r="BE13361" s="14"/>
    </row>
    <row r="13362" spans="55:57" x14ac:dyDescent="0.25">
      <c r="BC13362" s="10" t="str">
        <f t="shared" si="568"/>
        <v/>
      </c>
      <c r="BD13362" s="10" t="str">
        <f t="shared" si="567"/>
        <v/>
      </c>
      <c r="BE13362" s="14"/>
    </row>
    <row r="13363" spans="55:57" x14ac:dyDescent="0.25">
      <c r="BC13363" s="10" t="str">
        <f t="shared" si="568"/>
        <v/>
      </c>
      <c r="BD13363" s="10" t="str">
        <f t="shared" si="567"/>
        <v/>
      </c>
      <c r="BE13363" s="14"/>
    </row>
    <row r="13364" spans="55:57" x14ac:dyDescent="0.25">
      <c r="BC13364" s="10" t="str">
        <f t="shared" si="568"/>
        <v/>
      </c>
      <c r="BD13364" s="10" t="str">
        <f t="shared" si="567"/>
        <v/>
      </c>
      <c r="BE13364" s="14"/>
    </row>
    <row r="13365" spans="55:57" x14ac:dyDescent="0.25">
      <c r="BC13365" s="10" t="str">
        <f t="shared" si="568"/>
        <v/>
      </c>
      <c r="BD13365" s="10" t="str">
        <f t="shared" si="567"/>
        <v/>
      </c>
      <c r="BE13365" s="14"/>
    </row>
    <row r="13366" spans="55:57" x14ac:dyDescent="0.25">
      <c r="BC13366" s="10" t="str">
        <f t="shared" si="568"/>
        <v/>
      </c>
      <c r="BD13366" s="10" t="str">
        <f t="shared" si="567"/>
        <v/>
      </c>
      <c r="BE13366" s="14"/>
    </row>
    <row r="13367" spans="55:57" x14ac:dyDescent="0.25">
      <c r="BC13367" s="10" t="str">
        <f t="shared" si="568"/>
        <v/>
      </c>
      <c r="BD13367" s="10" t="str">
        <f t="shared" si="567"/>
        <v/>
      </c>
      <c r="BE13367" s="14"/>
    </row>
    <row r="13368" spans="55:57" x14ac:dyDescent="0.25">
      <c r="BC13368" s="10" t="str">
        <f t="shared" si="568"/>
        <v/>
      </c>
      <c r="BD13368" s="10" t="str">
        <f t="shared" si="567"/>
        <v/>
      </c>
      <c r="BE13368" s="14"/>
    </row>
    <row r="13369" spans="55:57" x14ac:dyDescent="0.25">
      <c r="BC13369" s="10" t="str">
        <f t="shared" si="568"/>
        <v/>
      </c>
      <c r="BD13369" s="10" t="str">
        <f t="shared" si="567"/>
        <v/>
      </c>
      <c r="BE13369" s="14"/>
    </row>
    <row r="13370" spans="55:57" x14ac:dyDescent="0.25">
      <c r="BC13370" s="10" t="str">
        <f t="shared" si="568"/>
        <v/>
      </c>
      <c r="BD13370" s="10" t="str">
        <f t="shared" si="567"/>
        <v/>
      </c>
      <c r="BE13370" s="14"/>
    </row>
    <row r="13371" spans="55:57" x14ac:dyDescent="0.25">
      <c r="BC13371" s="10" t="str">
        <f t="shared" si="568"/>
        <v/>
      </c>
      <c r="BD13371" s="10" t="str">
        <f t="shared" si="567"/>
        <v/>
      </c>
      <c r="BE13371" s="14"/>
    </row>
    <row r="13372" spans="55:57" x14ac:dyDescent="0.25">
      <c r="BC13372" s="10" t="str">
        <f t="shared" si="568"/>
        <v/>
      </c>
      <c r="BD13372" s="10" t="str">
        <f t="shared" si="567"/>
        <v/>
      </c>
      <c r="BE13372" s="14"/>
    </row>
    <row r="13373" spans="55:57" x14ac:dyDescent="0.25">
      <c r="BC13373" s="10" t="str">
        <f t="shared" si="568"/>
        <v/>
      </c>
      <c r="BD13373" s="10" t="str">
        <f t="shared" si="567"/>
        <v/>
      </c>
      <c r="BE13373" s="14"/>
    </row>
    <row r="13374" spans="55:57" x14ac:dyDescent="0.25">
      <c r="BC13374" s="10" t="str">
        <f t="shared" si="568"/>
        <v/>
      </c>
      <c r="BD13374" s="10" t="str">
        <f t="shared" si="567"/>
        <v/>
      </c>
      <c r="BE13374" s="14"/>
    </row>
    <row r="13375" spans="55:57" x14ac:dyDescent="0.25">
      <c r="BC13375" s="10" t="str">
        <f t="shared" si="568"/>
        <v/>
      </c>
      <c r="BD13375" s="10" t="str">
        <f t="shared" si="567"/>
        <v/>
      </c>
      <c r="BE13375" s="14"/>
    </row>
    <row r="13376" spans="55:57" x14ac:dyDescent="0.25">
      <c r="BC13376" s="10" t="str">
        <f t="shared" si="568"/>
        <v/>
      </c>
      <c r="BD13376" s="10" t="str">
        <f t="shared" si="567"/>
        <v/>
      </c>
      <c r="BE13376" s="14"/>
    </row>
    <row r="13377" spans="55:57" x14ac:dyDescent="0.25">
      <c r="BC13377" s="10" t="str">
        <f t="shared" si="568"/>
        <v/>
      </c>
      <c r="BD13377" s="10" t="str">
        <f t="shared" si="567"/>
        <v/>
      </c>
      <c r="BE13377" s="14"/>
    </row>
    <row r="13378" spans="55:57" x14ac:dyDescent="0.25">
      <c r="BC13378" s="10" t="str">
        <f t="shared" si="568"/>
        <v/>
      </c>
      <c r="BD13378" s="10" t="str">
        <f t="shared" ref="BD13378:BD13441" si="569">IF(Y13378&lt;&gt;"",INDEX(TabMois,MATCH(DATEVALUE(Y13378),DateFin,-1),2),"")</f>
        <v/>
      </c>
      <c r="BE13378" s="14"/>
    </row>
    <row r="13379" spans="55:57" x14ac:dyDescent="0.25">
      <c r="BC13379" s="10" t="str">
        <f t="shared" ref="BC13379:BC13442" si="570">IF(X13379&lt;&gt;"",DATEVALUE("01/"&amp;MONTH(DATEVALUE(X13379))&amp;"/"&amp;YEAR(DATEVALUE(X13379))),"")</f>
        <v/>
      </c>
      <c r="BD13379" s="10" t="str">
        <f t="shared" si="569"/>
        <v/>
      </c>
      <c r="BE13379" s="14"/>
    </row>
    <row r="13380" spans="55:57" x14ac:dyDescent="0.25">
      <c r="BC13380" s="10" t="str">
        <f t="shared" si="570"/>
        <v/>
      </c>
      <c r="BD13380" s="10" t="str">
        <f t="shared" si="569"/>
        <v/>
      </c>
      <c r="BE13380" s="14"/>
    </row>
    <row r="13381" spans="55:57" x14ac:dyDescent="0.25">
      <c r="BC13381" s="10" t="str">
        <f t="shared" si="570"/>
        <v/>
      </c>
      <c r="BD13381" s="10" t="str">
        <f t="shared" si="569"/>
        <v/>
      </c>
      <c r="BE13381" s="14"/>
    </row>
    <row r="13382" spans="55:57" x14ac:dyDescent="0.25">
      <c r="BC13382" s="10" t="str">
        <f t="shared" si="570"/>
        <v/>
      </c>
      <c r="BD13382" s="10" t="str">
        <f t="shared" si="569"/>
        <v/>
      </c>
      <c r="BE13382" s="14"/>
    </row>
    <row r="13383" spans="55:57" x14ac:dyDescent="0.25">
      <c r="BC13383" s="10" t="str">
        <f t="shared" si="570"/>
        <v/>
      </c>
      <c r="BD13383" s="10" t="str">
        <f t="shared" si="569"/>
        <v/>
      </c>
      <c r="BE13383" s="14"/>
    </row>
    <row r="13384" spans="55:57" x14ac:dyDescent="0.25">
      <c r="BC13384" s="10" t="str">
        <f t="shared" si="570"/>
        <v/>
      </c>
      <c r="BD13384" s="10" t="str">
        <f t="shared" si="569"/>
        <v/>
      </c>
      <c r="BE13384" s="14"/>
    </row>
    <row r="13385" spans="55:57" x14ac:dyDescent="0.25">
      <c r="BC13385" s="10" t="str">
        <f t="shared" si="570"/>
        <v/>
      </c>
      <c r="BD13385" s="10" t="str">
        <f t="shared" si="569"/>
        <v/>
      </c>
      <c r="BE13385" s="14"/>
    </row>
    <row r="13386" spans="55:57" x14ac:dyDescent="0.25">
      <c r="BC13386" s="10" t="str">
        <f t="shared" si="570"/>
        <v/>
      </c>
      <c r="BD13386" s="10" t="str">
        <f t="shared" si="569"/>
        <v/>
      </c>
      <c r="BE13386" s="14"/>
    </row>
    <row r="13387" spans="55:57" x14ac:dyDescent="0.25">
      <c r="BC13387" s="10" t="str">
        <f t="shared" si="570"/>
        <v/>
      </c>
      <c r="BD13387" s="10" t="str">
        <f t="shared" si="569"/>
        <v/>
      </c>
      <c r="BE13387" s="14"/>
    </row>
    <row r="13388" spans="55:57" x14ac:dyDescent="0.25">
      <c r="BC13388" s="10" t="str">
        <f t="shared" si="570"/>
        <v/>
      </c>
      <c r="BD13388" s="10" t="str">
        <f t="shared" si="569"/>
        <v/>
      </c>
      <c r="BE13388" s="14"/>
    </row>
    <row r="13389" spans="55:57" x14ac:dyDescent="0.25">
      <c r="BC13389" s="10" t="str">
        <f t="shared" si="570"/>
        <v/>
      </c>
      <c r="BD13389" s="10" t="str">
        <f t="shared" si="569"/>
        <v/>
      </c>
      <c r="BE13389" s="14"/>
    </row>
    <row r="13390" spans="55:57" x14ac:dyDescent="0.25">
      <c r="BC13390" s="10" t="str">
        <f t="shared" si="570"/>
        <v/>
      </c>
      <c r="BD13390" s="10" t="str">
        <f t="shared" si="569"/>
        <v/>
      </c>
      <c r="BE13390" s="14"/>
    </row>
    <row r="13391" spans="55:57" x14ac:dyDescent="0.25">
      <c r="BC13391" s="10" t="str">
        <f t="shared" si="570"/>
        <v/>
      </c>
      <c r="BD13391" s="10" t="str">
        <f t="shared" si="569"/>
        <v/>
      </c>
      <c r="BE13391" s="14"/>
    </row>
    <row r="13392" spans="55:57" x14ac:dyDescent="0.25">
      <c r="BC13392" s="10" t="str">
        <f t="shared" si="570"/>
        <v/>
      </c>
      <c r="BD13392" s="10" t="str">
        <f t="shared" si="569"/>
        <v/>
      </c>
      <c r="BE13392" s="14"/>
    </row>
    <row r="13393" spans="55:57" x14ac:dyDescent="0.25">
      <c r="BC13393" s="10" t="str">
        <f t="shared" si="570"/>
        <v/>
      </c>
      <c r="BD13393" s="10" t="str">
        <f t="shared" si="569"/>
        <v/>
      </c>
      <c r="BE13393" s="14"/>
    </row>
    <row r="13394" spans="55:57" x14ac:dyDescent="0.25">
      <c r="BC13394" s="10" t="str">
        <f t="shared" si="570"/>
        <v/>
      </c>
      <c r="BD13394" s="10" t="str">
        <f t="shared" si="569"/>
        <v/>
      </c>
      <c r="BE13394" s="14"/>
    </row>
    <row r="13395" spans="55:57" x14ac:dyDescent="0.25">
      <c r="BC13395" s="10" t="str">
        <f t="shared" si="570"/>
        <v/>
      </c>
      <c r="BD13395" s="10" t="str">
        <f t="shared" si="569"/>
        <v/>
      </c>
      <c r="BE13395" s="14"/>
    </row>
    <row r="13396" spans="55:57" x14ac:dyDescent="0.25">
      <c r="BC13396" s="10" t="str">
        <f t="shared" si="570"/>
        <v/>
      </c>
      <c r="BD13396" s="10" t="str">
        <f t="shared" si="569"/>
        <v/>
      </c>
      <c r="BE13396" s="14"/>
    </row>
    <row r="13397" spans="55:57" x14ac:dyDescent="0.25">
      <c r="BC13397" s="10" t="str">
        <f t="shared" si="570"/>
        <v/>
      </c>
      <c r="BD13397" s="10" t="str">
        <f t="shared" si="569"/>
        <v/>
      </c>
      <c r="BE13397" s="14"/>
    </row>
    <row r="13398" spans="55:57" x14ac:dyDescent="0.25">
      <c r="BC13398" s="10" t="str">
        <f t="shared" si="570"/>
        <v/>
      </c>
      <c r="BD13398" s="10" t="str">
        <f t="shared" si="569"/>
        <v/>
      </c>
      <c r="BE13398" s="14"/>
    </row>
    <row r="13399" spans="55:57" x14ac:dyDescent="0.25">
      <c r="BC13399" s="10" t="str">
        <f t="shared" si="570"/>
        <v/>
      </c>
      <c r="BD13399" s="10" t="str">
        <f t="shared" si="569"/>
        <v/>
      </c>
      <c r="BE13399" s="14"/>
    </row>
    <row r="13400" spans="55:57" x14ac:dyDescent="0.25">
      <c r="BC13400" s="10" t="str">
        <f t="shared" si="570"/>
        <v/>
      </c>
      <c r="BD13400" s="10" t="str">
        <f t="shared" si="569"/>
        <v/>
      </c>
      <c r="BE13400" s="14"/>
    </row>
    <row r="13401" spans="55:57" x14ac:dyDescent="0.25">
      <c r="BC13401" s="10" t="str">
        <f t="shared" si="570"/>
        <v/>
      </c>
      <c r="BD13401" s="10" t="str">
        <f t="shared" si="569"/>
        <v/>
      </c>
      <c r="BE13401" s="14"/>
    </row>
    <row r="13402" spans="55:57" x14ac:dyDescent="0.25">
      <c r="BC13402" s="10" t="str">
        <f t="shared" si="570"/>
        <v/>
      </c>
      <c r="BD13402" s="10" t="str">
        <f t="shared" si="569"/>
        <v/>
      </c>
      <c r="BE13402" s="14"/>
    </row>
    <row r="13403" spans="55:57" x14ac:dyDescent="0.25">
      <c r="BC13403" s="10" t="str">
        <f t="shared" si="570"/>
        <v/>
      </c>
      <c r="BD13403" s="10" t="str">
        <f t="shared" si="569"/>
        <v/>
      </c>
      <c r="BE13403" s="14"/>
    </row>
    <row r="13404" spans="55:57" x14ac:dyDescent="0.25">
      <c r="BC13404" s="10" t="str">
        <f t="shared" si="570"/>
        <v/>
      </c>
      <c r="BD13404" s="10" t="str">
        <f t="shared" si="569"/>
        <v/>
      </c>
      <c r="BE13404" s="14"/>
    </row>
    <row r="13405" spans="55:57" x14ac:dyDescent="0.25">
      <c r="BC13405" s="10" t="str">
        <f t="shared" si="570"/>
        <v/>
      </c>
      <c r="BD13405" s="10" t="str">
        <f t="shared" si="569"/>
        <v/>
      </c>
      <c r="BE13405" s="14"/>
    </row>
    <row r="13406" spans="55:57" x14ac:dyDescent="0.25">
      <c r="BC13406" s="10" t="str">
        <f t="shared" si="570"/>
        <v/>
      </c>
      <c r="BD13406" s="10" t="str">
        <f t="shared" si="569"/>
        <v/>
      </c>
      <c r="BE13406" s="14"/>
    </row>
    <row r="13407" spans="55:57" x14ac:dyDescent="0.25">
      <c r="BC13407" s="10" t="str">
        <f t="shared" si="570"/>
        <v/>
      </c>
      <c r="BD13407" s="10" t="str">
        <f t="shared" si="569"/>
        <v/>
      </c>
      <c r="BE13407" s="14"/>
    </row>
    <row r="13408" spans="55:57" x14ac:dyDescent="0.25">
      <c r="BC13408" s="10" t="str">
        <f t="shared" si="570"/>
        <v/>
      </c>
      <c r="BD13408" s="10" t="str">
        <f t="shared" si="569"/>
        <v/>
      </c>
      <c r="BE13408" s="14"/>
    </row>
    <row r="13409" spans="55:57" x14ac:dyDescent="0.25">
      <c r="BC13409" s="10" t="str">
        <f t="shared" si="570"/>
        <v/>
      </c>
      <c r="BD13409" s="10" t="str">
        <f t="shared" si="569"/>
        <v/>
      </c>
      <c r="BE13409" s="14"/>
    </row>
    <row r="13410" spans="55:57" x14ac:dyDescent="0.25">
      <c r="BC13410" s="10" t="str">
        <f t="shared" si="570"/>
        <v/>
      </c>
      <c r="BD13410" s="10" t="str">
        <f t="shared" si="569"/>
        <v/>
      </c>
      <c r="BE13410" s="14"/>
    </row>
    <row r="13411" spans="55:57" x14ac:dyDescent="0.25">
      <c r="BC13411" s="10" t="str">
        <f t="shared" si="570"/>
        <v/>
      </c>
      <c r="BD13411" s="10" t="str">
        <f t="shared" si="569"/>
        <v/>
      </c>
      <c r="BE13411" s="14"/>
    </row>
    <row r="13412" spans="55:57" x14ac:dyDescent="0.25">
      <c r="BC13412" s="10" t="str">
        <f t="shared" si="570"/>
        <v/>
      </c>
      <c r="BD13412" s="10" t="str">
        <f t="shared" si="569"/>
        <v/>
      </c>
      <c r="BE13412" s="14"/>
    </row>
    <row r="13413" spans="55:57" x14ac:dyDescent="0.25">
      <c r="BC13413" s="10" t="str">
        <f t="shared" si="570"/>
        <v/>
      </c>
      <c r="BD13413" s="10" t="str">
        <f t="shared" si="569"/>
        <v/>
      </c>
      <c r="BE13413" s="14"/>
    </row>
    <row r="13414" spans="55:57" x14ac:dyDescent="0.25">
      <c r="BC13414" s="10" t="str">
        <f t="shared" si="570"/>
        <v/>
      </c>
      <c r="BD13414" s="10" t="str">
        <f t="shared" si="569"/>
        <v/>
      </c>
      <c r="BE13414" s="14"/>
    </row>
    <row r="13415" spans="55:57" x14ac:dyDescent="0.25">
      <c r="BC13415" s="10" t="str">
        <f t="shared" si="570"/>
        <v/>
      </c>
      <c r="BD13415" s="10" t="str">
        <f t="shared" si="569"/>
        <v/>
      </c>
      <c r="BE13415" s="14"/>
    </row>
    <row r="13416" spans="55:57" x14ac:dyDescent="0.25">
      <c r="BC13416" s="10" t="str">
        <f t="shared" si="570"/>
        <v/>
      </c>
      <c r="BD13416" s="10" t="str">
        <f t="shared" si="569"/>
        <v/>
      </c>
      <c r="BE13416" s="14"/>
    </row>
    <row r="13417" spans="55:57" x14ac:dyDescent="0.25">
      <c r="BC13417" s="10" t="str">
        <f t="shared" si="570"/>
        <v/>
      </c>
      <c r="BD13417" s="10" t="str">
        <f t="shared" si="569"/>
        <v/>
      </c>
      <c r="BE13417" s="14"/>
    </row>
    <row r="13418" spans="55:57" x14ac:dyDescent="0.25">
      <c r="BC13418" s="10" t="str">
        <f t="shared" si="570"/>
        <v/>
      </c>
      <c r="BD13418" s="10" t="str">
        <f t="shared" si="569"/>
        <v/>
      </c>
      <c r="BE13418" s="14"/>
    </row>
    <row r="13419" spans="55:57" x14ac:dyDescent="0.25">
      <c r="BC13419" s="10" t="str">
        <f t="shared" si="570"/>
        <v/>
      </c>
      <c r="BD13419" s="10" t="str">
        <f t="shared" si="569"/>
        <v/>
      </c>
      <c r="BE13419" s="14"/>
    </row>
    <row r="13420" spans="55:57" x14ac:dyDescent="0.25">
      <c r="BC13420" s="10" t="str">
        <f t="shared" si="570"/>
        <v/>
      </c>
      <c r="BD13420" s="10" t="str">
        <f t="shared" si="569"/>
        <v/>
      </c>
      <c r="BE13420" s="14"/>
    </row>
    <row r="13421" spans="55:57" x14ac:dyDescent="0.25">
      <c r="BC13421" s="10" t="str">
        <f t="shared" si="570"/>
        <v/>
      </c>
      <c r="BD13421" s="10" t="str">
        <f t="shared" si="569"/>
        <v/>
      </c>
      <c r="BE13421" s="14"/>
    </row>
    <row r="13422" spans="55:57" x14ac:dyDescent="0.25">
      <c r="BC13422" s="10" t="str">
        <f t="shared" si="570"/>
        <v/>
      </c>
      <c r="BD13422" s="10" t="str">
        <f t="shared" si="569"/>
        <v/>
      </c>
      <c r="BE13422" s="14"/>
    </row>
    <row r="13423" spans="55:57" x14ac:dyDescent="0.25">
      <c r="BC13423" s="10" t="str">
        <f t="shared" si="570"/>
        <v/>
      </c>
      <c r="BD13423" s="10" t="str">
        <f t="shared" si="569"/>
        <v/>
      </c>
      <c r="BE13423" s="14"/>
    </row>
    <row r="13424" spans="55:57" x14ac:dyDescent="0.25">
      <c r="BC13424" s="10" t="str">
        <f t="shared" si="570"/>
        <v/>
      </c>
      <c r="BD13424" s="10" t="str">
        <f t="shared" si="569"/>
        <v/>
      </c>
      <c r="BE13424" s="14"/>
    </row>
    <row r="13425" spans="55:57" x14ac:dyDescent="0.25">
      <c r="BC13425" s="10" t="str">
        <f t="shared" si="570"/>
        <v/>
      </c>
      <c r="BD13425" s="10" t="str">
        <f t="shared" si="569"/>
        <v/>
      </c>
      <c r="BE13425" s="14"/>
    </row>
    <row r="13426" spans="55:57" x14ac:dyDescent="0.25">
      <c r="BC13426" s="10" t="str">
        <f t="shared" si="570"/>
        <v/>
      </c>
      <c r="BD13426" s="10" t="str">
        <f t="shared" si="569"/>
        <v/>
      </c>
      <c r="BE13426" s="14"/>
    </row>
    <row r="13427" spans="55:57" x14ac:dyDescent="0.25">
      <c r="BC13427" s="10" t="str">
        <f t="shared" si="570"/>
        <v/>
      </c>
      <c r="BD13427" s="10" t="str">
        <f t="shared" si="569"/>
        <v/>
      </c>
      <c r="BE13427" s="14"/>
    </row>
    <row r="13428" spans="55:57" x14ac:dyDescent="0.25">
      <c r="BC13428" s="10" t="str">
        <f t="shared" si="570"/>
        <v/>
      </c>
      <c r="BD13428" s="10" t="str">
        <f t="shared" si="569"/>
        <v/>
      </c>
      <c r="BE13428" s="14"/>
    </row>
    <row r="13429" spans="55:57" x14ac:dyDescent="0.25">
      <c r="BC13429" s="10" t="str">
        <f t="shared" si="570"/>
        <v/>
      </c>
      <c r="BD13429" s="10" t="str">
        <f t="shared" si="569"/>
        <v/>
      </c>
      <c r="BE13429" s="14"/>
    </row>
    <row r="13430" spans="55:57" x14ac:dyDescent="0.25">
      <c r="BC13430" s="10" t="str">
        <f t="shared" si="570"/>
        <v/>
      </c>
      <c r="BD13430" s="10" t="str">
        <f t="shared" si="569"/>
        <v/>
      </c>
      <c r="BE13430" s="14"/>
    </row>
    <row r="13431" spans="55:57" x14ac:dyDescent="0.25">
      <c r="BC13431" s="10" t="str">
        <f t="shared" si="570"/>
        <v/>
      </c>
      <c r="BD13431" s="10" t="str">
        <f t="shared" si="569"/>
        <v/>
      </c>
      <c r="BE13431" s="14"/>
    </row>
    <row r="13432" spans="55:57" x14ac:dyDescent="0.25">
      <c r="BC13432" s="10" t="str">
        <f t="shared" si="570"/>
        <v/>
      </c>
      <c r="BD13432" s="10" t="str">
        <f t="shared" si="569"/>
        <v/>
      </c>
      <c r="BE13432" s="14"/>
    </row>
    <row r="13433" spans="55:57" x14ac:dyDescent="0.25">
      <c r="BC13433" s="10" t="str">
        <f t="shared" si="570"/>
        <v/>
      </c>
      <c r="BD13433" s="10" t="str">
        <f t="shared" si="569"/>
        <v/>
      </c>
      <c r="BE13433" s="14"/>
    </row>
    <row r="13434" spans="55:57" x14ac:dyDescent="0.25">
      <c r="BC13434" s="10" t="str">
        <f t="shared" si="570"/>
        <v/>
      </c>
      <c r="BD13434" s="10" t="str">
        <f t="shared" si="569"/>
        <v/>
      </c>
      <c r="BE13434" s="14"/>
    </row>
    <row r="13435" spans="55:57" x14ac:dyDescent="0.25">
      <c r="BC13435" s="10" t="str">
        <f t="shared" si="570"/>
        <v/>
      </c>
      <c r="BD13435" s="10" t="str">
        <f t="shared" si="569"/>
        <v/>
      </c>
      <c r="BE13435" s="14"/>
    </row>
    <row r="13436" spans="55:57" x14ac:dyDescent="0.25">
      <c r="BC13436" s="10" t="str">
        <f t="shared" si="570"/>
        <v/>
      </c>
      <c r="BD13436" s="10" t="str">
        <f t="shared" si="569"/>
        <v/>
      </c>
      <c r="BE13436" s="14"/>
    </row>
    <row r="13437" spans="55:57" x14ac:dyDescent="0.25">
      <c r="BC13437" s="10" t="str">
        <f t="shared" si="570"/>
        <v/>
      </c>
      <c r="BD13437" s="10" t="str">
        <f t="shared" si="569"/>
        <v/>
      </c>
      <c r="BE13437" s="14"/>
    </row>
    <row r="13438" spans="55:57" x14ac:dyDescent="0.25">
      <c r="BC13438" s="10" t="str">
        <f t="shared" si="570"/>
        <v/>
      </c>
      <c r="BD13438" s="10" t="str">
        <f t="shared" si="569"/>
        <v/>
      </c>
      <c r="BE13438" s="14"/>
    </row>
    <row r="13439" spans="55:57" x14ac:dyDescent="0.25">
      <c r="BC13439" s="10" t="str">
        <f t="shared" si="570"/>
        <v/>
      </c>
      <c r="BD13439" s="10" t="str">
        <f t="shared" si="569"/>
        <v/>
      </c>
      <c r="BE13439" s="14"/>
    </row>
    <row r="13440" spans="55:57" x14ac:dyDescent="0.25">
      <c r="BC13440" s="10" t="str">
        <f t="shared" si="570"/>
        <v/>
      </c>
      <c r="BD13440" s="10" t="str">
        <f t="shared" si="569"/>
        <v/>
      </c>
      <c r="BE13440" s="14"/>
    </row>
    <row r="13441" spans="55:57" x14ac:dyDescent="0.25">
      <c r="BC13441" s="10" t="str">
        <f t="shared" si="570"/>
        <v/>
      </c>
      <c r="BD13441" s="10" t="str">
        <f t="shared" si="569"/>
        <v/>
      </c>
      <c r="BE13441" s="14"/>
    </row>
    <row r="13442" spans="55:57" x14ac:dyDescent="0.25">
      <c r="BC13442" s="10" t="str">
        <f t="shared" si="570"/>
        <v/>
      </c>
      <c r="BD13442" s="10" t="str">
        <f t="shared" ref="BD13442:BD13505" si="571">IF(Y13442&lt;&gt;"",INDEX(TabMois,MATCH(DATEVALUE(Y13442),DateFin,-1),2),"")</f>
        <v/>
      </c>
      <c r="BE13442" s="14"/>
    </row>
    <row r="13443" spans="55:57" x14ac:dyDescent="0.25">
      <c r="BC13443" s="10" t="str">
        <f t="shared" ref="BC13443:BC13506" si="572">IF(X13443&lt;&gt;"",DATEVALUE("01/"&amp;MONTH(DATEVALUE(X13443))&amp;"/"&amp;YEAR(DATEVALUE(X13443))),"")</f>
        <v/>
      </c>
      <c r="BD13443" s="10" t="str">
        <f t="shared" si="571"/>
        <v/>
      </c>
      <c r="BE13443" s="14"/>
    </row>
    <row r="13444" spans="55:57" x14ac:dyDescent="0.25">
      <c r="BC13444" s="10" t="str">
        <f t="shared" si="572"/>
        <v/>
      </c>
      <c r="BD13444" s="10" t="str">
        <f t="shared" si="571"/>
        <v/>
      </c>
      <c r="BE13444" s="14"/>
    </row>
    <row r="13445" spans="55:57" x14ac:dyDescent="0.25">
      <c r="BC13445" s="10" t="str">
        <f t="shared" si="572"/>
        <v/>
      </c>
      <c r="BD13445" s="10" t="str">
        <f t="shared" si="571"/>
        <v/>
      </c>
      <c r="BE13445" s="14"/>
    </row>
    <row r="13446" spans="55:57" x14ac:dyDescent="0.25">
      <c r="BC13446" s="10" t="str">
        <f t="shared" si="572"/>
        <v/>
      </c>
      <c r="BD13446" s="10" t="str">
        <f t="shared" si="571"/>
        <v/>
      </c>
      <c r="BE13446" s="14"/>
    </row>
    <row r="13447" spans="55:57" x14ac:dyDescent="0.25">
      <c r="BC13447" s="10" t="str">
        <f t="shared" si="572"/>
        <v/>
      </c>
      <c r="BD13447" s="10" t="str">
        <f t="shared" si="571"/>
        <v/>
      </c>
      <c r="BE13447" s="14"/>
    </row>
    <row r="13448" spans="55:57" x14ac:dyDescent="0.25">
      <c r="BC13448" s="10" t="str">
        <f t="shared" si="572"/>
        <v/>
      </c>
      <c r="BD13448" s="10" t="str">
        <f t="shared" si="571"/>
        <v/>
      </c>
      <c r="BE13448" s="14"/>
    </row>
    <row r="13449" spans="55:57" x14ac:dyDescent="0.25">
      <c r="BC13449" s="10" t="str">
        <f t="shared" si="572"/>
        <v/>
      </c>
      <c r="BD13449" s="10" t="str">
        <f t="shared" si="571"/>
        <v/>
      </c>
      <c r="BE13449" s="14"/>
    </row>
    <row r="13450" spans="55:57" x14ac:dyDescent="0.25">
      <c r="BC13450" s="10" t="str">
        <f t="shared" si="572"/>
        <v/>
      </c>
      <c r="BD13450" s="10" t="str">
        <f t="shared" si="571"/>
        <v/>
      </c>
      <c r="BE13450" s="14"/>
    </row>
    <row r="13451" spans="55:57" x14ac:dyDescent="0.25">
      <c r="BC13451" s="10" t="str">
        <f t="shared" si="572"/>
        <v/>
      </c>
      <c r="BD13451" s="10" t="str">
        <f t="shared" si="571"/>
        <v/>
      </c>
      <c r="BE13451" s="14"/>
    </row>
    <row r="13452" spans="55:57" x14ac:dyDescent="0.25">
      <c r="BC13452" s="10" t="str">
        <f t="shared" si="572"/>
        <v/>
      </c>
      <c r="BD13452" s="10" t="str">
        <f t="shared" si="571"/>
        <v/>
      </c>
      <c r="BE13452" s="14"/>
    </row>
    <row r="13453" spans="55:57" x14ac:dyDescent="0.25">
      <c r="BC13453" s="10" t="str">
        <f t="shared" si="572"/>
        <v/>
      </c>
      <c r="BD13453" s="10" t="str">
        <f t="shared" si="571"/>
        <v/>
      </c>
      <c r="BE13453" s="14"/>
    </row>
    <row r="13454" spans="55:57" x14ac:dyDescent="0.25">
      <c r="BC13454" s="10" t="str">
        <f t="shared" si="572"/>
        <v/>
      </c>
      <c r="BD13454" s="10" t="str">
        <f t="shared" si="571"/>
        <v/>
      </c>
      <c r="BE13454" s="14"/>
    </row>
    <row r="13455" spans="55:57" x14ac:dyDescent="0.25">
      <c r="BC13455" s="10" t="str">
        <f t="shared" si="572"/>
        <v/>
      </c>
      <c r="BD13455" s="10" t="str">
        <f t="shared" si="571"/>
        <v/>
      </c>
      <c r="BE13455" s="14"/>
    </row>
    <row r="13456" spans="55:57" x14ac:dyDescent="0.25">
      <c r="BC13456" s="10" t="str">
        <f t="shared" si="572"/>
        <v/>
      </c>
      <c r="BD13456" s="10" t="str">
        <f t="shared" si="571"/>
        <v/>
      </c>
      <c r="BE13456" s="14"/>
    </row>
    <row r="13457" spans="55:57" x14ac:dyDescent="0.25">
      <c r="BC13457" s="10" t="str">
        <f t="shared" si="572"/>
        <v/>
      </c>
      <c r="BD13457" s="10" t="str">
        <f t="shared" si="571"/>
        <v/>
      </c>
      <c r="BE13457" s="14"/>
    </row>
    <row r="13458" spans="55:57" x14ac:dyDescent="0.25">
      <c r="BC13458" s="10" t="str">
        <f t="shared" si="572"/>
        <v/>
      </c>
      <c r="BD13458" s="10" t="str">
        <f t="shared" si="571"/>
        <v/>
      </c>
      <c r="BE13458" s="14"/>
    </row>
    <row r="13459" spans="55:57" x14ac:dyDescent="0.25">
      <c r="BC13459" s="10" t="str">
        <f t="shared" si="572"/>
        <v/>
      </c>
      <c r="BD13459" s="10" t="str">
        <f t="shared" si="571"/>
        <v/>
      </c>
      <c r="BE13459" s="14"/>
    </row>
    <row r="13460" spans="55:57" x14ac:dyDescent="0.25">
      <c r="BC13460" s="10" t="str">
        <f t="shared" si="572"/>
        <v/>
      </c>
      <c r="BD13460" s="10" t="str">
        <f t="shared" si="571"/>
        <v/>
      </c>
      <c r="BE13460" s="14"/>
    </row>
    <row r="13461" spans="55:57" x14ac:dyDescent="0.25">
      <c r="BC13461" s="10" t="str">
        <f t="shared" si="572"/>
        <v/>
      </c>
      <c r="BD13461" s="10" t="str">
        <f t="shared" si="571"/>
        <v/>
      </c>
      <c r="BE13461" s="14"/>
    </row>
    <row r="13462" spans="55:57" x14ac:dyDescent="0.25">
      <c r="BC13462" s="10" t="str">
        <f t="shared" si="572"/>
        <v/>
      </c>
      <c r="BD13462" s="10" t="str">
        <f t="shared" si="571"/>
        <v/>
      </c>
      <c r="BE13462" s="14"/>
    </row>
    <row r="13463" spans="55:57" x14ac:dyDescent="0.25">
      <c r="BC13463" s="10" t="str">
        <f t="shared" si="572"/>
        <v/>
      </c>
      <c r="BD13463" s="10" t="str">
        <f t="shared" si="571"/>
        <v/>
      </c>
      <c r="BE13463" s="14"/>
    </row>
    <row r="13464" spans="55:57" x14ac:dyDescent="0.25">
      <c r="BC13464" s="10" t="str">
        <f t="shared" si="572"/>
        <v/>
      </c>
      <c r="BD13464" s="10" t="str">
        <f t="shared" si="571"/>
        <v/>
      </c>
      <c r="BE13464" s="14"/>
    </row>
    <row r="13465" spans="55:57" x14ac:dyDescent="0.25">
      <c r="BC13465" s="10" t="str">
        <f t="shared" si="572"/>
        <v/>
      </c>
      <c r="BD13465" s="10" t="str">
        <f t="shared" si="571"/>
        <v/>
      </c>
      <c r="BE13465" s="14"/>
    </row>
    <row r="13466" spans="55:57" x14ac:dyDescent="0.25">
      <c r="BC13466" s="10" t="str">
        <f t="shared" si="572"/>
        <v/>
      </c>
      <c r="BD13466" s="10" t="str">
        <f t="shared" si="571"/>
        <v/>
      </c>
      <c r="BE13466" s="14"/>
    </row>
    <row r="13467" spans="55:57" x14ac:dyDescent="0.25">
      <c r="BC13467" s="10" t="str">
        <f t="shared" si="572"/>
        <v/>
      </c>
      <c r="BD13467" s="10" t="str">
        <f t="shared" si="571"/>
        <v/>
      </c>
      <c r="BE13467" s="14"/>
    </row>
    <row r="13468" spans="55:57" x14ac:dyDescent="0.25">
      <c r="BC13468" s="10" t="str">
        <f t="shared" si="572"/>
        <v/>
      </c>
      <c r="BD13468" s="10" t="str">
        <f t="shared" si="571"/>
        <v/>
      </c>
      <c r="BE13468" s="14"/>
    </row>
    <row r="13469" spans="55:57" x14ac:dyDescent="0.25">
      <c r="BC13469" s="10" t="str">
        <f t="shared" si="572"/>
        <v/>
      </c>
      <c r="BD13469" s="10" t="str">
        <f t="shared" si="571"/>
        <v/>
      </c>
      <c r="BE13469" s="14"/>
    </row>
    <row r="13470" spans="55:57" x14ac:dyDescent="0.25">
      <c r="BC13470" s="10" t="str">
        <f t="shared" si="572"/>
        <v/>
      </c>
      <c r="BD13470" s="10" t="str">
        <f t="shared" si="571"/>
        <v/>
      </c>
      <c r="BE13470" s="14"/>
    </row>
    <row r="13471" spans="55:57" x14ac:dyDescent="0.25">
      <c r="BC13471" s="10" t="str">
        <f t="shared" si="572"/>
        <v/>
      </c>
      <c r="BD13471" s="10" t="str">
        <f t="shared" si="571"/>
        <v/>
      </c>
      <c r="BE13471" s="14"/>
    </row>
    <row r="13472" spans="55:57" x14ac:dyDescent="0.25">
      <c r="BC13472" s="10" t="str">
        <f t="shared" si="572"/>
        <v/>
      </c>
      <c r="BD13472" s="10" t="str">
        <f t="shared" si="571"/>
        <v/>
      </c>
      <c r="BE13472" s="14"/>
    </row>
    <row r="13473" spans="55:57" x14ac:dyDescent="0.25">
      <c r="BC13473" s="10" t="str">
        <f t="shared" si="572"/>
        <v/>
      </c>
      <c r="BD13473" s="10" t="str">
        <f t="shared" si="571"/>
        <v/>
      </c>
      <c r="BE13473" s="14"/>
    </row>
    <row r="13474" spans="55:57" x14ac:dyDescent="0.25">
      <c r="BC13474" s="10" t="str">
        <f t="shared" si="572"/>
        <v/>
      </c>
      <c r="BD13474" s="10" t="str">
        <f t="shared" si="571"/>
        <v/>
      </c>
      <c r="BE13474" s="14"/>
    </row>
    <row r="13475" spans="55:57" x14ac:dyDescent="0.25">
      <c r="BC13475" s="10" t="str">
        <f t="shared" si="572"/>
        <v/>
      </c>
      <c r="BD13475" s="10" t="str">
        <f t="shared" si="571"/>
        <v/>
      </c>
      <c r="BE13475" s="14"/>
    </row>
    <row r="13476" spans="55:57" x14ac:dyDescent="0.25">
      <c r="BC13476" s="10" t="str">
        <f t="shared" si="572"/>
        <v/>
      </c>
      <c r="BD13476" s="10" t="str">
        <f t="shared" si="571"/>
        <v/>
      </c>
      <c r="BE13476" s="14"/>
    </row>
    <row r="13477" spans="55:57" x14ac:dyDescent="0.25">
      <c r="BC13477" s="10" t="str">
        <f t="shared" si="572"/>
        <v/>
      </c>
      <c r="BD13477" s="10" t="str">
        <f t="shared" si="571"/>
        <v/>
      </c>
      <c r="BE13477" s="14"/>
    </row>
    <row r="13478" spans="55:57" x14ac:dyDescent="0.25">
      <c r="BC13478" s="10" t="str">
        <f t="shared" si="572"/>
        <v/>
      </c>
      <c r="BD13478" s="10" t="str">
        <f t="shared" si="571"/>
        <v/>
      </c>
      <c r="BE13478" s="14"/>
    </row>
    <row r="13479" spans="55:57" x14ac:dyDescent="0.25">
      <c r="BC13479" s="10" t="str">
        <f t="shared" si="572"/>
        <v/>
      </c>
      <c r="BD13479" s="10" t="str">
        <f t="shared" si="571"/>
        <v/>
      </c>
      <c r="BE13479" s="14"/>
    </row>
    <row r="13480" spans="55:57" x14ac:dyDescent="0.25">
      <c r="BC13480" s="10" t="str">
        <f t="shared" si="572"/>
        <v/>
      </c>
      <c r="BD13480" s="10" t="str">
        <f t="shared" si="571"/>
        <v/>
      </c>
      <c r="BE13480" s="14"/>
    </row>
    <row r="13481" spans="55:57" x14ac:dyDescent="0.25">
      <c r="BC13481" s="10" t="str">
        <f t="shared" si="572"/>
        <v/>
      </c>
      <c r="BD13481" s="10" t="str">
        <f t="shared" si="571"/>
        <v/>
      </c>
      <c r="BE13481" s="14"/>
    </row>
    <row r="13482" spans="55:57" x14ac:dyDescent="0.25">
      <c r="BC13482" s="10" t="str">
        <f t="shared" si="572"/>
        <v/>
      </c>
      <c r="BD13482" s="10" t="str">
        <f t="shared" si="571"/>
        <v/>
      </c>
      <c r="BE13482" s="14"/>
    </row>
    <row r="13483" spans="55:57" x14ac:dyDescent="0.25">
      <c r="BC13483" s="10" t="str">
        <f t="shared" si="572"/>
        <v/>
      </c>
      <c r="BD13483" s="10" t="str">
        <f t="shared" si="571"/>
        <v/>
      </c>
      <c r="BE13483" s="14"/>
    </row>
    <row r="13484" spans="55:57" x14ac:dyDescent="0.25">
      <c r="BC13484" s="10" t="str">
        <f t="shared" si="572"/>
        <v/>
      </c>
      <c r="BD13484" s="10" t="str">
        <f t="shared" si="571"/>
        <v/>
      </c>
      <c r="BE13484" s="14"/>
    </row>
    <row r="13485" spans="55:57" x14ac:dyDescent="0.25">
      <c r="BC13485" s="10" t="str">
        <f t="shared" si="572"/>
        <v/>
      </c>
      <c r="BD13485" s="10" t="str">
        <f t="shared" si="571"/>
        <v/>
      </c>
      <c r="BE13485" s="14"/>
    </row>
    <row r="13486" spans="55:57" x14ac:dyDescent="0.25">
      <c r="BC13486" s="10" t="str">
        <f t="shared" si="572"/>
        <v/>
      </c>
      <c r="BD13486" s="10" t="str">
        <f t="shared" si="571"/>
        <v/>
      </c>
      <c r="BE13486" s="14"/>
    </row>
    <row r="13487" spans="55:57" x14ac:dyDescent="0.25">
      <c r="BC13487" s="10" t="str">
        <f t="shared" si="572"/>
        <v/>
      </c>
      <c r="BD13487" s="10" t="str">
        <f t="shared" si="571"/>
        <v/>
      </c>
      <c r="BE13487" s="14"/>
    </row>
    <row r="13488" spans="55:57" x14ac:dyDescent="0.25">
      <c r="BC13488" s="10" t="str">
        <f t="shared" si="572"/>
        <v/>
      </c>
      <c r="BD13488" s="10" t="str">
        <f t="shared" si="571"/>
        <v/>
      </c>
      <c r="BE13488" s="14"/>
    </row>
    <row r="13489" spans="55:57" x14ac:dyDescent="0.25">
      <c r="BC13489" s="10" t="str">
        <f t="shared" si="572"/>
        <v/>
      </c>
      <c r="BD13489" s="10" t="str">
        <f t="shared" si="571"/>
        <v/>
      </c>
      <c r="BE13489" s="14"/>
    </row>
    <row r="13490" spans="55:57" x14ac:dyDescent="0.25">
      <c r="BC13490" s="10" t="str">
        <f t="shared" si="572"/>
        <v/>
      </c>
      <c r="BD13490" s="10" t="str">
        <f t="shared" si="571"/>
        <v/>
      </c>
      <c r="BE13490" s="14"/>
    </row>
    <row r="13491" spans="55:57" x14ac:dyDescent="0.25">
      <c r="BC13491" s="10" t="str">
        <f t="shared" si="572"/>
        <v/>
      </c>
      <c r="BD13491" s="10" t="str">
        <f t="shared" si="571"/>
        <v/>
      </c>
      <c r="BE13491" s="14"/>
    </row>
    <row r="13492" spans="55:57" x14ac:dyDescent="0.25">
      <c r="BC13492" s="10" t="str">
        <f t="shared" si="572"/>
        <v/>
      </c>
      <c r="BD13492" s="10" t="str">
        <f t="shared" si="571"/>
        <v/>
      </c>
      <c r="BE13492" s="14"/>
    </row>
    <row r="13493" spans="55:57" x14ac:dyDescent="0.25">
      <c r="BC13493" s="10" t="str">
        <f t="shared" si="572"/>
        <v/>
      </c>
      <c r="BD13493" s="10" t="str">
        <f t="shared" si="571"/>
        <v/>
      </c>
      <c r="BE13493" s="14"/>
    </row>
    <row r="13494" spans="55:57" x14ac:dyDescent="0.25">
      <c r="BC13494" s="10" t="str">
        <f t="shared" si="572"/>
        <v/>
      </c>
      <c r="BD13494" s="10" t="str">
        <f t="shared" si="571"/>
        <v/>
      </c>
      <c r="BE13494" s="14"/>
    </row>
    <row r="13495" spans="55:57" x14ac:dyDescent="0.25">
      <c r="BC13495" s="10" t="str">
        <f t="shared" si="572"/>
        <v/>
      </c>
      <c r="BD13495" s="10" t="str">
        <f t="shared" si="571"/>
        <v/>
      </c>
      <c r="BE13495" s="14"/>
    </row>
    <row r="13496" spans="55:57" x14ac:dyDescent="0.25">
      <c r="BC13496" s="10" t="str">
        <f t="shared" si="572"/>
        <v/>
      </c>
      <c r="BD13496" s="10" t="str">
        <f t="shared" si="571"/>
        <v/>
      </c>
      <c r="BE13496" s="14"/>
    </row>
    <row r="13497" spans="55:57" x14ac:dyDescent="0.25">
      <c r="BC13497" s="10" t="str">
        <f t="shared" si="572"/>
        <v/>
      </c>
      <c r="BD13497" s="10" t="str">
        <f t="shared" si="571"/>
        <v/>
      </c>
      <c r="BE13497" s="14"/>
    </row>
    <row r="13498" spans="55:57" x14ac:dyDescent="0.25">
      <c r="BC13498" s="10" t="str">
        <f t="shared" si="572"/>
        <v/>
      </c>
      <c r="BD13498" s="10" t="str">
        <f t="shared" si="571"/>
        <v/>
      </c>
      <c r="BE13498" s="14"/>
    </row>
    <row r="13499" spans="55:57" x14ac:dyDescent="0.25">
      <c r="BC13499" s="10" t="str">
        <f t="shared" si="572"/>
        <v/>
      </c>
      <c r="BD13499" s="10" t="str">
        <f t="shared" si="571"/>
        <v/>
      </c>
      <c r="BE13499" s="14"/>
    </row>
    <row r="13500" spans="55:57" x14ac:dyDescent="0.25">
      <c r="BC13500" s="10" t="str">
        <f t="shared" si="572"/>
        <v/>
      </c>
      <c r="BD13500" s="10" t="str">
        <f t="shared" si="571"/>
        <v/>
      </c>
      <c r="BE13500" s="14"/>
    </row>
    <row r="13501" spans="55:57" x14ac:dyDescent="0.25">
      <c r="BC13501" s="10" t="str">
        <f t="shared" si="572"/>
        <v/>
      </c>
      <c r="BD13501" s="10" t="str">
        <f t="shared" si="571"/>
        <v/>
      </c>
      <c r="BE13501" s="14"/>
    </row>
    <row r="13502" spans="55:57" x14ac:dyDescent="0.25">
      <c r="BC13502" s="10" t="str">
        <f t="shared" si="572"/>
        <v/>
      </c>
      <c r="BD13502" s="10" t="str">
        <f t="shared" si="571"/>
        <v/>
      </c>
      <c r="BE13502" s="14"/>
    </row>
    <row r="13503" spans="55:57" x14ac:dyDescent="0.25">
      <c r="BC13503" s="10" t="str">
        <f t="shared" si="572"/>
        <v/>
      </c>
      <c r="BD13503" s="10" t="str">
        <f t="shared" si="571"/>
        <v/>
      </c>
      <c r="BE13503" s="14"/>
    </row>
    <row r="13504" spans="55:57" x14ac:dyDescent="0.25">
      <c r="BC13504" s="10" t="str">
        <f t="shared" si="572"/>
        <v/>
      </c>
      <c r="BD13504" s="10" t="str">
        <f t="shared" si="571"/>
        <v/>
      </c>
      <c r="BE13504" s="14"/>
    </row>
    <row r="13505" spans="55:57" x14ac:dyDescent="0.25">
      <c r="BC13505" s="10" t="str">
        <f t="shared" si="572"/>
        <v/>
      </c>
      <c r="BD13505" s="10" t="str">
        <f t="shared" si="571"/>
        <v/>
      </c>
      <c r="BE13505" s="14"/>
    </row>
    <row r="13506" spans="55:57" x14ac:dyDescent="0.25">
      <c r="BC13506" s="10" t="str">
        <f t="shared" si="572"/>
        <v/>
      </c>
      <c r="BD13506" s="10" t="str">
        <f t="shared" ref="BD13506:BD13569" si="573">IF(Y13506&lt;&gt;"",INDEX(TabMois,MATCH(DATEVALUE(Y13506),DateFin,-1),2),"")</f>
        <v/>
      </c>
      <c r="BE13506" s="14"/>
    </row>
    <row r="13507" spans="55:57" x14ac:dyDescent="0.25">
      <c r="BC13507" s="10" t="str">
        <f t="shared" ref="BC13507:BC13570" si="574">IF(X13507&lt;&gt;"",DATEVALUE("01/"&amp;MONTH(DATEVALUE(X13507))&amp;"/"&amp;YEAR(DATEVALUE(X13507))),"")</f>
        <v/>
      </c>
      <c r="BD13507" s="10" t="str">
        <f t="shared" si="573"/>
        <v/>
      </c>
      <c r="BE13507" s="14"/>
    </row>
    <row r="13508" spans="55:57" x14ac:dyDescent="0.25">
      <c r="BC13508" s="10" t="str">
        <f t="shared" si="574"/>
        <v/>
      </c>
      <c r="BD13508" s="10" t="str">
        <f t="shared" si="573"/>
        <v/>
      </c>
      <c r="BE13508" s="14"/>
    </row>
    <row r="13509" spans="55:57" x14ac:dyDescent="0.25">
      <c r="BC13509" s="10" t="str">
        <f t="shared" si="574"/>
        <v/>
      </c>
      <c r="BD13509" s="10" t="str">
        <f t="shared" si="573"/>
        <v/>
      </c>
      <c r="BE13509" s="14"/>
    </row>
    <row r="13510" spans="55:57" x14ac:dyDescent="0.25">
      <c r="BC13510" s="10" t="str">
        <f t="shared" si="574"/>
        <v/>
      </c>
      <c r="BD13510" s="10" t="str">
        <f t="shared" si="573"/>
        <v/>
      </c>
      <c r="BE13510" s="14"/>
    </row>
    <row r="13511" spans="55:57" x14ac:dyDescent="0.25">
      <c r="BC13511" s="10" t="str">
        <f t="shared" si="574"/>
        <v/>
      </c>
      <c r="BD13511" s="10" t="str">
        <f t="shared" si="573"/>
        <v/>
      </c>
      <c r="BE13511" s="14"/>
    </row>
    <row r="13512" spans="55:57" x14ac:dyDescent="0.25">
      <c r="BC13512" s="10" t="str">
        <f t="shared" si="574"/>
        <v/>
      </c>
      <c r="BD13512" s="10" t="str">
        <f t="shared" si="573"/>
        <v/>
      </c>
      <c r="BE13512" s="14"/>
    </row>
    <row r="13513" spans="55:57" x14ac:dyDescent="0.25">
      <c r="BC13513" s="10" t="str">
        <f t="shared" si="574"/>
        <v/>
      </c>
      <c r="BD13513" s="10" t="str">
        <f t="shared" si="573"/>
        <v/>
      </c>
      <c r="BE13513" s="14"/>
    </row>
    <row r="13514" spans="55:57" x14ac:dyDescent="0.25">
      <c r="BC13514" s="10" t="str">
        <f t="shared" si="574"/>
        <v/>
      </c>
      <c r="BD13514" s="10" t="str">
        <f t="shared" si="573"/>
        <v/>
      </c>
      <c r="BE13514" s="14"/>
    </row>
    <row r="13515" spans="55:57" x14ac:dyDescent="0.25">
      <c r="BC13515" s="10" t="str">
        <f t="shared" si="574"/>
        <v/>
      </c>
      <c r="BD13515" s="10" t="str">
        <f t="shared" si="573"/>
        <v/>
      </c>
      <c r="BE13515" s="14"/>
    </row>
    <row r="13516" spans="55:57" x14ac:dyDescent="0.25">
      <c r="BC13516" s="10" t="str">
        <f t="shared" si="574"/>
        <v/>
      </c>
      <c r="BD13516" s="10" t="str">
        <f t="shared" si="573"/>
        <v/>
      </c>
      <c r="BE13516" s="14"/>
    </row>
    <row r="13517" spans="55:57" x14ac:dyDescent="0.25">
      <c r="BC13517" s="10" t="str">
        <f t="shared" si="574"/>
        <v/>
      </c>
      <c r="BD13517" s="10" t="str">
        <f t="shared" si="573"/>
        <v/>
      </c>
      <c r="BE13517" s="14"/>
    </row>
    <row r="13518" spans="55:57" x14ac:dyDescent="0.25">
      <c r="BC13518" s="10" t="str">
        <f t="shared" si="574"/>
        <v/>
      </c>
      <c r="BD13518" s="10" t="str">
        <f t="shared" si="573"/>
        <v/>
      </c>
      <c r="BE13518" s="14"/>
    </row>
    <row r="13519" spans="55:57" x14ac:dyDescent="0.25">
      <c r="BC13519" s="10" t="str">
        <f t="shared" si="574"/>
        <v/>
      </c>
      <c r="BD13519" s="10" t="str">
        <f t="shared" si="573"/>
        <v/>
      </c>
      <c r="BE13519" s="14"/>
    </row>
    <row r="13520" spans="55:57" x14ac:dyDescent="0.25">
      <c r="BC13520" s="10" t="str">
        <f t="shared" si="574"/>
        <v/>
      </c>
      <c r="BD13520" s="10" t="str">
        <f t="shared" si="573"/>
        <v/>
      </c>
      <c r="BE13520" s="14"/>
    </row>
    <row r="13521" spans="55:57" x14ac:dyDescent="0.25">
      <c r="BC13521" s="10" t="str">
        <f t="shared" si="574"/>
        <v/>
      </c>
      <c r="BD13521" s="10" t="str">
        <f t="shared" si="573"/>
        <v/>
      </c>
      <c r="BE13521" s="14"/>
    </row>
    <row r="13522" spans="55:57" x14ac:dyDescent="0.25">
      <c r="BC13522" s="10" t="str">
        <f t="shared" si="574"/>
        <v/>
      </c>
      <c r="BD13522" s="10" t="str">
        <f t="shared" si="573"/>
        <v/>
      </c>
      <c r="BE13522" s="14"/>
    </row>
    <row r="13523" spans="55:57" x14ac:dyDescent="0.25">
      <c r="BC13523" s="10" t="str">
        <f t="shared" si="574"/>
        <v/>
      </c>
      <c r="BD13523" s="10" t="str">
        <f t="shared" si="573"/>
        <v/>
      </c>
      <c r="BE13523" s="14"/>
    </row>
    <row r="13524" spans="55:57" x14ac:dyDescent="0.25">
      <c r="BC13524" s="10" t="str">
        <f t="shared" si="574"/>
        <v/>
      </c>
      <c r="BD13524" s="10" t="str">
        <f t="shared" si="573"/>
        <v/>
      </c>
      <c r="BE13524" s="14"/>
    </row>
    <row r="13525" spans="55:57" x14ac:dyDescent="0.25">
      <c r="BC13525" s="10" t="str">
        <f t="shared" si="574"/>
        <v/>
      </c>
      <c r="BD13525" s="10" t="str">
        <f t="shared" si="573"/>
        <v/>
      </c>
      <c r="BE13525" s="14"/>
    </row>
    <row r="13526" spans="55:57" x14ac:dyDescent="0.25">
      <c r="BC13526" s="10" t="str">
        <f t="shared" si="574"/>
        <v/>
      </c>
      <c r="BD13526" s="10" t="str">
        <f t="shared" si="573"/>
        <v/>
      </c>
      <c r="BE13526" s="14"/>
    </row>
    <row r="13527" spans="55:57" x14ac:dyDescent="0.25">
      <c r="BC13527" s="10" t="str">
        <f t="shared" si="574"/>
        <v/>
      </c>
      <c r="BD13527" s="10" t="str">
        <f t="shared" si="573"/>
        <v/>
      </c>
      <c r="BE13527" s="14"/>
    </row>
    <row r="13528" spans="55:57" x14ac:dyDescent="0.25">
      <c r="BC13528" s="10" t="str">
        <f t="shared" si="574"/>
        <v/>
      </c>
      <c r="BD13528" s="10" t="str">
        <f t="shared" si="573"/>
        <v/>
      </c>
      <c r="BE13528" s="14"/>
    </row>
    <row r="13529" spans="55:57" x14ac:dyDescent="0.25">
      <c r="BC13529" s="10" t="str">
        <f t="shared" si="574"/>
        <v/>
      </c>
      <c r="BD13529" s="10" t="str">
        <f t="shared" si="573"/>
        <v/>
      </c>
      <c r="BE13529" s="14"/>
    </row>
    <row r="13530" spans="55:57" x14ac:dyDescent="0.25">
      <c r="BC13530" s="10" t="str">
        <f t="shared" si="574"/>
        <v/>
      </c>
      <c r="BD13530" s="10" t="str">
        <f t="shared" si="573"/>
        <v/>
      </c>
      <c r="BE13530" s="14"/>
    </row>
    <row r="13531" spans="55:57" x14ac:dyDescent="0.25">
      <c r="BC13531" s="10" t="str">
        <f t="shared" si="574"/>
        <v/>
      </c>
      <c r="BD13531" s="10" t="str">
        <f t="shared" si="573"/>
        <v/>
      </c>
      <c r="BE13531" s="14"/>
    </row>
    <row r="13532" spans="55:57" x14ac:dyDescent="0.25">
      <c r="BC13532" s="10" t="str">
        <f t="shared" si="574"/>
        <v/>
      </c>
      <c r="BD13532" s="10" t="str">
        <f t="shared" si="573"/>
        <v/>
      </c>
      <c r="BE13532" s="14"/>
    </row>
    <row r="13533" spans="55:57" x14ac:dyDescent="0.25">
      <c r="BC13533" s="10" t="str">
        <f t="shared" si="574"/>
        <v/>
      </c>
      <c r="BD13533" s="10" t="str">
        <f t="shared" si="573"/>
        <v/>
      </c>
      <c r="BE13533" s="14"/>
    </row>
    <row r="13534" spans="55:57" x14ac:dyDescent="0.25">
      <c r="BC13534" s="10" t="str">
        <f t="shared" si="574"/>
        <v/>
      </c>
      <c r="BD13534" s="10" t="str">
        <f t="shared" si="573"/>
        <v/>
      </c>
      <c r="BE13534" s="14"/>
    </row>
    <row r="13535" spans="55:57" x14ac:dyDescent="0.25">
      <c r="BC13535" s="10" t="str">
        <f t="shared" si="574"/>
        <v/>
      </c>
      <c r="BD13535" s="10" t="str">
        <f t="shared" si="573"/>
        <v/>
      </c>
      <c r="BE13535" s="14"/>
    </row>
    <row r="13536" spans="55:57" x14ac:dyDescent="0.25">
      <c r="BC13536" s="10" t="str">
        <f t="shared" si="574"/>
        <v/>
      </c>
      <c r="BD13536" s="10" t="str">
        <f t="shared" si="573"/>
        <v/>
      </c>
      <c r="BE13536" s="14"/>
    </row>
    <row r="13537" spans="55:57" x14ac:dyDescent="0.25">
      <c r="BC13537" s="10" t="str">
        <f t="shared" si="574"/>
        <v/>
      </c>
      <c r="BD13537" s="10" t="str">
        <f t="shared" si="573"/>
        <v/>
      </c>
      <c r="BE13537" s="14"/>
    </row>
    <row r="13538" spans="55:57" x14ac:dyDescent="0.25">
      <c r="BC13538" s="10" t="str">
        <f t="shared" si="574"/>
        <v/>
      </c>
      <c r="BD13538" s="10" t="str">
        <f t="shared" si="573"/>
        <v/>
      </c>
      <c r="BE13538" s="14"/>
    </row>
    <row r="13539" spans="55:57" x14ac:dyDescent="0.25">
      <c r="BC13539" s="10" t="str">
        <f t="shared" si="574"/>
        <v/>
      </c>
      <c r="BD13539" s="10" t="str">
        <f t="shared" si="573"/>
        <v/>
      </c>
      <c r="BE13539" s="14"/>
    </row>
    <row r="13540" spans="55:57" x14ac:dyDescent="0.25">
      <c r="BC13540" s="10" t="str">
        <f t="shared" si="574"/>
        <v/>
      </c>
      <c r="BD13540" s="10" t="str">
        <f t="shared" si="573"/>
        <v/>
      </c>
      <c r="BE13540" s="14"/>
    </row>
    <row r="13541" spans="55:57" x14ac:dyDescent="0.25">
      <c r="BC13541" s="10" t="str">
        <f t="shared" si="574"/>
        <v/>
      </c>
      <c r="BD13541" s="10" t="str">
        <f t="shared" si="573"/>
        <v/>
      </c>
      <c r="BE13541" s="14"/>
    </row>
    <row r="13542" spans="55:57" x14ac:dyDescent="0.25">
      <c r="BC13542" s="10" t="str">
        <f t="shared" si="574"/>
        <v/>
      </c>
      <c r="BD13542" s="10" t="str">
        <f t="shared" si="573"/>
        <v/>
      </c>
      <c r="BE13542" s="14"/>
    </row>
    <row r="13543" spans="55:57" x14ac:dyDescent="0.25">
      <c r="BC13543" s="10" t="str">
        <f t="shared" si="574"/>
        <v/>
      </c>
      <c r="BD13543" s="10" t="str">
        <f t="shared" si="573"/>
        <v/>
      </c>
      <c r="BE13543" s="14"/>
    </row>
    <row r="13544" spans="55:57" x14ac:dyDescent="0.25">
      <c r="BC13544" s="10" t="str">
        <f t="shared" si="574"/>
        <v/>
      </c>
      <c r="BD13544" s="10" t="str">
        <f t="shared" si="573"/>
        <v/>
      </c>
      <c r="BE13544" s="14"/>
    </row>
    <row r="13545" spans="55:57" x14ac:dyDescent="0.25">
      <c r="BC13545" s="10" t="str">
        <f t="shared" si="574"/>
        <v/>
      </c>
      <c r="BD13545" s="10" t="str">
        <f t="shared" si="573"/>
        <v/>
      </c>
      <c r="BE13545" s="14"/>
    </row>
    <row r="13546" spans="55:57" x14ac:dyDescent="0.25">
      <c r="BC13546" s="10" t="str">
        <f t="shared" si="574"/>
        <v/>
      </c>
      <c r="BD13546" s="10" t="str">
        <f t="shared" si="573"/>
        <v/>
      </c>
      <c r="BE13546" s="14"/>
    </row>
    <row r="13547" spans="55:57" x14ac:dyDescent="0.25">
      <c r="BC13547" s="10" t="str">
        <f t="shared" si="574"/>
        <v/>
      </c>
      <c r="BD13547" s="10" t="str">
        <f t="shared" si="573"/>
        <v/>
      </c>
      <c r="BE13547" s="14"/>
    </row>
    <row r="13548" spans="55:57" x14ac:dyDescent="0.25">
      <c r="BC13548" s="10" t="str">
        <f t="shared" si="574"/>
        <v/>
      </c>
      <c r="BD13548" s="10" t="str">
        <f t="shared" si="573"/>
        <v/>
      </c>
      <c r="BE13548" s="14"/>
    </row>
    <row r="13549" spans="55:57" x14ac:dyDescent="0.25">
      <c r="BC13549" s="10" t="str">
        <f t="shared" si="574"/>
        <v/>
      </c>
      <c r="BD13549" s="10" t="str">
        <f t="shared" si="573"/>
        <v/>
      </c>
      <c r="BE13549" s="14"/>
    </row>
    <row r="13550" spans="55:57" x14ac:dyDescent="0.25">
      <c r="BC13550" s="10" t="str">
        <f t="shared" si="574"/>
        <v/>
      </c>
      <c r="BD13550" s="10" t="str">
        <f t="shared" si="573"/>
        <v/>
      </c>
      <c r="BE13550" s="14"/>
    </row>
    <row r="13551" spans="55:57" x14ac:dyDescent="0.25">
      <c r="BC13551" s="10" t="str">
        <f t="shared" si="574"/>
        <v/>
      </c>
      <c r="BD13551" s="10" t="str">
        <f t="shared" si="573"/>
        <v/>
      </c>
      <c r="BE13551" s="14"/>
    </row>
    <row r="13552" spans="55:57" x14ac:dyDescent="0.25">
      <c r="BC13552" s="10" t="str">
        <f t="shared" si="574"/>
        <v/>
      </c>
      <c r="BD13552" s="10" t="str">
        <f t="shared" si="573"/>
        <v/>
      </c>
      <c r="BE13552" s="14"/>
    </row>
    <row r="13553" spans="55:57" x14ac:dyDescent="0.25">
      <c r="BC13553" s="10" t="str">
        <f t="shared" si="574"/>
        <v/>
      </c>
      <c r="BD13553" s="10" t="str">
        <f t="shared" si="573"/>
        <v/>
      </c>
      <c r="BE13553" s="14"/>
    </row>
    <row r="13554" spans="55:57" x14ac:dyDescent="0.25">
      <c r="BC13554" s="10" t="str">
        <f t="shared" si="574"/>
        <v/>
      </c>
      <c r="BD13554" s="10" t="str">
        <f t="shared" si="573"/>
        <v/>
      </c>
      <c r="BE13554" s="14"/>
    </row>
    <row r="13555" spans="55:57" x14ac:dyDescent="0.25">
      <c r="BC13555" s="10" t="str">
        <f t="shared" si="574"/>
        <v/>
      </c>
      <c r="BD13555" s="10" t="str">
        <f t="shared" si="573"/>
        <v/>
      </c>
      <c r="BE13555" s="14"/>
    </row>
    <row r="13556" spans="55:57" x14ac:dyDescent="0.25">
      <c r="BC13556" s="10" t="str">
        <f t="shared" si="574"/>
        <v/>
      </c>
      <c r="BD13556" s="10" t="str">
        <f t="shared" si="573"/>
        <v/>
      </c>
      <c r="BE13556" s="14"/>
    </row>
    <row r="13557" spans="55:57" x14ac:dyDescent="0.25">
      <c r="BC13557" s="10" t="str">
        <f t="shared" si="574"/>
        <v/>
      </c>
      <c r="BD13557" s="10" t="str">
        <f t="shared" si="573"/>
        <v/>
      </c>
      <c r="BE13557" s="14"/>
    </row>
    <row r="13558" spans="55:57" x14ac:dyDescent="0.25">
      <c r="BC13558" s="10" t="str">
        <f t="shared" si="574"/>
        <v/>
      </c>
      <c r="BD13558" s="10" t="str">
        <f t="shared" si="573"/>
        <v/>
      </c>
      <c r="BE13558" s="14"/>
    </row>
    <row r="13559" spans="55:57" x14ac:dyDescent="0.25">
      <c r="BC13559" s="10" t="str">
        <f t="shared" si="574"/>
        <v/>
      </c>
      <c r="BD13559" s="10" t="str">
        <f t="shared" si="573"/>
        <v/>
      </c>
      <c r="BE13559" s="14"/>
    </row>
    <row r="13560" spans="55:57" x14ac:dyDescent="0.25">
      <c r="BC13560" s="10" t="str">
        <f t="shared" si="574"/>
        <v/>
      </c>
      <c r="BD13560" s="10" t="str">
        <f t="shared" si="573"/>
        <v/>
      </c>
      <c r="BE13560" s="14"/>
    </row>
    <row r="13561" spans="55:57" x14ac:dyDescent="0.25">
      <c r="BC13561" s="10" t="str">
        <f t="shared" si="574"/>
        <v/>
      </c>
      <c r="BD13561" s="10" t="str">
        <f t="shared" si="573"/>
        <v/>
      </c>
      <c r="BE13561" s="14"/>
    </row>
    <row r="13562" spans="55:57" x14ac:dyDescent="0.25">
      <c r="BC13562" s="10" t="str">
        <f t="shared" si="574"/>
        <v/>
      </c>
      <c r="BD13562" s="10" t="str">
        <f t="shared" si="573"/>
        <v/>
      </c>
      <c r="BE13562" s="14"/>
    </row>
    <row r="13563" spans="55:57" x14ac:dyDescent="0.25">
      <c r="BC13563" s="10" t="str">
        <f t="shared" si="574"/>
        <v/>
      </c>
      <c r="BD13563" s="10" t="str">
        <f t="shared" si="573"/>
        <v/>
      </c>
      <c r="BE13563" s="14"/>
    </row>
    <row r="13564" spans="55:57" x14ac:dyDescent="0.25">
      <c r="BC13564" s="10" t="str">
        <f t="shared" si="574"/>
        <v/>
      </c>
      <c r="BD13564" s="10" t="str">
        <f t="shared" si="573"/>
        <v/>
      </c>
      <c r="BE13564" s="14"/>
    </row>
    <row r="13565" spans="55:57" x14ac:dyDescent="0.25">
      <c r="BC13565" s="10" t="str">
        <f t="shared" si="574"/>
        <v/>
      </c>
      <c r="BD13565" s="10" t="str">
        <f t="shared" si="573"/>
        <v/>
      </c>
      <c r="BE13565" s="14"/>
    </row>
    <row r="13566" spans="55:57" x14ac:dyDescent="0.25">
      <c r="BC13566" s="10" t="str">
        <f t="shared" si="574"/>
        <v/>
      </c>
      <c r="BD13566" s="10" t="str">
        <f t="shared" si="573"/>
        <v/>
      </c>
      <c r="BE13566" s="14"/>
    </row>
    <row r="13567" spans="55:57" x14ac:dyDescent="0.25">
      <c r="BC13567" s="10" t="str">
        <f t="shared" si="574"/>
        <v/>
      </c>
      <c r="BD13567" s="10" t="str">
        <f t="shared" si="573"/>
        <v/>
      </c>
      <c r="BE13567" s="14"/>
    </row>
    <row r="13568" spans="55:57" x14ac:dyDescent="0.25">
      <c r="BC13568" s="10" t="str">
        <f t="shared" si="574"/>
        <v/>
      </c>
      <c r="BD13568" s="10" t="str">
        <f t="shared" si="573"/>
        <v/>
      </c>
      <c r="BE13568" s="14"/>
    </row>
    <row r="13569" spans="55:57" x14ac:dyDescent="0.25">
      <c r="BC13569" s="10" t="str">
        <f t="shared" si="574"/>
        <v/>
      </c>
      <c r="BD13569" s="10" t="str">
        <f t="shared" si="573"/>
        <v/>
      </c>
      <c r="BE13569" s="14"/>
    </row>
    <row r="13570" spans="55:57" x14ac:dyDescent="0.25">
      <c r="BC13570" s="10" t="str">
        <f t="shared" si="574"/>
        <v/>
      </c>
      <c r="BD13570" s="10" t="str">
        <f t="shared" ref="BD13570:BD13633" si="575">IF(Y13570&lt;&gt;"",INDEX(TabMois,MATCH(DATEVALUE(Y13570),DateFin,-1),2),"")</f>
        <v/>
      </c>
      <c r="BE13570" s="14"/>
    </row>
    <row r="13571" spans="55:57" x14ac:dyDescent="0.25">
      <c r="BC13571" s="10" t="str">
        <f t="shared" ref="BC13571:BC13634" si="576">IF(X13571&lt;&gt;"",DATEVALUE("01/"&amp;MONTH(DATEVALUE(X13571))&amp;"/"&amp;YEAR(DATEVALUE(X13571))),"")</f>
        <v/>
      </c>
      <c r="BD13571" s="10" t="str">
        <f t="shared" si="575"/>
        <v/>
      </c>
      <c r="BE13571" s="14"/>
    </row>
    <row r="13572" spans="55:57" x14ac:dyDescent="0.25">
      <c r="BC13572" s="10" t="str">
        <f t="shared" si="576"/>
        <v/>
      </c>
      <c r="BD13572" s="10" t="str">
        <f t="shared" si="575"/>
        <v/>
      </c>
      <c r="BE13572" s="14"/>
    </row>
    <row r="13573" spans="55:57" x14ac:dyDescent="0.25">
      <c r="BC13573" s="10" t="str">
        <f t="shared" si="576"/>
        <v/>
      </c>
      <c r="BD13573" s="10" t="str">
        <f t="shared" si="575"/>
        <v/>
      </c>
      <c r="BE13573" s="14"/>
    </row>
    <row r="13574" spans="55:57" x14ac:dyDescent="0.25">
      <c r="BC13574" s="10" t="str">
        <f t="shared" si="576"/>
        <v/>
      </c>
      <c r="BD13574" s="10" t="str">
        <f t="shared" si="575"/>
        <v/>
      </c>
      <c r="BE13574" s="14"/>
    </row>
    <row r="13575" spans="55:57" x14ac:dyDescent="0.25">
      <c r="BC13575" s="10" t="str">
        <f t="shared" si="576"/>
        <v/>
      </c>
      <c r="BD13575" s="10" t="str">
        <f t="shared" si="575"/>
        <v/>
      </c>
      <c r="BE13575" s="14"/>
    </row>
    <row r="13576" spans="55:57" x14ac:dyDescent="0.25">
      <c r="BC13576" s="10" t="str">
        <f t="shared" si="576"/>
        <v/>
      </c>
      <c r="BD13576" s="10" t="str">
        <f t="shared" si="575"/>
        <v/>
      </c>
      <c r="BE13576" s="14"/>
    </row>
    <row r="13577" spans="55:57" x14ac:dyDescent="0.25">
      <c r="BC13577" s="10" t="str">
        <f t="shared" si="576"/>
        <v/>
      </c>
      <c r="BD13577" s="10" t="str">
        <f t="shared" si="575"/>
        <v/>
      </c>
      <c r="BE13577" s="14"/>
    </row>
    <row r="13578" spans="55:57" x14ac:dyDescent="0.25">
      <c r="BC13578" s="10" t="str">
        <f t="shared" si="576"/>
        <v/>
      </c>
      <c r="BD13578" s="10" t="str">
        <f t="shared" si="575"/>
        <v/>
      </c>
      <c r="BE13578" s="14"/>
    </row>
    <row r="13579" spans="55:57" x14ac:dyDescent="0.25">
      <c r="BC13579" s="10" t="str">
        <f t="shared" si="576"/>
        <v/>
      </c>
      <c r="BD13579" s="10" t="str">
        <f t="shared" si="575"/>
        <v/>
      </c>
      <c r="BE13579" s="14"/>
    </row>
    <row r="13580" spans="55:57" x14ac:dyDescent="0.25">
      <c r="BC13580" s="10" t="str">
        <f t="shared" si="576"/>
        <v/>
      </c>
      <c r="BD13580" s="10" t="str">
        <f t="shared" si="575"/>
        <v/>
      </c>
      <c r="BE13580" s="14"/>
    </row>
    <row r="13581" spans="55:57" x14ac:dyDescent="0.25">
      <c r="BC13581" s="10" t="str">
        <f t="shared" si="576"/>
        <v/>
      </c>
      <c r="BD13581" s="10" t="str">
        <f t="shared" si="575"/>
        <v/>
      </c>
      <c r="BE13581" s="14"/>
    </row>
    <row r="13582" spans="55:57" x14ac:dyDescent="0.25">
      <c r="BC13582" s="10" t="str">
        <f t="shared" si="576"/>
        <v/>
      </c>
      <c r="BD13582" s="10" t="str">
        <f t="shared" si="575"/>
        <v/>
      </c>
      <c r="BE13582" s="14"/>
    </row>
    <row r="13583" spans="55:57" x14ac:dyDescent="0.25">
      <c r="BC13583" s="10" t="str">
        <f t="shared" si="576"/>
        <v/>
      </c>
      <c r="BD13583" s="10" t="str">
        <f t="shared" si="575"/>
        <v/>
      </c>
      <c r="BE13583" s="14"/>
    </row>
    <row r="13584" spans="55:57" x14ac:dyDescent="0.25">
      <c r="BC13584" s="10" t="str">
        <f t="shared" si="576"/>
        <v/>
      </c>
      <c r="BD13584" s="10" t="str">
        <f t="shared" si="575"/>
        <v/>
      </c>
      <c r="BE13584" s="14"/>
    </row>
    <row r="13585" spans="55:57" x14ac:dyDescent="0.25">
      <c r="BC13585" s="10" t="str">
        <f t="shared" si="576"/>
        <v/>
      </c>
      <c r="BD13585" s="10" t="str">
        <f t="shared" si="575"/>
        <v/>
      </c>
      <c r="BE13585" s="14"/>
    </row>
    <row r="13586" spans="55:57" x14ac:dyDescent="0.25">
      <c r="BC13586" s="10" t="str">
        <f t="shared" si="576"/>
        <v/>
      </c>
      <c r="BD13586" s="10" t="str">
        <f t="shared" si="575"/>
        <v/>
      </c>
      <c r="BE13586" s="14"/>
    </row>
    <row r="13587" spans="55:57" x14ac:dyDescent="0.25">
      <c r="BC13587" s="10" t="str">
        <f t="shared" si="576"/>
        <v/>
      </c>
      <c r="BD13587" s="10" t="str">
        <f t="shared" si="575"/>
        <v/>
      </c>
      <c r="BE13587" s="14"/>
    </row>
    <row r="13588" spans="55:57" x14ac:dyDescent="0.25">
      <c r="BC13588" s="10" t="str">
        <f t="shared" si="576"/>
        <v/>
      </c>
      <c r="BD13588" s="10" t="str">
        <f t="shared" si="575"/>
        <v/>
      </c>
      <c r="BE13588" s="14"/>
    </row>
    <row r="13589" spans="55:57" x14ac:dyDescent="0.25">
      <c r="BC13589" s="10" t="str">
        <f t="shared" si="576"/>
        <v/>
      </c>
      <c r="BD13589" s="10" t="str">
        <f t="shared" si="575"/>
        <v/>
      </c>
      <c r="BE13589" s="14"/>
    </row>
    <row r="13590" spans="55:57" x14ac:dyDescent="0.25">
      <c r="BC13590" s="10" t="str">
        <f t="shared" si="576"/>
        <v/>
      </c>
      <c r="BD13590" s="10" t="str">
        <f t="shared" si="575"/>
        <v/>
      </c>
      <c r="BE13590" s="14"/>
    </row>
    <row r="13591" spans="55:57" x14ac:dyDescent="0.25">
      <c r="BC13591" s="10" t="str">
        <f t="shared" si="576"/>
        <v/>
      </c>
      <c r="BD13591" s="10" t="str">
        <f t="shared" si="575"/>
        <v/>
      </c>
      <c r="BE13591" s="14"/>
    </row>
    <row r="13592" spans="55:57" x14ac:dyDescent="0.25">
      <c r="BC13592" s="10" t="str">
        <f t="shared" si="576"/>
        <v/>
      </c>
      <c r="BD13592" s="10" t="str">
        <f t="shared" si="575"/>
        <v/>
      </c>
      <c r="BE13592" s="14"/>
    </row>
    <row r="13593" spans="55:57" x14ac:dyDescent="0.25">
      <c r="BC13593" s="10" t="str">
        <f t="shared" si="576"/>
        <v/>
      </c>
      <c r="BD13593" s="10" t="str">
        <f t="shared" si="575"/>
        <v/>
      </c>
      <c r="BE13593" s="14"/>
    </row>
    <row r="13594" spans="55:57" x14ac:dyDescent="0.25">
      <c r="BC13594" s="10" t="str">
        <f t="shared" si="576"/>
        <v/>
      </c>
      <c r="BD13594" s="10" t="str">
        <f t="shared" si="575"/>
        <v/>
      </c>
      <c r="BE13594" s="14"/>
    </row>
    <row r="13595" spans="55:57" x14ac:dyDescent="0.25">
      <c r="BC13595" s="10" t="str">
        <f t="shared" si="576"/>
        <v/>
      </c>
      <c r="BD13595" s="10" t="str">
        <f t="shared" si="575"/>
        <v/>
      </c>
      <c r="BE13595" s="14"/>
    </row>
    <row r="13596" spans="55:57" x14ac:dyDescent="0.25">
      <c r="BC13596" s="10" t="str">
        <f t="shared" si="576"/>
        <v/>
      </c>
      <c r="BD13596" s="10" t="str">
        <f t="shared" si="575"/>
        <v/>
      </c>
      <c r="BE13596" s="14"/>
    </row>
    <row r="13597" spans="55:57" x14ac:dyDescent="0.25">
      <c r="BC13597" s="10" t="str">
        <f t="shared" si="576"/>
        <v/>
      </c>
      <c r="BD13597" s="10" t="str">
        <f t="shared" si="575"/>
        <v/>
      </c>
      <c r="BE13597" s="14"/>
    </row>
    <row r="13598" spans="55:57" x14ac:dyDescent="0.25">
      <c r="BC13598" s="10" t="str">
        <f t="shared" si="576"/>
        <v/>
      </c>
      <c r="BD13598" s="10" t="str">
        <f t="shared" si="575"/>
        <v/>
      </c>
      <c r="BE13598" s="14"/>
    </row>
    <row r="13599" spans="55:57" x14ac:dyDescent="0.25">
      <c r="BC13599" s="10" t="str">
        <f t="shared" si="576"/>
        <v/>
      </c>
      <c r="BD13599" s="10" t="str">
        <f t="shared" si="575"/>
        <v/>
      </c>
      <c r="BE13599" s="14"/>
    </row>
    <row r="13600" spans="55:57" x14ac:dyDescent="0.25">
      <c r="BC13600" s="10" t="str">
        <f t="shared" si="576"/>
        <v/>
      </c>
      <c r="BD13600" s="10" t="str">
        <f t="shared" si="575"/>
        <v/>
      </c>
      <c r="BE13600" s="14"/>
    </row>
    <row r="13601" spans="55:57" x14ac:dyDescent="0.25">
      <c r="BC13601" s="10" t="str">
        <f t="shared" si="576"/>
        <v/>
      </c>
      <c r="BD13601" s="10" t="str">
        <f t="shared" si="575"/>
        <v/>
      </c>
      <c r="BE13601" s="14"/>
    </row>
    <row r="13602" spans="55:57" x14ac:dyDescent="0.25">
      <c r="BC13602" s="10" t="str">
        <f t="shared" si="576"/>
        <v/>
      </c>
      <c r="BD13602" s="10" t="str">
        <f t="shared" si="575"/>
        <v/>
      </c>
      <c r="BE13602" s="14"/>
    </row>
    <row r="13603" spans="55:57" x14ac:dyDescent="0.25">
      <c r="BC13603" s="10" t="str">
        <f t="shared" si="576"/>
        <v/>
      </c>
      <c r="BD13603" s="10" t="str">
        <f t="shared" si="575"/>
        <v/>
      </c>
      <c r="BE13603" s="14"/>
    </row>
    <row r="13604" spans="55:57" x14ac:dyDescent="0.25">
      <c r="BC13604" s="10" t="str">
        <f t="shared" si="576"/>
        <v/>
      </c>
      <c r="BD13604" s="10" t="str">
        <f t="shared" si="575"/>
        <v/>
      </c>
      <c r="BE13604" s="14"/>
    </row>
    <row r="13605" spans="55:57" x14ac:dyDescent="0.25">
      <c r="BC13605" s="10" t="str">
        <f t="shared" si="576"/>
        <v/>
      </c>
      <c r="BD13605" s="10" t="str">
        <f t="shared" si="575"/>
        <v/>
      </c>
      <c r="BE13605" s="14"/>
    </row>
    <row r="13606" spans="55:57" x14ac:dyDescent="0.25">
      <c r="BC13606" s="10" t="str">
        <f t="shared" si="576"/>
        <v/>
      </c>
      <c r="BD13606" s="10" t="str">
        <f t="shared" si="575"/>
        <v/>
      </c>
      <c r="BE13606" s="14"/>
    </row>
    <row r="13607" spans="55:57" x14ac:dyDescent="0.25">
      <c r="BC13607" s="10" t="str">
        <f t="shared" si="576"/>
        <v/>
      </c>
      <c r="BD13607" s="10" t="str">
        <f t="shared" si="575"/>
        <v/>
      </c>
      <c r="BE13607" s="14"/>
    </row>
    <row r="13608" spans="55:57" x14ac:dyDescent="0.25">
      <c r="BC13608" s="10" t="str">
        <f t="shared" si="576"/>
        <v/>
      </c>
      <c r="BD13608" s="10" t="str">
        <f t="shared" si="575"/>
        <v/>
      </c>
      <c r="BE13608" s="14"/>
    </row>
    <row r="13609" spans="55:57" x14ac:dyDescent="0.25">
      <c r="BC13609" s="10" t="str">
        <f t="shared" si="576"/>
        <v/>
      </c>
      <c r="BD13609" s="10" t="str">
        <f t="shared" si="575"/>
        <v/>
      </c>
      <c r="BE13609" s="14"/>
    </row>
    <row r="13610" spans="55:57" x14ac:dyDescent="0.25">
      <c r="BC13610" s="10" t="str">
        <f t="shared" si="576"/>
        <v/>
      </c>
      <c r="BD13610" s="10" t="str">
        <f t="shared" si="575"/>
        <v/>
      </c>
      <c r="BE13610" s="14"/>
    </row>
    <row r="13611" spans="55:57" x14ac:dyDescent="0.25">
      <c r="BC13611" s="10" t="str">
        <f t="shared" si="576"/>
        <v/>
      </c>
      <c r="BD13611" s="10" t="str">
        <f t="shared" si="575"/>
        <v/>
      </c>
      <c r="BE13611" s="14"/>
    </row>
    <row r="13612" spans="55:57" x14ac:dyDescent="0.25">
      <c r="BC13612" s="10" t="str">
        <f t="shared" si="576"/>
        <v/>
      </c>
      <c r="BD13612" s="10" t="str">
        <f t="shared" si="575"/>
        <v/>
      </c>
      <c r="BE13612" s="14"/>
    </row>
    <row r="13613" spans="55:57" x14ac:dyDescent="0.25">
      <c r="BC13613" s="10" t="str">
        <f t="shared" si="576"/>
        <v/>
      </c>
      <c r="BD13613" s="10" t="str">
        <f t="shared" si="575"/>
        <v/>
      </c>
      <c r="BE13613" s="14"/>
    </row>
    <row r="13614" spans="55:57" x14ac:dyDescent="0.25">
      <c r="BC13614" s="10" t="str">
        <f t="shared" si="576"/>
        <v/>
      </c>
      <c r="BD13614" s="10" t="str">
        <f t="shared" si="575"/>
        <v/>
      </c>
      <c r="BE13614" s="14"/>
    </row>
    <row r="13615" spans="55:57" x14ac:dyDescent="0.25">
      <c r="BC13615" s="10" t="str">
        <f t="shared" si="576"/>
        <v/>
      </c>
      <c r="BD13615" s="10" t="str">
        <f t="shared" si="575"/>
        <v/>
      </c>
      <c r="BE13615" s="14"/>
    </row>
    <row r="13616" spans="55:57" x14ac:dyDescent="0.25">
      <c r="BC13616" s="10" t="str">
        <f t="shared" si="576"/>
        <v/>
      </c>
      <c r="BD13616" s="10" t="str">
        <f t="shared" si="575"/>
        <v/>
      </c>
      <c r="BE13616" s="14"/>
    </row>
    <row r="13617" spans="55:57" x14ac:dyDescent="0.25">
      <c r="BC13617" s="10" t="str">
        <f t="shared" si="576"/>
        <v/>
      </c>
      <c r="BD13617" s="10" t="str">
        <f t="shared" si="575"/>
        <v/>
      </c>
      <c r="BE13617" s="14"/>
    </row>
    <row r="13618" spans="55:57" x14ac:dyDescent="0.25">
      <c r="BC13618" s="10" t="str">
        <f t="shared" si="576"/>
        <v/>
      </c>
      <c r="BD13618" s="10" t="str">
        <f t="shared" si="575"/>
        <v/>
      </c>
      <c r="BE13618" s="14"/>
    </row>
    <row r="13619" spans="55:57" x14ac:dyDescent="0.25">
      <c r="BC13619" s="10" t="str">
        <f t="shared" si="576"/>
        <v/>
      </c>
      <c r="BD13619" s="10" t="str">
        <f t="shared" si="575"/>
        <v/>
      </c>
      <c r="BE13619" s="14"/>
    </row>
    <row r="13620" spans="55:57" x14ac:dyDescent="0.25">
      <c r="BC13620" s="10" t="str">
        <f t="shared" si="576"/>
        <v/>
      </c>
      <c r="BD13620" s="10" t="str">
        <f t="shared" si="575"/>
        <v/>
      </c>
      <c r="BE13620" s="14"/>
    </row>
    <row r="13621" spans="55:57" x14ac:dyDescent="0.25">
      <c r="BC13621" s="10" t="str">
        <f t="shared" si="576"/>
        <v/>
      </c>
      <c r="BD13621" s="10" t="str">
        <f t="shared" si="575"/>
        <v/>
      </c>
      <c r="BE13621" s="14"/>
    </row>
    <row r="13622" spans="55:57" x14ac:dyDescent="0.25">
      <c r="BC13622" s="10" t="str">
        <f t="shared" si="576"/>
        <v/>
      </c>
      <c r="BD13622" s="10" t="str">
        <f t="shared" si="575"/>
        <v/>
      </c>
      <c r="BE13622" s="14"/>
    </row>
    <row r="13623" spans="55:57" x14ac:dyDescent="0.25">
      <c r="BC13623" s="10" t="str">
        <f t="shared" si="576"/>
        <v/>
      </c>
      <c r="BD13623" s="10" t="str">
        <f t="shared" si="575"/>
        <v/>
      </c>
      <c r="BE13623" s="14"/>
    </row>
    <row r="13624" spans="55:57" x14ac:dyDescent="0.25">
      <c r="BC13624" s="10" t="str">
        <f t="shared" si="576"/>
        <v/>
      </c>
      <c r="BD13624" s="10" t="str">
        <f t="shared" si="575"/>
        <v/>
      </c>
      <c r="BE13624" s="14"/>
    </row>
    <row r="13625" spans="55:57" x14ac:dyDescent="0.25">
      <c r="BC13625" s="10" t="str">
        <f t="shared" si="576"/>
        <v/>
      </c>
      <c r="BD13625" s="10" t="str">
        <f t="shared" si="575"/>
        <v/>
      </c>
      <c r="BE13625" s="14"/>
    </row>
    <row r="13626" spans="55:57" x14ac:dyDescent="0.25">
      <c r="BC13626" s="10" t="str">
        <f t="shared" si="576"/>
        <v/>
      </c>
      <c r="BD13626" s="10" t="str">
        <f t="shared" si="575"/>
        <v/>
      </c>
      <c r="BE13626" s="14"/>
    </row>
    <row r="13627" spans="55:57" x14ac:dyDescent="0.25">
      <c r="BC13627" s="10" t="str">
        <f t="shared" si="576"/>
        <v/>
      </c>
      <c r="BD13627" s="10" t="str">
        <f t="shared" si="575"/>
        <v/>
      </c>
      <c r="BE13627" s="14"/>
    </row>
    <row r="13628" spans="55:57" x14ac:dyDescent="0.25">
      <c r="BC13628" s="10" t="str">
        <f t="shared" si="576"/>
        <v/>
      </c>
      <c r="BD13628" s="10" t="str">
        <f t="shared" si="575"/>
        <v/>
      </c>
      <c r="BE13628" s="14"/>
    </row>
    <row r="13629" spans="55:57" x14ac:dyDescent="0.25">
      <c r="BC13629" s="10" t="str">
        <f t="shared" si="576"/>
        <v/>
      </c>
      <c r="BD13629" s="10" t="str">
        <f t="shared" si="575"/>
        <v/>
      </c>
      <c r="BE13629" s="14"/>
    </row>
    <row r="13630" spans="55:57" x14ac:dyDescent="0.25">
      <c r="BC13630" s="10" t="str">
        <f t="shared" si="576"/>
        <v/>
      </c>
      <c r="BD13630" s="10" t="str">
        <f t="shared" si="575"/>
        <v/>
      </c>
      <c r="BE13630" s="14"/>
    </row>
    <row r="13631" spans="55:57" x14ac:dyDescent="0.25">
      <c r="BC13631" s="10" t="str">
        <f t="shared" si="576"/>
        <v/>
      </c>
      <c r="BD13631" s="10" t="str">
        <f t="shared" si="575"/>
        <v/>
      </c>
      <c r="BE13631" s="14"/>
    </row>
    <row r="13632" spans="55:57" x14ac:dyDescent="0.25">
      <c r="BC13632" s="10" t="str">
        <f t="shared" si="576"/>
        <v/>
      </c>
      <c r="BD13632" s="10" t="str">
        <f t="shared" si="575"/>
        <v/>
      </c>
      <c r="BE13632" s="14"/>
    </row>
    <row r="13633" spans="55:57" x14ac:dyDescent="0.25">
      <c r="BC13633" s="10" t="str">
        <f t="shared" si="576"/>
        <v/>
      </c>
      <c r="BD13633" s="10" t="str">
        <f t="shared" si="575"/>
        <v/>
      </c>
      <c r="BE13633" s="14"/>
    </row>
    <row r="13634" spans="55:57" x14ac:dyDescent="0.25">
      <c r="BC13634" s="10" t="str">
        <f t="shared" si="576"/>
        <v/>
      </c>
      <c r="BD13634" s="10" t="str">
        <f t="shared" ref="BD13634:BD13697" si="577">IF(Y13634&lt;&gt;"",INDEX(TabMois,MATCH(DATEVALUE(Y13634),DateFin,-1),2),"")</f>
        <v/>
      </c>
      <c r="BE13634" s="14"/>
    </row>
    <row r="13635" spans="55:57" x14ac:dyDescent="0.25">
      <c r="BC13635" s="10" t="str">
        <f t="shared" ref="BC13635:BC13698" si="578">IF(X13635&lt;&gt;"",DATEVALUE("01/"&amp;MONTH(DATEVALUE(X13635))&amp;"/"&amp;YEAR(DATEVALUE(X13635))),"")</f>
        <v/>
      </c>
      <c r="BD13635" s="10" t="str">
        <f t="shared" si="577"/>
        <v/>
      </c>
      <c r="BE13635" s="14"/>
    </row>
    <row r="13636" spans="55:57" x14ac:dyDescent="0.25">
      <c r="BC13636" s="10" t="str">
        <f t="shared" si="578"/>
        <v/>
      </c>
      <c r="BD13636" s="10" t="str">
        <f t="shared" si="577"/>
        <v/>
      </c>
      <c r="BE13636" s="14"/>
    </row>
    <row r="13637" spans="55:57" x14ac:dyDescent="0.25">
      <c r="BC13637" s="10" t="str">
        <f t="shared" si="578"/>
        <v/>
      </c>
      <c r="BD13637" s="10" t="str">
        <f t="shared" si="577"/>
        <v/>
      </c>
      <c r="BE13637" s="14"/>
    </row>
    <row r="13638" spans="55:57" x14ac:dyDescent="0.25">
      <c r="BC13638" s="10" t="str">
        <f t="shared" si="578"/>
        <v/>
      </c>
      <c r="BD13638" s="10" t="str">
        <f t="shared" si="577"/>
        <v/>
      </c>
      <c r="BE13638" s="14"/>
    </row>
    <row r="13639" spans="55:57" x14ac:dyDescent="0.25">
      <c r="BC13639" s="10" t="str">
        <f t="shared" si="578"/>
        <v/>
      </c>
      <c r="BD13639" s="10" t="str">
        <f t="shared" si="577"/>
        <v/>
      </c>
      <c r="BE13639" s="14"/>
    </row>
    <row r="13640" spans="55:57" x14ac:dyDescent="0.25">
      <c r="BC13640" s="10" t="str">
        <f t="shared" si="578"/>
        <v/>
      </c>
      <c r="BD13640" s="10" t="str">
        <f t="shared" si="577"/>
        <v/>
      </c>
      <c r="BE13640" s="14"/>
    </row>
    <row r="13641" spans="55:57" x14ac:dyDescent="0.25">
      <c r="BC13641" s="10" t="str">
        <f t="shared" si="578"/>
        <v/>
      </c>
      <c r="BD13641" s="10" t="str">
        <f t="shared" si="577"/>
        <v/>
      </c>
      <c r="BE13641" s="14"/>
    </row>
    <row r="13642" spans="55:57" x14ac:dyDescent="0.25">
      <c r="BC13642" s="10" t="str">
        <f t="shared" si="578"/>
        <v/>
      </c>
      <c r="BD13642" s="10" t="str">
        <f t="shared" si="577"/>
        <v/>
      </c>
      <c r="BE13642" s="14"/>
    </row>
    <row r="13643" spans="55:57" x14ac:dyDescent="0.25">
      <c r="BC13643" s="10" t="str">
        <f t="shared" si="578"/>
        <v/>
      </c>
      <c r="BD13643" s="10" t="str">
        <f t="shared" si="577"/>
        <v/>
      </c>
      <c r="BE13643" s="14"/>
    </row>
    <row r="13644" spans="55:57" x14ac:dyDescent="0.25">
      <c r="BC13644" s="10" t="str">
        <f t="shared" si="578"/>
        <v/>
      </c>
      <c r="BD13644" s="10" t="str">
        <f t="shared" si="577"/>
        <v/>
      </c>
      <c r="BE13644" s="14"/>
    </row>
    <row r="13645" spans="55:57" x14ac:dyDescent="0.25">
      <c r="BC13645" s="10" t="str">
        <f t="shared" si="578"/>
        <v/>
      </c>
      <c r="BD13645" s="10" t="str">
        <f t="shared" si="577"/>
        <v/>
      </c>
      <c r="BE13645" s="14"/>
    </row>
    <row r="13646" spans="55:57" x14ac:dyDescent="0.25">
      <c r="BC13646" s="10" t="str">
        <f t="shared" si="578"/>
        <v/>
      </c>
      <c r="BD13646" s="10" t="str">
        <f t="shared" si="577"/>
        <v/>
      </c>
      <c r="BE13646" s="14"/>
    </row>
    <row r="13647" spans="55:57" x14ac:dyDescent="0.25">
      <c r="BC13647" s="10" t="str">
        <f t="shared" si="578"/>
        <v/>
      </c>
      <c r="BD13647" s="10" t="str">
        <f t="shared" si="577"/>
        <v/>
      </c>
      <c r="BE13647" s="14"/>
    </row>
    <row r="13648" spans="55:57" x14ac:dyDescent="0.25">
      <c r="BC13648" s="10" t="str">
        <f t="shared" si="578"/>
        <v/>
      </c>
      <c r="BD13648" s="10" t="str">
        <f t="shared" si="577"/>
        <v/>
      </c>
      <c r="BE13648" s="14"/>
    </row>
    <row r="13649" spans="55:57" x14ac:dyDescent="0.25">
      <c r="BC13649" s="10" t="str">
        <f t="shared" si="578"/>
        <v/>
      </c>
      <c r="BD13649" s="10" t="str">
        <f t="shared" si="577"/>
        <v/>
      </c>
      <c r="BE13649" s="14"/>
    </row>
    <row r="13650" spans="55:57" x14ac:dyDescent="0.25">
      <c r="BC13650" s="10" t="str">
        <f t="shared" si="578"/>
        <v/>
      </c>
      <c r="BD13650" s="10" t="str">
        <f t="shared" si="577"/>
        <v/>
      </c>
      <c r="BE13650" s="14"/>
    </row>
    <row r="13651" spans="55:57" x14ac:dyDescent="0.25">
      <c r="BC13651" s="10" t="str">
        <f t="shared" si="578"/>
        <v/>
      </c>
      <c r="BD13651" s="10" t="str">
        <f t="shared" si="577"/>
        <v/>
      </c>
      <c r="BE13651" s="14"/>
    </row>
    <row r="13652" spans="55:57" x14ac:dyDescent="0.25">
      <c r="BC13652" s="10" t="str">
        <f t="shared" si="578"/>
        <v/>
      </c>
      <c r="BD13652" s="10" t="str">
        <f t="shared" si="577"/>
        <v/>
      </c>
      <c r="BE13652" s="14"/>
    </row>
    <row r="13653" spans="55:57" x14ac:dyDescent="0.25">
      <c r="BC13653" s="10" t="str">
        <f t="shared" si="578"/>
        <v/>
      </c>
      <c r="BD13653" s="10" t="str">
        <f t="shared" si="577"/>
        <v/>
      </c>
      <c r="BE13653" s="14"/>
    </row>
    <row r="13654" spans="55:57" x14ac:dyDescent="0.25">
      <c r="BC13654" s="10" t="str">
        <f t="shared" si="578"/>
        <v/>
      </c>
      <c r="BD13654" s="10" t="str">
        <f t="shared" si="577"/>
        <v/>
      </c>
      <c r="BE13654" s="14"/>
    </row>
    <row r="13655" spans="55:57" x14ac:dyDescent="0.25">
      <c r="BC13655" s="10" t="str">
        <f t="shared" si="578"/>
        <v/>
      </c>
      <c r="BD13655" s="10" t="str">
        <f t="shared" si="577"/>
        <v/>
      </c>
      <c r="BE13655" s="14"/>
    </row>
    <row r="13656" spans="55:57" x14ac:dyDescent="0.25">
      <c r="BC13656" s="10" t="str">
        <f t="shared" si="578"/>
        <v/>
      </c>
      <c r="BD13656" s="10" t="str">
        <f t="shared" si="577"/>
        <v/>
      </c>
      <c r="BE13656" s="14"/>
    </row>
    <row r="13657" spans="55:57" x14ac:dyDescent="0.25">
      <c r="BC13657" s="10" t="str">
        <f t="shared" si="578"/>
        <v/>
      </c>
      <c r="BD13657" s="10" t="str">
        <f t="shared" si="577"/>
        <v/>
      </c>
      <c r="BE13657" s="14"/>
    </row>
    <row r="13658" spans="55:57" x14ac:dyDescent="0.25">
      <c r="BC13658" s="10" t="str">
        <f t="shared" si="578"/>
        <v/>
      </c>
      <c r="BD13658" s="10" t="str">
        <f t="shared" si="577"/>
        <v/>
      </c>
      <c r="BE13658" s="14"/>
    </row>
    <row r="13659" spans="55:57" x14ac:dyDescent="0.25">
      <c r="BC13659" s="10" t="str">
        <f t="shared" si="578"/>
        <v/>
      </c>
      <c r="BD13659" s="10" t="str">
        <f t="shared" si="577"/>
        <v/>
      </c>
      <c r="BE13659" s="14"/>
    </row>
    <row r="13660" spans="55:57" x14ac:dyDescent="0.25">
      <c r="BC13660" s="10" t="str">
        <f t="shared" si="578"/>
        <v/>
      </c>
      <c r="BD13660" s="10" t="str">
        <f t="shared" si="577"/>
        <v/>
      </c>
      <c r="BE13660" s="14"/>
    </row>
    <row r="13661" spans="55:57" x14ac:dyDescent="0.25">
      <c r="BC13661" s="10" t="str">
        <f t="shared" si="578"/>
        <v/>
      </c>
      <c r="BD13661" s="10" t="str">
        <f t="shared" si="577"/>
        <v/>
      </c>
      <c r="BE13661" s="14"/>
    </row>
    <row r="13662" spans="55:57" x14ac:dyDescent="0.25">
      <c r="BC13662" s="10" t="str">
        <f t="shared" si="578"/>
        <v/>
      </c>
      <c r="BD13662" s="10" t="str">
        <f t="shared" si="577"/>
        <v/>
      </c>
      <c r="BE13662" s="14"/>
    </row>
    <row r="13663" spans="55:57" x14ac:dyDescent="0.25">
      <c r="BC13663" s="10" t="str">
        <f t="shared" si="578"/>
        <v/>
      </c>
      <c r="BD13663" s="10" t="str">
        <f t="shared" si="577"/>
        <v/>
      </c>
      <c r="BE13663" s="14"/>
    </row>
    <row r="13664" spans="55:57" x14ac:dyDescent="0.25">
      <c r="BC13664" s="10" t="str">
        <f t="shared" si="578"/>
        <v/>
      </c>
      <c r="BD13664" s="10" t="str">
        <f t="shared" si="577"/>
        <v/>
      </c>
      <c r="BE13664" s="14"/>
    </row>
    <row r="13665" spans="55:57" x14ac:dyDescent="0.25">
      <c r="BC13665" s="10" t="str">
        <f t="shared" si="578"/>
        <v/>
      </c>
      <c r="BD13665" s="10" t="str">
        <f t="shared" si="577"/>
        <v/>
      </c>
      <c r="BE13665" s="14"/>
    </row>
    <row r="13666" spans="55:57" x14ac:dyDescent="0.25">
      <c r="BC13666" s="10" t="str">
        <f t="shared" si="578"/>
        <v/>
      </c>
      <c r="BD13666" s="10" t="str">
        <f t="shared" si="577"/>
        <v/>
      </c>
      <c r="BE13666" s="14"/>
    </row>
    <row r="13667" spans="55:57" x14ac:dyDescent="0.25">
      <c r="BC13667" s="10" t="str">
        <f t="shared" si="578"/>
        <v/>
      </c>
      <c r="BD13667" s="10" t="str">
        <f t="shared" si="577"/>
        <v/>
      </c>
      <c r="BE13667" s="14"/>
    </row>
    <row r="13668" spans="55:57" x14ac:dyDescent="0.25">
      <c r="BC13668" s="10" t="str">
        <f t="shared" si="578"/>
        <v/>
      </c>
      <c r="BD13668" s="10" t="str">
        <f t="shared" si="577"/>
        <v/>
      </c>
      <c r="BE13668" s="14"/>
    </row>
    <row r="13669" spans="55:57" x14ac:dyDescent="0.25">
      <c r="BC13669" s="10" t="str">
        <f t="shared" si="578"/>
        <v/>
      </c>
      <c r="BD13669" s="10" t="str">
        <f t="shared" si="577"/>
        <v/>
      </c>
      <c r="BE13669" s="14"/>
    </row>
    <row r="13670" spans="55:57" x14ac:dyDescent="0.25">
      <c r="BC13670" s="10" t="str">
        <f t="shared" si="578"/>
        <v/>
      </c>
      <c r="BD13670" s="10" t="str">
        <f t="shared" si="577"/>
        <v/>
      </c>
      <c r="BE13670" s="14"/>
    </row>
    <row r="13671" spans="55:57" x14ac:dyDescent="0.25">
      <c r="BC13671" s="10" t="str">
        <f t="shared" si="578"/>
        <v/>
      </c>
      <c r="BD13671" s="10" t="str">
        <f t="shared" si="577"/>
        <v/>
      </c>
      <c r="BE13671" s="14"/>
    </row>
    <row r="13672" spans="55:57" x14ac:dyDescent="0.25">
      <c r="BC13672" s="10" t="str">
        <f t="shared" si="578"/>
        <v/>
      </c>
      <c r="BD13672" s="10" t="str">
        <f t="shared" si="577"/>
        <v/>
      </c>
      <c r="BE13672" s="14"/>
    </row>
    <row r="13673" spans="55:57" x14ac:dyDescent="0.25">
      <c r="BC13673" s="10" t="str">
        <f t="shared" si="578"/>
        <v/>
      </c>
      <c r="BD13673" s="10" t="str">
        <f t="shared" si="577"/>
        <v/>
      </c>
      <c r="BE13673" s="14"/>
    </row>
    <row r="13674" spans="55:57" x14ac:dyDescent="0.25">
      <c r="BC13674" s="10" t="str">
        <f t="shared" si="578"/>
        <v/>
      </c>
      <c r="BD13674" s="10" t="str">
        <f t="shared" si="577"/>
        <v/>
      </c>
      <c r="BE13674" s="14"/>
    </row>
    <row r="13675" spans="55:57" x14ac:dyDescent="0.25">
      <c r="BC13675" s="10" t="str">
        <f t="shared" si="578"/>
        <v/>
      </c>
      <c r="BD13675" s="10" t="str">
        <f t="shared" si="577"/>
        <v/>
      </c>
      <c r="BE13675" s="14"/>
    </row>
    <row r="13676" spans="55:57" x14ac:dyDescent="0.25">
      <c r="BC13676" s="10" t="str">
        <f t="shared" si="578"/>
        <v/>
      </c>
      <c r="BD13676" s="10" t="str">
        <f t="shared" si="577"/>
        <v/>
      </c>
      <c r="BE13676" s="14"/>
    </row>
    <row r="13677" spans="55:57" x14ac:dyDescent="0.25">
      <c r="BC13677" s="10" t="str">
        <f t="shared" si="578"/>
        <v/>
      </c>
      <c r="BD13677" s="10" t="str">
        <f t="shared" si="577"/>
        <v/>
      </c>
      <c r="BE13677" s="14"/>
    </row>
    <row r="13678" spans="55:57" x14ac:dyDescent="0.25">
      <c r="BC13678" s="10" t="str">
        <f t="shared" si="578"/>
        <v/>
      </c>
      <c r="BD13678" s="10" t="str">
        <f t="shared" si="577"/>
        <v/>
      </c>
      <c r="BE13678" s="14"/>
    </row>
    <row r="13679" spans="55:57" x14ac:dyDescent="0.25">
      <c r="BC13679" s="10" t="str">
        <f t="shared" si="578"/>
        <v/>
      </c>
      <c r="BD13679" s="10" t="str">
        <f t="shared" si="577"/>
        <v/>
      </c>
      <c r="BE13679" s="14"/>
    </row>
    <row r="13680" spans="55:57" x14ac:dyDescent="0.25">
      <c r="BC13680" s="10" t="str">
        <f t="shared" si="578"/>
        <v/>
      </c>
      <c r="BD13680" s="10" t="str">
        <f t="shared" si="577"/>
        <v/>
      </c>
      <c r="BE13680" s="14"/>
    </row>
    <row r="13681" spans="55:57" x14ac:dyDescent="0.25">
      <c r="BC13681" s="10" t="str">
        <f t="shared" si="578"/>
        <v/>
      </c>
      <c r="BD13681" s="10" t="str">
        <f t="shared" si="577"/>
        <v/>
      </c>
      <c r="BE13681" s="14"/>
    </row>
    <row r="13682" spans="55:57" x14ac:dyDescent="0.25">
      <c r="BC13682" s="10" t="str">
        <f t="shared" si="578"/>
        <v/>
      </c>
      <c r="BD13682" s="10" t="str">
        <f t="shared" si="577"/>
        <v/>
      </c>
      <c r="BE13682" s="14"/>
    </row>
    <row r="13683" spans="55:57" x14ac:dyDescent="0.25">
      <c r="BC13683" s="10" t="str">
        <f t="shared" si="578"/>
        <v/>
      </c>
      <c r="BD13683" s="10" t="str">
        <f t="shared" si="577"/>
        <v/>
      </c>
      <c r="BE13683" s="14"/>
    </row>
    <row r="13684" spans="55:57" x14ac:dyDescent="0.25">
      <c r="BC13684" s="10" t="str">
        <f t="shared" si="578"/>
        <v/>
      </c>
      <c r="BD13684" s="10" t="str">
        <f t="shared" si="577"/>
        <v/>
      </c>
      <c r="BE13684" s="14"/>
    </row>
    <row r="13685" spans="55:57" x14ac:dyDescent="0.25">
      <c r="BC13685" s="10" t="str">
        <f t="shared" si="578"/>
        <v/>
      </c>
      <c r="BD13685" s="10" t="str">
        <f t="shared" si="577"/>
        <v/>
      </c>
      <c r="BE13685" s="14"/>
    </row>
    <row r="13686" spans="55:57" x14ac:dyDescent="0.25">
      <c r="BC13686" s="10" t="str">
        <f t="shared" si="578"/>
        <v/>
      </c>
      <c r="BD13686" s="10" t="str">
        <f t="shared" si="577"/>
        <v/>
      </c>
      <c r="BE13686" s="14"/>
    </row>
    <row r="13687" spans="55:57" x14ac:dyDescent="0.25">
      <c r="BC13687" s="10" t="str">
        <f t="shared" si="578"/>
        <v/>
      </c>
      <c r="BD13687" s="10" t="str">
        <f t="shared" si="577"/>
        <v/>
      </c>
      <c r="BE13687" s="14"/>
    </row>
    <row r="13688" spans="55:57" x14ac:dyDescent="0.25">
      <c r="BC13688" s="10" t="str">
        <f t="shared" si="578"/>
        <v/>
      </c>
      <c r="BD13688" s="10" t="str">
        <f t="shared" si="577"/>
        <v/>
      </c>
      <c r="BE13688" s="14"/>
    </row>
    <row r="13689" spans="55:57" x14ac:dyDescent="0.25">
      <c r="BC13689" s="10" t="str">
        <f t="shared" si="578"/>
        <v/>
      </c>
      <c r="BD13689" s="10" t="str">
        <f t="shared" si="577"/>
        <v/>
      </c>
      <c r="BE13689" s="14"/>
    </row>
    <row r="13690" spans="55:57" x14ac:dyDescent="0.25">
      <c r="BC13690" s="10" t="str">
        <f t="shared" si="578"/>
        <v/>
      </c>
      <c r="BD13690" s="10" t="str">
        <f t="shared" si="577"/>
        <v/>
      </c>
      <c r="BE13690" s="14"/>
    </row>
    <row r="13691" spans="55:57" x14ac:dyDescent="0.25">
      <c r="BC13691" s="10" t="str">
        <f t="shared" si="578"/>
        <v/>
      </c>
      <c r="BD13691" s="10" t="str">
        <f t="shared" si="577"/>
        <v/>
      </c>
      <c r="BE13691" s="14"/>
    </row>
    <row r="13692" spans="55:57" x14ac:dyDescent="0.25">
      <c r="BC13692" s="10" t="str">
        <f t="shared" si="578"/>
        <v/>
      </c>
      <c r="BD13692" s="10" t="str">
        <f t="shared" si="577"/>
        <v/>
      </c>
      <c r="BE13692" s="14"/>
    </row>
    <row r="13693" spans="55:57" x14ac:dyDescent="0.25">
      <c r="BC13693" s="10" t="str">
        <f t="shared" si="578"/>
        <v/>
      </c>
      <c r="BD13693" s="10" t="str">
        <f t="shared" si="577"/>
        <v/>
      </c>
      <c r="BE13693" s="14"/>
    </row>
    <row r="13694" spans="55:57" x14ac:dyDescent="0.25">
      <c r="BC13694" s="10" t="str">
        <f t="shared" si="578"/>
        <v/>
      </c>
      <c r="BD13694" s="10" t="str">
        <f t="shared" si="577"/>
        <v/>
      </c>
      <c r="BE13694" s="14"/>
    </row>
    <row r="13695" spans="55:57" x14ac:dyDescent="0.25">
      <c r="BC13695" s="10" t="str">
        <f t="shared" si="578"/>
        <v/>
      </c>
      <c r="BD13695" s="10" t="str">
        <f t="shared" si="577"/>
        <v/>
      </c>
      <c r="BE13695" s="14"/>
    </row>
    <row r="13696" spans="55:57" x14ac:dyDescent="0.25">
      <c r="BC13696" s="10" t="str">
        <f t="shared" si="578"/>
        <v/>
      </c>
      <c r="BD13696" s="10" t="str">
        <f t="shared" si="577"/>
        <v/>
      </c>
      <c r="BE13696" s="14"/>
    </row>
    <row r="13697" spans="55:57" x14ac:dyDescent="0.25">
      <c r="BC13697" s="10" t="str">
        <f t="shared" si="578"/>
        <v/>
      </c>
      <c r="BD13697" s="10" t="str">
        <f t="shared" si="577"/>
        <v/>
      </c>
      <c r="BE13697" s="14"/>
    </row>
    <row r="13698" spans="55:57" x14ac:dyDescent="0.25">
      <c r="BC13698" s="10" t="str">
        <f t="shared" si="578"/>
        <v/>
      </c>
      <c r="BD13698" s="10" t="str">
        <f t="shared" ref="BD13698:BD13761" si="579">IF(Y13698&lt;&gt;"",INDEX(TabMois,MATCH(DATEVALUE(Y13698),DateFin,-1),2),"")</f>
        <v/>
      </c>
      <c r="BE13698" s="14"/>
    </row>
    <row r="13699" spans="55:57" x14ac:dyDescent="0.25">
      <c r="BC13699" s="10" t="str">
        <f t="shared" ref="BC13699:BC13762" si="580">IF(X13699&lt;&gt;"",DATEVALUE("01/"&amp;MONTH(DATEVALUE(X13699))&amp;"/"&amp;YEAR(DATEVALUE(X13699))),"")</f>
        <v/>
      </c>
      <c r="BD13699" s="10" t="str">
        <f t="shared" si="579"/>
        <v/>
      </c>
      <c r="BE13699" s="14"/>
    </row>
    <row r="13700" spans="55:57" x14ac:dyDescent="0.25">
      <c r="BC13700" s="10" t="str">
        <f t="shared" si="580"/>
        <v/>
      </c>
      <c r="BD13700" s="10" t="str">
        <f t="shared" si="579"/>
        <v/>
      </c>
      <c r="BE13700" s="14"/>
    </row>
    <row r="13701" spans="55:57" x14ac:dyDescent="0.25">
      <c r="BC13701" s="10" t="str">
        <f t="shared" si="580"/>
        <v/>
      </c>
      <c r="BD13701" s="10" t="str">
        <f t="shared" si="579"/>
        <v/>
      </c>
      <c r="BE13701" s="14"/>
    </row>
    <row r="13702" spans="55:57" x14ac:dyDescent="0.25">
      <c r="BC13702" s="10" t="str">
        <f t="shared" si="580"/>
        <v/>
      </c>
      <c r="BD13702" s="10" t="str">
        <f t="shared" si="579"/>
        <v/>
      </c>
      <c r="BE13702" s="14"/>
    </row>
    <row r="13703" spans="55:57" x14ac:dyDescent="0.25">
      <c r="BC13703" s="10" t="str">
        <f t="shared" si="580"/>
        <v/>
      </c>
      <c r="BD13703" s="10" t="str">
        <f t="shared" si="579"/>
        <v/>
      </c>
      <c r="BE13703" s="14"/>
    </row>
    <row r="13704" spans="55:57" x14ac:dyDescent="0.25">
      <c r="BC13704" s="10" t="str">
        <f t="shared" si="580"/>
        <v/>
      </c>
      <c r="BD13704" s="10" t="str">
        <f t="shared" si="579"/>
        <v/>
      </c>
      <c r="BE13704" s="14"/>
    </row>
    <row r="13705" spans="55:57" x14ac:dyDescent="0.25">
      <c r="BC13705" s="10" t="str">
        <f t="shared" si="580"/>
        <v/>
      </c>
      <c r="BD13705" s="10" t="str">
        <f t="shared" si="579"/>
        <v/>
      </c>
      <c r="BE13705" s="14"/>
    </row>
    <row r="13706" spans="55:57" x14ac:dyDescent="0.25">
      <c r="BC13706" s="10" t="str">
        <f t="shared" si="580"/>
        <v/>
      </c>
      <c r="BD13706" s="10" t="str">
        <f t="shared" si="579"/>
        <v/>
      </c>
      <c r="BE13706" s="14"/>
    </row>
    <row r="13707" spans="55:57" x14ac:dyDescent="0.25">
      <c r="BC13707" s="10" t="str">
        <f t="shared" si="580"/>
        <v/>
      </c>
      <c r="BD13707" s="10" t="str">
        <f t="shared" si="579"/>
        <v/>
      </c>
      <c r="BE13707" s="14"/>
    </row>
    <row r="13708" spans="55:57" x14ac:dyDescent="0.25">
      <c r="BC13708" s="10" t="str">
        <f t="shared" si="580"/>
        <v/>
      </c>
      <c r="BD13708" s="10" t="str">
        <f t="shared" si="579"/>
        <v/>
      </c>
      <c r="BE13708" s="14"/>
    </row>
    <row r="13709" spans="55:57" x14ac:dyDescent="0.25">
      <c r="BC13709" s="10" t="str">
        <f t="shared" si="580"/>
        <v/>
      </c>
      <c r="BD13709" s="10" t="str">
        <f t="shared" si="579"/>
        <v/>
      </c>
      <c r="BE13709" s="14"/>
    </row>
    <row r="13710" spans="55:57" x14ac:dyDescent="0.25">
      <c r="BC13710" s="10" t="str">
        <f t="shared" si="580"/>
        <v/>
      </c>
      <c r="BD13710" s="10" t="str">
        <f t="shared" si="579"/>
        <v/>
      </c>
      <c r="BE13710" s="14"/>
    </row>
    <row r="13711" spans="55:57" x14ac:dyDescent="0.25">
      <c r="BC13711" s="10" t="str">
        <f t="shared" si="580"/>
        <v/>
      </c>
      <c r="BD13711" s="10" t="str">
        <f t="shared" si="579"/>
        <v/>
      </c>
      <c r="BE13711" s="14"/>
    </row>
    <row r="13712" spans="55:57" x14ac:dyDescent="0.25">
      <c r="BC13712" s="10" t="str">
        <f t="shared" si="580"/>
        <v/>
      </c>
      <c r="BD13712" s="10" t="str">
        <f t="shared" si="579"/>
        <v/>
      </c>
      <c r="BE13712" s="14"/>
    </row>
    <row r="13713" spans="55:57" x14ac:dyDescent="0.25">
      <c r="BC13713" s="10" t="str">
        <f t="shared" si="580"/>
        <v/>
      </c>
      <c r="BD13713" s="10" t="str">
        <f t="shared" si="579"/>
        <v/>
      </c>
      <c r="BE13713" s="14"/>
    </row>
    <row r="13714" spans="55:57" x14ac:dyDescent="0.25">
      <c r="BC13714" s="10" t="str">
        <f t="shared" si="580"/>
        <v/>
      </c>
      <c r="BD13714" s="10" t="str">
        <f t="shared" si="579"/>
        <v/>
      </c>
      <c r="BE13714" s="14"/>
    </row>
    <row r="13715" spans="55:57" x14ac:dyDescent="0.25">
      <c r="BC13715" s="10" t="str">
        <f t="shared" si="580"/>
        <v/>
      </c>
      <c r="BD13715" s="10" t="str">
        <f t="shared" si="579"/>
        <v/>
      </c>
      <c r="BE13715" s="14"/>
    </row>
    <row r="13716" spans="55:57" x14ac:dyDescent="0.25">
      <c r="BC13716" s="10" t="str">
        <f t="shared" si="580"/>
        <v/>
      </c>
      <c r="BD13716" s="10" t="str">
        <f t="shared" si="579"/>
        <v/>
      </c>
      <c r="BE13716" s="14"/>
    </row>
    <row r="13717" spans="55:57" x14ac:dyDescent="0.25">
      <c r="BC13717" s="10" t="str">
        <f t="shared" si="580"/>
        <v/>
      </c>
      <c r="BD13717" s="10" t="str">
        <f t="shared" si="579"/>
        <v/>
      </c>
      <c r="BE13717" s="14"/>
    </row>
    <row r="13718" spans="55:57" x14ac:dyDescent="0.25">
      <c r="BC13718" s="10" t="str">
        <f t="shared" si="580"/>
        <v/>
      </c>
      <c r="BD13718" s="10" t="str">
        <f t="shared" si="579"/>
        <v/>
      </c>
      <c r="BE13718" s="14"/>
    </row>
    <row r="13719" spans="55:57" x14ac:dyDescent="0.25">
      <c r="BC13719" s="10" t="str">
        <f t="shared" si="580"/>
        <v/>
      </c>
      <c r="BD13719" s="10" t="str">
        <f t="shared" si="579"/>
        <v/>
      </c>
      <c r="BE13719" s="14"/>
    </row>
    <row r="13720" spans="55:57" x14ac:dyDescent="0.25">
      <c r="BC13720" s="10" t="str">
        <f t="shared" si="580"/>
        <v/>
      </c>
      <c r="BD13720" s="10" t="str">
        <f t="shared" si="579"/>
        <v/>
      </c>
      <c r="BE13720" s="14"/>
    </row>
    <row r="13721" spans="55:57" x14ac:dyDescent="0.25">
      <c r="BC13721" s="10" t="str">
        <f t="shared" si="580"/>
        <v/>
      </c>
      <c r="BD13721" s="10" t="str">
        <f t="shared" si="579"/>
        <v/>
      </c>
      <c r="BE13721" s="14"/>
    </row>
    <row r="13722" spans="55:57" x14ac:dyDescent="0.25">
      <c r="BC13722" s="10" t="str">
        <f t="shared" si="580"/>
        <v/>
      </c>
      <c r="BD13722" s="10" t="str">
        <f t="shared" si="579"/>
        <v/>
      </c>
      <c r="BE13722" s="14"/>
    </row>
    <row r="13723" spans="55:57" x14ac:dyDescent="0.25">
      <c r="BC13723" s="10" t="str">
        <f t="shared" si="580"/>
        <v/>
      </c>
      <c r="BD13723" s="10" t="str">
        <f t="shared" si="579"/>
        <v/>
      </c>
      <c r="BE13723" s="14"/>
    </row>
    <row r="13724" spans="55:57" x14ac:dyDescent="0.25">
      <c r="BC13724" s="10" t="str">
        <f t="shared" si="580"/>
        <v/>
      </c>
      <c r="BD13724" s="10" t="str">
        <f t="shared" si="579"/>
        <v/>
      </c>
      <c r="BE13724" s="14"/>
    </row>
    <row r="13725" spans="55:57" x14ac:dyDescent="0.25">
      <c r="BC13725" s="10" t="str">
        <f t="shared" si="580"/>
        <v/>
      </c>
      <c r="BD13725" s="10" t="str">
        <f t="shared" si="579"/>
        <v/>
      </c>
      <c r="BE13725" s="14"/>
    </row>
    <row r="13726" spans="55:57" x14ac:dyDescent="0.25">
      <c r="BC13726" s="10" t="str">
        <f t="shared" si="580"/>
        <v/>
      </c>
      <c r="BD13726" s="10" t="str">
        <f t="shared" si="579"/>
        <v/>
      </c>
      <c r="BE13726" s="14"/>
    </row>
    <row r="13727" spans="55:57" x14ac:dyDescent="0.25">
      <c r="BC13727" s="10" t="str">
        <f t="shared" si="580"/>
        <v/>
      </c>
      <c r="BD13727" s="10" t="str">
        <f t="shared" si="579"/>
        <v/>
      </c>
      <c r="BE13727" s="14"/>
    </row>
    <row r="13728" spans="55:57" x14ac:dyDescent="0.25">
      <c r="BC13728" s="10" t="str">
        <f t="shared" si="580"/>
        <v/>
      </c>
      <c r="BD13728" s="10" t="str">
        <f t="shared" si="579"/>
        <v/>
      </c>
      <c r="BE13728" s="14"/>
    </row>
    <row r="13729" spans="55:57" x14ac:dyDescent="0.25">
      <c r="BC13729" s="10" t="str">
        <f t="shared" si="580"/>
        <v/>
      </c>
      <c r="BD13729" s="10" t="str">
        <f t="shared" si="579"/>
        <v/>
      </c>
      <c r="BE13729" s="14"/>
    </row>
    <row r="13730" spans="55:57" x14ac:dyDescent="0.25">
      <c r="BC13730" s="10" t="str">
        <f t="shared" si="580"/>
        <v/>
      </c>
      <c r="BD13730" s="10" t="str">
        <f t="shared" si="579"/>
        <v/>
      </c>
      <c r="BE13730" s="14"/>
    </row>
    <row r="13731" spans="55:57" x14ac:dyDescent="0.25">
      <c r="BC13731" s="10" t="str">
        <f t="shared" si="580"/>
        <v/>
      </c>
      <c r="BD13731" s="10" t="str">
        <f t="shared" si="579"/>
        <v/>
      </c>
      <c r="BE13731" s="14"/>
    </row>
    <row r="13732" spans="55:57" x14ac:dyDescent="0.25">
      <c r="BC13732" s="10" t="str">
        <f t="shared" si="580"/>
        <v/>
      </c>
      <c r="BD13732" s="10" t="str">
        <f t="shared" si="579"/>
        <v/>
      </c>
      <c r="BE13732" s="14"/>
    </row>
    <row r="13733" spans="55:57" x14ac:dyDescent="0.25">
      <c r="BC13733" s="10" t="str">
        <f t="shared" si="580"/>
        <v/>
      </c>
      <c r="BD13733" s="10" t="str">
        <f t="shared" si="579"/>
        <v/>
      </c>
      <c r="BE13733" s="14"/>
    </row>
    <row r="13734" spans="55:57" x14ac:dyDescent="0.25">
      <c r="BC13734" s="10" t="str">
        <f t="shared" si="580"/>
        <v/>
      </c>
      <c r="BD13734" s="10" t="str">
        <f t="shared" si="579"/>
        <v/>
      </c>
      <c r="BE13734" s="14"/>
    </row>
    <row r="13735" spans="55:57" x14ac:dyDescent="0.25">
      <c r="BC13735" s="10" t="str">
        <f t="shared" si="580"/>
        <v/>
      </c>
      <c r="BD13735" s="10" t="str">
        <f t="shared" si="579"/>
        <v/>
      </c>
      <c r="BE13735" s="14"/>
    </row>
    <row r="13736" spans="55:57" x14ac:dyDescent="0.25">
      <c r="BC13736" s="10" t="str">
        <f t="shared" si="580"/>
        <v/>
      </c>
      <c r="BD13736" s="10" t="str">
        <f t="shared" si="579"/>
        <v/>
      </c>
      <c r="BE13736" s="14"/>
    </row>
    <row r="13737" spans="55:57" x14ac:dyDescent="0.25">
      <c r="BC13737" s="10" t="str">
        <f t="shared" si="580"/>
        <v/>
      </c>
      <c r="BD13737" s="10" t="str">
        <f t="shared" si="579"/>
        <v/>
      </c>
      <c r="BE13737" s="14"/>
    </row>
    <row r="13738" spans="55:57" x14ac:dyDescent="0.25">
      <c r="BC13738" s="10" t="str">
        <f t="shared" si="580"/>
        <v/>
      </c>
      <c r="BD13738" s="10" t="str">
        <f t="shared" si="579"/>
        <v/>
      </c>
      <c r="BE13738" s="14"/>
    </row>
    <row r="13739" spans="55:57" x14ac:dyDescent="0.25">
      <c r="BC13739" s="10" t="str">
        <f t="shared" si="580"/>
        <v/>
      </c>
      <c r="BD13739" s="10" t="str">
        <f t="shared" si="579"/>
        <v/>
      </c>
      <c r="BE13739" s="14"/>
    </row>
    <row r="13740" spans="55:57" x14ac:dyDescent="0.25">
      <c r="BC13740" s="10" t="str">
        <f t="shared" si="580"/>
        <v/>
      </c>
      <c r="BD13740" s="10" t="str">
        <f t="shared" si="579"/>
        <v/>
      </c>
      <c r="BE13740" s="14"/>
    </row>
    <row r="13741" spans="55:57" x14ac:dyDescent="0.25">
      <c r="BC13741" s="10" t="str">
        <f t="shared" si="580"/>
        <v/>
      </c>
      <c r="BD13741" s="10" t="str">
        <f t="shared" si="579"/>
        <v/>
      </c>
      <c r="BE13741" s="14"/>
    </row>
    <row r="13742" spans="55:57" x14ac:dyDescent="0.25">
      <c r="BC13742" s="10" t="str">
        <f t="shared" si="580"/>
        <v/>
      </c>
      <c r="BD13742" s="10" t="str">
        <f t="shared" si="579"/>
        <v/>
      </c>
      <c r="BE13742" s="14"/>
    </row>
    <row r="13743" spans="55:57" x14ac:dyDescent="0.25">
      <c r="BC13743" s="10" t="str">
        <f t="shared" si="580"/>
        <v/>
      </c>
      <c r="BD13743" s="10" t="str">
        <f t="shared" si="579"/>
        <v/>
      </c>
      <c r="BE13743" s="14"/>
    </row>
    <row r="13744" spans="55:57" x14ac:dyDescent="0.25">
      <c r="BC13744" s="10" t="str">
        <f t="shared" si="580"/>
        <v/>
      </c>
      <c r="BD13744" s="10" t="str">
        <f t="shared" si="579"/>
        <v/>
      </c>
      <c r="BE13744" s="14"/>
    </row>
    <row r="13745" spans="55:57" x14ac:dyDescent="0.25">
      <c r="BC13745" s="10" t="str">
        <f t="shared" si="580"/>
        <v/>
      </c>
      <c r="BD13745" s="10" t="str">
        <f t="shared" si="579"/>
        <v/>
      </c>
      <c r="BE13745" s="14"/>
    </row>
    <row r="13746" spans="55:57" x14ac:dyDescent="0.25">
      <c r="BC13746" s="10" t="str">
        <f t="shared" si="580"/>
        <v/>
      </c>
      <c r="BD13746" s="10" t="str">
        <f t="shared" si="579"/>
        <v/>
      </c>
      <c r="BE13746" s="14"/>
    </row>
    <row r="13747" spans="55:57" x14ac:dyDescent="0.25">
      <c r="BC13747" s="10" t="str">
        <f t="shared" si="580"/>
        <v/>
      </c>
      <c r="BD13747" s="10" t="str">
        <f t="shared" si="579"/>
        <v/>
      </c>
      <c r="BE13747" s="14"/>
    </row>
    <row r="13748" spans="55:57" x14ac:dyDescent="0.25">
      <c r="BC13748" s="10" t="str">
        <f t="shared" si="580"/>
        <v/>
      </c>
      <c r="BD13748" s="10" t="str">
        <f t="shared" si="579"/>
        <v/>
      </c>
      <c r="BE13748" s="14"/>
    </row>
    <row r="13749" spans="55:57" x14ac:dyDescent="0.25">
      <c r="BC13749" s="10" t="str">
        <f t="shared" si="580"/>
        <v/>
      </c>
      <c r="BD13749" s="10" t="str">
        <f t="shared" si="579"/>
        <v/>
      </c>
      <c r="BE13749" s="14"/>
    </row>
    <row r="13750" spans="55:57" x14ac:dyDescent="0.25">
      <c r="BC13750" s="10" t="str">
        <f t="shared" si="580"/>
        <v/>
      </c>
      <c r="BD13750" s="10" t="str">
        <f t="shared" si="579"/>
        <v/>
      </c>
      <c r="BE13750" s="14"/>
    </row>
    <row r="13751" spans="55:57" x14ac:dyDescent="0.25">
      <c r="BC13751" s="10" t="str">
        <f t="shared" si="580"/>
        <v/>
      </c>
      <c r="BD13751" s="10" t="str">
        <f t="shared" si="579"/>
        <v/>
      </c>
      <c r="BE13751" s="14"/>
    </row>
    <row r="13752" spans="55:57" x14ac:dyDescent="0.25">
      <c r="BC13752" s="10" t="str">
        <f t="shared" si="580"/>
        <v/>
      </c>
      <c r="BD13752" s="10" t="str">
        <f t="shared" si="579"/>
        <v/>
      </c>
      <c r="BE13752" s="14"/>
    </row>
    <row r="13753" spans="55:57" x14ac:dyDescent="0.25">
      <c r="BC13753" s="10" t="str">
        <f t="shared" si="580"/>
        <v/>
      </c>
      <c r="BD13753" s="10" t="str">
        <f t="shared" si="579"/>
        <v/>
      </c>
      <c r="BE13753" s="14"/>
    </row>
    <row r="13754" spans="55:57" x14ac:dyDescent="0.25">
      <c r="BC13754" s="10" t="str">
        <f t="shared" si="580"/>
        <v/>
      </c>
      <c r="BD13754" s="10" t="str">
        <f t="shared" si="579"/>
        <v/>
      </c>
      <c r="BE13754" s="14"/>
    </row>
    <row r="13755" spans="55:57" x14ac:dyDescent="0.25">
      <c r="BC13755" s="10" t="str">
        <f t="shared" si="580"/>
        <v/>
      </c>
      <c r="BD13755" s="10" t="str">
        <f t="shared" si="579"/>
        <v/>
      </c>
      <c r="BE13755" s="14"/>
    </row>
    <row r="13756" spans="55:57" x14ac:dyDescent="0.25">
      <c r="BC13756" s="10" t="str">
        <f t="shared" si="580"/>
        <v/>
      </c>
      <c r="BD13756" s="10" t="str">
        <f t="shared" si="579"/>
        <v/>
      </c>
      <c r="BE13756" s="14"/>
    </row>
    <row r="13757" spans="55:57" x14ac:dyDescent="0.25">
      <c r="BC13757" s="10" t="str">
        <f t="shared" si="580"/>
        <v/>
      </c>
      <c r="BD13757" s="10" t="str">
        <f t="shared" si="579"/>
        <v/>
      </c>
      <c r="BE13757" s="14"/>
    </row>
    <row r="13758" spans="55:57" x14ac:dyDescent="0.25">
      <c r="BC13758" s="10" t="str">
        <f t="shared" si="580"/>
        <v/>
      </c>
      <c r="BD13758" s="10" t="str">
        <f t="shared" si="579"/>
        <v/>
      </c>
      <c r="BE13758" s="14"/>
    </row>
    <row r="13759" spans="55:57" x14ac:dyDescent="0.25">
      <c r="BC13759" s="10" t="str">
        <f t="shared" si="580"/>
        <v/>
      </c>
      <c r="BD13759" s="10" t="str">
        <f t="shared" si="579"/>
        <v/>
      </c>
      <c r="BE13759" s="14"/>
    </row>
    <row r="13760" spans="55:57" x14ac:dyDescent="0.25">
      <c r="BC13760" s="10" t="str">
        <f t="shared" si="580"/>
        <v/>
      </c>
      <c r="BD13760" s="10" t="str">
        <f t="shared" si="579"/>
        <v/>
      </c>
      <c r="BE13760" s="14"/>
    </row>
    <row r="13761" spans="55:57" x14ac:dyDescent="0.25">
      <c r="BC13761" s="10" t="str">
        <f t="shared" si="580"/>
        <v/>
      </c>
      <c r="BD13761" s="10" t="str">
        <f t="shared" si="579"/>
        <v/>
      </c>
      <c r="BE13761" s="14"/>
    </row>
    <row r="13762" spans="55:57" x14ac:dyDescent="0.25">
      <c r="BC13762" s="10" t="str">
        <f t="shared" si="580"/>
        <v/>
      </c>
      <c r="BD13762" s="10" t="str">
        <f t="shared" ref="BD13762:BD13825" si="581">IF(Y13762&lt;&gt;"",INDEX(TabMois,MATCH(DATEVALUE(Y13762),DateFin,-1),2),"")</f>
        <v/>
      </c>
      <c r="BE13762" s="14"/>
    </row>
    <row r="13763" spans="55:57" x14ac:dyDescent="0.25">
      <c r="BC13763" s="10" t="str">
        <f t="shared" ref="BC13763:BC13826" si="582">IF(X13763&lt;&gt;"",DATEVALUE("01/"&amp;MONTH(DATEVALUE(X13763))&amp;"/"&amp;YEAR(DATEVALUE(X13763))),"")</f>
        <v/>
      </c>
      <c r="BD13763" s="10" t="str">
        <f t="shared" si="581"/>
        <v/>
      </c>
      <c r="BE13763" s="14"/>
    </row>
    <row r="13764" spans="55:57" x14ac:dyDescent="0.25">
      <c r="BC13764" s="10" t="str">
        <f t="shared" si="582"/>
        <v/>
      </c>
      <c r="BD13764" s="10" t="str">
        <f t="shared" si="581"/>
        <v/>
      </c>
      <c r="BE13764" s="14"/>
    </row>
    <row r="13765" spans="55:57" x14ac:dyDescent="0.25">
      <c r="BC13765" s="10" t="str">
        <f t="shared" si="582"/>
        <v/>
      </c>
      <c r="BD13765" s="10" t="str">
        <f t="shared" si="581"/>
        <v/>
      </c>
      <c r="BE13765" s="14"/>
    </row>
    <row r="13766" spans="55:57" x14ac:dyDescent="0.25">
      <c r="BC13766" s="10" t="str">
        <f t="shared" si="582"/>
        <v/>
      </c>
      <c r="BD13766" s="10" t="str">
        <f t="shared" si="581"/>
        <v/>
      </c>
      <c r="BE13766" s="14"/>
    </row>
    <row r="13767" spans="55:57" x14ac:dyDescent="0.25">
      <c r="BC13767" s="10" t="str">
        <f t="shared" si="582"/>
        <v/>
      </c>
      <c r="BD13767" s="10" t="str">
        <f t="shared" si="581"/>
        <v/>
      </c>
      <c r="BE13767" s="14"/>
    </row>
    <row r="13768" spans="55:57" x14ac:dyDescent="0.25">
      <c r="BC13768" s="10" t="str">
        <f t="shared" si="582"/>
        <v/>
      </c>
      <c r="BD13768" s="10" t="str">
        <f t="shared" si="581"/>
        <v/>
      </c>
      <c r="BE13768" s="14"/>
    </row>
    <row r="13769" spans="55:57" x14ac:dyDescent="0.25">
      <c r="BC13769" s="10" t="str">
        <f t="shared" si="582"/>
        <v/>
      </c>
      <c r="BD13769" s="10" t="str">
        <f t="shared" si="581"/>
        <v/>
      </c>
      <c r="BE13769" s="14"/>
    </row>
    <row r="13770" spans="55:57" x14ac:dyDescent="0.25">
      <c r="BC13770" s="10" t="str">
        <f t="shared" si="582"/>
        <v/>
      </c>
      <c r="BD13770" s="10" t="str">
        <f t="shared" si="581"/>
        <v/>
      </c>
      <c r="BE13770" s="14"/>
    </row>
    <row r="13771" spans="55:57" x14ac:dyDescent="0.25">
      <c r="BC13771" s="10" t="str">
        <f t="shared" si="582"/>
        <v/>
      </c>
      <c r="BD13771" s="10" t="str">
        <f t="shared" si="581"/>
        <v/>
      </c>
      <c r="BE13771" s="14"/>
    </row>
    <row r="13772" spans="55:57" x14ac:dyDescent="0.25">
      <c r="BC13772" s="10" t="str">
        <f t="shared" si="582"/>
        <v/>
      </c>
      <c r="BD13772" s="10" t="str">
        <f t="shared" si="581"/>
        <v/>
      </c>
      <c r="BE13772" s="14"/>
    </row>
    <row r="13773" spans="55:57" x14ac:dyDescent="0.25">
      <c r="BC13773" s="10" t="str">
        <f t="shared" si="582"/>
        <v/>
      </c>
      <c r="BD13773" s="10" t="str">
        <f t="shared" si="581"/>
        <v/>
      </c>
      <c r="BE13773" s="14"/>
    </row>
    <row r="13774" spans="55:57" x14ac:dyDescent="0.25">
      <c r="BC13774" s="10" t="str">
        <f t="shared" si="582"/>
        <v/>
      </c>
      <c r="BD13774" s="10" t="str">
        <f t="shared" si="581"/>
        <v/>
      </c>
      <c r="BE13774" s="14"/>
    </row>
    <row r="13775" spans="55:57" x14ac:dyDescent="0.25">
      <c r="BC13775" s="10" t="str">
        <f t="shared" si="582"/>
        <v/>
      </c>
      <c r="BD13775" s="10" t="str">
        <f t="shared" si="581"/>
        <v/>
      </c>
      <c r="BE13775" s="14"/>
    </row>
    <row r="13776" spans="55:57" x14ac:dyDescent="0.25">
      <c r="BC13776" s="10" t="str">
        <f t="shared" si="582"/>
        <v/>
      </c>
      <c r="BD13776" s="10" t="str">
        <f t="shared" si="581"/>
        <v/>
      </c>
      <c r="BE13776" s="14"/>
    </row>
    <row r="13777" spans="55:57" x14ac:dyDescent="0.25">
      <c r="BC13777" s="10" t="str">
        <f t="shared" si="582"/>
        <v/>
      </c>
      <c r="BD13777" s="10" t="str">
        <f t="shared" si="581"/>
        <v/>
      </c>
      <c r="BE13777" s="14"/>
    </row>
    <row r="13778" spans="55:57" x14ac:dyDescent="0.25">
      <c r="BC13778" s="10" t="str">
        <f t="shared" si="582"/>
        <v/>
      </c>
      <c r="BD13778" s="10" t="str">
        <f t="shared" si="581"/>
        <v/>
      </c>
      <c r="BE13778" s="14"/>
    </row>
    <row r="13779" spans="55:57" x14ac:dyDescent="0.25">
      <c r="BC13779" s="10" t="str">
        <f t="shared" si="582"/>
        <v/>
      </c>
      <c r="BD13779" s="10" t="str">
        <f t="shared" si="581"/>
        <v/>
      </c>
      <c r="BE13779" s="14"/>
    </row>
    <row r="13780" spans="55:57" x14ac:dyDescent="0.25">
      <c r="BC13780" s="10" t="str">
        <f t="shared" si="582"/>
        <v/>
      </c>
      <c r="BD13780" s="10" t="str">
        <f t="shared" si="581"/>
        <v/>
      </c>
      <c r="BE13780" s="14"/>
    </row>
    <row r="13781" spans="55:57" x14ac:dyDescent="0.25">
      <c r="BC13781" s="10" t="str">
        <f t="shared" si="582"/>
        <v/>
      </c>
      <c r="BD13781" s="10" t="str">
        <f t="shared" si="581"/>
        <v/>
      </c>
      <c r="BE13781" s="14"/>
    </row>
    <row r="13782" spans="55:57" x14ac:dyDescent="0.25">
      <c r="BC13782" s="10" t="str">
        <f t="shared" si="582"/>
        <v/>
      </c>
      <c r="BD13782" s="10" t="str">
        <f t="shared" si="581"/>
        <v/>
      </c>
      <c r="BE13782" s="14"/>
    </row>
    <row r="13783" spans="55:57" x14ac:dyDescent="0.25">
      <c r="BC13783" s="10" t="str">
        <f t="shared" si="582"/>
        <v/>
      </c>
      <c r="BD13783" s="10" t="str">
        <f t="shared" si="581"/>
        <v/>
      </c>
      <c r="BE13783" s="14"/>
    </row>
    <row r="13784" spans="55:57" x14ac:dyDescent="0.25">
      <c r="BC13784" s="10" t="str">
        <f t="shared" si="582"/>
        <v/>
      </c>
      <c r="BD13784" s="10" t="str">
        <f t="shared" si="581"/>
        <v/>
      </c>
      <c r="BE13784" s="14"/>
    </row>
    <row r="13785" spans="55:57" x14ac:dyDescent="0.25">
      <c r="BC13785" s="10" t="str">
        <f t="shared" si="582"/>
        <v/>
      </c>
      <c r="BD13785" s="10" t="str">
        <f t="shared" si="581"/>
        <v/>
      </c>
      <c r="BE13785" s="14"/>
    </row>
    <row r="13786" spans="55:57" x14ac:dyDescent="0.25">
      <c r="BC13786" s="10" t="str">
        <f t="shared" si="582"/>
        <v/>
      </c>
      <c r="BD13786" s="10" t="str">
        <f t="shared" si="581"/>
        <v/>
      </c>
      <c r="BE13786" s="14"/>
    </row>
    <row r="13787" spans="55:57" x14ac:dyDescent="0.25">
      <c r="BC13787" s="10" t="str">
        <f t="shared" si="582"/>
        <v/>
      </c>
      <c r="BD13787" s="10" t="str">
        <f t="shared" si="581"/>
        <v/>
      </c>
      <c r="BE13787" s="14"/>
    </row>
    <row r="13788" spans="55:57" x14ac:dyDescent="0.25">
      <c r="BC13788" s="10" t="str">
        <f t="shared" si="582"/>
        <v/>
      </c>
      <c r="BD13788" s="10" t="str">
        <f t="shared" si="581"/>
        <v/>
      </c>
      <c r="BE13788" s="14"/>
    </row>
    <row r="13789" spans="55:57" x14ac:dyDescent="0.25">
      <c r="BC13789" s="10" t="str">
        <f t="shared" si="582"/>
        <v/>
      </c>
      <c r="BD13789" s="10" t="str">
        <f t="shared" si="581"/>
        <v/>
      </c>
      <c r="BE13789" s="14"/>
    </row>
    <row r="13790" spans="55:57" x14ac:dyDescent="0.25">
      <c r="BC13790" s="10" t="str">
        <f t="shared" si="582"/>
        <v/>
      </c>
      <c r="BD13790" s="10" t="str">
        <f t="shared" si="581"/>
        <v/>
      </c>
      <c r="BE13790" s="14"/>
    </row>
    <row r="13791" spans="55:57" x14ac:dyDescent="0.25">
      <c r="BC13791" s="10" t="str">
        <f t="shared" si="582"/>
        <v/>
      </c>
      <c r="BD13791" s="10" t="str">
        <f t="shared" si="581"/>
        <v/>
      </c>
      <c r="BE13791" s="14"/>
    </row>
    <row r="13792" spans="55:57" x14ac:dyDescent="0.25">
      <c r="BC13792" s="10" t="str">
        <f t="shared" si="582"/>
        <v/>
      </c>
      <c r="BD13792" s="10" t="str">
        <f t="shared" si="581"/>
        <v/>
      </c>
      <c r="BE13792" s="14"/>
    </row>
    <row r="13793" spans="55:57" x14ac:dyDescent="0.25">
      <c r="BC13793" s="10" t="str">
        <f t="shared" si="582"/>
        <v/>
      </c>
      <c r="BD13793" s="10" t="str">
        <f t="shared" si="581"/>
        <v/>
      </c>
      <c r="BE13793" s="14"/>
    </row>
    <row r="13794" spans="55:57" x14ac:dyDescent="0.25">
      <c r="BC13794" s="10" t="str">
        <f t="shared" si="582"/>
        <v/>
      </c>
      <c r="BD13794" s="10" t="str">
        <f t="shared" si="581"/>
        <v/>
      </c>
      <c r="BE13794" s="14"/>
    </row>
    <row r="13795" spans="55:57" x14ac:dyDescent="0.25">
      <c r="BC13795" s="10" t="str">
        <f t="shared" si="582"/>
        <v/>
      </c>
      <c r="BD13795" s="10" t="str">
        <f t="shared" si="581"/>
        <v/>
      </c>
      <c r="BE13795" s="14"/>
    </row>
    <row r="13796" spans="55:57" x14ac:dyDescent="0.25">
      <c r="BC13796" s="10" t="str">
        <f t="shared" si="582"/>
        <v/>
      </c>
      <c r="BD13796" s="10" t="str">
        <f t="shared" si="581"/>
        <v/>
      </c>
      <c r="BE13796" s="14"/>
    </row>
    <row r="13797" spans="55:57" x14ac:dyDescent="0.25">
      <c r="BC13797" s="10" t="str">
        <f t="shared" si="582"/>
        <v/>
      </c>
      <c r="BD13797" s="10" t="str">
        <f t="shared" si="581"/>
        <v/>
      </c>
      <c r="BE13797" s="14"/>
    </row>
    <row r="13798" spans="55:57" x14ac:dyDescent="0.25">
      <c r="BC13798" s="10" t="str">
        <f t="shared" si="582"/>
        <v/>
      </c>
      <c r="BD13798" s="10" t="str">
        <f t="shared" si="581"/>
        <v/>
      </c>
      <c r="BE13798" s="14"/>
    </row>
    <row r="13799" spans="55:57" x14ac:dyDescent="0.25">
      <c r="BC13799" s="10" t="str">
        <f t="shared" si="582"/>
        <v/>
      </c>
      <c r="BD13799" s="10" t="str">
        <f t="shared" si="581"/>
        <v/>
      </c>
      <c r="BE13799" s="14"/>
    </row>
    <row r="13800" spans="55:57" x14ac:dyDescent="0.25">
      <c r="BC13800" s="10" t="str">
        <f t="shared" si="582"/>
        <v/>
      </c>
      <c r="BD13800" s="10" t="str">
        <f t="shared" si="581"/>
        <v/>
      </c>
      <c r="BE13800" s="14"/>
    </row>
    <row r="13801" spans="55:57" x14ac:dyDescent="0.25">
      <c r="BC13801" s="10" t="str">
        <f t="shared" si="582"/>
        <v/>
      </c>
      <c r="BD13801" s="10" t="str">
        <f t="shared" si="581"/>
        <v/>
      </c>
      <c r="BE13801" s="14"/>
    </row>
    <row r="13802" spans="55:57" x14ac:dyDescent="0.25">
      <c r="BC13802" s="10" t="str">
        <f t="shared" si="582"/>
        <v/>
      </c>
      <c r="BD13802" s="10" t="str">
        <f t="shared" si="581"/>
        <v/>
      </c>
      <c r="BE13802" s="14"/>
    </row>
    <row r="13803" spans="55:57" x14ac:dyDescent="0.25">
      <c r="BC13803" s="10" t="str">
        <f t="shared" si="582"/>
        <v/>
      </c>
      <c r="BD13803" s="10" t="str">
        <f t="shared" si="581"/>
        <v/>
      </c>
      <c r="BE13803" s="14"/>
    </row>
    <row r="13804" spans="55:57" x14ac:dyDescent="0.25">
      <c r="BC13804" s="10" t="str">
        <f t="shared" si="582"/>
        <v/>
      </c>
      <c r="BD13804" s="10" t="str">
        <f t="shared" si="581"/>
        <v/>
      </c>
      <c r="BE13804" s="14"/>
    </row>
    <row r="13805" spans="55:57" x14ac:dyDescent="0.25">
      <c r="BC13805" s="10" t="str">
        <f t="shared" si="582"/>
        <v/>
      </c>
      <c r="BD13805" s="10" t="str">
        <f t="shared" si="581"/>
        <v/>
      </c>
      <c r="BE13805" s="14"/>
    </row>
    <row r="13806" spans="55:57" x14ac:dyDescent="0.25">
      <c r="BC13806" s="10" t="str">
        <f t="shared" si="582"/>
        <v/>
      </c>
      <c r="BD13806" s="10" t="str">
        <f t="shared" si="581"/>
        <v/>
      </c>
      <c r="BE13806" s="14"/>
    </row>
    <row r="13807" spans="55:57" x14ac:dyDescent="0.25">
      <c r="BC13807" s="10" t="str">
        <f t="shared" si="582"/>
        <v/>
      </c>
      <c r="BD13807" s="10" t="str">
        <f t="shared" si="581"/>
        <v/>
      </c>
      <c r="BE13807" s="14"/>
    </row>
    <row r="13808" spans="55:57" x14ac:dyDescent="0.25">
      <c r="BC13808" s="10" t="str">
        <f t="shared" si="582"/>
        <v/>
      </c>
      <c r="BD13808" s="10" t="str">
        <f t="shared" si="581"/>
        <v/>
      </c>
      <c r="BE13808" s="14"/>
    </row>
    <row r="13809" spans="55:57" x14ac:dyDescent="0.25">
      <c r="BC13809" s="10" t="str">
        <f t="shared" si="582"/>
        <v/>
      </c>
      <c r="BD13809" s="10" t="str">
        <f t="shared" si="581"/>
        <v/>
      </c>
      <c r="BE13809" s="14"/>
    </row>
    <row r="13810" spans="55:57" x14ac:dyDescent="0.25">
      <c r="BC13810" s="10" t="str">
        <f t="shared" si="582"/>
        <v/>
      </c>
      <c r="BD13810" s="10" t="str">
        <f t="shared" si="581"/>
        <v/>
      </c>
      <c r="BE13810" s="14"/>
    </row>
    <row r="13811" spans="55:57" x14ac:dyDescent="0.25">
      <c r="BC13811" s="10" t="str">
        <f t="shared" si="582"/>
        <v/>
      </c>
      <c r="BD13811" s="10" t="str">
        <f t="shared" si="581"/>
        <v/>
      </c>
      <c r="BE13811" s="14"/>
    </row>
    <row r="13812" spans="55:57" x14ac:dyDescent="0.25">
      <c r="BC13812" s="10" t="str">
        <f t="shared" si="582"/>
        <v/>
      </c>
      <c r="BD13812" s="10" t="str">
        <f t="shared" si="581"/>
        <v/>
      </c>
      <c r="BE13812" s="14"/>
    </row>
    <row r="13813" spans="55:57" x14ac:dyDescent="0.25">
      <c r="BC13813" s="10" t="str">
        <f t="shared" si="582"/>
        <v/>
      </c>
      <c r="BD13813" s="10" t="str">
        <f t="shared" si="581"/>
        <v/>
      </c>
      <c r="BE13813" s="14"/>
    </row>
    <row r="13814" spans="55:57" x14ac:dyDescent="0.25">
      <c r="BC13814" s="10" t="str">
        <f t="shared" si="582"/>
        <v/>
      </c>
      <c r="BD13814" s="10" t="str">
        <f t="shared" si="581"/>
        <v/>
      </c>
      <c r="BE13814" s="14"/>
    </row>
    <row r="13815" spans="55:57" x14ac:dyDescent="0.25">
      <c r="BC13815" s="10" t="str">
        <f t="shared" si="582"/>
        <v/>
      </c>
      <c r="BD13815" s="10" t="str">
        <f t="shared" si="581"/>
        <v/>
      </c>
      <c r="BE13815" s="14"/>
    </row>
    <row r="13816" spans="55:57" x14ac:dyDescent="0.25">
      <c r="BC13816" s="10" t="str">
        <f t="shared" si="582"/>
        <v/>
      </c>
      <c r="BD13816" s="10" t="str">
        <f t="shared" si="581"/>
        <v/>
      </c>
      <c r="BE13816" s="14"/>
    </row>
    <row r="13817" spans="55:57" x14ac:dyDescent="0.25">
      <c r="BC13817" s="10" t="str">
        <f t="shared" si="582"/>
        <v/>
      </c>
      <c r="BD13817" s="10" t="str">
        <f t="shared" si="581"/>
        <v/>
      </c>
      <c r="BE13817" s="14"/>
    </row>
    <row r="13818" spans="55:57" x14ac:dyDescent="0.25">
      <c r="BC13818" s="10" t="str">
        <f t="shared" si="582"/>
        <v/>
      </c>
      <c r="BD13818" s="10" t="str">
        <f t="shared" si="581"/>
        <v/>
      </c>
      <c r="BE13818" s="14"/>
    </row>
    <row r="13819" spans="55:57" x14ac:dyDescent="0.25">
      <c r="BC13819" s="10" t="str">
        <f t="shared" si="582"/>
        <v/>
      </c>
      <c r="BD13819" s="10" t="str">
        <f t="shared" si="581"/>
        <v/>
      </c>
      <c r="BE13819" s="14"/>
    </row>
    <row r="13820" spans="55:57" x14ac:dyDescent="0.25">
      <c r="BC13820" s="10" t="str">
        <f t="shared" si="582"/>
        <v/>
      </c>
      <c r="BD13820" s="10" t="str">
        <f t="shared" si="581"/>
        <v/>
      </c>
      <c r="BE13820" s="14"/>
    </row>
    <row r="13821" spans="55:57" x14ac:dyDescent="0.25">
      <c r="BC13821" s="10" t="str">
        <f t="shared" si="582"/>
        <v/>
      </c>
      <c r="BD13821" s="10" t="str">
        <f t="shared" si="581"/>
        <v/>
      </c>
      <c r="BE13821" s="14"/>
    </row>
    <row r="13822" spans="55:57" x14ac:dyDescent="0.25">
      <c r="BC13822" s="10" t="str">
        <f t="shared" si="582"/>
        <v/>
      </c>
      <c r="BD13822" s="10" t="str">
        <f t="shared" si="581"/>
        <v/>
      </c>
      <c r="BE13822" s="14"/>
    </row>
    <row r="13823" spans="55:57" x14ac:dyDescent="0.25">
      <c r="BC13823" s="10" t="str">
        <f t="shared" si="582"/>
        <v/>
      </c>
      <c r="BD13823" s="10" t="str">
        <f t="shared" si="581"/>
        <v/>
      </c>
      <c r="BE13823" s="14"/>
    </row>
    <row r="13824" spans="55:57" x14ac:dyDescent="0.25">
      <c r="BC13824" s="10" t="str">
        <f t="shared" si="582"/>
        <v/>
      </c>
      <c r="BD13824" s="10" t="str">
        <f t="shared" si="581"/>
        <v/>
      </c>
      <c r="BE13824" s="14"/>
    </row>
    <row r="13825" spans="55:57" x14ac:dyDescent="0.25">
      <c r="BC13825" s="10" t="str">
        <f t="shared" si="582"/>
        <v/>
      </c>
      <c r="BD13825" s="10" t="str">
        <f t="shared" si="581"/>
        <v/>
      </c>
      <c r="BE13825" s="14"/>
    </row>
    <row r="13826" spans="55:57" x14ac:dyDescent="0.25">
      <c r="BC13826" s="10" t="str">
        <f t="shared" si="582"/>
        <v/>
      </c>
      <c r="BD13826" s="10" t="str">
        <f t="shared" ref="BD13826:BD13889" si="583">IF(Y13826&lt;&gt;"",INDEX(TabMois,MATCH(DATEVALUE(Y13826),DateFin,-1),2),"")</f>
        <v/>
      </c>
      <c r="BE13826" s="14"/>
    </row>
    <row r="13827" spans="55:57" x14ac:dyDescent="0.25">
      <c r="BC13827" s="10" t="str">
        <f t="shared" ref="BC13827:BC13890" si="584">IF(X13827&lt;&gt;"",DATEVALUE("01/"&amp;MONTH(DATEVALUE(X13827))&amp;"/"&amp;YEAR(DATEVALUE(X13827))),"")</f>
        <v/>
      </c>
      <c r="BD13827" s="10" t="str">
        <f t="shared" si="583"/>
        <v/>
      </c>
      <c r="BE13827" s="14"/>
    </row>
    <row r="13828" spans="55:57" x14ac:dyDescent="0.25">
      <c r="BC13828" s="10" t="str">
        <f t="shared" si="584"/>
        <v/>
      </c>
      <c r="BD13828" s="10" t="str">
        <f t="shared" si="583"/>
        <v/>
      </c>
      <c r="BE13828" s="14"/>
    </row>
    <row r="13829" spans="55:57" x14ac:dyDescent="0.25">
      <c r="BC13829" s="10" t="str">
        <f t="shared" si="584"/>
        <v/>
      </c>
      <c r="BD13829" s="10" t="str">
        <f t="shared" si="583"/>
        <v/>
      </c>
      <c r="BE13829" s="14"/>
    </row>
    <row r="13830" spans="55:57" x14ac:dyDescent="0.25">
      <c r="BC13830" s="10" t="str">
        <f t="shared" si="584"/>
        <v/>
      </c>
      <c r="BD13830" s="10" t="str">
        <f t="shared" si="583"/>
        <v/>
      </c>
      <c r="BE13830" s="14"/>
    </row>
    <row r="13831" spans="55:57" x14ac:dyDescent="0.25">
      <c r="BC13831" s="10" t="str">
        <f t="shared" si="584"/>
        <v/>
      </c>
      <c r="BD13831" s="10" t="str">
        <f t="shared" si="583"/>
        <v/>
      </c>
      <c r="BE13831" s="14"/>
    </row>
    <row r="13832" spans="55:57" x14ac:dyDescent="0.25">
      <c r="BC13832" s="10" t="str">
        <f t="shared" si="584"/>
        <v/>
      </c>
      <c r="BD13832" s="10" t="str">
        <f t="shared" si="583"/>
        <v/>
      </c>
      <c r="BE13832" s="14"/>
    </row>
    <row r="13833" spans="55:57" x14ac:dyDescent="0.25">
      <c r="BC13833" s="10" t="str">
        <f t="shared" si="584"/>
        <v/>
      </c>
      <c r="BD13833" s="10" t="str">
        <f t="shared" si="583"/>
        <v/>
      </c>
      <c r="BE13833" s="14"/>
    </row>
    <row r="13834" spans="55:57" x14ac:dyDescent="0.25">
      <c r="BC13834" s="10" t="str">
        <f t="shared" si="584"/>
        <v/>
      </c>
      <c r="BD13834" s="10" t="str">
        <f t="shared" si="583"/>
        <v/>
      </c>
      <c r="BE13834" s="14"/>
    </row>
    <row r="13835" spans="55:57" x14ac:dyDescent="0.25">
      <c r="BC13835" s="10" t="str">
        <f t="shared" si="584"/>
        <v/>
      </c>
      <c r="BD13835" s="10" t="str">
        <f t="shared" si="583"/>
        <v/>
      </c>
      <c r="BE13835" s="14"/>
    </row>
    <row r="13836" spans="55:57" x14ac:dyDescent="0.25">
      <c r="BC13836" s="10" t="str">
        <f t="shared" si="584"/>
        <v/>
      </c>
      <c r="BD13836" s="10" t="str">
        <f t="shared" si="583"/>
        <v/>
      </c>
      <c r="BE13836" s="14"/>
    </row>
    <row r="13837" spans="55:57" x14ac:dyDescent="0.25">
      <c r="BC13837" s="10" t="str">
        <f t="shared" si="584"/>
        <v/>
      </c>
      <c r="BD13837" s="10" t="str">
        <f t="shared" si="583"/>
        <v/>
      </c>
      <c r="BE13837" s="14"/>
    </row>
    <row r="13838" spans="55:57" x14ac:dyDescent="0.25">
      <c r="BC13838" s="10" t="str">
        <f t="shared" si="584"/>
        <v/>
      </c>
      <c r="BD13838" s="10" t="str">
        <f t="shared" si="583"/>
        <v/>
      </c>
      <c r="BE13838" s="14"/>
    </row>
    <row r="13839" spans="55:57" x14ac:dyDescent="0.25">
      <c r="BC13839" s="10" t="str">
        <f t="shared" si="584"/>
        <v/>
      </c>
      <c r="BD13839" s="10" t="str">
        <f t="shared" si="583"/>
        <v/>
      </c>
      <c r="BE13839" s="14"/>
    </row>
    <row r="13840" spans="55:57" x14ac:dyDescent="0.25">
      <c r="BC13840" s="10" t="str">
        <f t="shared" si="584"/>
        <v/>
      </c>
      <c r="BD13840" s="10" t="str">
        <f t="shared" si="583"/>
        <v/>
      </c>
      <c r="BE13840" s="14"/>
    </row>
    <row r="13841" spans="55:57" x14ac:dyDescent="0.25">
      <c r="BC13841" s="10" t="str">
        <f t="shared" si="584"/>
        <v/>
      </c>
      <c r="BD13841" s="10" t="str">
        <f t="shared" si="583"/>
        <v/>
      </c>
      <c r="BE13841" s="14"/>
    </row>
    <row r="13842" spans="55:57" x14ac:dyDescent="0.25">
      <c r="BC13842" s="10" t="str">
        <f t="shared" si="584"/>
        <v/>
      </c>
      <c r="BD13842" s="10" t="str">
        <f t="shared" si="583"/>
        <v/>
      </c>
      <c r="BE13842" s="14"/>
    </row>
    <row r="13843" spans="55:57" x14ac:dyDescent="0.25">
      <c r="BC13843" s="10" t="str">
        <f t="shared" si="584"/>
        <v/>
      </c>
      <c r="BD13843" s="10" t="str">
        <f t="shared" si="583"/>
        <v/>
      </c>
      <c r="BE13843" s="14"/>
    </row>
    <row r="13844" spans="55:57" x14ac:dyDescent="0.25">
      <c r="BC13844" s="10" t="str">
        <f t="shared" si="584"/>
        <v/>
      </c>
      <c r="BD13844" s="10" t="str">
        <f t="shared" si="583"/>
        <v/>
      </c>
      <c r="BE13844" s="14"/>
    </row>
    <row r="13845" spans="55:57" x14ac:dyDescent="0.25">
      <c r="BC13845" s="10" t="str">
        <f t="shared" si="584"/>
        <v/>
      </c>
      <c r="BD13845" s="10" t="str">
        <f t="shared" si="583"/>
        <v/>
      </c>
      <c r="BE13845" s="14"/>
    </row>
    <row r="13846" spans="55:57" x14ac:dyDescent="0.25">
      <c r="BC13846" s="10" t="str">
        <f t="shared" si="584"/>
        <v/>
      </c>
      <c r="BD13846" s="10" t="str">
        <f t="shared" si="583"/>
        <v/>
      </c>
      <c r="BE13846" s="14"/>
    </row>
    <row r="13847" spans="55:57" x14ac:dyDescent="0.25">
      <c r="BC13847" s="10" t="str">
        <f t="shared" si="584"/>
        <v/>
      </c>
      <c r="BD13847" s="10" t="str">
        <f t="shared" si="583"/>
        <v/>
      </c>
      <c r="BE13847" s="14"/>
    </row>
    <row r="13848" spans="55:57" x14ac:dyDescent="0.25">
      <c r="BC13848" s="10" t="str">
        <f t="shared" si="584"/>
        <v/>
      </c>
      <c r="BD13848" s="10" t="str">
        <f t="shared" si="583"/>
        <v/>
      </c>
      <c r="BE13848" s="14"/>
    </row>
    <row r="13849" spans="55:57" x14ac:dyDescent="0.25">
      <c r="BC13849" s="10" t="str">
        <f t="shared" si="584"/>
        <v/>
      </c>
      <c r="BD13849" s="10" t="str">
        <f t="shared" si="583"/>
        <v/>
      </c>
      <c r="BE13849" s="14"/>
    </row>
    <row r="13850" spans="55:57" x14ac:dyDescent="0.25">
      <c r="BC13850" s="10" t="str">
        <f t="shared" si="584"/>
        <v/>
      </c>
      <c r="BD13850" s="10" t="str">
        <f t="shared" si="583"/>
        <v/>
      </c>
      <c r="BE13850" s="14"/>
    </row>
    <row r="13851" spans="55:57" x14ac:dyDescent="0.25">
      <c r="BC13851" s="10" t="str">
        <f t="shared" si="584"/>
        <v/>
      </c>
      <c r="BD13851" s="10" t="str">
        <f t="shared" si="583"/>
        <v/>
      </c>
      <c r="BE13851" s="14"/>
    </row>
    <row r="13852" spans="55:57" x14ac:dyDescent="0.25">
      <c r="BC13852" s="10" t="str">
        <f t="shared" si="584"/>
        <v/>
      </c>
      <c r="BD13852" s="10" t="str">
        <f t="shared" si="583"/>
        <v/>
      </c>
      <c r="BE13852" s="14"/>
    </row>
    <row r="13853" spans="55:57" x14ac:dyDescent="0.25">
      <c r="BC13853" s="10" t="str">
        <f t="shared" si="584"/>
        <v/>
      </c>
      <c r="BD13853" s="10" t="str">
        <f t="shared" si="583"/>
        <v/>
      </c>
      <c r="BE13853" s="14"/>
    </row>
    <row r="13854" spans="55:57" x14ac:dyDescent="0.25">
      <c r="BC13854" s="10" t="str">
        <f t="shared" si="584"/>
        <v/>
      </c>
      <c r="BD13854" s="10" t="str">
        <f t="shared" si="583"/>
        <v/>
      </c>
      <c r="BE13854" s="14"/>
    </row>
    <row r="13855" spans="55:57" x14ac:dyDescent="0.25">
      <c r="BC13855" s="10" t="str">
        <f t="shared" si="584"/>
        <v/>
      </c>
      <c r="BD13855" s="10" t="str">
        <f t="shared" si="583"/>
        <v/>
      </c>
      <c r="BE13855" s="14"/>
    </row>
    <row r="13856" spans="55:57" x14ac:dyDescent="0.25">
      <c r="BC13856" s="10" t="str">
        <f t="shared" si="584"/>
        <v/>
      </c>
      <c r="BD13856" s="10" t="str">
        <f t="shared" si="583"/>
        <v/>
      </c>
      <c r="BE13856" s="14"/>
    </row>
    <row r="13857" spans="55:57" x14ac:dyDescent="0.25">
      <c r="BC13857" s="10" t="str">
        <f t="shared" si="584"/>
        <v/>
      </c>
      <c r="BD13857" s="10" t="str">
        <f t="shared" si="583"/>
        <v/>
      </c>
      <c r="BE13857" s="14"/>
    </row>
    <row r="13858" spans="55:57" x14ac:dyDescent="0.25">
      <c r="BC13858" s="10" t="str">
        <f t="shared" si="584"/>
        <v/>
      </c>
      <c r="BD13858" s="10" t="str">
        <f t="shared" si="583"/>
        <v/>
      </c>
      <c r="BE13858" s="14"/>
    </row>
    <row r="13859" spans="55:57" x14ac:dyDescent="0.25">
      <c r="BC13859" s="10" t="str">
        <f t="shared" si="584"/>
        <v/>
      </c>
      <c r="BD13859" s="10" t="str">
        <f t="shared" si="583"/>
        <v/>
      </c>
      <c r="BE13859" s="14"/>
    </row>
    <row r="13860" spans="55:57" x14ac:dyDescent="0.25">
      <c r="BC13860" s="10" t="str">
        <f t="shared" si="584"/>
        <v/>
      </c>
      <c r="BD13860" s="10" t="str">
        <f t="shared" si="583"/>
        <v/>
      </c>
      <c r="BE13860" s="14"/>
    </row>
    <row r="13861" spans="55:57" x14ac:dyDescent="0.25">
      <c r="BC13861" s="10" t="str">
        <f t="shared" si="584"/>
        <v/>
      </c>
      <c r="BD13861" s="10" t="str">
        <f t="shared" si="583"/>
        <v/>
      </c>
      <c r="BE13861" s="14"/>
    </row>
    <row r="13862" spans="55:57" x14ac:dyDescent="0.25">
      <c r="BC13862" s="10" t="str">
        <f t="shared" si="584"/>
        <v/>
      </c>
      <c r="BD13862" s="10" t="str">
        <f t="shared" si="583"/>
        <v/>
      </c>
      <c r="BE13862" s="14"/>
    </row>
    <row r="13863" spans="55:57" x14ac:dyDescent="0.25">
      <c r="BC13863" s="10" t="str">
        <f t="shared" si="584"/>
        <v/>
      </c>
      <c r="BD13863" s="10" t="str">
        <f t="shared" si="583"/>
        <v/>
      </c>
      <c r="BE13863" s="14"/>
    </row>
    <row r="13864" spans="55:57" x14ac:dyDescent="0.25">
      <c r="BC13864" s="10" t="str">
        <f t="shared" si="584"/>
        <v/>
      </c>
      <c r="BD13864" s="10" t="str">
        <f t="shared" si="583"/>
        <v/>
      </c>
      <c r="BE13864" s="14"/>
    </row>
    <row r="13865" spans="55:57" x14ac:dyDescent="0.25">
      <c r="BC13865" s="10" t="str">
        <f t="shared" si="584"/>
        <v/>
      </c>
      <c r="BD13865" s="10" t="str">
        <f t="shared" si="583"/>
        <v/>
      </c>
      <c r="BE13865" s="14"/>
    </row>
    <row r="13866" spans="55:57" x14ac:dyDescent="0.25">
      <c r="BC13866" s="10" t="str">
        <f t="shared" si="584"/>
        <v/>
      </c>
      <c r="BD13866" s="10" t="str">
        <f t="shared" si="583"/>
        <v/>
      </c>
      <c r="BE13866" s="14"/>
    </row>
    <row r="13867" spans="55:57" x14ac:dyDescent="0.25">
      <c r="BC13867" s="10" t="str">
        <f t="shared" si="584"/>
        <v/>
      </c>
      <c r="BD13867" s="10" t="str">
        <f t="shared" si="583"/>
        <v/>
      </c>
      <c r="BE13867" s="14"/>
    </row>
    <row r="13868" spans="55:57" x14ac:dyDescent="0.25">
      <c r="BC13868" s="10" t="str">
        <f t="shared" si="584"/>
        <v/>
      </c>
      <c r="BD13868" s="10" t="str">
        <f t="shared" si="583"/>
        <v/>
      </c>
      <c r="BE13868" s="14"/>
    </row>
    <row r="13869" spans="55:57" x14ac:dyDescent="0.25">
      <c r="BC13869" s="10" t="str">
        <f t="shared" si="584"/>
        <v/>
      </c>
      <c r="BD13869" s="10" t="str">
        <f t="shared" si="583"/>
        <v/>
      </c>
      <c r="BE13869" s="14"/>
    </row>
    <row r="13870" spans="55:57" x14ac:dyDescent="0.25">
      <c r="BC13870" s="10" t="str">
        <f t="shared" si="584"/>
        <v/>
      </c>
      <c r="BD13870" s="10" t="str">
        <f t="shared" si="583"/>
        <v/>
      </c>
      <c r="BE13870" s="14"/>
    </row>
    <row r="13871" spans="55:57" x14ac:dyDescent="0.25">
      <c r="BC13871" s="10" t="str">
        <f t="shared" si="584"/>
        <v/>
      </c>
      <c r="BD13871" s="10" t="str">
        <f t="shared" si="583"/>
        <v/>
      </c>
      <c r="BE13871" s="14"/>
    </row>
    <row r="13872" spans="55:57" x14ac:dyDescent="0.25">
      <c r="BC13872" s="10" t="str">
        <f t="shared" si="584"/>
        <v/>
      </c>
      <c r="BD13872" s="10" t="str">
        <f t="shared" si="583"/>
        <v/>
      </c>
      <c r="BE13872" s="14"/>
    </row>
    <row r="13873" spans="55:57" x14ac:dyDescent="0.25">
      <c r="BC13873" s="10" t="str">
        <f t="shared" si="584"/>
        <v/>
      </c>
      <c r="BD13873" s="10" t="str">
        <f t="shared" si="583"/>
        <v/>
      </c>
      <c r="BE13873" s="14"/>
    </row>
    <row r="13874" spans="55:57" x14ac:dyDescent="0.25">
      <c r="BC13874" s="10" t="str">
        <f t="shared" si="584"/>
        <v/>
      </c>
      <c r="BD13874" s="10" t="str">
        <f t="shared" si="583"/>
        <v/>
      </c>
      <c r="BE13874" s="14"/>
    </row>
    <row r="13875" spans="55:57" x14ac:dyDescent="0.25">
      <c r="BC13875" s="10" t="str">
        <f t="shared" si="584"/>
        <v/>
      </c>
      <c r="BD13875" s="10" t="str">
        <f t="shared" si="583"/>
        <v/>
      </c>
      <c r="BE13875" s="14"/>
    </row>
    <row r="13876" spans="55:57" x14ac:dyDescent="0.25">
      <c r="BC13876" s="10" t="str">
        <f t="shared" si="584"/>
        <v/>
      </c>
      <c r="BD13876" s="10" t="str">
        <f t="shared" si="583"/>
        <v/>
      </c>
      <c r="BE13876" s="14"/>
    </row>
    <row r="13877" spans="55:57" x14ac:dyDescent="0.25">
      <c r="BC13877" s="10" t="str">
        <f t="shared" si="584"/>
        <v/>
      </c>
      <c r="BD13877" s="10" t="str">
        <f t="shared" si="583"/>
        <v/>
      </c>
      <c r="BE13877" s="14"/>
    </row>
    <row r="13878" spans="55:57" x14ac:dyDescent="0.25">
      <c r="BC13878" s="10" t="str">
        <f t="shared" si="584"/>
        <v/>
      </c>
      <c r="BD13878" s="10" t="str">
        <f t="shared" si="583"/>
        <v/>
      </c>
      <c r="BE13878" s="14"/>
    </row>
    <row r="13879" spans="55:57" x14ac:dyDescent="0.25">
      <c r="BC13879" s="10" t="str">
        <f t="shared" si="584"/>
        <v/>
      </c>
      <c r="BD13879" s="10" t="str">
        <f t="shared" si="583"/>
        <v/>
      </c>
      <c r="BE13879" s="14"/>
    </row>
    <row r="13880" spans="55:57" x14ac:dyDescent="0.25">
      <c r="BC13880" s="10" t="str">
        <f t="shared" si="584"/>
        <v/>
      </c>
      <c r="BD13880" s="10" t="str">
        <f t="shared" si="583"/>
        <v/>
      </c>
      <c r="BE13880" s="14"/>
    </row>
    <row r="13881" spans="55:57" x14ac:dyDescent="0.25">
      <c r="BC13881" s="10" t="str">
        <f t="shared" si="584"/>
        <v/>
      </c>
      <c r="BD13881" s="10" t="str">
        <f t="shared" si="583"/>
        <v/>
      </c>
      <c r="BE13881" s="14"/>
    </row>
    <row r="13882" spans="55:57" x14ac:dyDescent="0.25">
      <c r="BC13882" s="10" t="str">
        <f t="shared" si="584"/>
        <v/>
      </c>
      <c r="BD13882" s="10" t="str">
        <f t="shared" si="583"/>
        <v/>
      </c>
      <c r="BE13882" s="14"/>
    </row>
    <row r="13883" spans="55:57" x14ac:dyDescent="0.25">
      <c r="BC13883" s="10" t="str">
        <f t="shared" si="584"/>
        <v/>
      </c>
      <c r="BD13883" s="10" t="str">
        <f t="shared" si="583"/>
        <v/>
      </c>
      <c r="BE13883" s="14"/>
    </row>
    <row r="13884" spans="55:57" x14ac:dyDescent="0.25">
      <c r="BC13884" s="10" t="str">
        <f t="shared" si="584"/>
        <v/>
      </c>
      <c r="BD13884" s="10" t="str">
        <f t="shared" si="583"/>
        <v/>
      </c>
      <c r="BE13884" s="14"/>
    </row>
    <row r="13885" spans="55:57" x14ac:dyDescent="0.25">
      <c r="BC13885" s="10" t="str">
        <f t="shared" si="584"/>
        <v/>
      </c>
      <c r="BD13885" s="10" t="str">
        <f t="shared" si="583"/>
        <v/>
      </c>
      <c r="BE13885" s="14"/>
    </row>
    <row r="13886" spans="55:57" x14ac:dyDescent="0.25">
      <c r="BC13886" s="10" t="str">
        <f t="shared" si="584"/>
        <v/>
      </c>
      <c r="BD13886" s="10" t="str">
        <f t="shared" si="583"/>
        <v/>
      </c>
      <c r="BE13886" s="14"/>
    </row>
    <row r="13887" spans="55:57" x14ac:dyDescent="0.25">
      <c r="BC13887" s="10" t="str">
        <f t="shared" si="584"/>
        <v/>
      </c>
      <c r="BD13887" s="10" t="str">
        <f t="shared" si="583"/>
        <v/>
      </c>
      <c r="BE13887" s="14"/>
    </row>
    <row r="13888" spans="55:57" x14ac:dyDescent="0.25">
      <c r="BC13888" s="10" t="str">
        <f t="shared" si="584"/>
        <v/>
      </c>
      <c r="BD13888" s="10" t="str">
        <f t="shared" si="583"/>
        <v/>
      </c>
      <c r="BE13888" s="14"/>
    </row>
    <row r="13889" spans="55:57" x14ac:dyDescent="0.25">
      <c r="BC13889" s="10" t="str">
        <f t="shared" si="584"/>
        <v/>
      </c>
      <c r="BD13889" s="10" t="str">
        <f t="shared" si="583"/>
        <v/>
      </c>
      <c r="BE13889" s="14"/>
    </row>
    <row r="13890" spans="55:57" x14ac:dyDescent="0.25">
      <c r="BC13890" s="10" t="str">
        <f t="shared" si="584"/>
        <v/>
      </c>
      <c r="BD13890" s="10" t="str">
        <f t="shared" ref="BD13890:BD13919" si="585">IF(Y13890&lt;&gt;"",INDEX(TabMois,MATCH(DATEVALUE(Y13890),DateFin,-1),2),"")</f>
        <v/>
      </c>
      <c r="BE13890" s="14"/>
    </row>
    <row r="13891" spans="55:57" x14ac:dyDescent="0.25">
      <c r="BC13891" s="10" t="str">
        <f t="shared" ref="BC13891:BC13919" si="586">IF(X13891&lt;&gt;"",DATEVALUE("01/"&amp;MONTH(DATEVALUE(X13891))&amp;"/"&amp;YEAR(DATEVALUE(X13891))),"")</f>
        <v/>
      </c>
      <c r="BD13891" s="10" t="str">
        <f t="shared" si="585"/>
        <v/>
      </c>
      <c r="BE13891" s="14"/>
    </row>
    <row r="13892" spans="55:57" x14ac:dyDescent="0.25">
      <c r="BC13892" s="10" t="str">
        <f t="shared" si="586"/>
        <v/>
      </c>
      <c r="BD13892" s="10" t="str">
        <f t="shared" si="585"/>
        <v/>
      </c>
      <c r="BE13892" s="14"/>
    </row>
    <row r="13893" spans="55:57" x14ac:dyDescent="0.25">
      <c r="BC13893" s="10" t="str">
        <f t="shared" si="586"/>
        <v/>
      </c>
      <c r="BD13893" s="10" t="str">
        <f t="shared" si="585"/>
        <v/>
      </c>
      <c r="BE13893" s="14"/>
    </row>
    <row r="13894" spans="55:57" x14ac:dyDescent="0.25">
      <c r="BC13894" s="10" t="str">
        <f t="shared" si="586"/>
        <v/>
      </c>
      <c r="BD13894" s="10" t="str">
        <f t="shared" si="585"/>
        <v/>
      </c>
      <c r="BE13894" s="14"/>
    </row>
    <row r="13895" spans="55:57" x14ac:dyDescent="0.25">
      <c r="BC13895" s="10" t="str">
        <f t="shared" si="586"/>
        <v/>
      </c>
      <c r="BD13895" s="10" t="str">
        <f t="shared" si="585"/>
        <v/>
      </c>
      <c r="BE13895" s="14"/>
    </row>
    <row r="13896" spans="55:57" x14ac:dyDescent="0.25">
      <c r="BC13896" s="10" t="str">
        <f t="shared" si="586"/>
        <v/>
      </c>
      <c r="BD13896" s="10" t="str">
        <f t="shared" si="585"/>
        <v/>
      </c>
      <c r="BE13896" s="14"/>
    </row>
    <row r="13897" spans="55:57" x14ac:dyDescent="0.25">
      <c r="BC13897" s="10" t="str">
        <f t="shared" si="586"/>
        <v/>
      </c>
      <c r="BD13897" s="10" t="str">
        <f t="shared" si="585"/>
        <v/>
      </c>
      <c r="BE13897" s="14"/>
    </row>
    <row r="13898" spans="55:57" x14ac:dyDescent="0.25">
      <c r="BC13898" s="10" t="str">
        <f t="shared" si="586"/>
        <v/>
      </c>
      <c r="BD13898" s="10" t="str">
        <f t="shared" si="585"/>
        <v/>
      </c>
      <c r="BE13898" s="14"/>
    </row>
    <row r="13899" spans="55:57" x14ac:dyDescent="0.25">
      <c r="BC13899" s="10" t="str">
        <f t="shared" si="586"/>
        <v/>
      </c>
      <c r="BD13899" s="10" t="str">
        <f t="shared" si="585"/>
        <v/>
      </c>
      <c r="BE13899" s="14"/>
    </row>
    <row r="13900" spans="55:57" x14ac:dyDescent="0.25">
      <c r="BC13900" s="10" t="str">
        <f t="shared" si="586"/>
        <v/>
      </c>
      <c r="BD13900" s="10" t="str">
        <f t="shared" si="585"/>
        <v/>
      </c>
      <c r="BE13900" s="14"/>
    </row>
    <row r="13901" spans="55:57" x14ac:dyDescent="0.25">
      <c r="BC13901" s="10" t="str">
        <f t="shared" si="586"/>
        <v/>
      </c>
      <c r="BD13901" s="10" t="str">
        <f t="shared" si="585"/>
        <v/>
      </c>
      <c r="BE13901" s="14"/>
    </row>
    <row r="13902" spans="55:57" x14ac:dyDescent="0.25">
      <c r="BC13902" s="10" t="str">
        <f t="shared" si="586"/>
        <v/>
      </c>
      <c r="BD13902" s="10" t="str">
        <f t="shared" si="585"/>
        <v/>
      </c>
      <c r="BE13902" s="14"/>
    </row>
    <row r="13903" spans="55:57" x14ac:dyDescent="0.25">
      <c r="BC13903" s="10" t="str">
        <f t="shared" si="586"/>
        <v/>
      </c>
      <c r="BD13903" s="10" t="str">
        <f t="shared" si="585"/>
        <v/>
      </c>
      <c r="BE13903" s="14"/>
    </row>
    <row r="13904" spans="55:57" x14ac:dyDescent="0.25">
      <c r="BC13904" s="10" t="str">
        <f t="shared" si="586"/>
        <v/>
      </c>
      <c r="BD13904" s="10" t="str">
        <f t="shared" si="585"/>
        <v/>
      </c>
      <c r="BE13904" s="14"/>
    </row>
    <row r="13905" spans="55:57" x14ac:dyDescent="0.25">
      <c r="BC13905" s="10" t="str">
        <f t="shared" si="586"/>
        <v/>
      </c>
      <c r="BD13905" s="10" t="str">
        <f t="shared" si="585"/>
        <v/>
      </c>
      <c r="BE13905" s="14"/>
    </row>
    <row r="13906" spans="55:57" x14ac:dyDescent="0.25">
      <c r="BC13906" s="10" t="str">
        <f t="shared" si="586"/>
        <v/>
      </c>
      <c r="BD13906" s="10" t="str">
        <f t="shared" si="585"/>
        <v/>
      </c>
      <c r="BE13906" s="14"/>
    </row>
    <row r="13907" spans="55:57" x14ac:dyDescent="0.25">
      <c r="BC13907" s="10" t="str">
        <f t="shared" si="586"/>
        <v/>
      </c>
      <c r="BD13907" s="10" t="str">
        <f t="shared" si="585"/>
        <v/>
      </c>
      <c r="BE13907" s="14"/>
    </row>
    <row r="13908" spans="55:57" x14ac:dyDescent="0.25">
      <c r="BC13908" s="10" t="str">
        <f t="shared" si="586"/>
        <v/>
      </c>
      <c r="BD13908" s="10" t="str">
        <f t="shared" si="585"/>
        <v/>
      </c>
      <c r="BE13908" s="14"/>
    </row>
    <row r="13909" spans="55:57" x14ac:dyDescent="0.25">
      <c r="BC13909" s="10" t="str">
        <f t="shared" si="586"/>
        <v/>
      </c>
      <c r="BD13909" s="10" t="str">
        <f t="shared" si="585"/>
        <v/>
      </c>
      <c r="BE13909" s="14"/>
    </row>
    <row r="13910" spans="55:57" x14ac:dyDescent="0.25">
      <c r="BC13910" s="10" t="str">
        <f t="shared" si="586"/>
        <v/>
      </c>
      <c r="BD13910" s="10" t="str">
        <f t="shared" si="585"/>
        <v/>
      </c>
      <c r="BE13910" s="14"/>
    </row>
    <row r="13911" spans="55:57" x14ac:dyDescent="0.25">
      <c r="BC13911" s="10" t="str">
        <f t="shared" si="586"/>
        <v/>
      </c>
      <c r="BD13911" s="10" t="str">
        <f t="shared" si="585"/>
        <v/>
      </c>
      <c r="BE13911" s="14"/>
    </row>
    <row r="13912" spans="55:57" x14ac:dyDescent="0.25">
      <c r="BC13912" s="10" t="str">
        <f t="shared" si="586"/>
        <v/>
      </c>
      <c r="BD13912" s="10" t="str">
        <f t="shared" si="585"/>
        <v/>
      </c>
      <c r="BE13912" s="14"/>
    </row>
    <row r="13913" spans="55:57" x14ac:dyDescent="0.25">
      <c r="BC13913" s="10" t="str">
        <f t="shared" si="586"/>
        <v/>
      </c>
      <c r="BD13913" s="10" t="str">
        <f t="shared" si="585"/>
        <v/>
      </c>
      <c r="BE13913" s="14"/>
    </row>
    <row r="13914" spans="55:57" x14ac:dyDescent="0.25">
      <c r="BC13914" s="10" t="str">
        <f t="shared" si="586"/>
        <v/>
      </c>
      <c r="BD13914" s="10" t="str">
        <f t="shared" si="585"/>
        <v/>
      </c>
      <c r="BE13914" s="14"/>
    </row>
    <row r="13915" spans="55:57" x14ac:dyDescent="0.25">
      <c r="BC13915" s="10" t="str">
        <f t="shared" si="586"/>
        <v/>
      </c>
      <c r="BD13915" s="10" t="str">
        <f t="shared" si="585"/>
        <v/>
      </c>
      <c r="BE13915" s="14"/>
    </row>
    <row r="13916" spans="55:57" x14ac:dyDescent="0.25">
      <c r="BC13916" s="10" t="str">
        <f t="shared" si="586"/>
        <v/>
      </c>
      <c r="BD13916" s="10" t="str">
        <f t="shared" si="585"/>
        <v/>
      </c>
      <c r="BE13916" s="14"/>
    </row>
    <row r="13917" spans="55:57" x14ac:dyDescent="0.25">
      <c r="BC13917" s="10" t="str">
        <f t="shared" si="586"/>
        <v/>
      </c>
      <c r="BD13917" s="10" t="str">
        <f t="shared" si="585"/>
        <v/>
      </c>
      <c r="BE13917" s="14"/>
    </row>
    <row r="13918" spans="55:57" x14ac:dyDescent="0.25">
      <c r="BC13918" s="10" t="str">
        <f t="shared" si="586"/>
        <v/>
      </c>
      <c r="BD13918" s="10" t="str">
        <f t="shared" si="585"/>
        <v/>
      </c>
      <c r="BE13918" s="14"/>
    </row>
    <row r="13919" spans="55:57" x14ac:dyDescent="0.25">
      <c r="BC13919" s="10" t="str">
        <f t="shared" si="586"/>
        <v/>
      </c>
      <c r="BD13919" s="10" t="str">
        <f t="shared" si="585"/>
        <v/>
      </c>
      <c r="BE13919" s="14"/>
    </row>
    <row r="13920" spans="55:57" x14ac:dyDescent="0.25">
      <c r="BE13920" s="14"/>
    </row>
    <row r="13921" spans="57:57" x14ac:dyDescent="0.25">
      <c r="BE13921" s="14"/>
    </row>
    <row r="13922" spans="57:57" x14ac:dyDescent="0.25">
      <c r="BE13922" s="14"/>
    </row>
    <row r="13923" spans="57:57" x14ac:dyDescent="0.25">
      <c r="BE13923" s="14"/>
    </row>
    <row r="13924" spans="57:57" x14ac:dyDescent="0.25">
      <c r="BE13924" s="14"/>
    </row>
    <row r="13925" spans="57:57" x14ac:dyDescent="0.25">
      <c r="BE13925" s="14"/>
    </row>
    <row r="13926" spans="57:57" x14ac:dyDescent="0.25">
      <c r="BE13926" s="14"/>
    </row>
    <row r="13927" spans="57:57" x14ac:dyDescent="0.25">
      <c r="BE13927" s="14"/>
    </row>
    <row r="13928" spans="57:57" x14ac:dyDescent="0.25">
      <c r="BE13928" s="14"/>
    </row>
    <row r="13929" spans="57:57" x14ac:dyDescent="0.25">
      <c r="BE13929" s="14"/>
    </row>
    <row r="13930" spans="57:57" x14ac:dyDescent="0.25">
      <c r="BE13930" s="14"/>
    </row>
    <row r="13931" spans="57:57" x14ac:dyDescent="0.25">
      <c r="BE13931" s="14"/>
    </row>
    <row r="13932" spans="57:57" x14ac:dyDescent="0.25">
      <c r="BE13932" s="14"/>
    </row>
    <row r="13933" spans="57:57" x14ac:dyDescent="0.25">
      <c r="BE13933" s="14"/>
    </row>
    <row r="13934" spans="57:57" x14ac:dyDescent="0.25">
      <c r="BE13934" s="14"/>
    </row>
    <row r="13935" spans="57:57" x14ac:dyDescent="0.25">
      <c r="BE13935" s="14"/>
    </row>
    <row r="13936" spans="57:57" x14ac:dyDescent="0.25">
      <c r="BE13936" s="14"/>
    </row>
    <row r="13937" spans="57:57" x14ac:dyDescent="0.25">
      <c r="BE13937" s="14"/>
    </row>
    <row r="13938" spans="57:57" x14ac:dyDescent="0.25">
      <c r="BE13938" s="14"/>
    </row>
    <row r="13939" spans="57:57" x14ac:dyDescent="0.25">
      <c r="BE13939" s="14"/>
    </row>
    <row r="13940" spans="57:57" x14ac:dyDescent="0.25">
      <c r="BE13940" s="14"/>
    </row>
    <row r="13941" spans="57:57" x14ac:dyDescent="0.25">
      <c r="BE13941" s="14"/>
    </row>
    <row r="13942" spans="57:57" x14ac:dyDescent="0.25">
      <c r="BE13942" s="14"/>
    </row>
    <row r="13943" spans="57:57" x14ac:dyDescent="0.25">
      <c r="BE13943" s="14"/>
    </row>
    <row r="13944" spans="57:57" x14ac:dyDescent="0.25">
      <c r="BE13944" s="14"/>
    </row>
    <row r="13945" spans="57:57" x14ac:dyDescent="0.25">
      <c r="BE13945" s="14"/>
    </row>
    <row r="13946" spans="57:57" x14ac:dyDescent="0.25">
      <c r="BE13946" s="14"/>
    </row>
    <row r="13947" spans="57:57" x14ac:dyDescent="0.25">
      <c r="BE13947" s="14"/>
    </row>
    <row r="13948" spans="57:57" x14ac:dyDescent="0.25">
      <c r="BE13948" s="14"/>
    </row>
    <row r="13949" spans="57:57" x14ac:dyDescent="0.25">
      <c r="BE13949" s="14"/>
    </row>
    <row r="13950" spans="57:57" x14ac:dyDescent="0.25">
      <c r="BE13950" s="14"/>
    </row>
    <row r="13951" spans="57:57" x14ac:dyDescent="0.25">
      <c r="BE13951" s="14"/>
    </row>
    <row r="13952" spans="57:57" x14ac:dyDescent="0.25">
      <c r="BE13952" s="14"/>
    </row>
    <row r="13953" spans="57:57" x14ac:dyDescent="0.25">
      <c r="BE13953" s="14"/>
    </row>
    <row r="13954" spans="57:57" x14ac:dyDescent="0.25">
      <c r="BE13954" s="14"/>
    </row>
    <row r="13955" spans="57:57" x14ac:dyDescent="0.25">
      <c r="BE13955" s="14"/>
    </row>
    <row r="13956" spans="57:57" x14ac:dyDescent="0.25">
      <c r="BE13956" s="14"/>
    </row>
    <row r="13957" spans="57:57" x14ac:dyDescent="0.25">
      <c r="BE13957" s="14"/>
    </row>
    <row r="13958" spans="57:57" x14ac:dyDescent="0.25">
      <c r="BE13958" s="14"/>
    </row>
    <row r="13959" spans="57:57" x14ac:dyDescent="0.25">
      <c r="BE13959" s="14"/>
    </row>
    <row r="13960" spans="57:57" x14ac:dyDescent="0.25">
      <c r="BE13960" s="14"/>
    </row>
    <row r="13961" spans="57:57" x14ac:dyDescent="0.25">
      <c r="BE13961" s="14"/>
    </row>
    <row r="13962" spans="57:57" x14ac:dyDescent="0.25">
      <c r="BE13962" s="14"/>
    </row>
    <row r="13963" spans="57:57" x14ac:dyDescent="0.25">
      <c r="BE13963" s="14"/>
    </row>
    <row r="13964" spans="57:57" x14ac:dyDescent="0.25">
      <c r="BE13964" s="14"/>
    </row>
    <row r="13965" spans="57:57" x14ac:dyDescent="0.25">
      <c r="BE13965" s="14"/>
    </row>
    <row r="13966" spans="57:57" x14ac:dyDescent="0.25">
      <c r="BE13966" s="14"/>
    </row>
    <row r="13967" spans="57:57" x14ac:dyDescent="0.25">
      <c r="BE13967" s="14"/>
    </row>
    <row r="13968" spans="57:57" x14ac:dyDescent="0.25">
      <c r="BE13968" s="14"/>
    </row>
    <row r="13969" spans="57:57" x14ac:dyDescent="0.25">
      <c r="BE13969" s="14"/>
    </row>
    <row r="13970" spans="57:57" x14ac:dyDescent="0.25">
      <c r="BE13970" s="14"/>
    </row>
    <row r="13971" spans="57:57" x14ac:dyDescent="0.25">
      <c r="BE13971" s="14"/>
    </row>
    <row r="13972" spans="57:57" x14ac:dyDescent="0.25">
      <c r="BE13972" s="14"/>
    </row>
    <row r="13973" spans="57:57" x14ac:dyDescent="0.25">
      <c r="BE13973" s="14"/>
    </row>
    <row r="13974" spans="57:57" x14ac:dyDescent="0.25">
      <c r="BE13974" s="14"/>
    </row>
    <row r="13975" spans="57:57" x14ac:dyDescent="0.25">
      <c r="BE13975" s="14"/>
    </row>
    <row r="13976" spans="57:57" x14ac:dyDescent="0.25">
      <c r="BE13976" s="14"/>
    </row>
    <row r="13977" spans="57:57" x14ac:dyDescent="0.25">
      <c r="BE13977" s="14"/>
    </row>
    <row r="13978" spans="57:57" x14ac:dyDescent="0.25">
      <c r="BE13978" s="14"/>
    </row>
    <row r="13979" spans="57:57" x14ac:dyDescent="0.25">
      <c r="BE13979" s="14"/>
    </row>
    <row r="13980" spans="57:57" x14ac:dyDescent="0.25">
      <c r="BE13980" s="14"/>
    </row>
    <row r="13981" spans="57:57" x14ac:dyDescent="0.25">
      <c r="BE13981" s="14"/>
    </row>
    <row r="13982" spans="57:57" x14ac:dyDescent="0.25">
      <c r="BE13982" s="14"/>
    </row>
    <row r="13983" spans="57:57" x14ac:dyDescent="0.25">
      <c r="BE13983" s="14"/>
    </row>
    <row r="13984" spans="57:57" x14ac:dyDescent="0.25">
      <c r="BE13984" s="14"/>
    </row>
    <row r="13985" spans="57:57" x14ac:dyDescent="0.25">
      <c r="BE13985" s="14"/>
    </row>
    <row r="13986" spans="57:57" x14ac:dyDescent="0.25">
      <c r="BE13986" s="14"/>
    </row>
    <row r="13987" spans="57:57" x14ac:dyDescent="0.25">
      <c r="BE13987" s="14"/>
    </row>
    <row r="13988" spans="57:57" x14ac:dyDescent="0.25">
      <c r="BE13988" s="14"/>
    </row>
    <row r="13989" spans="57:57" x14ac:dyDescent="0.25">
      <c r="BE13989" s="14"/>
    </row>
    <row r="13990" spans="57:57" x14ac:dyDescent="0.25">
      <c r="BE13990" s="14"/>
    </row>
    <row r="13991" spans="57:57" x14ac:dyDescent="0.25">
      <c r="BE13991" s="14"/>
    </row>
    <row r="13992" spans="57:57" x14ac:dyDescent="0.25">
      <c r="BE13992" s="14"/>
    </row>
    <row r="13993" spans="57:57" x14ac:dyDescent="0.25">
      <c r="BE13993" s="14"/>
    </row>
    <row r="13994" spans="57:57" x14ac:dyDescent="0.25">
      <c r="BE13994" s="14"/>
    </row>
    <row r="13995" spans="57:57" x14ac:dyDescent="0.25">
      <c r="BE13995" s="14"/>
    </row>
    <row r="13996" spans="57:57" x14ac:dyDescent="0.25">
      <c r="BE13996" s="14"/>
    </row>
    <row r="13997" spans="57:57" x14ac:dyDescent="0.25">
      <c r="BE13997" s="14"/>
    </row>
    <row r="13998" spans="57:57" x14ac:dyDescent="0.25">
      <c r="BE13998" s="14"/>
    </row>
    <row r="13999" spans="57:57" x14ac:dyDescent="0.25">
      <c r="BE13999" s="14"/>
    </row>
    <row r="14000" spans="57:57" x14ac:dyDescent="0.25">
      <c r="BE14000" s="14"/>
    </row>
    <row r="14001" spans="57:57" x14ac:dyDescent="0.25">
      <c r="BE14001" s="14"/>
    </row>
    <row r="14002" spans="57:57" x14ac:dyDescent="0.25">
      <c r="BE14002" s="14"/>
    </row>
    <row r="14003" spans="57:57" x14ac:dyDescent="0.25">
      <c r="BE14003" s="14"/>
    </row>
    <row r="14004" spans="57:57" x14ac:dyDescent="0.25">
      <c r="BE14004" s="14"/>
    </row>
    <row r="14005" spans="57:57" x14ac:dyDescent="0.25">
      <c r="BE14005" s="14"/>
    </row>
    <row r="14006" spans="57:57" x14ac:dyDescent="0.25">
      <c r="BE14006" s="14"/>
    </row>
    <row r="14007" spans="57:57" x14ac:dyDescent="0.25">
      <c r="BE14007" s="14"/>
    </row>
    <row r="14008" spans="57:57" x14ac:dyDescent="0.25">
      <c r="BE14008" s="14"/>
    </row>
    <row r="14009" spans="57:57" x14ac:dyDescent="0.25">
      <c r="BE14009" s="14"/>
    </row>
    <row r="14010" spans="57:57" x14ac:dyDescent="0.25">
      <c r="BE14010" s="14"/>
    </row>
    <row r="14011" spans="57:57" x14ac:dyDescent="0.25">
      <c r="BE14011" s="14"/>
    </row>
    <row r="14012" spans="57:57" x14ac:dyDescent="0.25">
      <c r="BE14012" s="14"/>
    </row>
    <row r="14013" spans="57:57" x14ac:dyDescent="0.25">
      <c r="BE14013" s="14"/>
    </row>
    <row r="14014" spans="57:57" x14ac:dyDescent="0.25">
      <c r="BE14014" s="14"/>
    </row>
    <row r="14015" spans="57:57" x14ac:dyDescent="0.25">
      <c r="BE14015" s="14"/>
    </row>
    <row r="14016" spans="57:57" x14ac:dyDescent="0.25">
      <c r="BE14016" s="14"/>
    </row>
    <row r="14017" spans="57:57" x14ac:dyDescent="0.25">
      <c r="BE14017" s="14"/>
    </row>
    <row r="14018" spans="57:57" x14ac:dyDescent="0.25">
      <c r="BE14018" s="14"/>
    </row>
    <row r="14019" spans="57:57" x14ac:dyDescent="0.25">
      <c r="BE14019" s="14"/>
    </row>
    <row r="14020" spans="57:57" x14ac:dyDescent="0.25">
      <c r="BE14020" s="14"/>
    </row>
    <row r="14021" spans="57:57" x14ac:dyDescent="0.25">
      <c r="BE14021" s="14"/>
    </row>
    <row r="14022" spans="57:57" x14ac:dyDescent="0.25">
      <c r="BE14022" s="14"/>
    </row>
    <row r="14023" spans="57:57" x14ac:dyDescent="0.25">
      <c r="BE14023" s="14"/>
    </row>
    <row r="14024" spans="57:57" x14ac:dyDescent="0.25">
      <c r="BE14024" s="14"/>
    </row>
    <row r="14025" spans="57:57" x14ac:dyDescent="0.25">
      <c r="BE14025" s="14"/>
    </row>
    <row r="14026" spans="57:57" x14ac:dyDescent="0.25">
      <c r="BE14026" s="14"/>
    </row>
    <row r="14027" spans="57:57" x14ac:dyDescent="0.25">
      <c r="BE14027" s="14"/>
    </row>
    <row r="14028" spans="57:57" x14ac:dyDescent="0.25">
      <c r="BE14028" s="14"/>
    </row>
    <row r="14029" spans="57:57" x14ac:dyDescent="0.25">
      <c r="BE14029" s="14"/>
    </row>
    <row r="14030" spans="57:57" x14ac:dyDescent="0.25">
      <c r="BE14030" s="14"/>
    </row>
    <row r="14031" spans="57:57" x14ac:dyDescent="0.25">
      <c r="BE14031" s="14"/>
    </row>
    <row r="14032" spans="57:57" x14ac:dyDescent="0.25">
      <c r="BE14032" s="14"/>
    </row>
    <row r="14033" spans="57:57" x14ac:dyDescent="0.25">
      <c r="BE14033" s="14"/>
    </row>
    <row r="14034" spans="57:57" x14ac:dyDescent="0.25">
      <c r="BE14034" s="14"/>
    </row>
    <row r="14035" spans="57:57" x14ac:dyDescent="0.25">
      <c r="BE14035" s="14"/>
    </row>
    <row r="14036" spans="57:57" x14ac:dyDescent="0.25">
      <c r="BE14036" s="14"/>
    </row>
    <row r="14037" spans="57:57" x14ac:dyDescent="0.25">
      <c r="BE14037" s="14"/>
    </row>
    <row r="14038" spans="57:57" x14ac:dyDescent="0.25">
      <c r="BE14038" s="14"/>
    </row>
    <row r="14039" spans="57:57" x14ac:dyDescent="0.25">
      <c r="BE14039" s="14"/>
    </row>
    <row r="14040" spans="57:57" x14ac:dyDescent="0.25">
      <c r="BE14040" s="14"/>
    </row>
    <row r="14041" spans="57:57" x14ac:dyDescent="0.25">
      <c r="BE14041" s="14"/>
    </row>
    <row r="14042" spans="57:57" x14ac:dyDescent="0.25">
      <c r="BE14042" s="14"/>
    </row>
    <row r="14043" spans="57:57" x14ac:dyDescent="0.25">
      <c r="BE14043" s="14"/>
    </row>
    <row r="14044" spans="57:57" x14ac:dyDescent="0.25">
      <c r="BE14044" s="14"/>
    </row>
    <row r="14045" spans="57:57" x14ac:dyDescent="0.25">
      <c r="BE14045" s="14"/>
    </row>
    <row r="14046" spans="57:57" x14ac:dyDescent="0.25">
      <c r="BE14046" s="14"/>
    </row>
    <row r="14047" spans="57:57" x14ac:dyDescent="0.25">
      <c r="BE14047" s="14"/>
    </row>
    <row r="14048" spans="57:57" x14ac:dyDescent="0.25">
      <c r="BE14048" s="14"/>
    </row>
    <row r="14049" spans="57:57" x14ac:dyDescent="0.25">
      <c r="BE14049" s="14"/>
    </row>
    <row r="14050" spans="57:57" x14ac:dyDescent="0.25">
      <c r="BE14050" s="14"/>
    </row>
    <row r="14051" spans="57:57" x14ac:dyDescent="0.25">
      <c r="BE14051" s="14"/>
    </row>
    <row r="14052" spans="57:57" x14ac:dyDescent="0.25">
      <c r="BE14052" s="14"/>
    </row>
    <row r="14053" spans="57:57" x14ac:dyDescent="0.25">
      <c r="BE14053" s="14"/>
    </row>
    <row r="14054" spans="57:57" x14ac:dyDescent="0.25">
      <c r="BE14054" s="14"/>
    </row>
    <row r="14055" spans="57:57" x14ac:dyDescent="0.25">
      <c r="BE14055" s="14"/>
    </row>
    <row r="14056" spans="57:57" x14ac:dyDescent="0.25">
      <c r="BE14056" s="14"/>
    </row>
    <row r="14057" spans="57:57" x14ac:dyDescent="0.25">
      <c r="BE14057" s="14"/>
    </row>
    <row r="14058" spans="57:57" x14ac:dyDescent="0.25">
      <c r="BE14058" s="14"/>
    </row>
    <row r="14059" spans="57:57" x14ac:dyDescent="0.25">
      <c r="BE14059" s="14"/>
    </row>
    <row r="14060" spans="57:57" x14ac:dyDescent="0.25">
      <c r="BE14060" s="14"/>
    </row>
    <row r="14061" spans="57:57" x14ac:dyDescent="0.25">
      <c r="BE14061" s="14"/>
    </row>
    <row r="14062" spans="57:57" x14ac:dyDescent="0.25">
      <c r="BE14062" s="14"/>
    </row>
    <row r="14063" spans="57:57" x14ac:dyDescent="0.25">
      <c r="BE14063" s="14"/>
    </row>
    <row r="14064" spans="57:57" x14ac:dyDescent="0.25">
      <c r="BE14064" s="14"/>
    </row>
    <row r="14065" spans="57:57" x14ac:dyDescent="0.25">
      <c r="BE14065" s="14"/>
    </row>
    <row r="14066" spans="57:57" x14ac:dyDescent="0.25">
      <c r="BE14066" s="14"/>
    </row>
    <row r="14067" spans="57:57" x14ac:dyDescent="0.25">
      <c r="BE14067" s="14"/>
    </row>
    <row r="14068" spans="57:57" x14ac:dyDescent="0.25">
      <c r="BE14068" s="14"/>
    </row>
    <row r="14069" spans="57:57" x14ac:dyDescent="0.25">
      <c r="BE14069" s="14"/>
    </row>
    <row r="14070" spans="57:57" x14ac:dyDescent="0.25">
      <c r="BE14070" s="14"/>
    </row>
    <row r="14071" spans="57:57" x14ac:dyDescent="0.25">
      <c r="BE14071" s="14"/>
    </row>
    <row r="14072" spans="57:57" x14ac:dyDescent="0.25">
      <c r="BE14072" s="14"/>
    </row>
    <row r="14073" spans="57:57" x14ac:dyDescent="0.25">
      <c r="BE14073" s="14"/>
    </row>
    <row r="14074" spans="57:57" x14ac:dyDescent="0.25">
      <c r="BE14074" s="14"/>
    </row>
    <row r="14075" spans="57:57" x14ac:dyDescent="0.25">
      <c r="BE14075" s="14"/>
    </row>
    <row r="14076" spans="57:57" x14ac:dyDescent="0.25">
      <c r="BE14076" s="14"/>
    </row>
    <row r="14077" spans="57:57" x14ac:dyDescent="0.25">
      <c r="BE14077" s="14"/>
    </row>
    <row r="14078" spans="57:57" x14ac:dyDescent="0.25">
      <c r="BE14078" s="14"/>
    </row>
    <row r="14079" spans="57:57" x14ac:dyDescent="0.25">
      <c r="BE14079" s="14"/>
    </row>
    <row r="14080" spans="57:57" x14ac:dyDescent="0.25">
      <c r="BE14080" s="14"/>
    </row>
    <row r="14081" spans="57:57" x14ac:dyDescent="0.25">
      <c r="BE14081" s="14"/>
    </row>
    <row r="14082" spans="57:57" x14ac:dyDescent="0.25">
      <c r="BE14082" s="14"/>
    </row>
    <row r="14083" spans="57:57" x14ac:dyDescent="0.25">
      <c r="BE14083" s="14"/>
    </row>
    <row r="14084" spans="57:57" x14ac:dyDescent="0.25">
      <c r="BE14084" s="14"/>
    </row>
    <row r="14085" spans="57:57" x14ac:dyDescent="0.25">
      <c r="BE14085" s="14"/>
    </row>
    <row r="14086" spans="57:57" x14ac:dyDescent="0.25">
      <c r="BE14086" s="14"/>
    </row>
    <row r="14087" spans="57:57" x14ac:dyDescent="0.25">
      <c r="BE14087" s="14"/>
    </row>
    <row r="14088" spans="57:57" x14ac:dyDescent="0.25">
      <c r="BE14088" s="14"/>
    </row>
    <row r="14089" spans="57:57" x14ac:dyDescent="0.25">
      <c r="BE14089" s="14"/>
    </row>
    <row r="14090" spans="57:57" x14ac:dyDescent="0.25">
      <c r="BE14090" s="14"/>
    </row>
    <row r="14091" spans="57:57" x14ac:dyDescent="0.25">
      <c r="BE14091" s="14"/>
    </row>
    <row r="14092" spans="57:57" x14ac:dyDescent="0.25">
      <c r="BE14092" s="14"/>
    </row>
    <row r="14093" spans="57:57" x14ac:dyDescent="0.25">
      <c r="BE14093" s="14"/>
    </row>
    <row r="14094" spans="57:57" x14ac:dyDescent="0.25">
      <c r="BE14094" s="14"/>
    </row>
    <row r="14095" spans="57:57" x14ac:dyDescent="0.25">
      <c r="BE14095" s="14"/>
    </row>
    <row r="14096" spans="57:57" x14ac:dyDescent="0.25">
      <c r="BE14096" s="14"/>
    </row>
    <row r="14097" spans="57:57" x14ac:dyDescent="0.25">
      <c r="BE14097" s="14"/>
    </row>
    <row r="14098" spans="57:57" x14ac:dyDescent="0.25">
      <c r="BE14098" s="14"/>
    </row>
    <row r="14099" spans="57:57" x14ac:dyDescent="0.25">
      <c r="BE14099" s="14"/>
    </row>
    <row r="14100" spans="57:57" x14ac:dyDescent="0.25">
      <c r="BE14100" s="14"/>
    </row>
    <row r="14101" spans="57:57" x14ac:dyDescent="0.25">
      <c r="BE14101" s="14"/>
    </row>
    <row r="14102" spans="57:57" x14ac:dyDescent="0.25">
      <c r="BE14102" s="14"/>
    </row>
    <row r="14103" spans="57:57" x14ac:dyDescent="0.25">
      <c r="BE14103" s="14"/>
    </row>
    <row r="14104" spans="57:57" x14ac:dyDescent="0.25">
      <c r="BE14104" s="14"/>
    </row>
    <row r="14105" spans="57:57" x14ac:dyDescent="0.25">
      <c r="BE14105" s="14"/>
    </row>
    <row r="14106" spans="57:57" x14ac:dyDescent="0.25">
      <c r="BE14106" s="14"/>
    </row>
    <row r="14107" spans="57:57" x14ac:dyDescent="0.25">
      <c r="BE14107" s="14"/>
    </row>
    <row r="14108" spans="57:57" x14ac:dyDescent="0.25">
      <c r="BE14108" s="14"/>
    </row>
    <row r="14109" spans="57:57" x14ac:dyDescent="0.25">
      <c r="BE14109" s="14"/>
    </row>
    <row r="14110" spans="57:57" x14ac:dyDescent="0.25">
      <c r="BE14110" s="14"/>
    </row>
    <row r="14111" spans="57:57" x14ac:dyDescent="0.25">
      <c r="BE14111" s="14"/>
    </row>
    <row r="14112" spans="57:57" x14ac:dyDescent="0.25">
      <c r="BE14112" s="14"/>
    </row>
    <row r="14113" spans="57:57" x14ac:dyDescent="0.25">
      <c r="BE14113" s="14"/>
    </row>
    <row r="14114" spans="57:57" x14ac:dyDescent="0.25">
      <c r="BE14114" s="14"/>
    </row>
    <row r="14115" spans="57:57" x14ac:dyDescent="0.25">
      <c r="BE14115" s="14"/>
    </row>
    <row r="14116" spans="57:57" x14ac:dyDescent="0.25">
      <c r="BE14116" s="14"/>
    </row>
    <row r="14117" spans="57:57" x14ac:dyDescent="0.25">
      <c r="BE14117" s="14"/>
    </row>
    <row r="14118" spans="57:57" x14ac:dyDescent="0.25">
      <c r="BE14118" s="14"/>
    </row>
    <row r="14119" spans="57:57" x14ac:dyDescent="0.25">
      <c r="BE14119" s="14"/>
    </row>
    <row r="14120" spans="57:57" x14ac:dyDescent="0.25">
      <c r="BE14120" s="14"/>
    </row>
    <row r="14121" spans="57:57" x14ac:dyDescent="0.25">
      <c r="BE14121" s="14"/>
    </row>
    <row r="14122" spans="57:57" x14ac:dyDescent="0.25">
      <c r="BE14122" s="14"/>
    </row>
    <row r="14123" spans="57:57" x14ac:dyDescent="0.25">
      <c r="BE14123" s="14"/>
    </row>
    <row r="14124" spans="57:57" x14ac:dyDescent="0.25">
      <c r="BE14124" s="14"/>
    </row>
    <row r="14125" spans="57:57" x14ac:dyDescent="0.25">
      <c r="BE14125" s="14"/>
    </row>
    <row r="14126" spans="57:57" x14ac:dyDescent="0.25">
      <c r="BE14126" s="14"/>
    </row>
    <row r="14127" spans="57:57" x14ac:dyDescent="0.25">
      <c r="BE14127" s="14"/>
    </row>
    <row r="14128" spans="57:57" x14ac:dyDescent="0.25">
      <c r="BE14128" s="14"/>
    </row>
    <row r="14129" spans="57:57" x14ac:dyDescent="0.25">
      <c r="BE14129" s="14"/>
    </row>
    <row r="14130" spans="57:57" x14ac:dyDescent="0.25">
      <c r="BE14130" s="14"/>
    </row>
    <row r="14131" spans="57:57" x14ac:dyDescent="0.25">
      <c r="BE14131" s="14"/>
    </row>
    <row r="14132" spans="57:57" x14ac:dyDescent="0.25">
      <c r="BE14132" s="14"/>
    </row>
    <row r="14133" spans="57:57" x14ac:dyDescent="0.25">
      <c r="BE14133" s="14"/>
    </row>
    <row r="14134" spans="57:57" x14ac:dyDescent="0.25">
      <c r="BE14134" s="14"/>
    </row>
    <row r="14135" spans="57:57" x14ac:dyDescent="0.25">
      <c r="BE14135" s="14"/>
    </row>
    <row r="14136" spans="57:57" x14ac:dyDescent="0.25">
      <c r="BE14136" s="14"/>
    </row>
    <row r="14137" spans="57:57" x14ac:dyDescent="0.25">
      <c r="BE14137" s="14"/>
    </row>
    <row r="14138" spans="57:57" x14ac:dyDescent="0.25">
      <c r="BE14138" s="14"/>
    </row>
    <row r="14139" spans="57:57" x14ac:dyDescent="0.25">
      <c r="BE14139" s="14"/>
    </row>
    <row r="14140" spans="57:57" x14ac:dyDescent="0.25">
      <c r="BE14140" s="14"/>
    </row>
    <row r="14141" spans="57:57" x14ac:dyDescent="0.25">
      <c r="BE14141" s="14"/>
    </row>
    <row r="14142" spans="57:57" x14ac:dyDescent="0.25">
      <c r="BE14142" s="14"/>
    </row>
    <row r="14143" spans="57:57" x14ac:dyDescent="0.25">
      <c r="BE14143" s="14"/>
    </row>
    <row r="14144" spans="57:57" x14ac:dyDescent="0.25">
      <c r="BE14144" s="14"/>
    </row>
    <row r="14145" spans="57:57" x14ac:dyDescent="0.25">
      <c r="BE14145" s="14"/>
    </row>
    <row r="14146" spans="57:57" x14ac:dyDescent="0.25">
      <c r="BE14146" s="14"/>
    </row>
    <row r="14147" spans="57:57" x14ac:dyDescent="0.25">
      <c r="BE14147" s="14"/>
    </row>
    <row r="14148" spans="57:57" x14ac:dyDescent="0.25">
      <c r="BE14148" s="14"/>
    </row>
    <row r="14149" spans="57:57" x14ac:dyDescent="0.25">
      <c r="BE14149" s="14"/>
    </row>
    <row r="14150" spans="57:57" x14ac:dyDescent="0.25">
      <c r="BE14150" s="14"/>
    </row>
    <row r="14151" spans="57:57" x14ac:dyDescent="0.25">
      <c r="BE14151" s="14"/>
    </row>
    <row r="14152" spans="57:57" x14ac:dyDescent="0.25">
      <c r="BE14152" s="14"/>
    </row>
    <row r="14153" spans="57:57" x14ac:dyDescent="0.25">
      <c r="BE14153" s="14"/>
    </row>
    <row r="14154" spans="57:57" x14ac:dyDescent="0.25">
      <c r="BE14154" s="14"/>
    </row>
    <row r="14155" spans="57:57" x14ac:dyDescent="0.25">
      <c r="BE14155" s="14"/>
    </row>
    <row r="14156" spans="57:57" x14ac:dyDescent="0.25">
      <c r="BE14156" s="14"/>
    </row>
    <row r="14157" spans="57:57" x14ac:dyDescent="0.25">
      <c r="BE14157" s="14"/>
    </row>
    <row r="14158" spans="57:57" x14ac:dyDescent="0.25">
      <c r="BE14158" s="14"/>
    </row>
    <row r="14159" spans="57:57" x14ac:dyDescent="0.25">
      <c r="BE14159" s="14"/>
    </row>
    <row r="14160" spans="57:57" x14ac:dyDescent="0.25">
      <c r="BE14160" s="14"/>
    </row>
    <row r="14161" spans="57:57" x14ac:dyDescent="0.25">
      <c r="BE14161" s="14"/>
    </row>
    <row r="14162" spans="57:57" x14ac:dyDescent="0.25">
      <c r="BE14162" s="14"/>
    </row>
    <row r="14163" spans="57:57" x14ac:dyDescent="0.25">
      <c r="BE14163" s="14"/>
    </row>
    <row r="14164" spans="57:57" x14ac:dyDescent="0.25">
      <c r="BE14164" s="14"/>
    </row>
    <row r="14165" spans="57:57" x14ac:dyDescent="0.25">
      <c r="BE14165" s="14"/>
    </row>
    <row r="14166" spans="57:57" x14ac:dyDescent="0.25">
      <c r="BE14166" s="14"/>
    </row>
    <row r="14167" spans="57:57" x14ac:dyDescent="0.25">
      <c r="BE14167" s="14"/>
    </row>
    <row r="14168" spans="57:57" x14ac:dyDescent="0.25">
      <c r="BE14168" s="14"/>
    </row>
    <row r="14169" spans="57:57" x14ac:dyDescent="0.25">
      <c r="BE14169" s="14"/>
    </row>
    <row r="14170" spans="57:57" x14ac:dyDescent="0.25">
      <c r="BE14170" s="14"/>
    </row>
    <row r="14171" spans="57:57" x14ac:dyDescent="0.25">
      <c r="BE14171" s="14"/>
    </row>
    <row r="14172" spans="57:57" x14ac:dyDescent="0.25">
      <c r="BE14172" s="14"/>
    </row>
    <row r="14173" spans="57:57" x14ac:dyDescent="0.25">
      <c r="BE14173" s="14"/>
    </row>
    <row r="14174" spans="57:57" x14ac:dyDescent="0.25">
      <c r="BE14174" s="14"/>
    </row>
    <row r="14175" spans="57:57" x14ac:dyDescent="0.25">
      <c r="BE14175" s="14"/>
    </row>
    <row r="14176" spans="57:57" x14ac:dyDescent="0.25">
      <c r="BE14176" s="14"/>
    </row>
    <row r="14177" spans="57:57" x14ac:dyDescent="0.25">
      <c r="BE14177" s="14"/>
    </row>
    <row r="14178" spans="57:57" x14ac:dyDescent="0.25">
      <c r="BE14178" s="14"/>
    </row>
    <row r="14179" spans="57:57" x14ac:dyDescent="0.25">
      <c r="BE14179" s="14"/>
    </row>
    <row r="14180" spans="57:57" x14ac:dyDescent="0.25">
      <c r="BE14180" s="14"/>
    </row>
    <row r="14181" spans="57:57" x14ac:dyDescent="0.25">
      <c r="BE14181" s="14"/>
    </row>
    <row r="14182" spans="57:57" x14ac:dyDescent="0.25">
      <c r="BE14182" s="14"/>
    </row>
    <row r="14183" spans="57:57" x14ac:dyDescent="0.25">
      <c r="BE14183" s="14"/>
    </row>
    <row r="14184" spans="57:57" x14ac:dyDescent="0.25">
      <c r="BE14184" s="14"/>
    </row>
    <row r="14185" spans="57:57" x14ac:dyDescent="0.25">
      <c r="BE14185" s="14"/>
    </row>
    <row r="14186" spans="57:57" x14ac:dyDescent="0.25">
      <c r="BE14186" s="14"/>
    </row>
    <row r="14187" spans="57:57" x14ac:dyDescent="0.25">
      <c r="BE14187" s="14"/>
    </row>
    <row r="14188" spans="57:57" x14ac:dyDescent="0.25">
      <c r="BE14188" s="14"/>
    </row>
    <row r="14189" spans="57:57" x14ac:dyDescent="0.25">
      <c r="BE14189" s="14"/>
    </row>
    <row r="14190" spans="57:57" x14ac:dyDescent="0.25">
      <c r="BE14190" s="14"/>
    </row>
    <row r="14191" spans="57:57" x14ac:dyDescent="0.25">
      <c r="BE14191" s="14"/>
    </row>
    <row r="14192" spans="57:57" x14ac:dyDescent="0.25">
      <c r="BE14192" s="14"/>
    </row>
    <row r="14193" spans="57:57" x14ac:dyDescent="0.25">
      <c r="BE14193" s="14"/>
    </row>
    <row r="14194" spans="57:57" x14ac:dyDescent="0.25">
      <c r="BE14194" s="14"/>
    </row>
    <row r="14195" spans="57:57" x14ac:dyDescent="0.25">
      <c r="BE14195" s="14"/>
    </row>
    <row r="14196" spans="57:57" x14ac:dyDescent="0.25">
      <c r="BE14196" s="14"/>
    </row>
    <row r="14197" spans="57:57" x14ac:dyDescent="0.25">
      <c r="BE14197" s="14"/>
    </row>
    <row r="14198" spans="57:57" x14ac:dyDescent="0.25">
      <c r="BE14198" s="14"/>
    </row>
    <row r="14199" spans="57:57" x14ac:dyDescent="0.25">
      <c r="BE14199" s="14"/>
    </row>
    <row r="14200" spans="57:57" x14ac:dyDescent="0.25">
      <c r="BE14200" s="14"/>
    </row>
    <row r="14201" spans="57:57" x14ac:dyDescent="0.25">
      <c r="BE14201" s="14"/>
    </row>
    <row r="14202" spans="57:57" x14ac:dyDescent="0.25">
      <c r="BE14202" s="14"/>
    </row>
    <row r="14203" spans="57:57" x14ac:dyDescent="0.25">
      <c r="BE14203" s="14"/>
    </row>
    <row r="14204" spans="57:57" x14ac:dyDescent="0.25">
      <c r="BE14204" s="14"/>
    </row>
    <row r="14205" spans="57:57" x14ac:dyDescent="0.25">
      <c r="BE14205" s="14"/>
    </row>
    <row r="14206" spans="57:57" x14ac:dyDescent="0.25">
      <c r="BE14206" s="14"/>
    </row>
    <row r="14207" spans="57:57" x14ac:dyDescent="0.25">
      <c r="BE14207" s="14"/>
    </row>
    <row r="14208" spans="57:57" x14ac:dyDescent="0.25">
      <c r="BE14208" s="14"/>
    </row>
    <row r="14209" spans="57:57" x14ac:dyDescent="0.25">
      <c r="BE14209" s="14"/>
    </row>
    <row r="14210" spans="57:57" x14ac:dyDescent="0.25">
      <c r="BE14210" s="14"/>
    </row>
    <row r="14211" spans="57:57" x14ac:dyDescent="0.25">
      <c r="BE14211" s="14"/>
    </row>
    <row r="14212" spans="57:57" x14ac:dyDescent="0.25">
      <c r="BE14212" s="14"/>
    </row>
    <row r="14213" spans="57:57" x14ac:dyDescent="0.25">
      <c r="BE14213" s="14"/>
    </row>
    <row r="14214" spans="57:57" x14ac:dyDescent="0.25">
      <c r="BE14214" s="14"/>
    </row>
    <row r="14215" spans="57:57" x14ac:dyDescent="0.25">
      <c r="BE14215" s="14"/>
    </row>
    <row r="14216" spans="57:57" x14ac:dyDescent="0.25">
      <c r="BE14216" s="14"/>
    </row>
    <row r="14217" spans="57:57" x14ac:dyDescent="0.25">
      <c r="BE14217" s="14"/>
    </row>
    <row r="14218" spans="57:57" x14ac:dyDescent="0.25">
      <c r="BE14218" s="14"/>
    </row>
    <row r="14219" spans="57:57" x14ac:dyDescent="0.25">
      <c r="BE14219" s="14"/>
    </row>
    <row r="14220" spans="57:57" x14ac:dyDescent="0.25">
      <c r="BE14220" s="14"/>
    </row>
    <row r="14221" spans="57:57" x14ac:dyDescent="0.25">
      <c r="BE14221" s="14"/>
    </row>
    <row r="14222" spans="57:57" x14ac:dyDescent="0.25">
      <c r="BE14222" s="14"/>
    </row>
    <row r="14223" spans="57:57" x14ac:dyDescent="0.25">
      <c r="BE14223" s="14"/>
    </row>
    <row r="14224" spans="57:57" x14ac:dyDescent="0.25">
      <c r="BE14224" s="14"/>
    </row>
    <row r="14225" spans="57:57" x14ac:dyDescent="0.25">
      <c r="BE14225" s="14"/>
    </row>
    <row r="14226" spans="57:57" x14ac:dyDescent="0.25">
      <c r="BE14226" s="14"/>
    </row>
    <row r="14227" spans="57:57" x14ac:dyDescent="0.25">
      <c r="BE14227" s="14"/>
    </row>
    <row r="14228" spans="57:57" x14ac:dyDescent="0.25">
      <c r="BE14228" s="14"/>
    </row>
    <row r="14229" spans="57:57" x14ac:dyDescent="0.25">
      <c r="BE14229" s="14"/>
    </row>
    <row r="14230" spans="57:57" x14ac:dyDescent="0.25">
      <c r="BE14230" s="14"/>
    </row>
    <row r="14231" spans="57:57" x14ac:dyDescent="0.25">
      <c r="BE14231" s="14"/>
    </row>
    <row r="14232" spans="57:57" x14ac:dyDescent="0.25">
      <c r="BE14232" s="14"/>
    </row>
    <row r="14233" spans="57:57" x14ac:dyDescent="0.25">
      <c r="BE14233" s="14"/>
    </row>
    <row r="14234" spans="57:57" x14ac:dyDescent="0.25">
      <c r="BE14234" s="14"/>
    </row>
    <row r="14235" spans="57:57" x14ac:dyDescent="0.25">
      <c r="BE14235" s="14"/>
    </row>
    <row r="14236" spans="57:57" x14ac:dyDescent="0.25">
      <c r="BE14236" s="14"/>
    </row>
    <row r="14237" spans="57:57" x14ac:dyDescent="0.25">
      <c r="BE14237" s="14"/>
    </row>
    <row r="14238" spans="57:57" x14ac:dyDescent="0.25">
      <c r="BE14238" s="14"/>
    </row>
    <row r="14239" spans="57:57" x14ac:dyDescent="0.25">
      <c r="BE14239" s="14"/>
    </row>
    <row r="14240" spans="57:57" x14ac:dyDescent="0.25">
      <c r="BE14240" s="14"/>
    </row>
    <row r="14241" spans="57:57" x14ac:dyDescent="0.25">
      <c r="BE14241" s="14"/>
    </row>
    <row r="14242" spans="57:57" x14ac:dyDescent="0.25">
      <c r="BE14242" s="14"/>
    </row>
    <row r="14243" spans="57:57" x14ac:dyDescent="0.25">
      <c r="BE14243" s="14"/>
    </row>
    <row r="14244" spans="57:57" x14ac:dyDescent="0.25">
      <c r="BE14244" s="14"/>
    </row>
    <row r="14245" spans="57:57" x14ac:dyDescent="0.25">
      <c r="BE14245" s="14"/>
    </row>
    <row r="14246" spans="57:57" x14ac:dyDescent="0.25">
      <c r="BE14246" s="14"/>
    </row>
    <row r="14247" spans="57:57" x14ac:dyDescent="0.25">
      <c r="BE14247" s="14"/>
    </row>
    <row r="14248" spans="57:57" x14ac:dyDescent="0.25">
      <c r="BE14248" s="14"/>
    </row>
    <row r="14249" spans="57:57" x14ac:dyDescent="0.25">
      <c r="BE14249" s="14"/>
    </row>
    <row r="14250" spans="57:57" x14ac:dyDescent="0.25">
      <c r="BE14250" s="14"/>
    </row>
    <row r="14251" spans="57:57" x14ac:dyDescent="0.25">
      <c r="BE14251" s="14"/>
    </row>
    <row r="14252" spans="57:57" x14ac:dyDescent="0.25">
      <c r="BE14252" s="14"/>
    </row>
    <row r="14253" spans="57:57" x14ac:dyDescent="0.25">
      <c r="BE14253" s="14"/>
    </row>
    <row r="14254" spans="57:57" x14ac:dyDescent="0.25">
      <c r="BE14254" s="14"/>
    </row>
    <row r="14255" spans="57:57" x14ac:dyDescent="0.25">
      <c r="BE14255" s="14"/>
    </row>
    <row r="14256" spans="57:57" x14ac:dyDescent="0.25">
      <c r="BE14256" s="14"/>
    </row>
    <row r="14257" spans="57:57" x14ac:dyDescent="0.25">
      <c r="BE14257" s="14"/>
    </row>
    <row r="14258" spans="57:57" x14ac:dyDescent="0.25">
      <c r="BE14258" s="14"/>
    </row>
    <row r="14259" spans="57:57" x14ac:dyDescent="0.25">
      <c r="BE14259" s="14"/>
    </row>
    <row r="14260" spans="57:57" x14ac:dyDescent="0.25">
      <c r="BE14260" s="14"/>
    </row>
    <row r="14261" spans="57:57" x14ac:dyDescent="0.25">
      <c r="BE14261" s="14"/>
    </row>
    <row r="14262" spans="57:57" x14ac:dyDescent="0.25">
      <c r="BE14262" s="14"/>
    </row>
    <row r="14263" spans="57:57" x14ac:dyDescent="0.25">
      <c r="BE14263" s="14"/>
    </row>
    <row r="14264" spans="57:57" x14ac:dyDescent="0.25">
      <c r="BE14264" s="14"/>
    </row>
    <row r="14265" spans="57:57" x14ac:dyDescent="0.25">
      <c r="BE14265" s="14"/>
    </row>
    <row r="14266" spans="57:57" x14ac:dyDescent="0.25">
      <c r="BE14266" s="14"/>
    </row>
    <row r="14267" spans="57:57" x14ac:dyDescent="0.25">
      <c r="BE14267" s="14"/>
    </row>
    <row r="14268" spans="57:57" x14ac:dyDescent="0.25">
      <c r="BE14268" s="14"/>
    </row>
    <row r="14269" spans="57:57" x14ac:dyDescent="0.25">
      <c r="BE14269" s="14"/>
    </row>
    <row r="14270" spans="57:57" x14ac:dyDescent="0.25">
      <c r="BE14270" s="14"/>
    </row>
    <row r="14271" spans="57:57" x14ac:dyDescent="0.25">
      <c r="BE14271" s="14"/>
    </row>
    <row r="14272" spans="57:57" x14ac:dyDescent="0.25">
      <c r="BE14272" s="14"/>
    </row>
    <row r="14273" spans="57:57" x14ac:dyDescent="0.25">
      <c r="BE14273" s="14"/>
    </row>
    <row r="14274" spans="57:57" x14ac:dyDescent="0.25">
      <c r="BE14274" s="14"/>
    </row>
    <row r="14275" spans="57:57" x14ac:dyDescent="0.25">
      <c r="BE14275" s="14"/>
    </row>
    <row r="14276" spans="57:57" x14ac:dyDescent="0.25">
      <c r="BE14276" s="14"/>
    </row>
    <row r="14277" spans="57:57" x14ac:dyDescent="0.25">
      <c r="BE14277" s="14"/>
    </row>
    <row r="14278" spans="57:57" x14ac:dyDescent="0.25">
      <c r="BE14278" s="14"/>
    </row>
    <row r="14279" spans="57:57" x14ac:dyDescent="0.25">
      <c r="BE14279" s="14"/>
    </row>
    <row r="14280" spans="57:57" x14ac:dyDescent="0.25">
      <c r="BE14280" s="14"/>
    </row>
    <row r="14281" spans="57:57" x14ac:dyDescent="0.25">
      <c r="BE14281" s="14"/>
    </row>
    <row r="14282" spans="57:57" x14ac:dyDescent="0.25">
      <c r="BE14282" s="14"/>
    </row>
    <row r="14283" spans="57:57" x14ac:dyDescent="0.25">
      <c r="BE14283" s="14"/>
    </row>
    <row r="14284" spans="57:57" x14ac:dyDescent="0.25">
      <c r="BE14284" s="14"/>
    </row>
    <row r="14285" spans="57:57" x14ac:dyDescent="0.25">
      <c r="BE14285" s="14"/>
    </row>
    <row r="14286" spans="57:57" x14ac:dyDescent="0.25">
      <c r="BE14286" s="14"/>
    </row>
    <row r="14287" spans="57:57" x14ac:dyDescent="0.25">
      <c r="BE14287" s="14"/>
    </row>
    <row r="14288" spans="57:57" x14ac:dyDescent="0.25">
      <c r="BE14288" s="14"/>
    </row>
    <row r="14289" spans="57:57" x14ac:dyDescent="0.25">
      <c r="BE14289" s="14"/>
    </row>
    <row r="14290" spans="57:57" x14ac:dyDescent="0.25">
      <c r="BE14290" s="14"/>
    </row>
    <row r="14291" spans="57:57" x14ac:dyDescent="0.25">
      <c r="BE14291" s="14"/>
    </row>
    <row r="14292" spans="57:57" x14ac:dyDescent="0.25">
      <c r="BE14292" s="14"/>
    </row>
    <row r="14293" spans="57:57" x14ac:dyDescent="0.25">
      <c r="BE14293" s="14"/>
    </row>
    <row r="14294" spans="57:57" x14ac:dyDescent="0.25">
      <c r="BE14294" s="14"/>
    </row>
    <row r="14295" spans="57:57" x14ac:dyDescent="0.25">
      <c r="BE14295" s="14"/>
    </row>
    <row r="14296" spans="57:57" x14ac:dyDescent="0.25">
      <c r="BE14296" s="14"/>
    </row>
    <row r="14297" spans="57:57" x14ac:dyDescent="0.25">
      <c r="BE14297" s="14"/>
    </row>
    <row r="14298" spans="57:57" x14ac:dyDescent="0.25">
      <c r="BE14298" s="14"/>
    </row>
    <row r="14299" spans="57:57" x14ac:dyDescent="0.25">
      <c r="BE14299" s="14"/>
    </row>
    <row r="14300" spans="57:57" x14ac:dyDescent="0.25">
      <c r="BE14300" s="14"/>
    </row>
    <row r="14301" spans="57:57" x14ac:dyDescent="0.25">
      <c r="BE14301" s="14"/>
    </row>
    <row r="14302" spans="57:57" x14ac:dyDescent="0.25">
      <c r="BE14302" s="14"/>
    </row>
    <row r="14303" spans="57:57" x14ac:dyDescent="0.25">
      <c r="BE14303" s="14"/>
    </row>
    <row r="14304" spans="57:57" x14ac:dyDescent="0.25">
      <c r="BE14304" s="14"/>
    </row>
    <row r="14305" spans="57:57" x14ac:dyDescent="0.25">
      <c r="BE14305" s="14"/>
    </row>
    <row r="14306" spans="57:57" x14ac:dyDescent="0.25">
      <c r="BE14306" s="14"/>
    </row>
    <row r="14307" spans="57:57" x14ac:dyDescent="0.25">
      <c r="BE14307" s="14"/>
    </row>
    <row r="14308" spans="57:57" x14ac:dyDescent="0.25">
      <c r="BE14308" s="14"/>
    </row>
    <row r="14309" spans="57:57" x14ac:dyDescent="0.25">
      <c r="BE14309" s="14"/>
    </row>
    <row r="14310" spans="57:57" x14ac:dyDescent="0.25">
      <c r="BE14310" s="14"/>
    </row>
    <row r="14311" spans="57:57" x14ac:dyDescent="0.25">
      <c r="BE14311" s="14"/>
    </row>
    <row r="14312" spans="57:57" x14ac:dyDescent="0.25">
      <c r="BE14312" s="14"/>
    </row>
    <row r="14313" spans="57:57" x14ac:dyDescent="0.25">
      <c r="BE14313" s="14"/>
    </row>
    <row r="14314" spans="57:57" x14ac:dyDescent="0.25">
      <c r="BE14314" s="14"/>
    </row>
    <row r="14315" spans="57:57" x14ac:dyDescent="0.25">
      <c r="BE14315" s="14"/>
    </row>
    <row r="14316" spans="57:57" x14ac:dyDescent="0.25">
      <c r="BE14316" s="14"/>
    </row>
    <row r="14317" spans="57:57" x14ac:dyDescent="0.25">
      <c r="BE14317" s="14"/>
    </row>
    <row r="14318" spans="57:57" x14ac:dyDescent="0.25">
      <c r="BE14318" s="14"/>
    </row>
    <row r="14319" spans="57:57" x14ac:dyDescent="0.25">
      <c r="BE14319" s="14"/>
    </row>
    <row r="14320" spans="57:57" x14ac:dyDescent="0.25">
      <c r="BE14320" s="14"/>
    </row>
    <row r="14321" spans="57:57" x14ac:dyDescent="0.25">
      <c r="BE14321" s="14"/>
    </row>
    <row r="14322" spans="57:57" x14ac:dyDescent="0.25">
      <c r="BE14322" s="14"/>
    </row>
    <row r="14323" spans="57:57" x14ac:dyDescent="0.25">
      <c r="BE14323" s="14"/>
    </row>
    <row r="14324" spans="57:57" x14ac:dyDescent="0.25">
      <c r="BE14324" s="14"/>
    </row>
    <row r="14325" spans="57:57" x14ac:dyDescent="0.25">
      <c r="BE14325" s="14"/>
    </row>
    <row r="14326" spans="57:57" x14ac:dyDescent="0.25">
      <c r="BE14326" s="14"/>
    </row>
    <row r="14327" spans="57:57" x14ac:dyDescent="0.25">
      <c r="BE14327" s="14"/>
    </row>
    <row r="14328" spans="57:57" x14ac:dyDescent="0.25">
      <c r="BE14328" s="14"/>
    </row>
    <row r="14329" spans="57:57" x14ac:dyDescent="0.25">
      <c r="BE14329" s="14"/>
    </row>
    <row r="14330" spans="57:57" x14ac:dyDescent="0.25">
      <c r="BE14330" s="14"/>
    </row>
    <row r="14331" spans="57:57" x14ac:dyDescent="0.25">
      <c r="BE14331" s="14"/>
    </row>
    <row r="14332" spans="57:57" x14ac:dyDescent="0.25">
      <c r="BE14332" s="14"/>
    </row>
    <row r="14333" spans="57:57" x14ac:dyDescent="0.25">
      <c r="BE14333" s="14"/>
    </row>
    <row r="14334" spans="57:57" x14ac:dyDescent="0.25">
      <c r="BE14334" s="14"/>
    </row>
    <row r="14335" spans="57:57" x14ac:dyDescent="0.25">
      <c r="BE14335" s="14"/>
    </row>
    <row r="14336" spans="57:57" x14ac:dyDescent="0.25">
      <c r="BE14336" s="14"/>
    </row>
    <row r="14337" spans="57:57" x14ac:dyDescent="0.25">
      <c r="BE14337" s="14"/>
    </row>
    <row r="14338" spans="57:57" x14ac:dyDescent="0.25">
      <c r="BE14338" s="14"/>
    </row>
    <row r="14339" spans="57:57" x14ac:dyDescent="0.25">
      <c r="BE14339" s="14"/>
    </row>
    <row r="14340" spans="57:57" x14ac:dyDescent="0.25">
      <c r="BE14340" s="14"/>
    </row>
    <row r="14341" spans="57:57" x14ac:dyDescent="0.25">
      <c r="BE14341" s="14"/>
    </row>
    <row r="14342" spans="57:57" x14ac:dyDescent="0.25">
      <c r="BE14342" s="14"/>
    </row>
    <row r="14343" spans="57:57" x14ac:dyDescent="0.25">
      <c r="BE14343" s="14"/>
    </row>
    <row r="14344" spans="57:57" x14ac:dyDescent="0.25">
      <c r="BE14344" s="14"/>
    </row>
    <row r="14345" spans="57:57" x14ac:dyDescent="0.25">
      <c r="BE14345" s="14"/>
    </row>
    <row r="14346" spans="57:57" x14ac:dyDescent="0.25">
      <c r="BE14346" s="14"/>
    </row>
    <row r="14347" spans="57:57" x14ac:dyDescent="0.25">
      <c r="BE14347" s="14"/>
    </row>
    <row r="14348" spans="57:57" x14ac:dyDescent="0.25">
      <c r="BE14348" s="14"/>
    </row>
    <row r="14349" spans="57:57" x14ac:dyDescent="0.25">
      <c r="BE14349" s="14"/>
    </row>
    <row r="14350" spans="57:57" x14ac:dyDescent="0.25">
      <c r="BE14350" s="14"/>
    </row>
    <row r="14351" spans="57:57" x14ac:dyDescent="0.25">
      <c r="BE14351" s="14"/>
    </row>
    <row r="14352" spans="57:57" x14ac:dyDescent="0.25">
      <c r="BE14352" s="14"/>
    </row>
    <row r="14353" spans="57:57" x14ac:dyDescent="0.25">
      <c r="BE14353" s="14"/>
    </row>
    <row r="14354" spans="57:57" x14ac:dyDescent="0.25">
      <c r="BE14354" s="14"/>
    </row>
    <row r="14355" spans="57:57" x14ac:dyDescent="0.25">
      <c r="BE14355" s="14"/>
    </row>
    <row r="14356" spans="57:57" x14ac:dyDescent="0.25">
      <c r="BE14356" s="14"/>
    </row>
    <row r="14357" spans="57:57" x14ac:dyDescent="0.25">
      <c r="BE14357" s="14"/>
    </row>
    <row r="14358" spans="57:57" x14ac:dyDescent="0.25">
      <c r="BE14358" s="14"/>
    </row>
    <row r="14359" spans="57:57" x14ac:dyDescent="0.25">
      <c r="BE14359" s="14"/>
    </row>
    <row r="14360" spans="57:57" x14ac:dyDescent="0.25">
      <c r="BE14360" s="14"/>
    </row>
    <row r="14361" spans="57:57" x14ac:dyDescent="0.25">
      <c r="BE14361" s="14"/>
    </row>
    <row r="14362" spans="57:57" x14ac:dyDescent="0.25">
      <c r="BE14362" s="14"/>
    </row>
    <row r="14363" spans="57:57" x14ac:dyDescent="0.25">
      <c r="BE14363" s="14"/>
    </row>
    <row r="14364" spans="57:57" x14ac:dyDescent="0.25">
      <c r="BE14364" s="14"/>
    </row>
    <row r="14365" spans="57:57" x14ac:dyDescent="0.25">
      <c r="BE14365" s="14"/>
    </row>
    <row r="14366" spans="57:57" x14ac:dyDescent="0.25">
      <c r="BE14366" s="14"/>
    </row>
    <row r="14367" spans="57:57" x14ac:dyDescent="0.25">
      <c r="BE14367" s="14"/>
    </row>
    <row r="14368" spans="57:57" x14ac:dyDescent="0.25">
      <c r="BE14368" s="14"/>
    </row>
    <row r="14369" spans="57:57" x14ac:dyDescent="0.25">
      <c r="BE14369" s="14"/>
    </row>
    <row r="14370" spans="57:57" x14ac:dyDescent="0.25">
      <c r="BE14370" s="14"/>
    </row>
    <row r="14371" spans="57:57" x14ac:dyDescent="0.25">
      <c r="BE14371" s="14"/>
    </row>
    <row r="14372" spans="57:57" x14ac:dyDescent="0.25">
      <c r="BE14372" s="14"/>
    </row>
    <row r="14373" spans="57:57" x14ac:dyDescent="0.25">
      <c r="BE14373" s="14"/>
    </row>
    <row r="14374" spans="57:57" x14ac:dyDescent="0.25">
      <c r="BE14374" s="14"/>
    </row>
    <row r="14375" spans="57:57" x14ac:dyDescent="0.25">
      <c r="BE14375" s="14"/>
    </row>
    <row r="14376" spans="57:57" x14ac:dyDescent="0.25">
      <c r="BE14376" s="14"/>
    </row>
    <row r="14377" spans="57:57" x14ac:dyDescent="0.25">
      <c r="BE14377" s="14"/>
    </row>
    <row r="14378" spans="57:57" x14ac:dyDescent="0.25">
      <c r="BE14378" s="14"/>
    </row>
    <row r="14379" spans="57:57" x14ac:dyDescent="0.25">
      <c r="BE14379" s="14"/>
    </row>
    <row r="14380" spans="57:57" x14ac:dyDescent="0.25">
      <c r="BE14380" s="14"/>
    </row>
    <row r="14381" spans="57:57" x14ac:dyDescent="0.25">
      <c r="BE14381" s="14"/>
    </row>
    <row r="14382" spans="57:57" x14ac:dyDescent="0.25">
      <c r="BE14382" s="14"/>
    </row>
    <row r="14383" spans="57:57" x14ac:dyDescent="0.25">
      <c r="BE14383" s="14"/>
    </row>
    <row r="14384" spans="57:57" x14ac:dyDescent="0.25">
      <c r="BE14384" s="14"/>
    </row>
    <row r="14385" spans="57:57" x14ac:dyDescent="0.25">
      <c r="BE14385" s="14"/>
    </row>
    <row r="14386" spans="57:57" x14ac:dyDescent="0.25">
      <c r="BE14386" s="14"/>
    </row>
    <row r="14387" spans="57:57" x14ac:dyDescent="0.25">
      <c r="BE14387" s="14"/>
    </row>
    <row r="14388" spans="57:57" x14ac:dyDescent="0.25">
      <c r="BE14388" s="14"/>
    </row>
    <row r="14389" spans="57:57" x14ac:dyDescent="0.25">
      <c r="BE14389" s="14"/>
    </row>
    <row r="14390" spans="57:57" x14ac:dyDescent="0.25">
      <c r="BE14390" s="14"/>
    </row>
    <row r="14391" spans="57:57" x14ac:dyDescent="0.25">
      <c r="BE14391" s="14"/>
    </row>
    <row r="14392" spans="57:57" x14ac:dyDescent="0.25">
      <c r="BE14392" s="14"/>
    </row>
    <row r="14393" spans="57:57" x14ac:dyDescent="0.25">
      <c r="BE14393" s="14"/>
    </row>
    <row r="14394" spans="57:57" x14ac:dyDescent="0.25">
      <c r="BE14394" s="14"/>
    </row>
    <row r="14395" spans="57:57" x14ac:dyDescent="0.25">
      <c r="BE14395" s="14"/>
    </row>
    <row r="14396" spans="57:57" x14ac:dyDescent="0.25">
      <c r="BE14396" s="14"/>
    </row>
    <row r="14397" spans="57:57" x14ac:dyDescent="0.25">
      <c r="BE14397" s="14"/>
    </row>
    <row r="14398" spans="57:57" x14ac:dyDescent="0.25">
      <c r="BE14398" s="14"/>
    </row>
    <row r="14399" spans="57:57" x14ac:dyDescent="0.25">
      <c r="BE14399" s="14"/>
    </row>
    <row r="14400" spans="57:57" x14ac:dyDescent="0.25">
      <c r="BE14400" s="14"/>
    </row>
    <row r="14401" spans="57:57" x14ac:dyDescent="0.25">
      <c r="BE14401" s="14"/>
    </row>
    <row r="14402" spans="57:57" x14ac:dyDescent="0.25">
      <c r="BE14402" s="14"/>
    </row>
    <row r="14403" spans="57:57" x14ac:dyDescent="0.25">
      <c r="BE14403" s="14"/>
    </row>
    <row r="14404" spans="57:57" x14ac:dyDescent="0.25">
      <c r="BE14404" s="14"/>
    </row>
    <row r="14405" spans="57:57" x14ac:dyDescent="0.25">
      <c r="BE14405" s="14"/>
    </row>
    <row r="14406" spans="57:57" x14ac:dyDescent="0.25">
      <c r="BE14406" s="14"/>
    </row>
    <row r="14407" spans="57:57" x14ac:dyDescent="0.25">
      <c r="BE14407" s="14"/>
    </row>
    <row r="14408" spans="57:57" x14ac:dyDescent="0.25">
      <c r="BE14408" s="14"/>
    </row>
    <row r="14409" spans="57:57" x14ac:dyDescent="0.25">
      <c r="BE14409" s="14"/>
    </row>
    <row r="14410" spans="57:57" x14ac:dyDescent="0.25">
      <c r="BE14410" s="14"/>
    </row>
    <row r="14411" spans="57:57" x14ac:dyDescent="0.25">
      <c r="BE14411" s="14"/>
    </row>
    <row r="14412" spans="57:57" x14ac:dyDescent="0.25">
      <c r="BE14412" s="14"/>
    </row>
    <row r="14413" spans="57:57" x14ac:dyDescent="0.25">
      <c r="BE14413" s="14"/>
    </row>
    <row r="14414" spans="57:57" x14ac:dyDescent="0.25">
      <c r="BE14414" s="14"/>
    </row>
    <row r="14415" spans="57:57" x14ac:dyDescent="0.25">
      <c r="BE14415" s="14"/>
    </row>
    <row r="14416" spans="57:57" x14ac:dyDescent="0.25">
      <c r="BE14416" s="14"/>
    </row>
    <row r="14417" spans="57:57" x14ac:dyDescent="0.25">
      <c r="BE14417" s="14"/>
    </row>
    <row r="14418" spans="57:57" x14ac:dyDescent="0.25">
      <c r="BE14418" s="14"/>
    </row>
    <row r="14419" spans="57:57" x14ac:dyDescent="0.25">
      <c r="BE14419" s="14"/>
    </row>
    <row r="14420" spans="57:57" x14ac:dyDescent="0.25">
      <c r="BE14420" s="14"/>
    </row>
    <row r="14421" spans="57:57" x14ac:dyDescent="0.25">
      <c r="BE14421" s="14"/>
    </row>
    <row r="14422" spans="57:57" x14ac:dyDescent="0.25">
      <c r="BE14422" s="14"/>
    </row>
    <row r="14423" spans="57:57" x14ac:dyDescent="0.25">
      <c r="BE14423" s="14"/>
    </row>
    <row r="14424" spans="57:57" x14ac:dyDescent="0.25">
      <c r="BE14424" s="14"/>
    </row>
    <row r="14425" spans="57:57" x14ac:dyDescent="0.25">
      <c r="BE14425" s="14"/>
    </row>
    <row r="14426" spans="57:57" x14ac:dyDescent="0.25">
      <c r="BE14426" s="14"/>
    </row>
    <row r="14427" spans="57:57" x14ac:dyDescent="0.25">
      <c r="BE14427" s="14"/>
    </row>
    <row r="14428" spans="57:57" x14ac:dyDescent="0.25">
      <c r="BE14428" s="14"/>
    </row>
    <row r="14429" spans="57:57" x14ac:dyDescent="0.25">
      <c r="BE14429" s="14"/>
    </row>
    <row r="14430" spans="57:57" x14ac:dyDescent="0.25">
      <c r="BE14430" s="14"/>
    </row>
    <row r="14431" spans="57:57" x14ac:dyDescent="0.25">
      <c r="BE14431" s="14"/>
    </row>
    <row r="14432" spans="57:57" x14ac:dyDescent="0.25">
      <c r="BE14432" s="14"/>
    </row>
    <row r="14433" spans="57:57" x14ac:dyDescent="0.25">
      <c r="BE14433" s="14"/>
    </row>
    <row r="14434" spans="57:57" x14ac:dyDescent="0.25">
      <c r="BE14434" s="14"/>
    </row>
    <row r="14435" spans="57:57" x14ac:dyDescent="0.25">
      <c r="BE14435" s="14"/>
    </row>
    <row r="14436" spans="57:57" x14ac:dyDescent="0.25">
      <c r="BE14436" s="14"/>
    </row>
    <row r="14437" spans="57:57" x14ac:dyDescent="0.25">
      <c r="BE14437" s="14"/>
    </row>
    <row r="14438" spans="57:57" x14ac:dyDescent="0.25">
      <c r="BE14438" s="14"/>
    </row>
    <row r="14439" spans="57:57" x14ac:dyDescent="0.25">
      <c r="BE14439" s="14"/>
    </row>
    <row r="14440" spans="57:57" x14ac:dyDescent="0.25">
      <c r="BE14440" s="14"/>
    </row>
    <row r="14441" spans="57:57" x14ac:dyDescent="0.25">
      <c r="BE14441" s="14"/>
    </row>
    <row r="14442" spans="57:57" x14ac:dyDescent="0.25">
      <c r="BE14442" s="14"/>
    </row>
    <row r="14443" spans="57:57" x14ac:dyDescent="0.25">
      <c r="BE14443" s="14"/>
    </row>
    <row r="14444" spans="57:57" x14ac:dyDescent="0.25">
      <c r="BE14444" s="14"/>
    </row>
    <row r="14445" spans="57:57" x14ac:dyDescent="0.25">
      <c r="BE14445" s="14"/>
    </row>
    <row r="14446" spans="57:57" x14ac:dyDescent="0.25">
      <c r="BE14446" s="14"/>
    </row>
    <row r="14447" spans="57:57" x14ac:dyDescent="0.25">
      <c r="BE14447" s="14"/>
    </row>
    <row r="14448" spans="57:57" x14ac:dyDescent="0.25">
      <c r="BE14448" s="14"/>
    </row>
    <row r="14449" spans="57:57" x14ac:dyDescent="0.25">
      <c r="BE14449" s="14"/>
    </row>
    <row r="14450" spans="57:57" x14ac:dyDescent="0.25">
      <c r="BE14450" s="14"/>
    </row>
    <row r="14451" spans="57:57" x14ac:dyDescent="0.25">
      <c r="BE14451" s="14"/>
    </row>
    <row r="14452" spans="57:57" x14ac:dyDescent="0.25">
      <c r="BE14452" s="14"/>
    </row>
    <row r="14453" spans="57:57" x14ac:dyDescent="0.25">
      <c r="BE14453" s="14"/>
    </row>
    <row r="14454" spans="57:57" x14ac:dyDescent="0.25">
      <c r="BE14454" s="14"/>
    </row>
    <row r="14455" spans="57:57" x14ac:dyDescent="0.25">
      <c r="BE14455" s="14"/>
    </row>
    <row r="14456" spans="57:57" x14ac:dyDescent="0.25">
      <c r="BE14456" s="14"/>
    </row>
    <row r="14457" spans="57:57" x14ac:dyDescent="0.25">
      <c r="BE14457" s="14"/>
    </row>
    <row r="14458" spans="57:57" x14ac:dyDescent="0.25">
      <c r="BE14458" s="14"/>
    </row>
    <row r="14459" spans="57:57" x14ac:dyDescent="0.25">
      <c r="BE14459" s="14"/>
    </row>
    <row r="14460" spans="57:57" x14ac:dyDescent="0.25">
      <c r="BE14460" s="14"/>
    </row>
    <row r="14461" spans="57:57" x14ac:dyDescent="0.25">
      <c r="BE14461" s="14"/>
    </row>
    <row r="14462" spans="57:57" x14ac:dyDescent="0.25">
      <c r="BE14462" s="14"/>
    </row>
    <row r="14463" spans="57:57" x14ac:dyDescent="0.25">
      <c r="BE14463" s="14"/>
    </row>
    <row r="14464" spans="57:57" x14ac:dyDescent="0.25">
      <c r="BE14464" s="14"/>
    </row>
    <row r="14465" spans="57:57" x14ac:dyDescent="0.25">
      <c r="BE14465" s="14"/>
    </row>
    <row r="14466" spans="57:57" x14ac:dyDescent="0.25">
      <c r="BE14466" s="14"/>
    </row>
    <row r="14467" spans="57:57" x14ac:dyDescent="0.25">
      <c r="BE14467" s="14"/>
    </row>
    <row r="14468" spans="57:57" x14ac:dyDescent="0.25">
      <c r="BE14468" s="14"/>
    </row>
    <row r="14469" spans="57:57" x14ac:dyDescent="0.25">
      <c r="BE14469" s="14"/>
    </row>
    <row r="14470" spans="57:57" x14ac:dyDescent="0.25">
      <c r="BE14470" s="14"/>
    </row>
    <row r="14471" spans="57:57" x14ac:dyDescent="0.25">
      <c r="BE14471" s="14"/>
    </row>
    <row r="14472" spans="57:57" x14ac:dyDescent="0.25">
      <c r="BE14472" s="14"/>
    </row>
    <row r="14473" spans="57:57" x14ac:dyDescent="0.25">
      <c r="BE14473" s="14"/>
    </row>
    <row r="14474" spans="57:57" x14ac:dyDescent="0.25">
      <c r="BE14474" s="14"/>
    </row>
    <row r="14475" spans="57:57" x14ac:dyDescent="0.25">
      <c r="BE14475" s="14"/>
    </row>
    <row r="14476" spans="57:57" x14ac:dyDescent="0.25">
      <c r="BE14476" s="14"/>
    </row>
    <row r="14477" spans="57:57" x14ac:dyDescent="0.25">
      <c r="BE14477" s="14"/>
    </row>
    <row r="14478" spans="57:57" x14ac:dyDescent="0.25">
      <c r="BE14478" s="14"/>
    </row>
    <row r="14479" spans="57:57" x14ac:dyDescent="0.25">
      <c r="BE14479" s="14"/>
    </row>
    <row r="14480" spans="57:57" x14ac:dyDescent="0.25">
      <c r="BE14480" s="14"/>
    </row>
    <row r="14481" spans="57:57" x14ac:dyDescent="0.25">
      <c r="BE14481" s="14"/>
    </row>
    <row r="14482" spans="57:57" x14ac:dyDescent="0.25">
      <c r="BE14482" s="14"/>
    </row>
    <row r="14483" spans="57:57" x14ac:dyDescent="0.25">
      <c r="BE14483" s="14"/>
    </row>
    <row r="14484" spans="57:57" x14ac:dyDescent="0.25">
      <c r="BE14484" s="14"/>
    </row>
    <row r="14485" spans="57:57" x14ac:dyDescent="0.25">
      <c r="BE14485" s="14"/>
    </row>
    <row r="14486" spans="57:57" x14ac:dyDescent="0.25">
      <c r="BE14486" s="14"/>
    </row>
    <row r="14487" spans="57:57" x14ac:dyDescent="0.25">
      <c r="BE14487" s="14"/>
    </row>
    <row r="14488" spans="57:57" x14ac:dyDescent="0.25">
      <c r="BE14488" s="14"/>
    </row>
    <row r="14489" spans="57:57" x14ac:dyDescent="0.25">
      <c r="BE14489" s="14"/>
    </row>
    <row r="14490" spans="57:57" x14ac:dyDescent="0.25">
      <c r="BE14490" s="14"/>
    </row>
    <row r="14491" spans="57:57" x14ac:dyDescent="0.25">
      <c r="BE14491" s="14"/>
    </row>
    <row r="14492" spans="57:57" x14ac:dyDescent="0.25">
      <c r="BE14492" s="14"/>
    </row>
    <row r="14493" spans="57:57" x14ac:dyDescent="0.25">
      <c r="BE14493" s="14"/>
    </row>
    <row r="14494" spans="57:57" x14ac:dyDescent="0.25">
      <c r="BE14494" s="14"/>
    </row>
    <row r="14495" spans="57:57" x14ac:dyDescent="0.25">
      <c r="BE14495" s="14"/>
    </row>
    <row r="14496" spans="57:57" x14ac:dyDescent="0.25">
      <c r="BE14496" s="14"/>
    </row>
    <row r="14497" spans="57:57" x14ac:dyDescent="0.25">
      <c r="BE14497" s="14"/>
    </row>
    <row r="14498" spans="57:57" x14ac:dyDescent="0.25">
      <c r="BE14498" s="14"/>
    </row>
    <row r="14499" spans="57:57" x14ac:dyDescent="0.25">
      <c r="BE14499" s="14"/>
    </row>
    <row r="14500" spans="57:57" x14ac:dyDescent="0.25">
      <c r="BE14500" s="14"/>
    </row>
    <row r="14501" spans="57:57" x14ac:dyDescent="0.25">
      <c r="BE14501" s="14"/>
    </row>
    <row r="14502" spans="57:57" x14ac:dyDescent="0.25">
      <c r="BE14502" s="14"/>
    </row>
    <row r="14503" spans="57:57" x14ac:dyDescent="0.25">
      <c r="BE14503" s="14"/>
    </row>
    <row r="14504" spans="57:57" x14ac:dyDescent="0.25">
      <c r="BE14504" s="14"/>
    </row>
    <row r="14505" spans="57:57" x14ac:dyDescent="0.25">
      <c r="BE14505" s="14"/>
    </row>
    <row r="14506" spans="57:57" x14ac:dyDescent="0.25">
      <c r="BE14506" s="14"/>
    </row>
    <row r="14507" spans="57:57" x14ac:dyDescent="0.25">
      <c r="BE14507" s="14"/>
    </row>
    <row r="14508" spans="57:57" x14ac:dyDescent="0.25">
      <c r="BE14508" s="14"/>
    </row>
    <row r="14509" spans="57:57" x14ac:dyDescent="0.25">
      <c r="BE14509" s="14"/>
    </row>
    <row r="14510" spans="57:57" x14ac:dyDescent="0.25">
      <c r="BE14510" s="14"/>
    </row>
    <row r="14511" spans="57:57" x14ac:dyDescent="0.25">
      <c r="BE14511" s="14"/>
    </row>
    <row r="14512" spans="57:57" x14ac:dyDescent="0.25">
      <c r="BE14512" s="14"/>
    </row>
    <row r="14513" spans="57:57" x14ac:dyDescent="0.25">
      <c r="BE14513" s="14"/>
    </row>
    <row r="14514" spans="57:57" x14ac:dyDescent="0.25">
      <c r="BE14514" s="14"/>
    </row>
    <row r="14515" spans="57:57" x14ac:dyDescent="0.25">
      <c r="BE14515" s="14"/>
    </row>
    <row r="14516" spans="57:57" x14ac:dyDescent="0.25">
      <c r="BE14516" s="14"/>
    </row>
    <row r="14517" spans="57:57" x14ac:dyDescent="0.25">
      <c r="BE14517" s="14"/>
    </row>
    <row r="14518" spans="57:57" x14ac:dyDescent="0.25">
      <c r="BE14518" s="14"/>
    </row>
    <row r="14519" spans="57:57" x14ac:dyDescent="0.25">
      <c r="BE14519" s="14"/>
    </row>
    <row r="14520" spans="57:57" x14ac:dyDescent="0.25">
      <c r="BE14520" s="14"/>
    </row>
    <row r="14521" spans="57:57" x14ac:dyDescent="0.25">
      <c r="BE14521" s="14"/>
    </row>
    <row r="14522" spans="57:57" x14ac:dyDescent="0.25">
      <c r="BE14522" s="14"/>
    </row>
    <row r="14523" spans="57:57" x14ac:dyDescent="0.25">
      <c r="BE14523" s="14"/>
    </row>
    <row r="14524" spans="57:57" x14ac:dyDescent="0.25">
      <c r="BE14524" s="14"/>
    </row>
    <row r="14525" spans="57:57" x14ac:dyDescent="0.25">
      <c r="BE14525" s="14"/>
    </row>
    <row r="14526" spans="57:57" x14ac:dyDescent="0.25">
      <c r="BE14526" s="14"/>
    </row>
    <row r="14527" spans="57:57" x14ac:dyDescent="0.25">
      <c r="BE14527" s="14"/>
    </row>
    <row r="14528" spans="57:57" x14ac:dyDescent="0.25">
      <c r="BE14528" s="14"/>
    </row>
    <row r="14529" spans="57:57" x14ac:dyDescent="0.25">
      <c r="BE14529" s="14"/>
    </row>
    <row r="14530" spans="57:57" x14ac:dyDescent="0.25">
      <c r="BE14530" s="14"/>
    </row>
    <row r="14531" spans="57:57" x14ac:dyDescent="0.25">
      <c r="BE14531" s="14"/>
    </row>
    <row r="14532" spans="57:57" x14ac:dyDescent="0.25">
      <c r="BE14532" s="14"/>
    </row>
    <row r="14533" spans="57:57" x14ac:dyDescent="0.25">
      <c r="BE14533" s="14"/>
    </row>
    <row r="14534" spans="57:57" x14ac:dyDescent="0.25">
      <c r="BE14534" s="14"/>
    </row>
    <row r="14535" spans="57:57" x14ac:dyDescent="0.25">
      <c r="BE14535" s="14"/>
    </row>
    <row r="14536" spans="57:57" x14ac:dyDescent="0.25">
      <c r="BE14536" s="14"/>
    </row>
    <row r="14537" spans="57:57" x14ac:dyDescent="0.25">
      <c r="BE14537" s="14"/>
    </row>
    <row r="14538" spans="57:57" x14ac:dyDescent="0.25">
      <c r="BE14538" s="14"/>
    </row>
    <row r="14539" spans="57:57" x14ac:dyDescent="0.25">
      <c r="BE14539" s="14"/>
    </row>
    <row r="14540" spans="57:57" x14ac:dyDescent="0.25">
      <c r="BE14540" s="14"/>
    </row>
    <row r="14541" spans="57:57" x14ac:dyDescent="0.25">
      <c r="BE14541" s="14"/>
    </row>
    <row r="14542" spans="57:57" x14ac:dyDescent="0.25">
      <c r="BE14542" s="14"/>
    </row>
    <row r="14543" spans="57:57" x14ac:dyDescent="0.25">
      <c r="BE14543" s="14"/>
    </row>
    <row r="14544" spans="57:57" x14ac:dyDescent="0.25">
      <c r="BE14544" s="14"/>
    </row>
    <row r="14545" spans="57:57" x14ac:dyDescent="0.25">
      <c r="BE14545" s="14"/>
    </row>
    <row r="14546" spans="57:57" x14ac:dyDescent="0.25">
      <c r="BE14546" s="14"/>
    </row>
    <row r="14547" spans="57:57" x14ac:dyDescent="0.25">
      <c r="BE14547" s="14"/>
    </row>
    <row r="14548" spans="57:57" x14ac:dyDescent="0.25">
      <c r="BE14548" s="14"/>
    </row>
    <row r="14549" spans="57:57" x14ac:dyDescent="0.25">
      <c r="BE14549" s="14"/>
    </row>
    <row r="14550" spans="57:57" x14ac:dyDescent="0.25">
      <c r="BE14550" s="14"/>
    </row>
    <row r="14551" spans="57:57" x14ac:dyDescent="0.25">
      <c r="BE14551" s="14"/>
    </row>
    <row r="14552" spans="57:57" x14ac:dyDescent="0.25">
      <c r="BE14552" s="14"/>
    </row>
    <row r="14553" spans="57:57" x14ac:dyDescent="0.25">
      <c r="BE14553" s="14"/>
    </row>
    <row r="14554" spans="57:57" x14ac:dyDescent="0.25">
      <c r="BE14554" s="14"/>
    </row>
    <row r="14555" spans="57:57" x14ac:dyDescent="0.25">
      <c r="BE14555" s="14"/>
    </row>
    <row r="14556" spans="57:57" x14ac:dyDescent="0.25">
      <c r="BE14556" s="14"/>
    </row>
    <row r="14557" spans="57:57" x14ac:dyDescent="0.25">
      <c r="BE14557" s="14"/>
    </row>
    <row r="14558" spans="57:57" x14ac:dyDescent="0.25">
      <c r="BE14558" s="14"/>
    </row>
    <row r="14559" spans="57:57" x14ac:dyDescent="0.25">
      <c r="BE14559" s="14"/>
    </row>
    <row r="14560" spans="57:57" x14ac:dyDescent="0.25">
      <c r="BE14560" s="14"/>
    </row>
    <row r="14561" spans="57:57" x14ac:dyDescent="0.25">
      <c r="BE14561" s="14"/>
    </row>
    <row r="14562" spans="57:57" x14ac:dyDescent="0.25">
      <c r="BE14562" s="14"/>
    </row>
    <row r="14563" spans="57:57" x14ac:dyDescent="0.25">
      <c r="BE14563" s="14"/>
    </row>
    <row r="14564" spans="57:57" x14ac:dyDescent="0.25">
      <c r="BE14564" s="14"/>
    </row>
    <row r="14565" spans="57:57" x14ac:dyDescent="0.25">
      <c r="BE14565" s="14"/>
    </row>
    <row r="14566" spans="57:57" x14ac:dyDescent="0.25">
      <c r="BE14566" s="14"/>
    </row>
    <row r="14567" spans="57:57" x14ac:dyDescent="0.25">
      <c r="BE14567" s="14"/>
    </row>
    <row r="14568" spans="57:57" x14ac:dyDescent="0.25">
      <c r="BE14568" s="14"/>
    </row>
    <row r="14569" spans="57:57" x14ac:dyDescent="0.25">
      <c r="BE14569" s="14"/>
    </row>
    <row r="14570" spans="57:57" x14ac:dyDescent="0.25">
      <c r="BE14570" s="14"/>
    </row>
    <row r="14571" spans="57:57" x14ac:dyDescent="0.25">
      <c r="BE14571" s="14"/>
    </row>
    <row r="14572" spans="57:57" x14ac:dyDescent="0.25">
      <c r="BE14572" s="14"/>
    </row>
    <row r="14573" spans="57:57" x14ac:dyDescent="0.25">
      <c r="BE14573" s="14"/>
    </row>
    <row r="14574" spans="57:57" x14ac:dyDescent="0.25">
      <c r="BE14574" s="14"/>
    </row>
    <row r="14575" spans="57:57" x14ac:dyDescent="0.25">
      <c r="BE14575" s="14"/>
    </row>
    <row r="14576" spans="57:57" x14ac:dyDescent="0.25">
      <c r="BE14576" s="14"/>
    </row>
    <row r="14577" spans="57:57" x14ac:dyDescent="0.25">
      <c r="BE14577" s="14"/>
    </row>
    <row r="14578" spans="57:57" x14ac:dyDescent="0.25">
      <c r="BE14578" s="14"/>
    </row>
    <row r="14579" spans="57:57" x14ac:dyDescent="0.25">
      <c r="BE14579" s="14"/>
    </row>
    <row r="14580" spans="57:57" x14ac:dyDescent="0.25">
      <c r="BE14580" s="14"/>
    </row>
    <row r="14581" spans="57:57" x14ac:dyDescent="0.25">
      <c r="BE14581" s="14"/>
    </row>
    <row r="14582" spans="57:57" x14ac:dyDescent="0.25">
      <c r="BE14582" s="14"/>
    </row>
    <row r="14583" spans="57:57" x14ac:dyDescent="0.25">
      <c r="BE14583" s="14"/>
    </row>
    <row r="14584" spans="57:57" x14ac:dyDescent="0.25">
      <c r="BE14584" s="14"/>
    </row>
    <row r="14585" spans="57:57" x14ac:dyDescent="0.25">
      <c r="BE14585" s="14"/>
    </row>
    <row r="14586" spans="57:57" x14ac:dyDescent="0.25">
      <c r="BE14586" s="14"/>
    </row>
    <row r="14587" spans="57:57" x14ac:dyDescent="0.25">
      <c r="BE14587" s="14"/>
    </row>
    <row r="14588" spans="57:57" x14ac:dyDescent="0.25">
      <c r="BE14588" s="14"/>
    </row>
    <row r="14589" spans="57:57" x14ac:dyDescent="0.25">
      <c r="BE14589" s="14"/>
    </row>
    <row r="14590" spans="57:57" x14ac:dyDescent="0.25">
      <c r="BE14590" s="14"/>
    </row>
    <row r="14591" spans="57:57" x14ac:dyDescent="0.25">
      <c r="BE14591" s="14"/>
    </row>
    <row r="14592" spans="57:57" x14ac:dyDescent="0.25">
      <c r="BE14592" s="14"/>
    </row>
    <row r="14593" spans="57:57" x14ac:dyDescent="0.25">
      <c r="BE14593" s="14"/>
    </row>
    <row r="14594" spans="57:57" x14ac:dyDescent="0.25">
      <c r="BE14594" s="14"/>
    </row>
    <row r="14595" spans="57:57" x14ac:dyDescent="0.25">
      <c r="BE14595" s="14"/>
    </row>
    <row r="14596" spans="57:57" x14ac:dyDescent="0.25">
      <c r="BE14596" s="14"/>
    </row>
    <row r="14597" spans="57:57" x14ac:dyDescent="0.25">
      <c r="BE14597" s="14"/>
    </row>
    <row r="14598" spans="57:57" x14ac:dyDescent="0.25">
      <c r="BE14598" s="14"/>
    </row>
    <row r="14599" spans="57:57" x14ac:dyDescent="0.25">
      <c r="BE14599" s="14"/>
    </row>
    <row r="14600" spans="57:57" x14ac:dyDescent="0.25">
      <c r="BE14600" s="14"/>
    </row>
    <row r="14601" spans="57:57" x14ac:dyDescent="0.25">
      <c r="BE14601" s="14"/>
    </row>
    <row r="14602" spans="57:57" x14ac:dyDescent="0.25">
      <c r="BE14602" s="14"/>
    </row>
    <row r="14603" spans="57:57" x14ac:dyDescent="0.25">
      <c r="BE14603" s="14"/>
    </row>
    <row r="14604" spans="57:57" x14ac:dyDescent="0.25">
      <c r="BE14604" s="14"/>
    </row>
    <row r="14605" spans="57:57" x14ac:dyDescent="0.25">
      <c r="BE14605" s="14"/>
    </row>
    <row r="14606" spans="57:57" x14ac:dyDescent="0.25">
      <c r="BE14606" s="14"/>
    </row>
    <row r="14607" spans="57:57" x14ac:dyDescent="0.25">
      <c r="BE14607" s="14"/>
    </row>
    <row r="14608" spans="57:57" x14ac:dyDescent="0.25">
      <c r="BE14608" s="14"/>
    </row>
    <row r="14609" spans="57:57" x14ac:dyDescent="0.25">
      <c r="BE14609" s="14"/>
    </row>
    <row r="14610" spans="57:57" x14ac:dyDescent="0.25">
      <c r="BE14610" s="14"/>
    </row>
    <row r="14611" spans="57:57" x14ac:dyDescent="0.25">
      <c r="BE14611" s="14"/>
    </row>
    <row r="14612" spans="57:57" x14ac:dyDescent="0.25">
      <c r="BE14612" s="14"/>
    </row>
    <row r="14613" spans="57:57" x14ac:dyDescent="0.25">
      <c r="BE14613" s="14"/>
    </row>
    <row r="14614" spans="57:57" x14ac:dyDescent="0.25">
      <c r="BE14614" s="14"/>
    </row>
    <row r="14615" spans="57:57" x14ac:dyDescent="0.25">
      <c r="BE14615" s="14"/>
    </row>
    <row r="14616" spans="57:57" x14ac:dyDescent="0.25">
      <c r="BE14616" s="14"/>
    </row>
    <row r="14617" spans="57:57" x14ac:dyDescent="0.25">
      <c r="BE14617" s="14"/>
    </row>
    <row r="14618" spans="57:57" x14ac:dyDescent="0.25">
      <c r="BE14618" s="14"/>
    </row>
    <row r="14619" spans="57:57" x14ac:dyDescent="0.25">
      <c r="BE14619" s="14"/>
    </row>
    <row r="14620" spans="57:57" x14ac:dyDescent="0.25">
      <c r="BE14620" s="14"/>
    </row>
    <row r="14621" spans="57:57" x14ac:dyDescent="0.25">
      <c r="BE14621" s="14"/>
    </row>
  </sheetData>
  <autoFilter ref="A1:BE11545" xr:uid="{00000000-0009-0000-0000-000000000000}"/>
  <pageMargins left="0.7" right="0.7" top="0.75" bottom="0.75" header="0.3" footer="0.3"/>
  <headerFooter>
    <oddFooter>&amp;C_x000D_&amp;1#&amp;"Arial"&amp;9&amp;K000000 Confidentiel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AK5"/>
  <sheetViews>
    <sheetView topLeftCell="A4" zoomScale="145" zoomScaleNormal="145" workbookViewId="0">
      <selection activeCell="B4" sqref="B4"/>
    </sheetView>
  </sheetViews>
  <sheetFormatPr baseColWidth="10" defaultRowHeight="15" x14ac:dyDescent="0.25"/>
  <cols>
    <col min="1" max="1" width="14.140625" bestFit="1" customWidth="1"/>
    <col min="2" max="2" width="23.85546875" bestFit="1" customWidth="1"/>
    <col min="3" max="3" width="5.140625" bestFit="1" customWidth="1"/>
    <col min="4" max="6" width="5" bestFit="1" customWidth="1"/>
    <col min="7" max="9" width="4.140625" bestFit="1" customWidth="1"/>
    <col min="10" max="10" width="7" bestFit="1" customWidth="1"/>
    <col min="11" max="11" width="5" bestFit="1" customWidth="1"/>
    <col min="12" max="12" width="6" bestFit="1" customWidth="1"/>
    <col min="13" max="16" width="4.140625" bestFit="1" customWidth="1"/>
    <col min="17" max="18" width="5" bestFit="1" customWidth="1"/>
    <col min="19" max="19" width="4.140625" bestFit="1" customWidth="1"/>
    <col min="20" max="20" width="5" bestFit="1" customWidth="1"/>
    <col min="21" max="23" width="4.140625" bestFit="1" customWidth="1"/>
    <col min="24" max="24" width="5" bestFit="1" customWidth="1"/>
    <col min="25" max="25" width="4.140625" bestFit="1" customWidth="1"/>
    <col min="26" max="26" width="7" bestFit="1" customWidth="1"/>
    <col min="27" max="27" width="14.7109375" bestFit="1" customWidth="1"/>
    <col min="28" max="28" width="3.5703125" bestFit="1" customWidth="1"/>
    <col min="29" max="29" width="4" bestFit="1" customWidth="1"/>
    <col min="30" max="30" width="8" bestFit="1" customWidth="1"/>
    <col min="31" max="33" width="4" bestFit="1" customWidth="1"/>
    <col min="34" max="35" width="12" bestFit="1" customWidth="1"/>
    <col min="36" max="36" width="4" bestFit="1" customWidth="1"/>
    <col min="37" max="37" width="12" bestFit="1" customWidth="1"/>
    <col min="38" max="38" width="19.5703125" bestFit="1" customWidth="1"/>
    <col min="39" max="39" width="18.28515625" bestFit="1" customWidth="1"/>
    <col min="40" max="40" width="17.85546875" bestFit="1" customWidth="1"/>
    <col min="41" max="41" width="14.7109375" bestFit="1" customWidth="1"/>
    <col min="42" max="42" width="15.42578125" bestFit="1" customWidth="1"/>
    <col min="43" max="43" width="15.28515625" bestFit="1" customWidth="1"/>
    <col min="44" max="44" width="13.7109375" bestFit="1" customWidth="1"/>
    <col min="45" max="45" width="16.42578125" bestFit="1" customWidth="1"/>
    <col min="46" max="46" width="17.42578125" bestFit="1" customWidth="1"/>
    <col min="47" max="47" width="13.28515625" bestFit="1" customWidth="1"/>
    <col min="48" max="48" width="15.85546875" bestFit="1" customWidth="1"/>
    <col min="49" max="49" width="19.5703125" bestFit="1" customWidth="1"/>
    <col min="50" max="50" width="18.28515625" bestFit="1" customWidth="1"/>
    <col min="51" max="51" width="11.5703125" bestFit="1" customWidth="1"/>
    <col min="52" max="52" width="17.85546875" bestFit="1" customWidth="1"/>
    <col min="53" max="53" width="14.7109375" bestFit="1" customWidth="1"/>
    <col min="54" max="54" width="15.42578125" bestFit="1" customWidth="1"/>
    <col min="55" max="55" width="13.7109375" bestFit="1" customWidth="1"/>
    <col min="56" max="56" width="16.42578125" bestFit="1" customWidth="1"/>
    <col min="57" max="57" width="11.7109375" bestFit="1" customWidth="1"/>
    <col min="58" max="58" width="17.42578125" bestFit="1" customWidth="1"/>
    <col min="59" max="59" width="15.85546875" bestFit="1" customWidth="1"/>
    <col min="60" max="60" width="19.5703125" bestFit="1" customWidth="1"/>
    <col min="61" max="61" width="18.28515625" bestFit="1" customWidth="1"/>
    <col min="62" max="62" width="11.5703125" bestFit="1" customWidth="1"/>
    <col min="63" max="63" width="17.85546875" bestFit="1" customWidth="1"/>
    <col min="64" max="64" width="14.7109375" bestFit="1" customWidth="1"/>
    <col min="65" max="65" width="15.42578125" bestFit="1" customWidth="1"/>
    <col min="66" max="66" width="13.7109375" bestFit="1" customWidth="1"/>
    <col min="67" max="67" width="16.42578125" bestFit="1" customWidth="1"/>
    <col min="68" max="68" width="11.7109375" bestFit="1" customWidth="1"/>
    <col min="69" max="69" width="17.42578125" bestFit="1" customWidth="1"/>
    <col min="70" max="70" width="13.28515625" bestFit="1" customWidth="1"/>
    <col min="71" max="71" width="15.85546875" bestFit="1" customWidth="1"/>
    <col min="72" max="72" width="19.5703125" bestFit="1" customWidth="1"/>
    <col min="73" max="73" width="18.28515625" bestFit="1" customWidth="1"/>
    <col min="74" max="74" width="17.85546875" bestFit="1" customWidth="1"/>
    <col min="75" max="75" width="14.7109375" bestFit="1" customWidth="1"/>
    <col min="76" max="76" width="15.42578125" bestFit="1" customWidth="1"/>
    <col min="77" max="77" width="13.7109375" bestFit="1" customWidth="1"/>
    <col min="78" max="78" width="16.42578125" bestFit="1" customWidth="1"/>
    <col min="79" max="79" width="11.7109375" bestFit="1" customWidth="1"/>
    <col min="80" max="80" width="17.42578125" bestFit="1" customWidth="1"/>
    <col min="81" max="81" width="13.28515625" bestFit="1" customWidth="1"/>
    <col min="82" max="82" width="15.85546875" bestFit="1" customWidth="1"/>
    <col min="83" max="83" width="19.5703125" bestFit="1" customWidth="1"/>
    <col min="84" max="84" width="18.28515625" bestFit="1" customWidth="1"/>
    <col min="85" max="85" width="17.85546875" bestFit="1" customWidth="1"/>
    <col min="86" max="86" width="14.7109375" bestFit="1" customWidth="1"/>
    <col min="87" max="87" width="15.42578125" bestFit="1" customWidth="1"/>
    <col min="88" max="88" width="13.7109375" bestFit="1" customWidth="1"/>
    <col min="89" max="89" width="16.42578125" bestFit="1" customWidth="1"/>
    <col min="90" max="90" width="11.7109375" bestFit="1" customWidth="1"/>
    <col min="91" max="91" width="17.42578125" bestFit="1" customWidth="1"/>
    <col min="92" max="92" width="13.28515625" bestFit="1" customWidth="1"/>
    <col min="93" max="93" width="15.85546875" bestFit="1" customWidth="1"/>
    <col min="94" max="94" width="19.5703125" bestFit="1" customWidth="1"/>
    <col min="95" max="95" width="18.28515625" bestFit="1" customWidth="1"/>
    <col min="96" max="96" width="17.85546875" bestFit="1" customWidth="1"/>
    <col min="97" max="97" width="15.42578125" bestFit="1" customWidth="1"/>
    <col min="98" max="98" width="13.7109375" bestFit="1" customWidth="1"/>
    <col min="99" max="99" width="16.42578125" bestFit="1" customWidth="1"/>
    <col min="100" max="100" width="11.7109375" bestFit="1" customWidth="1"/>
    <col min="101" max="101" width="17.42578125" bestFit="1" customWidth="1"/>
    <col min="102" max="102" width="13.28515625" bestFit="1" customWidth="1"/>
    <col min="103" max="103" width="15.85546875" bestFit="1" customWidth="1"/>
    <col min="104" max="104" width="19.5703125" bestFit="1" customWidth="1"/>
    <col min="105" max="105" width="18.28515625" bestFit="1" customWidth="1"/>
    <col min="106" max="106" width="11.5703125" bestFit="1" customWidth="1"/>
    <col min="107" max="107" width="17.85546875" bestFit="1" customWidth="1"/>
    <col min="108" max="108" width="15.42578125" bestFit="1" customWidth="1"/>
    <col min="109" max="109" width="16.42578125" bestFit="1" customWidth="1"/>
    <col min="110" max="110" width="11.7109375" bestFit="1" customWidth="1"/>
    <col min="111" max="111" width="15.85546875" bestFit="1" customWidth="1"/>
    <col min="112" max="112" width="19.5703125" bestFit="1" customWidth="1"/>
    <col min="113" max="113" width="18.28515625" bestFit="1" customWidth="1"/>
    <col min="114" max="114" width="11.5703125" bestFit="1" customWidth="1"/>
    <col min="115" max="115" width="17.85546875" bestFit="1" customWidth="1"/>
    <col min="116" max="116" width="15.42578125" bestFit="1" customWidth="1"/>
    <col min="117" max="117" width="13.7109375" bestFit="1" customWidth="1"/>
    <col min="118" max="118" width="16.42578125" bestFit="1" customWidth="1"/>
    <col min="119" max="119" width="11.7109375" bestFit="1" customWidth="1"/>
    <col min="120" max="120" width="15.85546875" bestFit="1" customWidth="1"/>
    <col min="121" max="121" width="19.5703125" bestFit="1" customWidth="1"/>
    <col min="122" max="122" width="18.28515625" bestFit="1" customWidth="1"/>
    <col min="123" max="123" width="15.42578125" bestFit="1" customWidth="1"/>
    <col min="124" max="124" width="13.7109375" bestFit="1" customWidth="1"/>
    <col min="125" max="125" width="16.42578125" bestFit="1" customWidth="1"/>
    <col min="126" max="126" width="11.7109375" bestFit="1" customWidth="1"/>
    <col min="127" max="127" width="15.85546875" bestFit="1" customWidth="1"/>
    <col min="128" max="128" width="19.5703125" bestFit="1" customWidth="1"/>
    <col min="129" max="129" width="18.28515625" bestFit="1" customWidth="1"/>
    <col min="130" max="130" width="15.42578125" bestFit="1" customWidth="1"/>
    <col min="131" max="131" width="13.7109375" bestFit="1" customWidth="1"/>
    <col min="132" max="132" width="16.42578125" bestFit="1" customWidth="1"/>
    <col min="133" max="133" width="11.7109375" bestFit="1" customWidth="1"/>
    <col min="134" max="134" width="15.85546875" bestFit="1" customWidth="1"/>
    <col min="135" max="135" width="19.5703125" bestFit="1" customWidth="1"/>
    <col min="136" max="136" width="18.28515625" bestFit="1" customWidth="1"/>
    <col min="137" max="137" width="15.42578125" bestFit="1" customWidth="1"/>
    <col min="138" max="138" width="13.7109375" bestFit="1" customWidth="1"/>
    <col min="139" max="139" width="16.42578125" bestFit="1" customWidth="1"/>
    <col min="140" max="140" width="11.7109375" bestFit="1" customWidth="1"/>
    <col min="141" max="141" width="15.85546875" bestFit="1" customWidth="1"/>
    <col min="142" max="142" width="19.5703125" bestFit="1" customWidth="1"/>
    <col min="143" max="143" width="18.28515625" bestFit="1" customWidth="1"/>
    <col min="144" max="144" width="11.5703125" bestFit="1" customWidth="1"/>
    <col min="145" max="145" width="15.42578125" bestFit="1" customWidth="1"/>
    <col min="146" max="146" width="14.7109375" bestFit="1" customWidth="1"/>
    <col min="147" max="147" width="15.42578125" bestFit="1" customWidth="1"/>
    <col min="148" max="148" width="14.7109375" bestFit="1" customWidth="1"/>
    <col min="149" max="149" width="15.42578125" bestFit="1" customWidth="1"/>
    <col min="150" max="150" width="14.7109375" bestFit="1" customWidth="1"/>
    <col min="151" max="151" width="15.42578125" bestFit="1" customWidth="1"/>
    <col min="152" max="152" width="14.7109375" bestFit="1" customWidth="1"/>
    <col min="153" max="153" width="15.42578125" bestFit="1" customWidth="1"/>
    <col min="154" max="154" width="14.7109375" bestFit="1" customWidth="1"/>
    <col min="155" max="155" width="15.42578125" bestFit="1" customWidth="1"/>
    <col min="156" max="156" width="14.7109375" bestFit="1" customWidth="1"/>
    <col min="157" max="157" width="15.42578125" bestFit="1" customWidth="1"/>
    <col min="158" max="158" width="11.85546875" bestFit="1" customWidth="1"/>
    <col min="159" max="201" width="10.7109375" bestFit="1" customWidth="1"/>
    <col min="202" max="202" width="12" bestFit="1" customWidth="1"/>
    <col min="203" max="219" width="10.7109375" bestFit="1" customWidth="1"/>
    <col min="220" max="220" width="12" bestFit="1" customWidth="1"/>
    <col min="221" max="224" width="10.7109375" bestFit="1" customWidth="1"/>
    <col min="225" max="225" width="12" bestFit="1" customWidth="1"/>
    <col min="226" max="251" width="10.7109375" bestFit="1" customWidth="1"/>
    <col min="252" max="252" width="12" bestFit="1" customWidth="1"/>
    <col min="253" max="256" width="10.7109375" bestFit="1" customWidth="1"/>
    <col min="257" max="257" width="12" bestFit="1" customWidth="1"/>
    <col min="258" max="261" width="10.7109375" bestFit="1" customWidth="1"/>
    <col min="262" max="262" width="12" bestFit="1" customWidth="1"/>
    <col min="263" max="307" width="10.7109375" bestFit="1" customWidth="1"/>
    <col min="308" max="311" width="12" bestFit="1" customWidth="1"/>
    <col min="312" max="342" width="10.7109375" bestFit="1" customWidth="1"/>
    <col min="343" max="343" width="12" bestFit="1" customWidth="1"/>
  </cols>
  <sheetData>
    <row r="1" spans="1:37" x14ac:dyDescent="0.25">
      <c r="A1" s="6" t="s">
        <v>3</v>
      </c>
      <c r="B1" t="s">
        <v>68</v>
      </c>
    </row>
    <row r="3" spans="1:37" x14ac:dyDescent="0.25">
      <c r="A3" s="6" t="s">
        <v>65</v>
      </c>
      <c r="B3" s="6" t="s">
        <v>53</v>
      </c>
    </row>
    <row r="4" spans="1:37" s="24" customFormat="1" ht="97.5" x14ac:dyDescent="0.25">
      <c r="A4" s="23" t="s">
        <v>51</v>
      </c>
      <c r="B4" s="24" t="s">
        <v>52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x14ac:dyDescent="0.25">
      <c r="A5" s="7" t="s">
        <v>52</v>
      </c>
      <c r="B5" s="29"/>
    </row>
  </sheetData>
  <pageMargins left="0.7" right="0.7" top="0.75" bottom="0.75" header="0.3" footer="0.3"/>
  <pageSetup paperSize="9" orientation="portrait" r:id="rId2"/>
  <headerFooter>
    <oddFooter>&amp;C_x000D_&amp;1#&amp;"Arial"&amp;9&amp;K000000 Confidentiel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H18"/>
  <sheetViews>
    <sheetView zoomScale="130" zoomScaleNormal="130" workbookViewId="0">
      <selection activeCell="B5" sqref="B5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18.28515625" bestFit="1" customWidth="1"/>
    <col min="4" max="4" width="11.28515625" bestFit="1" customWidth="1"/>
    <col min="5" max="6" width="12.140625" bestFit="1" customWidth="1"/>
    <col min="7" max="7" width="14.140625" bestFit="1" customWidth="1"/>
    <col min="8" max="45" width="10.7109375" bestFit="1" customWidth="1"/>
    <col min="46" max="47" width="12" bestFit="1" customWidth="1"/>
    <col min="48" max="52" width="10.7109375" bestFit="1" customWidth="1"/>
    <col min="53" max="55" width="12" bestFit="1" customWidth="1"/>
    <col min="56" max="64" width="10.7109375" bestFit="1" customWidth="1"/>
    <col min="65" max="65" width="12" bestFit="1" customWidth="1"/>
    <col min="66" max="74" width="10.7109375" bestFit="1" customWidth="1"/>
    <col min="75" max="76" width="12" bestFit="1" customWidth="1"/>
    <col min="77" max="78" width="10.7109375" bestFit="1" customWidth="1"/>
    <col min="79" max="79" width="12" bestFit="1" customWidth="1"/>
  </cols>
  <sheetData>
    <row r="1" spans="1:8" x14ac:dyDescent="0.25">
      <c r="A1" s="6" t="s">
        <v>3</v>
      </c>
      <c r="B1" t="s">
        <v>68</v>
      </c>
    </row>
    <row r="3" spans="1:8" x14ac:dyDescent="0.25">
      <c r="A3" s="6" t="s">
        <v>65</v>
      </c>
      <c r="B3" s="6" t="s">
        <v>53</v>
      </c>
    </row>
    <row r="4" spans="1:8" x14ac:dyDescent="0.25">
      <c r="A4" s="6" t="s">
        <v>51</v>
      </c>
      <c r="B4" t="s">
        <v>52</v>
      </c>
      <c r="G4" s="4">
        <v>45458</v>
      </c>
      <c r="H4" t="s">
        <v>66</v>
      </c>
    </row>
    <row r="5" spans="1:8" x14ac:dyDescent="0.25">
      <c r="A5" s="7" t="s">
        <v>52</v>
      </c>
      <c r="B5" s="29"/>
      <c r="G5">
        <f>5+0</f>
        <v>5</v>
      </c>
      <c r="H5" s="27">
        <f>E5+G5</f>
        <v>5</v>
      </c>
    </row>
    <row r="6" spans="1:8" x14ac:dyDescent="0.25">
      <c r="G6">
        <v>10</v>
      </c>
      <c r="H6" s="27">
        <f t="shared" ref="H6:H13" si="0">E6+G6</f>
        <v>10</v>
      </c>
    </row>
    <row r="7" spans="1:8" x14ac:dyDescent="0.25">
      <c r="G7">
        <f>(24/8)+4</f>
        <v>7</v>
      </c>
      <c r="H7" s="27">
        <f t="shared" si="0"/>
        <v>7</v>
      </c>
    </row>
    <row r="8" spans="1:8" x14ac:dyDescent="0.25">
      <c r="G8">
        <v>5</v>
      </c>
      <c r="H8" s="27">
        <f t="shared" si="0"/>
        <v>5</v>
      </c>
    </row>
    <row r="9" spans="1:8" x14ac:dyDescent="0.25">
      <c r="G9">
        <v>10</v>
      </c>
      <c r="H9" s="27">
        <f t="shared" si="0"/>
        <v>10</v>
      </c>
    </row>
    <row r="10" spans="1:8" x14ac:dyDescent="0.25">
      <c r="G10">
        <v>5</v>
      </c>
      <c r="H10" s="27">
        <f t="shared" si="0"/>
        <v>5</v>
      </c>
    </row>
    <row r="11" spans="1:8" x14ac:dyDescent="0.25">
      <c r="G11">
        <v>5</v>
      </c>
      <c r="H11" s="27">
        <f t="shared" si="0"/>
        <v>5</v>
      </c>
    </row>
    <row r="12" spans="1:8" x14ac:dyDescent="0.25">
      <c r="G12">
        <v>0</v>
      </c>
      <c r="H12" s="27">
        <f t="shared" si="0"/>
        <v>0</v>
      </c>
    </row>
    <row r="13" spans="1:8" x14ac:dyDescent="0.25">
      <c r="G13">
        <f>3+5</f>
        <v>8</v>
      </c>
      <c r="H13" s="27">
        <f t="shared" si="0"/>
        <v>8</v>
      </c>
    </row>
    <row r="18" ht="13.9" customHeight="1" x14ac:dyDescent="0.25"/>
  </sheetData>
  <pageMargins left="0.7" right="0.7" top="0.75" bottom="0.75" header="0.3" footer="0.3"/>
  <headerFooter>
    <oddFooter>&amp;C_x000D_&amp;1#&amp;"Arial"&amp;9&amp;K000000 Confidentiel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D6"/>
  <sheetViews>
    <sheetView workbookViewId="0">
      <selection activeCell="F29" sqref="F29"/>
    </sheetView>
  </sheetViews>
  <sheetFormatPr baseColWidth="10" defaultRowHeight="15" x14ac:dyDescent="0.25"/>
  <cols>
    <col min="1" max="1" width="21.28515625" bestFit="1" customWidth="1"/>
    <col min="2" max="2" width="23.85546875" bestFit="1" customWidth="1"/>
    <col min="3" max="3" width="6.28515625" bestFit="1" customWidth="1"/>
    <col min="4" max="4" width="12.5703125" bestFit="1" customWidth="1"/>
    <col min="5" max="6" width="10.7109375" bestFit="1" customWidth="1"/>
    <col min="7" max="7" width="12.28515625" bestFit="1" customWidth="1"/>
    <col min="8" max="8" width="12" bestFit="1" customWidth="1"/>
    <col min="9" max="9" width="10.7109375" bestFit="1" customWidth="1"/>
    <col min="10" max="10" width="12" bestFit="1" customWidth="1"/>
    <col min="11" max="11" width="7" bestFit="1" customWidth="1"/>
    <col min="12" max="12" width="5" bestFit="1" customWidth="1"/>
    <col min="13" max="13" width="15" bestFit="1" customWidth="1"/>
    <col min="14" max="14" width="9.7109375" bestFit="1" customWidth="1"/>
    <col min="15" max="17" width="12" bestFit="1" customWidth="1"/>
    <col min="18" max="18" width="15" bestFit="1" customWidth="1"/>
    <col min="19" max="20" width="12" bestFit="1" customWidth="1"/>
    <col min="21" max="21" width="7" bestFit="1" customWidth="1"/>
    <col min="22" max="22" width="15" bestFit="1" customWidth="1"/>
    <col min="23" max="23" width="12" bestFit="1" customWidth="1"/>
    <col min="24" max="24" width="7" bestFit="1" customWidth="1"/>
    <col min="25" max="25" width="12" bestFit="1" customWidth="1"/>
    <col min="26" max="26" width="15" bestFit="1" customWidth="1"/>
    <col min="27" max="27" width="12" bestFit="1" customWidth="1"/>
    <col min="28" max="29" width="8" bestFit="1" customWidth="1"/>
    <col min="30" max="30" width="15" bestFit="1" customWidth="1"/>
    <col min="31" max="31" width="12" bestFit="1" customWidth="1"/>
    <col min="32" max="32" width="13.7109375" bestFit="1" customWidth="1"/>
    <col min="33" max="34" width="16.5703125" bestFit="1" customWidth="1"/>
    <col min="35" max="35" width="12" bestFit="1" customWidth="1"/>
    <col min="36" max="36" width="6" bestFit="1" customWidth="1"/>
    <col min="37" max="37" width="15" bestFit="1" customWidth="1"/>
    <col min="38" max="38" width="9.7109375" bestFit="1" customWidth="1"/>
    <col min="39" max="39" width="12.28515625" bestFit="1" customWidth="1"/>
  </cols>
  <sheetData>
    <row r="1" spans="1:4" x14ac:dyDescent="0.25">
      <c r="A1" s="6" t="s">
        <v>3</v>
      </c>
      <c r="B1" t="s">
        <v>68</v>
      </c>
    </row>
    <row r="3" spans="1:4" x14ac:dyDescent="0.25">
      <c r="A3" s="6" t="s">
        <v>58</v>
      </c>
      <c r="B3" s="6" t="s">
        <v>53</v>
      </c>
    </row>
    <row r="4" spans="1:4" x14ac:dyDescent="0.25">
      <c r="A4" s="6" t="s">
        <v>51</v>
      </c>
      <c r="C4" t="s">
        <v>68</v>
      </c>
      <c r="D4" t="s">
        <v>52</v>
      </c>
    </row>
    <row r="5" spans="1:4" x14ac:dyDescent="0.25">
      <c r="A5" s="7" t="s">
        <v>68</v>
      </c>
      <c r="B5" s="29">
        <v>0</v>
      </c>
      <c r="C5" s="29"/>
      <c r="D5" s="29">
        <v>0</v>
      </c>
    </row>
    <row r="6" spans="1:4" x14ac:dyDescent="0.25">
      <c r="A6" s="7" t="s">
        <v>52</v>
      </c>
      <c r="B6" s="29">
        <v>0</v>
      </c>
      <c r="C6" s="29"/>
      <c r="D6" s="29">
        <v>0</v>
      </c>
    </row>
  </sheetData>
  <pageMargins left="0.7" right="0.7" top="0.75" bottom="0.75" header="0.3" footer="0.3"/>
  <headerFooter>
    <oddFooter>&amp;C_x000D_&amp;1#&amp;"Arial"&amp;9&amp;K000000 Confidentiel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9E77-2E44-477A-BC4F-4B3A05924A38}">
  <sheetPr codeName="Feuil13"/>
  <dimension ref="A3:B5"/>
  <sheetViews>
    <sheetView workbookViewId="0">
      <selection activeCell="G31" sqref="G31"/>
    </sheetView>
  </sheetViews>
  <sheetFormatPr baseColWidth="10" defaultRowHeight="15" x14ac:dyDescent="0.25"/>
  <cols>
    <col min="1" max="1" width="25.42578125" bestFit="1" customWidth="1"/>
    <col min="2" max="2" width="23.85546875" bestFit="1" customWidth="1"/>
    <col min="3" max="6" width="10.7109375" bestFit="1" customWidth="1"/>
    <col min="7" max="7" width="12.28515625" bestFit="1" customWidth="1"/>
    <col min="8" max="9" width="11.85546875" bestFit="1" customWidth="1"/>
    <col min="10" max="10" width="5.85546875" bestFit="1" customWidth="1"/>
    <col min="11" max="11" width="11.85546875" bestFit="1" customWidth="1"/>
    <col min="12" max="12" width="20.28515625" bestFit="1" customWidth="1"/>
    <col min="13" max="13" width="24.28515625" bestFit="1" customWidth="1"/>
    <col min="14" max="14" width="25.140625" bestFit="1" customWidth="1"/>
    <col min="15" max="15" width="29" bestFit="1" customWidth="1"/>
    <col min="16" max="17" width="12" bestFit="1" customWidth="1"/>
    <col min="18" max="18" width="15" bestFit="1" customWidth="1"/>
    <col min="19" max="20" width="12" bestFit="1" customWidth="1"/>
    <col min="21" max="21" width="7" bestFit="1" customWidth="1"/>
    <col min="22" max="22" width="15" bestFit="1" customWidth="1"/>
    <col min="23" max="23" width="12" bestFit="1" customWidth="1"/>
    <col min="24" max="24" width="7" bestFit="1" customWidth="1"/>
    <col min="25" max="25" width="12" bestFit="1" customWidth="1"/>
    <col min="26" max="26" width="15" bestFit="1" customWidth="1"/>
    <col min="27" max="27" width="12" bestFit="1" customWidth="1"/>
    <col min="28" max="29" width="8" bestFit="1" customWidth="1"/>
    <col min="30" max="30" width="15" bestFit="1" customWidth="1"/>
    <col min="31" max="31" width="12" bestFit="1" customWidth="1"/>
    <col min="32" max="32" width="13.7109375" bestFit="1" customWidth="1"/>
    <col min="33" max="34" width="16.5703125" bestFit="1" customWidth="1"/>
    <col min="35" max="35" width="12" bestFit="1" customWidth="1"/>
    <col min="36" max="36" width="6" bestFit="1" customWidth="1"/>
    <col min="37" max="37" width="15" bestFit="1" customWidth="1"/>
    <col min="38" max="38" width="9.7109375" bestFit="1" customWidth="1"/>
    <col min="39" max="39" width="12.28515625" bestFit="1" customWidth="1"/>
  </cols>
  <sheetData>
    <row r="3" spans="1:2" x14ac:dyDescent="0.25">
      <c r="A3" s="6" t="s">
        <v>61</v>
      </c>
      <c r="B3" s="6" t="s">
        <v>53</v>
      </c>
    </row>
    <row r="4" spans="1:2" x14ac:dyDescent="0.25">
      <c r="A4" s="6" t="s">
        <v>51</v>
      </c>
      <c r="B4" t="s">
        <v>52</v>
      </c>
    </row>
    <row r="5" spans="1:2" x14ac:dyDescent="0.25">
      <c r="A5" s="7" t="s">
        <v>52</v>
      </c>
      <c r="B5" s="29"/>
    </row>
  </sheetData>
  <pageMargins left="0.7" right="0.7" top="0.75" bottom="0.75" header="0.3" footer="0.3"/>
  <headerFooter>
    <oddFooter>&amp;C_x000D_&amp;1#&amp;"Arial"&amp;9&amp;K000000 Confidentiel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D6"/>
  <sheetViews>
    <sheetView workbookViewId="0">
      <selection activeCell="B19" sqref="B19:F19"/>
    </sheetView>
  </sheetViews>
  <sheetFormatPr baseColWidth="10" defaultRowHeight="15" x14ac:dyDescent="0.25"/>
  <cols>
    <col min="1" max="1" width="21.28515625" bestFit="1" customWidth="1"/>
    <col min="2" max="2" width="23.85546875" bestFit="1" customWidth="1"/>
    <col min="3" max="3" width="6.28515625" bestFit="1" customWidth="1"/>
    <col min="4" max="4" width="12.5703125" bestFit="1" customWidth="1"/>
    <col min="5" max="7" width="10.7109375" bestFit="1" customWidth="1"/>
    <col min="8" max="8" width="12.28515625" bestFit="1" customWidth="1"/>
    <col min="9" max="9" width="10.7109375" customWidth="1"/>
    <col min="10" max="14" width="12" bestFit="1" customWidth="1"/>
    <col min="15" max="16" width="10.7109375" bestFit="1" customWidth="1"/>
    <col min="17" max="17" width="12" bestFit="1" customWidth="1"/>
    <col min="18" max="18" width="10.7109375" bestFit="1" customWidth="1"/>
    <col min="19" max="20" width="12" bestFit="1" customWidth="1"/>
    <col min="21" max="21" width="10.7109375" bestFit="1" customWidth="1"/>
    <col min="22" max="22" width="12" bestFit="1" customWidth="1"/>
    <col min="23" max="23" width="21" bestFit="1" customWidth="1"/>
  </cols>
  <sheetData>
    <row r="1" spans="1:4" x14ac:dyDescent="0.25">
      <c r="A1" s="6" t="s">
        <v>3</v>
      </c>
      <c r="B1" t="s">
        <v>68</v>
      </c>
    </row>
    <row r="3" spans="1:4" x14ac:dyDescent="0.25">
      <c r="A3" s="6" t="s">
        <v>58</v>
      </c>
      <c r="B3" s="6" t="s">
        <v>53</v>
      </c>
    </row>
    <row r="4" spans="1:4" x14ac:dyDescent="0.25">
      <c r="A4" s="6" t="s">
        <v>51</v>
      </c>
      <c r="C4" t="s">
        <v>68</v>
      </c>
      <c r="D4" t="s">
        <v>52</v>
      </c>
    </row>
    <row r="5" spans="1:4" x14ac:dyDescent="0.25">
      <c r="A5" s="7" t="s">
        <v>68</v>
      </c>
      <c r="B5" s="29">
        <v>0</v>
      </c>
      <c r="C5" s="29"/>
      <c r="D5" s="29">
        <v>0</v>
      </c>
    </row>
    <row r="6" spans="1:4" x14ac:dyDescent="0.25">
      <c r="A6" s="7" t="s">
        <v>52</v>
      </c>
      <c r="B6" s="29">
        <v>0</v>
      </c>
      <c r="C6" s="29"/>
      <c r="D6" s="29">
        <v>0</v>
      </c>
    </row>
  </sheetData>
  <pageMargins left="0.7" right="0.7" top="0.75" bottom="0.75" header="0.3" footer="0.3"/>
  <headerFooter>
    <oddFooter>&amp;C_x000D_&amp;1#&amp;"Arial"&amp;9&amp;K000000 Confidentiel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D6"/>
  <sheetViews>
    <sheetView zoomScaleNormal="100" workbookViewId="0">
      <selection activeCell="C10" sqref="C10"/>
    </sheetView>
  </sheetViews>
  <sheetFormatPr baseColWidth="10" defaultColWidth="11.42578125" defaultRowHeight="15" x14ac:dyDescent="0.25"/>
  <cols>
    <col min="1" max="1" width="25.42578125" bestFit="1" customWidth="1"/>
    <col min="2" max="2" width="23.85546875" bestFit="1" customWidth="1"/>
    <col min="3" max="3" width="6.28515625" bestFit="1" customWidth="1"/>
    <col min="4" max="4" width="12.5703125" bestFit="1" customWidth="1"/>
    <col min="5" max="6" width="10.7109375" bestFit="1" customWidth="1"/>
    <col min="7" max="7" width="12.28515625" bestFit="1" customWidth="1"/>
    <col min="8" max="8" width="10.7109375" bestFit="1" customWidth="1"/>
    <col min="9" max="9" width="11.85546875" bestFit="1" customWidth="1"/>
    <col min="10" max="10" width="7" bestFit="1" customWidth="1"/>
    <col min="11" max="11" width="15" bestFit="1" customWidth="1"/>
    <col min="12" max="12" width="12" bestFit="1" customWidth="1"/>
    <col min="13" max="13" width="11" bestFit="1" customWidth="1"/>
    <col min="14" max="14" width="12" bestFit="1" customWidth="1"/>
    <col min="15" max="15" width="9.7109375" bestFit="1" customWidth="1"/>
    <col min="16" max="16" width="12.28515625" bestFit="1" customWidth="1"/>
    <col min="17" max="17" width="15.42578125" bestFit="1" customWidth="1"/>
    <col min="18" max="18" width="12.7109375" bestFit="1" customWidth="1"/>
    <col min="19" max="19" width="15.42578125" bestFit="1" customWidth="1"/>
    <col min="20" max="20" width="12.7109375" bestFit="1" customWidth="1"/>
    <col min="21" max="21" width="15.42578125" bestFit="1" customWidth="1"/>
    <col min="22" max="22" width="12.7109375" bestFit="1" customWidth="1"/>
    <col min="23" max="23" width="15.42578125" bestFit="1" customWidth="1"/>
    <col min="24" max="24" width="12.7109375" bestFit="1" customWidth="1"/>
    <col min="25" max="25" width="15.42578125" bestFit="1" customWidth="1"/>
    <col min="26" max="26" width="12.7109375" bestFit="1" customWidth="1"/>
    <col min="27" max="27" width="15.42578125" bestFit="1" customWidth="1"/>
    <col min="28" max="28" width="12.7109375" bestFit="1" customWidth="1"/>
    <col min="29" max="29" width="15.42578125" bestFit="1" customWidth="1"/>
    <col min="30" max="30" width="12.7109375" bestFit="1" customWidth="1"/>
    <col min="31" max="31" width="15.42578125" bestFit="1" customWidth="1"/>
    <col min="32" max="32" width="12.7109375" bestFit="1" customWidth="1"/>
    <col min="33" max="33" width="15.42578125" bestFit="1" customWidth="1"/>
    <col min="34" max="34" width="12.7109375" bestFit="1" customWidth="1"/>
    <col min="35" max="35" width="15.42578125" bestFit="1" customWidth="1"/>
    <col min="36" max="36" width="12.7109375" bestFit="1" customWidth="1"/>
    <col min="37" max="37" width="15.42578125" bestFit="1" customWidth="1"/>
    <col min="38" max="38" width="12.7109375" bestFit="1" customWidth="1"/>
    <col min="39" max="39" width="15.42578125" bestFit="1" customWidth="1"/>
    <col min="40" max="40" width="12.7109375" bestFit="1" customWidth="1"/>
    <col min="41" max="41" width="15.42578125" bestFit="1" customWidth="1"/>
    <col min="42" max="42" width="12.7109375" bestFit="1" customWidth="1"/>
    <col min="43" max="43" width="15.42578125" bestFit="1" customWidth="1"/>
    <col min="44" max="44" width="12.7109375" bestFit="1" customWidth="1"/>
    <col min="45" max="45" width="15.42578125" bestFit="1" customWidth="1"/>
    <col min="46" max="46" width="12.7109375" bestFit="1" customWidth="1"/>
    <col min="47" max="47" width="15.42578125" bestFit="1" customWidth="1"/>
    <col min="48" max="48" width="12.7109375" bestFit="1" customWidth="1"/>
    <col min="49" max="49" width="15.42578125" bestFit="1" customWidth="1"/>
    <col min="50" max="50" width="12.7109375" bestFit="1" customWidth="1"/>
    <col min="51" max="51" width="15.42578125" bestFit="1" customWidth="1"/>
    <col min="52" max="52" width="12.7109375" bestFit="1" customWidth="1"/>
    <col min="53" max="53" width="15.42578125" bestFit="1" customWidth="1"/>
    <col min="54" max="54" width="12.7109375" bestFit="1" customWidth="1"/>
    <col min="55" max="55" width="15.42578125" bestFit="1" customWidth="1"/>
    <col min="56" max="56" width="12.7109375" bestFit="1" customWidth="1"/>
    <col min="57" max="57" width="15.42578125" bestFit="1" customWidth="1"/>
    <col min="58" max="58" width="12.7109375" bestFit="1" customWidth="1"/>
    <col min="59" max="59" width="15.42578125" bestFit="1" customWidth="1"/>
    <col min="60" max="60" width="12.7109375" bestFit="1" customWidth="1"/>
    <col min="61" max="61" width="15.42578125" bestFit="1" customWidth="1"/>
    <col min="62" max="62" width="12.7109375" bestFit="1" customWidth="1"/>
    <col min="63" max="63" width="15.42578125" bestFit="1" customWidth="1"/>
    <col min="64" max="64" width="12.7109375" bestFit="1" customWidth="1"/>
    <col min="65" max="65" width="15.42578125" bestFit="1" customWidth="1"/>
    <col min="66" max="66" width="12.7109375" bestFit="1" customWidth="1"/>
    <col min="67" max="67" width="15.42578125" bestFit="1" customWidth="1"/>
    <col min="68" max="68" width="12.7109375" bestFit="1" customWidth="1"/>
    <col min="69" max="69" width="15.42578125" bestFit="1" customWidth="1"/>
    <col min="70" max="70" width="12.7109375" bestFit="1" customWidth="1"/>
    <col min="71" max="71" width="15.42578125" bestFit="1" customWidth="1"/>
    <col min="72" max="72" width="12.7109375" bestFit="1" customWidth="1"/>
    <col min="73" max="73" width="15.42578125" bestFit="1" customWidth="1"/>
    <col min="74" max="74" width="12.7109375" bestFit="1" customWidth="1"/>
    <col min="75" max="75" width="15.42578125" bestFit="1" customWidth="1"/>
    <col min="76" max="76" width="12.7109375" bestFit="1" customWidth="1"/>
    <col min="77" max="77" width="15.42578125" bestFit="1" customWidth="1"/>
    <col min="78" max="78" width="12.7109375" bestFit="1" customWidth="1"/>
    <col min="79" max="79" width="15.42578125" bestFit="1" customWidth="1"/>
    <col min="80" max="80" width="12.7109375" bestFit="1" customWidth="1"/>
    <col min="81" max="81" width="15.42578125" bestFit="1" customWidth="1"/>
    <col min="82" max="82" width="12.7109375" bestFit="1" customWidth="1"/>
    <col min="83" max="83" width="15.42578125" bestFit="1" customWidth="1"/>
    <col min="84" max="84" width="12.7109375" bestFit="1" customWidth="1"/>
    <col min="85" max="85" width="15.42578125" bestFit="1" customWidth="1"/>
    <col min="86" max="86" width="12.7109375" bestFit="1" customWidth="1"/>
    <col min="87" max="87" width="15.42578125" bestFit="1" customWidth="1"/>
    <col min="88" max="88" width="12.7109375" bestFit="1" customWidth="1"/>
    <col min="89" max="89" width="15.42578125" bestFit="1" customWidth="1"/>
    <col min="90" max="90" width="11.85546875" bestFit="1" customWidth="1"/>
    <col min="91" max="91" width="14.5703125" bestFit="1" customWidth="1"/>
    <col min="92" max="92" width="9.7109375" bestFit="1" customWidth="1"/>
    <col min="93" max="93" width="15.42578125" bestFit="1" customWidth="1"/>
    <col min="94" max="94" width="12.7109375" bestFit="1" customWidth="1"/>
    <col min="95" max="95" width="14.5703125" bestFit="1" customWidth="1"/>
    <col min="96" max="96" width="9.7109375" bestFit="1" customWidth="1"/>
    <col min="97" max="97" width="15.42578125" bestFit="1" customWidth="1"/>
    <col min="98" max="98" width="12.7109375" bestFit="1" customWidth="1"/>
    <col min="99" max="99" width="14.5703125" bestFit="1" customWidth="1"/>
    <col min="100" max="100" width="9.7109375" bestFit="1" customWidth="1"/>
    <col min="101" max="101" width="15.42578125" bestFit="1" customWidth="1"/>
    <col min="102" max="102" width="12.7109375" bestFit="1" customWidth="1"/>
    <col min="103" max="103" width="14.5703125" bestFit="1" customWidth="1"/>
    <col min="104" max="104" width="9.7109375" bestFit="1" customWidth="1"/>
    <col min="105" max="105" width="15.42578125" bestFit="1" customWidth="1"/>
    <col min="106" max="106" width="12.7109375" bestFit="1" customWidth="1"/>
    <col min="107" max="107" width="14.5703125" bestFit="1" customWidth="1"/>
    <col min="108" max="108" width="9.7109375" bestFit="1" customWidth="1"/>
    <col min="109" max="109" width="15.42578125" bestFit="1" customWidth="1"/>
    <col min="110" max="110" width="12.7109375" bestFit="1" customWidth="1"/>
    <col min="111" max="111" width="14.5703125" bestFit="1" customWidth="1"/>
    <col min="112" max="112" width="9.7109375" bestFit="1" customWidth="1"/>
    <col min="113" max="113" width="15.42578125" bestFit="1" customWidth="1"/>
    <col min="114" max="114" width="12.7109375" bestFit="1" customWidth="1"/>
    <col min="115" max="115" width="14.5703125" bestFit="1" customWidth="1"/>
    <col min="116" max="116" width="9.7109375" bestFit="1" customWidth="1"/>
    <col min="117" max="117" width="15.42578125" bestFit="1" customWidth="1"/>
    <col min="118" max="118" width="12.7109375" bestFit="1" customWidth="1"/>
    <col min="119" max="119" width="14.5703125" bestFit="1" customWidth="1"/>
    <col min="120" max="120" width="9.7109375" bestFit="1" customWidth="1"/>
    <col min="121" max="121" width="15.42578125" bestFit="1" customWidth="1"/>
    <col min="122" max="122" width="12.7109375" bestFit="1" customWidth="1"/>
    <col min="123" max="123" width="14.5703125" bestFit="1" customWidth="1"/>
    <col min="124" max="124" width="9.7109375" bestFit="1" customWidth="1"/>
    <col min="125" max="125" width="15.42578125" bestFit="1" customWidth="1"/>
    <col min="126" max="126" width="12.7109375" bestFit="1" customWidth="1"/>
    <col min="127" max="127" width="14.5703125" bestFit="1" customWidth="1"/>
    <col min="128" max="128" width="9.7109375" bestFit="1" customWidth="1"/>
    <col min="129" max="129" width="15.42578125" bestFit="1" customWidth="1"/>
    <col min="130" max="130" width="12.7109375" bestFit="1" customWidth="1"/>
    <col min="131" max="131" width="14.5703125" bestFit="1" customWidth="1"/>
    <col min="132" max="132" width="9.7109375" bestFit="1" customWidth="1"/>
    <col min="133" max="133" width="15.42578125" bestFit="1" customWidth="1"/>
    <col min="134" max="134" width="12.7109375" bestFit="1" customWidth="1"/>
    <col min="135" max="135" width="14.5703125" bestFit="1" customWidth="1"/>
    <col min="136" max="136" width="9.7109375" bestFit="1" customWidth="1"/>
    <col min="137" max="137" width="15.42578125" bestFit="1" customWidth="1"/>
    <col min="138" max="138" width="12.7109375" bestFit="1" customWidth="1"/>
    <col min="139" max="139" width="14.5703125" bestFit="1" customWidth="1"/>
    <col min="140" max="140" width="9.7109375" bestFit="1" customWidth="1"/>
    <col min="141" max="141" width="15.42578125" bestFit="1" customWidth="1"/>
    <col min="142" max="142" width="12.7109375" bestFit="1" customWidth="1"/>
    <col min="143" max="143" width="14.5703125" bestFit="1" customWidth="1"/>
    <col min="144" max="144" width="9.7109375" bestFit="1" customWidth="1"/>
    <col min="145" max="145" width="15.42578125" bestFit="1" customWidth="1"/>
    <col min="146" max="146" width="12.7109375" bestFit="1" customWidth="1"/>
    <col min="147" max="147" width="14.5703125" bestFit="1" customWidth="1"/>
    <col min="148" max="148" width="9.7109375" bestFit="1" customWidth="1"/>
    <col min="149" max="149" width="15.42578125" bestFit="1" customWidth="1"/>
    <col min="150" max="150" width="12.7109375" bestFit="1" customWidth="1"/>
    <col min="151" max="151" width="14.5703125" bestFit="1" customWidth="1"/>
    <col min="152" max="152" width="9.7109375" bestFit="1" customWidth="1"/>
    <col min="153" max="153" width="15.42578125" bestFit="1" customWidth="1"/>
    <col min="154" max="154" width="12.7109375" bestFit="1" customWidth="1"/>
    <col min="155" max="155" width="14.5703125" bestFit="1" customWidth="1"/>
    <col min="156" max="156" width="9.7109375" bestFit="1" customWidth="1"/>
    <col min="157" max="157" width="15.42578125" bestFit="1" customWidth="1"/>
    <col min="158" max="158" width="12.7109375" bestFit="1" customWidth="1"/>
    <col min="159" max="159" width="14.5703125" bestFit="1" customWidth="1"/>
    <col min="160" max="160" width="9.7109375" bestFit="1" customWidth="1"/>
    <col min="161" max="161" width="15.42578125" bestFit="1" customWidth="1"/>
    <col min="162" max="162" width="12.7109375" bestFit="1" customWidth="1"/>
    <col min="163" max="163" width="14.5703125" bestFit="1" customWidth="1"/>
    <col min="164" max="164" width="9.7109375" bestFit="1" customWidth="1"/>
    <col min="165" max="165" width="15.42578125" bestFit="1" customWidth="1"/>
    <col min="166" max="166" width="12.7109375" bestFit="1" customWidth="1"/>
    <col min="167" max="167" width="14.5703125" bestFit="1" customWidth="1"/>
    <col min="168" max="168" width="9.7109375" bestFit="1" customWidth="1"/>
    <col min="169" max="169" width="15.42578125" bestFit="1" customWidth="1"/>
    <col min="170" max="170" width="12.7109375" bestFit="1" customWidth="1"/>
    <col min="171" max="171" width="14.5703125" bestFit="1" customWidth="1"/>
    <col min="172" max="172" width="9.7109375" bestFit="1" customWidth="1"/>
    <col min="173" max="173" width="15.42578125" bestFit="1" customWidth="1"/>
    <col min="174" max="174" width="12.7109375" bestFit="1" customWidth="1"/>
    <col min="175" max="175" width="14.5703125" bestFit="1" customWidth="1"/>
    <col min="176" max="176" width="9.7109375" bestFit="1" customWidth="1"/>
    <col min="177" max="177" width="15.42578125" bestFit="1" customWidth="1"/>
    <col min="178" max="178" width="11.85546875" bestFit="1" customWidth="1"/>
  </cols>
  <sheetData>
    <row r="1" spans="1:4" x14ac:dyDescent="0.25">
      <c r="A1" s="6" t="s">
        <v>3</v>
      </c>
      <c r="B1" t="s">
        <v>68</v>
      </c>
    </row>
    <row r="3" spans="1:4" x14ac:dyDescent="0.25">
      <c r="A3" s="6" t="s">
        <v>61</v>
      </c>
      <c r="B3" s="6" t="s">
        <v>53</v>
      </c>
    </row>
    <row r="4" spans="1:4" x14ac:dyDescent="0.25">
      <c r="A4" s="6" t="s">
        <v>51</v>
      </c>
      <c r="C4" t="s">
        <v>68</v>
      </c>
      <c r="D4" t="s">
        <v>52</v>
      </c>
    </row>
    <row r="5" spans="1:4" x14ac:dyDescent="0.25">
      <c r="A5" s="7" t="s">
        <v>68</v>
      </c>
      <c r="B5" s="29"/>
      <c r="C5" s="29"/>
      <c r="D5" s="29"/>
    </row>
    <row r="6" spans="1:4" x14ac:dyDescent="0.25">
      <c r="A6" s="7" t="s">
        <v>52</v>
      </c>
      <c r="B6" s="29"/>
      <c r="C6" s="29"/>
      <c r="D6" s="29"/>
    </row>
  </sheetData>
  <pageMargins left="0.7" right="0.7" top="0.75" bottom="0.75" header="0.3" footer="0.3"/>
  <headerFooter>
    <oddFooter>&amp;C_x000D_&amp;1#&amp;"Arial"&amp;9&amp;K000000 Confidentiel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B5"/>
  <sheetViews>
    <sheetView zoomScaleNormal="100" workbookViewId="0">
      <selection activeCell="C7" sqref="C7"/>
    </sheetView>
  </sheetViews>
  <sheetFormatPr baseColWidth="10" defaultColWidth="11.42578125" defaultRowHeight="15" x14ac:dyDescent="0.25"/>
  <cols>
    <col min="1" max="1" width="25.42578125" bestFit="1" customWidth="1"/>
    <col min="2" max="2" width="23.85546875" bestFit="1" customWidth="1"/>
    <col min="3" max="6" width="10.7109375" bestFit="1" customWidth="1"/>
    <col min="7" max="7" width="12.28515625" bestFit="1" customWidth="1"/>
    <col min="8" max="8" width="11.85546875" bestFit="1" customWidth="1"/>
    <col min="9" max="10" width="7.28515625" bestFit="1" customWidth="1"/>
    <col min="11" max="11" width="15.140625" bestFit="1" customWidth="1"/>
    <col min="12" max="12" width="12.7109375" bestFit="1" customWidth="1"/>
    <col min="13" max="13" width="7.28515625" bestFit="1" customWidth="1"/>
    <col min="14" max="14" width="8.42578125" bestFit="1" customWidth="1"/>
    <col min="15" max="15" width="15.140625" bestFit="1" customWidth="1"/>
    <col min="16" max="17" width="12.7109375" bestFit="1" customWidth="1"/>
    <col min="18" max="19" width="8.42578125" bestFit="1" customWidth="1"/>
    <col min="20" max="20" width="15.140625" bestFit="1" customWidth="1"/>
    <col min="21" max="21" width="10" bestFit="1" customWidth="1"/>
    <col min="22" max="22" width="12.7109375" bestFit="1" customWidth="1"/>
    <col min="23" max="23" width="15.140625" bestFit="1" customWidth="1"/>
    <col min="24" max="24" width="10" bestFit="1" customWidth="1"/>
    <col min="25" max="25" width="12.140625" bestFit="1" customWidth="1"/>
    <col min="26" max="26" width="15.5703125" bestFit="1" customWidth="1"/>
    <col min="27" max="27" width="10.28515625" bestFit="1" customWidth="1"/>
    <col min="28" max="28" width="12.7109375" bestFit="1" customWidth="1"/>
    <col min="29" max="29" width="15.42578125" customWidth="1"/>
    <col min="30" max="30" width="12.7109375" customWidth="1"/>
    <col min="31" max="31" width="15.42578125" customWidth="1"/>
    <col min="32" max="32" width="12.7109375" customWidth="1"/>
    <col min="33" max="33" width="15.42578125" customWidth="1"/>
    <col min="34" max="34" width="12.7109375" customWidth="1"/>
    <col min="35" max="35" width="15.42578125" customWidth="1"/>
    <col min="36" max="36" width="12.7109375" customWidth="1"/>
    <col min="37" max="37" width="15.42578125" customWidth="1"/>
    <col min="38" max="38" width="12.7109375" customWidth="1"/>
    <col min="39" max="39" width="15.42578125" customWidth="1"/>
    <col min="40" max="40" width="12.7109375" customWidth="1"/>
    <col min="41" max="41" width="15.42578125" customWidth="1"/>
    <col min="42" max="42" width="12.7109375" customWidth="1"/>
    <col min="43" max="43" width="15.42578125" customWidth="1"/>
    <col min="44" max="44" width="12.7109375" customWidth="1"/>
    <col min="45" max="45" width="15.42578125" customWidth="1"/>
    <col min="46" max="46" width="12.7109375" customWidth="1"/>
    <col min="47" max="47" width="15.42578125" customWidth="1"/>
    <col min="48" max="48" width="12.7109375" customWidth="1"/>
    <col min="49" max="49" width="15.42578125" customWidth="1"/>
    <col min="50" max="50" width="12.7109375" customWidth="1"/>
    <col min="51" max="51" width="15.42578125" customWidth="1"/>
    <col min="52" max="52" width="12.7109375" customWidth="1"/>
    <col min="53" max="53" width="15.42578125" customWidth="1"/>
    <col min="54" max="54" width="12.7109375" customWidth="1"/>
    <col min="55" max="55" width="15.42578125" customWidth="1"/>
    <col min="56" max="56" width="12.7109375" customWidth="1"/>
    <col min="57" max="57" width="15.42578125" customWidth="1"/>
    <col min="58" max="58" width="12.7109375" customWidth="1"/>
    <col min="59" max="59" width="15.42578125" customWidth="1"/>
    <col min="60" max="60" width="12.7109375" customWidth="1"/>
    <col min="61" max="61" width="15.42578125" customWidth="1"/>
    <col min="62" max="62" width="12.7109375" customWidth="1"/>
    <col min="63" max="63" width="15.42578125" customWidth="1"/>
    <col min="64" max="64" width="12.7109375" customWidth="1"/>
    <col min="65" max="65" width="15.42578125" customWidth="1"/>
    <col min="66" max="66" width="12.7109375" customWidth="1"/>
    <col min="67" max="67" width="15.42578125" customWidth="1"/>
    <col min="68" max="68" width="12.7109375" customWidth="1"/>
    <col min="69" max="69" width="15.42578125" customWidth="1"/>
    <col min="70" max="70" width="12.7109375" customWidth="1"/>
    <col min="71" max="71" width="15.42578125" customWidth="1"/>
    <col min="72" max="72" width="12.7109375" customWidth="1"/>
    <col min="73" max="73" width="15.42578125" customWidth="1"/>
    <col min="74" max="74" width="12.7109375" customWidth="1"/>
    <col min="75" max="75" width="15.42578125" customWidth="1"/>
    <col min="76" max="76" width="12.7109375" customWidth="1"/>
    <col min="77" max="77" width="15.42578125" customWidth="1"/>
    <col min="78" max="78" width="12.7109375" customWidth="1"/>
    <col min="79" max="79" width="15.42578125" customWidth="1"/>
    <col min="80" max="80" width="12.7109375" customWidth="1"/>
    <col min="81" max="81" width="15.42578125" customWidth="1"/>
    <col min="82" max="82" width="12.7109375" customWidth="1"/>
    <col min="83" max="83" width="15.42578125" customWidth="1"/>
    <col min="84" max="84" width="12.7109375" customWidth="1"/>
    <col min="85" max="85" width="15.42578125" customWidth="1"/>
    <col min="86" max="86" width="12.7109375" customWidth="1"/>
    <col min="87" max="87" width="15.42578125" customWidth="1"/>
    <col min="88" max="88" width="12.7109375" customWidth="1"/>
    <col min="89" max="89" width="15.42578125" customWidth="1"/>
    <col min="90" max="90" width="12.7109375" customWidth="1"/>
    <col min="91" max="91" width="15.42578125" customWidth="1"/>
    <col min="92" max="92" width="12.7109375" customWidth="1"/>
    <col min="93" max="93" width="15.42578125" customWidth="1"/>
    <col min="94" max="94" width="12.7109375" customWidth="1"/>
    <col min="95" max="95" width="15.42578125" customWidth="1"/>
    <col min="96" max="96" width="12.7109375" customWidth="1"/>
    <col min="97" max="97" width="15.42578125" customWidth="1"/>
    <col min="98" max="98" width="12.7109375" customWidth="1"/>
    <col min="99" max="99" width="15.42578125" customWidth="1"/>
    <col min="100" max="100" width="12.7109375" customWidth="1"/>
    <col min="101" max="101" width="15.42578125" customWidth="1"/>
    <col min="102" max="102" width="12.7109375" customWidth="1"/>
    <col min="103" max="103" width="15.42578125" customWidth="1"/>
    <col min="104" max="104" width="12.7109375" customWidth="1"/>
    <col min="105" max="105" width="15.42578125" customWidth="1"/>
    <col min="106" max="106" width="12.7109375" customWidth="1"/>
    <col min="107" max="107" width="15.42578125" customWidth="1"/>
    <col min="108" max="108" width="12.7109375" customWidth="1"/>
    <col min="109" max="109" width="15.42578125" customWidth="1"/>
    <col min="110" max="110" width="12.7109375" customWidth="1"/>
    <col min="111" max="111" width="15.42578125" customWidth="1"/>
    <col min="112" max="112" width="12.7109375" customWidth="1"/>
    <col min="113" max="113" width="15.42578125" customWidth="1"/>
    <col min="114" max="114" width="12.7109375" customWidth="1"/>
    <col min="115" max="115" width="15.42578125" customWidth="1"/>
    <col min="116" max="116" width="12.7109375" customWidth="1"/>
    <col min="117" max="117" width="15.42578125" customWidth="1"/>
    <col min="118" max="118" width="12.7109375" customWidth="1"/>
    <col min="119" max="119" width="15.42578125" customWidth="1"/>
    <col min="120" max="120" width="12.7109375" customWidth="1"/>
    <col min="121" max="121" width="15.42578125" customWidth="1"/>
    <col min="122" max="122" width="12.7109375" customWidth="1"/>
    <col min="123" max="123" width="15.42578125" customWidth="1"/>
    <col min="124" max="124" width="12.7109375" customWidth="1"/>
    <col min="125" max="125" width="15.42578125" customWidth="1"/>
    <col min="126" max="126" width="12.7109375" customWidth="1"/>
    <col min="127" max="127" width="15.42578125" customWidth="1"/>
    <col min="128" max="128" width="12.7109375" customWidth="1"/>
    <col min="129" max="129" width="15.42578125" customWidth="1"/>
    <col min="130" max="130" width="12.7109375" customWidth="1"/>
    <col min="131" max="131" width="15.42578125" customWidth="1"/>
    <col min="132" max="132" width="12.7109375" customWidth="1"/>
    <col min="133" max="133" width="15.42578125" customWidth="1"/>
    <col min="134" max="134" width="12.7109375" customWidth="1"/>
    <col min="135" max="135" width="15.42578125" customWidth="1"/>
    <col min="136" max="136" width="12.7109375" customWidth="1"/>
    <col min="137" max="137" width="15.42578125" customWidth="1"/>
    <col min="138" max="138" width="12.7109375" customWidth="1"/>
    <col min="139" max="139" width="15.42578125" customWidth="1"/>
    <col min="140" max="140" width="12.7109375" customWidth="1"/>
    <col min="141" max="141" width="15.42578125" customWidth="1"/>
    <col min="142" max="142" width="12.7109375" customWidth="1"/>
    <col min="143" max="143" width="15.42578125" customWidth="1"/>
    <col min="144" max="144" width="12.7109375" customWidth="1"/>
    <col min="145" max="145" width="15.42578125" customWidth="1"/>
    <col min="146" max="146" width="12.7109375" customWidth="1"/>
    <col min="147" max="147" width="15.42578125" customWidth="1"/>
    <col min="148" max="148" width="12.7109375" customWidth="1"/>
    <col min="149" max="149" width="15.42578125" customWidth="1"/>
    <col min="150" max="150" width="12.7109375" customWidth="1"/>
    <col min="151" max="151" width="15.42578125" customWidth="1"/>
    <col min="152" max="152" width="12.7109375" customWidth="1"/>
    <col min="153" max="153" width="15.42578125" customWidth="1"/>
    <col min="154" max="154" width="12.7109375" customWidth="1"/>
    <col min="155" max="155" width="15.42578125" customWidth="1"/>
    <col min="156" max="156" width="12.7109375" customWidth="1"/>
    <col min="157" max="157" width="15.42578125" customWidth="1"/>
    <col min="158" max="158" width="12.7109375" customWidth="1"/>
    <col min="159" max="159" width="15.42578125" customWidth="1"/>
    <col min="160" max="160" width="12.7109375" customWidth="1"/>
    <col min="161" max="161" width="15.42578125" customWidth="1"/>
    <col min="162" max="162" width="12.7109375" customWidth="1"/>
    <col min="163" max="163" width="15.42578125" customWidth="1"/>
    <col min="164" max="164" width="12.7109375" customWidth="1"/>
    <col min="165" max="165" width="15.42578125" customWidth="1"/>
    <col min="166" max="166" width="12.7109375" customWidth="1"/>
    <col min="167" max="167" width="15.42578125" customWidth="1"/>
    <col min="168" max="168" width="12.7109375" customWidth="1"/>
    <col min="169" max="169" width="15.42578125" customWidth="1"/>
    <col min="170" max="170" width="12.7109375" customWidth="1"/>
    <col min="171" max="171" width="15.42578125" customWidth="1"/>
    <col min="172" max="172" width="12.7109375" customWidth="1"/>
    <col min="173" max="173" width="15.42578125" customWidth="1"/>
    <col min="174" max="174" width="12.7109375" customWidth="1"/>
    <col min="175" max="175" width="15.42578125" customWidth="1"/>
    <col min="176" max="176" width="12.7109375" customWidth="1"/>
    <col min="177" max="177" width="15.42578125" customWidth="1"/>
    <col min="178" max="178" width="12.7109375" customWidth="1"/>
    <col min="179" max="179" width="15.42578125" customWidth="1"/>
    <col min="180" max="180" width="12.7109375" customWidth="1"/>
    <col min="181" max="181" width="15.42578125" customWidth="1"/>
    <col min="182" max="182" width="12.7109375" customWidth="1"/>
    <col min="183" max="183" width="15.42578125" customWidth="1"/>
    <col min="184" max="184" width="12.7109375" customWidth="1"/>
    <col min="185" max="185" width="15.42578125" customWidth="1"/>
    <col min="186" max="186" width="12.7109375" customWidth="1"/>
    <col min="187" max="187" width="15.42578125" customWidth="1"/>
    <col min="188" max="188" width="12.7109375" customWidth="1"/>
    <col min="189" max="189" width="15.42578125" customWidth="1"/>
    <col min="190" max="190" width="12.7109375" customWidth="1"/>
    <col min="191" max="191" width="15.42578125" customWidth="1"/>
    <col min="192" max="192" width="12.7109375" customWidth="1"/>
    <col min="193" max="193" width="15.42578125" customWidth="1"/>
    <col min="194" max="194" width="12.7109375" customWidth="1"/>
    <col min="195" max="195" width="15.42578125" customWidth="1"/>
    <col min="196" max="196" width="12.7109375" customWidth="1"/>
    <col min="197" max="197" width="15.42578125" customWidth="1"/>
    <col min="198" max="198" width="12.7109375" customWidth="1"/>
    <col min="199" max="199" width="15.42578125" customWidth="1"/>
    <col min="200" max="200" width="12.7109375" customWidth="1"/>
    <col min="201" max="201" width="15.42578125" customWidth="1"/>
    <col min="202" max="202" width="12.7109375" bestFit="1" customWidth="1"/>
    <col min="203" max="203" width="15.42578125" bestFit="1" customWidth="1"/>
    <col min="204" max="204" width="12.7109375" bestFit="1" customWidth="1"/>
    <col min="205" max="205" width="15.42578125" bestFit="1" customWidth="1"/>
    <col min="206" max="206" width="12.7109375" bestFit="1" customWidth="1"/>
    <col min="207" max="207" width="15.42578125" bestFit="1" customWidth="1"/>
    <col min="208" max="208" width="12.7109375" bestFit="1" customWidth="1"/>
    <col min="209" max="209" width="15.42578125" bestFit="1" customWidth="1"/>
    <col min="210" max="210" width="12.7109375" bestFit="1" customWidth="1"/>
    <col min="211" max="211" width="15.42578125" bestFit="1" customWidth="1"/>
    <col min="212" max="212" width="11.85546875" bestFit="1" customWidth="1"/>
  </cols>
  <sheetData>
    <row r="1" spans="1:2" x14ac:dyDescent="0.25">
      <c r="A1" s="6" t="s">
        <v>3</v>
      </c>
      <c r="B1" t="s">
        <v>69</v>
      </c>
    </row>
    <row r="3" spans="1:2" x14ac:dyDescent="0.25">
      <c r="A3" s="6" t="s">
        <v>61</v>
      </c>
      <c r="B3" s="6" t="s">
        <v>53</v>
      </c>
    </row>
    <row r="4" spans="1:2" x14ac:dyDescent="0.25">
      <c r="A4" s="6" t="s">
        <v>51</v>
      </c>
      <c r="B4" t="s">
        <v>52</v>
      </c>
    </row>
    <row r="5" spans="1:2" x14ac:dyDescent="0.25">
      <c r="A5" s="7" t="s">
        <v>52</v>
      </c>
      <c r="B5" s="29"/>
    </row>
  </sheetData>
  <pageMargins left="0.7" right="0.7" top="0.75" bottom="0.75" header="0.3" footer="0.3"/>
  <headerFooter>
    <oddFooter>&amp;C_x000D_&amp;1#&amp;"Arial"&amp;9&amp;K000000 Confidentiel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29AA-37DC-4CCC-99A3-D054046F058D}">
  <sheetPr codeName="Feuil9"/>
  <dimension ref="A1:E136"/>
  <sheetViews>
    <sheetView topLeftCell="A13" workbookViewId="0">
      <selection activeCell="E27" sqref="E27"/>
    </sheetView>
  </sheetViews>
  <sheetFormatPr baseColWidth="10" defaultRowHeight="15" x14ac:dyDescent="0.25"/>
  <cols>
    <col min="1" max="1" width="21" bestFit="1" customWidth="1"/>
    <col min="2" max="2" width="21.28515625" bestFit="1" customWidth="1"/>
    <col min="3" max="3" width="4.7109375" bestFit="1" customWidth="1"/>
    <col min="4" max="4" width="2.7109375" bestFit="1" customWidth="1"/>
    <col min="5" max="6" width="11.7109375" bestFit="1" customWidth="1"/>
    <col min="7" max="7" width="2.7109375" bestFit="1" customWidth="1"/>
    <col min="8" max="9" width="12.7109375" bestFit="1" customWidth="1"/>
    <col min="10" max="10" width="4.7109375" bestFit="1" customWidth="1"/>
    <col min="11" max="11" width="6" bestFit="1" customWidth="1"/>
    <col min="12" max="13" width="12" bestFit="1" customWidth="1"/>
    <col min="14" max="14" width="5" bestFit="1" customWidth="1"/>
    <col min="15" max="17" width="12" bestFit="1" customWidth="1"/>
    <col min="18" max="18" width="5" bestFit="1" customWidth="1"/>
    <col min="19" max="20" width="12" bestFit="1" customWidth="1"/>
    <col min="21" max="21" width="11" bestFit="1" customWidth="1"/>
    <col min="22" max="22" width="6" bestFit="1" customWidth="1"/>
    <col min="23" max="23" width="11" bestFit="1" customWidth="1"/>
    <col min="24" max="24" width="6" bestFit="1" customWidth="1"/>
    <col min="25" max="25" width="11" bestFit="1" customWidth="1"/>
    <col min="26" max="26" width="7" bestFit="1" customWidth="1"/>
    <col min="27" max="27" width="4" bestFit="1" customWidth="1"/>
    <col min="28" max="28" width="12" bestFit="1" customWidth="1"/>
    <col min="29" max="29" width="4" bestFit="1" customWidth="1"/>
    <col min="30" max="30" width="12" bestFit="1" customWidth="1"/>
  </cols>
  <sheetData>
    <row r="1" spans="1:2" x14ac:dyDescent="0.25">
      <c r="A1" s="6" t="s">
        <v>3</v>
      </c>
      <c r="B1" t="s">
        <v>68</v>
      </c>
    </row>
    <row r="3" spans="1:2" x14ac:dyDescent="0.25">
      <c r="A3" s="6" t="s">
        <v>51</v>
      </c>
      <c r="B3" t="s">
        <v>58</v>
      </c>
    </row>
    <row r="4" spans="1:2" x14ac:dyDescent="0.25">
      <c r="A4" s="7" t="s">
        <v>68</v>
      </c>
      <c r="B4" s="29">
        <v>0</v>
      </c>
    </row>
    <row r="5" spans="1:2" x14ac:dyDescent="0.25">
      <c r="A5" s="25" t="s">
        <v>68</v>
      </c>
      <c r="B5" s="29">
        <v>0</v>
      </c>
    </row>
    <row r="6" spans="1:2" x14ac:dyDescent="0.25">
      <c r="A6" s="7" t="s">
        <v>52</v>
      </c>
      <c r="B6" s="29">
        <v>0</v>
      </c>
    </row>
    <row r="24" spans="5:5" x14ac:dyDescent="0.25">
      <c r="E24">
        <f>A24*7.4</f>
        <v>0</v>
      </c>
    </row>
    <row r="26" spans="5:5" x14ac:dyDescent="0.25">
      <c r="E26">
        <f>A26*7.7</f>
        <v>0</v>
      </c>
    </row>
    <row r="36" spans="5:5" x14ac:dyDescent="0.25">
      <c r="E36">
        <f>A36*7.7</f>
        <v>0</v>
      </c>
    </row>
    <row r="53" spans="5:5" x14ac:dyDescent="0.25">
      <c r="E53">
        <f>A53*7.4</f>
        <v>0</v>
      </c>
    </row>
    <row r="61" spans="5:5" x14ac:dyDescent="0.25">
      <c r="E61">
        <f>A61*7.4</f>
        <v>0</v>
      </c>
    </row>
    <row r="73" spans="5:5" x14ac:dyDescent="0.25">
      <c r="E73">
        <f>A73*8</f>
        <v>0</v>
      </c>
    </row>
    <row r="88" spans="5:5" x14ac:dyDescent="0.25">
      <c r="E88">
        <f>A88*7.4</f>
        <v>0</v>
      </c>
    </row>
    <row r="114" spans="5:5" x14ac:dyDescent="0.25">
      <c r="E114">
        <f>A114*8</f>
        <v>0</v>
      </c>
    </row>
    <row r="136" spans="5:5" x14ac:dyDescent="0.25">
      <c r="E136">
        <f>A136*7.4</f>
        <v>0</v>
      </c>
    </row>
  </sheetData>
  <pageMargins left="0.7" right="0.7" top="0.75" bottom="0.75" header="0.3" footer="0.3"/>
  <headerFooter>
    <oddFooter>&amp;C_x000D_&amp;1#&amp;"Arial"&amp;9&amp;K000000 Confidentiel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C3E7-D199-46C8-A868-5ECDB58614E5}">
  <sheetPr codeName="Feuil11"/>
  <dimension ref="A1:B6"/>
  <sheetViews>
    <sheetView workbookViewId="0">
      <selection activeCell="A15" sqref="A15:J15"/>
      <pivotSelection pane="bottomRight" showHeader="1" extendable="1" start="9" max="17" activeRow="14" click="1" r:id="rId1">
        <pivotArea dataOnly="0" axis="axisRow" fieldPosition="0">
          <references count="3">
            <reference field="3" count="1" selected="0">
              <x v="13"/>
            </reference>
            <reference field="5" count="1" selected="0">
              <x v="0"/>
            </reference>
            <reference field="9" count="1">
              <x v="38"/>
            </reference>
          </references>
        </pivotArea>
      </pivotSelection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6" bestFit="1" customWidth="1"/>
    <col min="4" max="4" width="4" bestFit="1" customWidth="1"/>
    <col min="5" max="6" width="3" bestFit="1" customWidth="1"/>
    <col min="7" max="8" width="7" bestFit="1" customWidth="1"/>
    <col min="9" max="9" width="4" bestFit="1" customWidth="1"/>
    <col min="10" max="10" width="11.85546875" bestFit="1" customWidth="1"/>
    <col min="11" max="12" width="4" bestFit="1" customWidth="1"/>
    <col min="13" max="13" width="3" bestFit="1" customWidth="1"/>
    <col min="14" max="16" width="4" bestFit="1" customWidth="1"/>
    <col min="17" max="17" width="5" bestFit="1" customWidth="1"/>
    <col min="18" max="18" width="8" bestFit="1" customWidth="1"/>
    <col min="19" max="19" width="7" bestFit="1" customWidth="1"/>
    <col min="20" max="20" width="5" bestFit="1" customWidth="1"/>
    <col min="21" max="21" width="4" bestFit="1" customWidth="1"/>
    <col min="22" max="22" width="3" bestFit="1" customWidth="1"/>
    <col min="23" max="23" width="11.85546875" bestFit="1" customWidth="1"/>
    <col min="24" max="25" width="4" bestFit="1" customWidth="1"/>
    <col min="26" max="26" width="5" bestFit="1" customWidth="1"/>
    <col min="27" max="28" width="7" bestFit="1" customWidth="1"/>
    <col min="29" max="29" width="5" bestFit="1" customWidth="1"/>
    <col min="30" max="30" width="4" bestFit="1" customWidth="1"/>
    <col min="31" max="31" width="3" bestFit="1" customWidth="1"/>
    <col min="32" max="32" width="12.28515625" bestFit="1" customWidth="1"/>
    <col min="33" max="34" width="8" bestFit="1" customWidth="1"/>
    <col min="35" max="35" width="6" bestFit="1" customWidth="1"/>
    <col min="36" max="36" width="2" bestFit="1" customWidth="1"/>
    <col min="37" max="37" width="5" bestFit="1" customWidth="1"/>
    <col min="38" max="38" width="4" bestFit="1" customWidth="1"/>
    <col min="39" max="39" width="3" bestFit="1" customWidth="1"/>
    <col min="40" max="40" width="5" bestFit="1" customWidth="1"/>
    <col min="41" max="42" width="3" bestFit="1" customWidth="1"/>
    <col min="43" max="43" width="5" bestFit="1" customWidth="1"/>
    <col min="44" max="44" width="3" bestFit="1" customWidth="1"/>
    <col min="45" max="45" width="5" bestFit="1" customWidth="1"/>
    <col min="46" max="46" width="4" bestFit="1" customWidth="1"/>
    <col min="47" max="47" width="3" bestFit="1" customWidth="1"/>
    <col min="48" max="48" width="4" bestFit="1" customWidth="1"/>
    <col min="49" max="49" width="5" bestFit="1" customWidth="1"/>
    <col min="50" max="51" width="3" bestFit="1" customWidth="1"/>
    <col min="52" max="52" width="5" bestFit="1" customWidth="1"/>
    <col min="53" max="53" width="3" bestFit="1" customWidth="1"/>
    <col min="54" max="54" width="5" bestFit="1" customWidth="1"/>
    <col min="55" max="55" width="3" bestFit="1" customWidth="1"/>
    <col min="56" max="56" width="6.140625" bestFit="1" customWidth="1"/>
    <col min="57" max="57" width="12.28515625" bestFit="1" customWidth="1"/>
  </cols>
  <sheetData>
    <row r="1" spans="1:2" x14ac:dyDescent="0.25">
      <c r="A1" s="6" t="s">
        <v>3</v>
      </c>
      <c r="B1" t="s">
        <v>68</v>
      </c>
    </row>
    <row r="2" spans="1:2" x14ac:dyDescent="0.25">
      <c r="A2" s="6" t="s">
        <v>5</v>
      </c>
      <c r="B2" t="s">
        <v>68</v>
      </c>
    </row>
    <row r="4" spans="1:2" x14ac:dyDescent="0.25">
      <c r="A4" s="6" t="s">
        <v>65</v>
      </c>
      <c r="B4" s="6" t="s">
        <v>53</v>
      </c>
    </row>
    <row r="5" spans="1:2" x14ac:dyDescent="0.25">
      <c r="A5" s="6" t="s">
        <v>51</v>
      </c>
      <c r="B5" t="s">
        <v>52</v>
      </c>
    </row>
    <row r="6" spans="1:2" x14ac:dyDescent="0.25">
      <c r="A6" s="7" t="s">
        <v>52</v>
      </c>
      <c r="B6" s="29"/>
    </row>
  </sheetData>
  <pageMargins left="0.7" right="0.7" top="0.75" bottom="0.75" header="0.3" footer="0.3"/>
  <headerFooter>
    <oddFooter>&amp;C_x000D_&amp;1#&amp;"Arial"&amp;9&amp;K000000 Confidentiel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8279-6659-48C7-AA5E-8858B3A20C4F}">
  <sheetPr codeName="Feuil10"/>
  <dimension ref="A1:F38"/>
  <sheetViews>
    <sheetView tabSelected="1" workbookViewId="0">
      <selection activeCell="B9" sqref="B9"/>
    </sheetView>
  </sheetViews>
  <sheetFormatPr baseColWidth="10" defaultRowHeight="15" x14ac:dyDescent="0.25"/>
  <cols>
    <col min="1" max="1" width="21" bestFit="1" customWidth="1"/>
    <col min="2" max="2" width="21.85546875" bestFit="1" customWidth="1"/>
    <col min="3" max="3" width="25.42578125" bestFit="1" customWidth="1"/>
  </cols>
  <sheetData>
    <row r="1" spans="1:6" x14ac:dyDescent="0.25">
      <c r="A1" s="6" t="s">
        <v>3</v>
      </c>
      <c r="B1" t="s">
        <v>69</v>
      </c>
    </row>
    <row r="2" spans="1:6" x14ac:dyDescent="0.25">
      <c r="A2" s="6" t="s">
        <v>59</v>
      </c>
      <c r="B2" t="s">
        <v>67</v>
      </c>
    </row>
    <row r="4" spans="1:6" x14ac:dyDescent="0.25">
      <c r="A4" s="6" t="s">
        <v>51</v>
      </c>
      <c r="B4" s="6" t="s">
        <v>9</v>
      </c>
      <c r="C4" t="s">
        <v>61</v>
      </c>
      <c r="D4" s="1"/>
      <c r="E4" s="1"/>
    </row>
    <row r="5" spans="1:6" x14ac:dyDescent="0.25">
      <c r="A5" s="7" t="s">
        <v>52</v>
      </c>
      <c r="C5" s="29"/>
      <c r="E5" s="1"/>
      <c r="F5" s="1"/>
    </row>
    <row r="6" spans="1:6" x14ac:dyDescent="0.25">
      <c r="E6" s="1"/>
      <c r="F6" s="1"/>
    </row>
    <row r="7" spans="1:6" x14ac:dyDescent="0.25">
      <c r="E7" s="1"/>
      <c r="F7" s="1"/>
    </row>
    <row r="8" spans="1:6" x14ac:dyDescent="0.25">
      <c r="E8" s="1"/>
      <c r="F8" s="1"/>
    </row>
    <row r="9" spans="1:6" x14ac:dyDescent="0.25">
      <c r="E9" s="1"/>
      <c r="F9" s="1"/>
    </row>
    <row r="10" spans="1:6" x14ac:dyDescent="0.25">
      <c r="E10" s="1"/>
      <c r="F10" s="1"/>
    </row>
    <row r="11" spans="1:6" x14ac:dyDescent="0.25">
      <c r="D11" s="1"/>
      <c r="E11" s="1"/>
      <c r="F11" s="1"/>
    </row>
    <row r="12" spans="1:6" x14ac:dyDescent="0.25">
      <c r="E12" s="1"/>
      <c r="F12" s="1"/>
    </row>
    <row r="13" spans="1:6" x14ac:dyDescent="0.25">
      <c r="E13" s="1"/>
      <c r="F13" s="1"/>
    </row>
    <row r="14" spans="1:6" x14ac:dyDescent="0.25">
      <c r="E14" s="1"/>
      <c r="F14" s="1"/>
    </row>
    <row r="15" spans="1:6" x14ac:dyDescent="0.25">
      <c r="E15" s="1"/>
      <c r="F15" s="1"/>
    </row>
    <row r="16" spans="1:6" x14ac:dyDescent="0.25">
      <c r="E16" s="1"/>
      <c r="F16" s="1"/>
    </row>
    <row r="17" spans="4:6" x14ac:dyDescent="0.25">
      <c r="D17" s="1"/>
      <c r="E17" s="1"/>
      <c r="F17" s="1"/>
    </row>
    <row r="18" spans="4:6" x14ac:dyDescent="0.25">
      <c r="D18" s="1"/>
      <c r="E18" s="1"/>
      <c r="F18" s="1"/>
    </row>
    <row r="19" spans="4:6" x14ac:dyDescent="0.25">
      <c r="E19" s="1"/>
      <c r="F19" s="1"/>
    </row>
    <row r="20" spans="4:6" x14ac:dyDescent="0.25">
      <c r="D20" s="1"/>
      <c r="E20" s="1"/>
      <c r="F20" s="1"/>
    </row>
    <row r="21" spans="4:6" x14ac:dyDescent="0.25">
      <c r="E21" s="1"/>
      <c r="F21" s="1"/>
    </row>
    <row r="22" spans="4:6" x14ac:dyDescent="0.25">
      <c r="E22" s="1"/>
      <c r="F22" s="1"/>
    </row>
    <row r="23" spans="4:6" x14ac:dyDescent="0.25">
      <c r="E23" s="1"/>
      <c r="F23" s="1"/>
    </row>
    <row r="24" spans="4:6" x14ac:dyDescent="0.25">
      <c r="E24" s="1"/>
      <c r="F24" s="1"/>
    </row>
    <row r="25" spans="4:6" x14ac:dyDescent="0.25">
      <c r="E25" s="1"/>
      <c r="F25" s="1"/>
    </row>
    <row r="26" spans="4:6" x14ac:dyDescent="0.25">
      <c r="E26" s="1"/>
      <c r="F26" s="1"/>
    </row>
    <row r="27" spans="4:6" x14ac:dyDescent="0.25">
      <c r="D27" s="1"/>
      <c r="E27" s="1"/>
      <c r="F27" s="1"/>
    </row>
    <row r="28" spans="4:6" x14ac:dyDescent="0.25">
      <c r="E28" s="1"/>
      <c r="F28" s="1"/>
    </row>
    <row r="29" spans="4:6" x14ac:dyDescent="0.25">
      <c r="E29" s="1"/>
      <c r="F29" s="1"/>
    </row>
    <row r="30" spans="4:6" x14ac:dyDescent="0.25">
      <c r="E30" s="1"/>
      <c r="F30" s="1"/>
    </row>
    <row r="31" spans="4:6" x14ac:dyDescent="0.25">
      <c r="D31" s="1"/>
      <c r="E31" s="1"/>
      <c r="F31" s="1"/>
    </row>
    <row r="32" spans="4:6" x14ac:dyDescent="0.25">
      <c r="D32" s="1"/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</sheetData>
  <pageMargins left="0.7" right="0.7" top="0.75" bottom="0.75" header="0.3" footer="0.3"/>
  <headerFooter>
    <oddFooter>&amp;C_x000D_&amp;1#&amp;"Arial"&amp;9&amp;K000000 Confidentiel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B1:J97"/>
  <sheetViews>
    <sheetView topLeftCell="A23" workbookViewId="0">
      <selection activeCell="H23" sqref="H1:J1048576"/>
    </sheetView>
  </sheetViews>
  <sheetFormatPr baseColWidth="10" defaultRowHeight="15" x14ac:dyDescent="0.25"/>
  <cols>
    <col min="9" max="9" width="20.28515625" bestFit="1" customWidth="1"/>
  </cols>
  <sheetData>
    <row r="1" spans="2:10" ht="51" x14ac:dyDescent="0.25">
      <c r="B1" s="21" t="s">
        <v>56</v>
      </c>
      <c r="C1" s="21" t="s">
        <v>55</v>
      </c>
      <c r="D1" s="20" t="s">
        <v>54</v>
      </c>
      <c r="H1" t="s">
        <v>70</v>
      </c>
      <c r="I1" t="s">
        <v>9</v>
      </c>
      <c r="J1" t="s">
        <v>71</v>
      </c>
    </row>
    <row r="2" spans="2:10" x14ac:dyDescent="0.25">
      <c r="B2" s="26">
        <v>45893</v>
      </c>
      <c r="C2" s="26">
        <v>45920</v>
      </c>
      <c r="D2" s="16">
        <v>45901</v>
      </c>
      <c r="H2" t="s">
        <v>72</v>
      </c>
      <c r="I2" t="s">
        <v>73</v>
      </c>
      <c r="J2">
        <v>7.4</v>
      </c>
    </row>
    <row r="3" spans="2:10" x14ac:dyDescent="0.25">
      <c r="B3" s="26">
        <v>45858</v>
      </c>
      <c r="C3" s="26">
        <v>45892</v>
      </c>
      <c r="D3" s="16">
        <v>45870</v>
      </c>
      <c r="H3" t="s">
        <v>74</v>
      </c>
      <c r="I3" t="s">
        <v>75</v>
      </c>
      <c r="J3">
        <v>8</v>
      </c>
    </row>
    <row r="4" spans="2:10" x14ac:dyDescent="0.25">
      <c r="B4" s="26">
        <v>45830</v>
      </c>
      <c r="C4" s="26">
        <v>45857</v>
      </c>
      <c r="D4" s="16">
        <v>45839</v>
      </c>
      <c r="H4" t="s">
        <v>76</v>
      </c>
      <c r="I4" t="s">
        <v>77</v>
      </c>
      <c r="J4">
        <v>7.7</v>
      </c>
    </row>
    <row r="5" spans="2:10" x14ac:dyDescent="0.25">
      <c r="B5" s="26">
        <v>45795</v>
      </c>
      <c r="C5" s="26">
        <v>45829</v>
      </c>
      <c r="D5" s="16">
        <v>45809</v>
      </c>
      <c r="H5" t="s">
        <v>78</v>
      </c>
      <c r="I5" t="s">
        <v>79</v>
      </c>
      <c r="J5">
        <v>7.4</v>
      </c>
    </row>
    <row r="6" spans="2:10" x14ac:dyDescent="0.25">
      <c r="B6" s="26">
        <v>45767</v>
      </c>
      <c r="C6" s="26">
        <v>45794</v>
      </c>
      <c r="D6" s="16">
        <v>45778</v>
      </c>
      <c r="H6" t="s">
        <v>80</v>
      </c>
      <c r="I6" t="s">
        <v>81</v>
      </c>
      <c r="J6">
        <v>7.4</v>
      </c>
    </row>
    <row r="7" spans="2:10" x14ac:dyDescent="0.25">
      <c r="B7" s="26">
        <v>45739</v>
      </c>
      <c r="C7" s="26">
        <v>45766</v>
      </c>
      <c r="D7" s="16">
        <v>45748</v>
      </c>
      <c r="H7" t="s">
        <v>82</v>
      </c>
      <c r="I7" t="s">
        <v>83</v>
      </c>
      <c r="J7">
        <v>7</v>
      </c>
    </row>
    <row r="8" spans="2:10" x14ac:dyDescent="0.25">
      <c r="B8" s="26">
        <v>45704</v>
      </c>
      <c r="C8" s="26">
        <v>45738</v>
      </c>
      <c r="D8" s="16">
        <v>45717</v>
      </c>
      <c r="H8" t="s">
        <v>84</v>
      </c>
      <c r="I8" t="s">
        <v>85</v>
      </c>
      <c r="J8">
        <v>7.4</v>
      </c>
    </row>
    <row r="9" spans="2:10" x14ac:dyDescent="0.25">
      <c r="B9" s="26">
        <v>45676</v>
      </c>
      <c r="C9" s="26">
        <v>45703</v>
      </c>
      <c r="D9" s="16">
        <v>45689</v>
      </c>
      <c r="H9" t="s">
        <v>86</v>
      </c>
      <c r="I9" t="s">
        <v>87</v>
      </c>
      <c r="J9">
        <v>7.4</v>
      </c>
    </row>
    <row r="10" spans="2:10" x14ac:dyDescent="0.25">
      <c r="B10" s="26">
        <v>45641</v>
      </c>
      <c r="C10" s="26">
        <v>45675</v>
      </c>
      <c r="D10" s="16">
        <v>45658</v>
      </c>
      <c r="H10" t="s">
        <v>88</v>
      </c>
      <c r="I10" t="s">
        <v>89</v>
      </c>
      <c r="J10">
        <v>7.4</v>
      </c>
    </row>
    <row r="11" spans="2:10" x14ac:dyDescent="0.25">
      <c r="B11" s="26">
        <v>45613</v>
      </c>
      <c r="C11" s="26">
        <v>45640</v>
      </c>
      <c r="D11" s="16">
        <v>45627</v>
      </c>
      <c r="H11" t="s">
        <v>90</v>
      </c>
      <c r="I11" t="s">
        <v>91</v>
      </c>
      <c r="J11">
        <v>7.4</v>
      </c>
    </row>
    <row r="12" spans="2:10" x14ac:dyDescent="0.25">
      <c r="B12" s="26">
        <v>45585</v>
      </c>
      <c r="C12" s="26">
        <v>45612</v>
      </c>
      <c r="D12" s="16">
        <v>45597</v>
      </c>
      <c r="H12" t="s">
        <v>92</v>
      </c>
      <c r="I12" t="s">
        <v>93</v>
      </c>
      <c r="J12">
        <v>7.7</v>
      </c>
    </row>
    <row r="13" spans="2:10" x14ac:dyDescent="0.25">
      <c r="B13" s="26">
        <v>45557</v>
      </c>
      <c r="C13" s="26">
        <v>45584</v>
      </c>
      <c r="D13" s="16">
        <v>45566</v>
      </c>
      <c r="H13" t="s">
        <v>94</v>
      </c>
      <c r="I13" t="s">
        <v>95</v>
      </c>
      <c r="J13">
        <v>7.7</v>
      </c>
    </row>
    <row r="14" spans="2:10" x14ac:dyDescent="0.25">
      <c r="B14" s="26">
        <v>45529</v>
      </c>
      <c r="C14" s="26">
        <v>45556</v>
      </c>
      <c r="D14" s="16">
        <v>45536</v>
      </c>
      <c r="H14" t="s">
        <v>96</v>
      </c>
      <c r="I14" t="s">
        <v>97</v>
      </c>
      <c r="J14">
        <v>7.4</v>
      </c>
    </row>
    <row r="15" spans="2:10" x14ac:dyDescent="0.25">
      <c r="B15" s="26">
        <v>45494</v>
      </c>
      <c r="C15" s="26">
        <v>45528</v>
      </c>
      <c r="D15" s="16">
        <v>45505</v>
      </c>
      <c r="H15" t="s">
        <v>98</v>
      </c>
      <c r="I15" t="s">
        <v>99</v>
      </c>
      <c r="J15">
        <v>7.4</v>
      </c>
    </row>
    <row r="16" spans="2:10" x14ac:dyDescent="0.25">
      <c r="B16" s="26">
        <v>45459</v>
      </c>
      <c r="C16" s="26">
        <v>45493</v>
      </c>
      <c r="D16" s="16">
        <v>45474</v>
      </c>
      <c r="H16" t="s">
        <v>100</v>
      </c>
      <c r="I16" t="s">
        <v>101</v>
      </c>
      <c r="J16">
        <v>7.4</v>
      </c>
    </row>
    <row r="17" spans="2:10" x14ac:dyDescent="0.25">
      <c r="B17" s="26">
        <v>45431</v>
      </c>
      <c r="C17" s="26">
        <v>45458</v>
      </c>
      <c r="D17" s="16">
        <v>45444</v>
      </c>
      <c r="H17" t="s">
        <v>102</v>
      </c>
      <c r="I17" t="s">
        <v>103</v>
      </c>
      <c r="J17">
        <v>7.4</v>
      </c>
    </row>
    <row r="18" spans="2:10" x14ac:dyDescent="0.25">
      <c r="B18" s="26">
        <v>45403</v>
      </c>
      <c r="C18" s="26">
        <v>45430</v>
      </c>
      <c r="D18" s="16">
        <v>45413</v>
      </c>
      <c r="H18" t="s">
        <v>104</v>
      </c>
      <c r="I18" t="s">
        <v>105</v>
      </c>
      <c r="J18">
        <v>7.4</v>
      </c>
    </row>
    <row r="19" spans="2:10" x14ac:dyDescent="0.25">
      <c r="B19" s="26">
        <v>45368</v>
      </c>
      <c r="C19" s="26">
        <v>45402</v>
      </c>
      <c r="D19" s="16">
        <v>45383</v>
      </c>
      <c r="H19" t="s">
        <v>106</v>
      </c>
      <c r="I19" t="s">
        <v>107</v>
      </c>
      <c r="J19">
        <v>7</v>
      </c>
    </row>
    <row r="20" spans="2:10" x14ac:dyDescent="0.25">
      <c r="B20" s="26">
        <v>45340</v>
      </c>
      <c r="C20" s="26">
        <v>45367</v>
      </c>
      <c r="D20" s="16">
        <v>45352</v>
      </c>
      <c r="H20" t="s">
        <v>108</v>
      </c>
      <c r="I20" t="s">
        <v>109</v>
      </c>
      <c r="J20">
        <v>8</v>
      </c>
    </row>
    <row r="21" spans="2:10" x14ac:dyDescent="0.25">
      <c r="B21" s="26">
        <v>45312</v>
      </c>
      <c r="C21" s="26">
        <v>45339</v>
      </c>
      <c r="D21" s="16">
        <v>45323</v>
      </c>
      <c r="H21" t="s">
        <v>110</v>
      </c>
      <c r="I21" t="s">
        <v>111</v>
      </c>
      <c r="J21">
        <v>8</v>
      </c>
    </row>
    <row r="22" spans="2:10" x14ac:dyDescent="0.25">
      <c r="B22" s="22">
        <v>45277</v>
      </c>
      <c r="C22" s="26">
        <v>45311</v>
      </c>
      <c r="D22" s="16">
        <v>45292</v>
      </c>
      <c r="H22" t="s">
        <v>112</v>
      </c>
      <c r="I22" t="s">
        <v>113</v>
      </c>
      <c r="J22">
        <v>7.7</v>
      </c>
    </row>
    <row r="23" spans="2:10" x14ac:dyDescent="0.25">
      <c r="B23" s="22">
        <v>45249</v>
      </c>
      <c r="C23" s="22">
        <v>45276</v>
      </c>
      <c r="D23" s="16">
        <v>45261</v>
      </c>
      <c r="H23" t="s">
        <v>114</v>
      </c>
      <c r="I23" t="s">
        <v>115</v>
      </c>
      <c r="J23">
        <v>7.4</v>
      </c>
    </row>
    <row r="24" spans="2:10" x14ac:dyDescent="0.25">
      <c r="B24" s="22">
        <v>45221</v>
      </c>
      <c r="C24" s="22">
        <v>45248</v>
      </c>
      <c r="D24" s="16">
        <v>45231</v>
      </c>
      <c r="H24" t="s">
        <v>116</v>
      </c>
      <c r="I24" t="s">
        <v>117</v>
      </c>
      <c r="J24">
        <v>8</v>
      </c>
    </row>
    <row r="25" spans="2:10" x14ac:dyDescent="0.25">
      <c r="B25" s="22">
        <v>45193</v>
      </c>
      <c r="C25" s="22">
        <v>45220</v>
      </c>
      <c r="D25" s="16">
        <v>45200</v>
      </c>
      <c r="H25" t="s">
        <v>118</v>
      </c>
      <c r="I25" t="s">
        <v>119</v>
      </c>
      <c r="J25">
        <v>7.4</v>
      </c>
    </row>
    <row r="26" spans="2:10" x14ac:dyDescent="0.25">
      <c r="B26" s="22">
        <v>45165</v>
      </c>
      <c r="C26" s="22">
        <v>45192</v>
      </c>
      <c r="D26" s="16">
        <v>45170</v>
      </c>
      <c r="H26" t="s">
        <v>120</v>
      </c>
      <c r="I26" t="s">
        <v>121</v>
      </c>
      <c r="J26">
        <v>7.4</v>
      </c>
    </row>
    <row r="27" spans="2:10" x14ac:dyDescent="0.25">
      <c r="B27" s="22">
        <v>45130</v>
      </c>
      <c r="C27" s="22">
        <v>45164</v>
      </c>
      <c r="D27" s="16">
        <v>45139</v>
      </c>
      <c r="H27" t="s">
        <v>122</v>
      </c>
      <c r="I27" t="s">
        <v>123</v>
      </c>
      <c r="J27">
        <v>7.7</v>
      </c>
    </row>
    <row r="28" spans="2:10" x14ac:dyDescent="0.25">
      <c r="B28" s="22">
        <v>45095</v>
      </c>
      <c r="C28" s="22">
        <v>45129</v>
      </c>
      <c r="D28" s="16">
        <v>45108</v>
      </c>
      <c r="H28" t="s">
        <v>124</v>
      </c>
      <c r="I28" t="s">
        <v>125</v>
      </c>
      <c r="J28">
        <v>7.4</v>
      </c>
    </row>
    <row r="29" spans="2:10" x14ac:dyDescent="0.25">
      <c r="B29" s="22">
        <v>45067</v>
      </c>
      <c r="C29" s="22">
        <v>45094</v>
      </c>
      <c r="D29" s="16">
        <v>45078</v>
      </c>
      <c r="H29" t="s">
        <v>126</v>
      </c>
      <c r="I29" t="s">
        <v>127</v>
      </c>
      <c r="J29">
        <v>7.4</v>
      </c>
    </row>
    <row r="30" spans="2:10" x14ac:dyDescent="0.25">
      <c r="B30" s="22">
        <v>45039</v>
      </c>
      <c r="C30" s="22">
        <v>45066</v>
      </c>
      <c r="D30" s="16">
        <v>45047</v>
      </c>
      <c r="H30" t="s">
        <v>128</v>
      </c>
      <c r="I30" t="s">
        <v>129</v>
      </c>
      <c r="J30">
        <v>7.4</v>
      </c>
    </row>
    <row r="31" spans="2:10" x14ac:dyDescent="0.25">
      <c r="B31" s="22">
        <v>45004</v>
      </c>
      <c r="C31" s="22">
        <v>45038</v>
      </c>
      <c r="D31" s="16">
        <v>45017</v>
      </c>
      <c r="H31" t="s">
        <v>130</v>
      </c>
      <c r="I31" t="s">
        <v>131</v>
      </c>
      <c r="J31">
        <v>7.4</v>
      </c>
    </row>
    <row r="32" spans="2:10" x14ac:dyDescent="0.25">
      <c r="B32" s="22">
        <v>44976</v>
      </c>
      <c r="C32" s="22">
        <v>45003</v>
      </c>
      <c r="D32" s="16">
        <v>44986</v>
      </c>
      <c r="H32" t="s">
        <v>132</v>
      </c>
      <c r="I32" t="s">
        <v>133</v>
      </c>
      <c r="J32">
        <v>7.4</v>
      </c>
    </row>
    <row r="33" spans="2:10" x14ac:dyDescent="0.25">
      <c r="B33" s="22">
        <v>44948</v>
      </c>
      <c r="C33" s="22">
        <v>44975</v>
      </c>
      <c r="D33" s="16">
        <v>44958</v>
      </c>
      <c r="H33" s="28" t="s">
        <v>134</v>
      </c>
      <c r="I33" s="28" t="s">
        <v>135</v>
      </c>
      <c r="J33">
        <v>7</v>
      </c>
    </row>
    <row r="34" spans="2:10" x14ac:dyDescent="0.25">
      <c r="B34" s="22">
        <v>44913</v>
      </c>
      <c r="C34" s="22">
        <v>44947</v>
      </c>
      <c r="D34" s="16">
        <v>44927</v>
      </c>
      <c r="H34" s="30" t="s">
        <v>136</v>
      </c>
      <c r="I34" s="30" t="s">
        <v>137</v>
      </c>
      <c r="J34">
        <v>7.4</v>
      </c>
    </row>
    <row r="35" spans="2:10" x14ac:dyDescent="0.25">
      <c r="B35" s="17">
        <v>44885</v>
      </c>
      <c r="C35" s="17">
        <v>44912</v>
      </c>
      <c r="D35" s="16">
        <v>44896</v>
      </c>
      <c r="H35" t="s">
        <v>138</v>
      </c>
      <c r="I35" t="s">
        <v>139</v>
      </c>
      <c r="J35">
        <v>8</v>
      </c>
    </row>
    <row r="36" spans="2:10" x14ac:dyDescent="0.25">
      <c r="B36" s="17">
        <v>44857</v>
      </c>
      <c r="C36" s="17">
        <v>44884</v>
      </c>
      <c r="D36" s="16">
        <v>44866</v>
      </c>
    </row>
    <row r="37" spans="2:10" x14ac:dyDescent="0.25">
      <c r="B37" s="17">
        <v>44829</v>
      </c>
      <c r="C37" s="17">
        <v>44856</v>
      </c>
      <c r="D37" s="16">
        <v>44835</v>
      </c>
    </row>
    <row r="38" spans="2:10" x14ac:dyDescent="0.25">
      <c r="B38" s="17">
        <v>44794</v>
      </c>
      <c r="C38" s="17">
        <v>44828</v>
      </c>
      <c r="D38" s="16">
        <v>44805</v>
      </c>
    </row>
    <row r="39" spans="2:10" x14ac:dyDescent="0.25">
      <c r="B39" s="17">
        <v>44766</v>
      </c>
      <c r="C39" s="17">
        <v>44793</v>
      </c>
      <c r="D39" s="16">
        <v>44774</v>
      </c>
    </row>
    <row r="40" spans="2:10" x14ac:dyDescent="0.25">
      <c r="B40" s="17">
        <v>44731</v>
      </c>
      <c r="C40" s="17">
        <v>44765</v>
      </c>
      <c r="D40" s="16">
        <v>44743</v>
      </c>
    </row>
    <row r="41" spans="2:10" x14ac:dyDescent="0.25">
      <c r="B41" s="17">
        <v>44703</v>
      </c>
      <c r="C41" s="17">
        <v>44730</v>
      </c>
      <c r="D41" s="16">
        <v>44713</v>
      </c>
    </row>
    <row r="42" spans="2:10" x14ac:dyDescent="0.25">
      <c r="B42" s="17">
        <v>44675</v>
      </c>
      <c r="C42" s="17">
        <v>44702</v>
      </c>
      <c r="D42" s="16">
        <v>44682</v>
      </c>
    </row>
    <row r="43" spans="2:10" x14ac:dyDescent="0.25">
      <c r="B43" s="17">
        <v>44640</v>
      </c>
      <c r="C43" s="17">
        <v>44674</v>
      </c>
      <c r="D43" s="16">
        <v>44652</v>
      </c>
    </row>
    <row r="44" spans="2:10" x14ac:dyDescent="0.25">
      <c r="B44" s="17">
        <v>44612</v>
      </c>
      <c r="C44" s="17">
        <v>44639</v>
      </c>
      <c r="D44" s="16">
        <v>44621</v>
      </c>
    </row>
    <row r="45" spans="2:10" x14ac:dyDescent="0.25">
      <c r="B45" s="17">
        <v>44584</v>
      </c>
      <c r="C45" s="17">
        <v>44611</v>
      </c>
      <c r="D45" s="16">
        <v>44593</v>
      </c>
    </row>
    <row r="46" spans="2:10" x14ac:dyDescent="0.25">
      <c r="B46" s="17">
        <v>44549</v>
      </c>
      <c r="C46" s="17">
        <v>44583</v>
      </c>
      <c r="D46" s="16">
        <v>44562</v>
      </c>
    </row>
    <row r="47" spans="2:10" x14ac:dyDescent="0.25">
      <c r="B47" s="17">
        <v>44521</v>
      </c>
      <c r="C47" s="17">
        <v>44548</v>
      </c>
      <c r="D47" s="16">
        <v>44531</v>
      </c>
    </row>
    <row r="48" spans="2:10" x14ac:dyDescent="0.25">
      <c r="B48" s="17">
        <v>44493</v>
      </c>
      <c r="C48" s="17">
        <v>44520</v>
      </c>
      <c r="D48" s="16">
        <v>44501</v>
      </c>
    </row>
    <row r="49" spans="2:4" x14ac:dyDescent="0.25">
      <c r="B49" s="17">
        <v>44465</v>
      </c>
      <c r="C49" s="17">
        <v>44492</v>
      </c>
      <c r="D49" s="16">
        <v>44470</v>
      </c>
    </row>
    <row r="50" spans="2:4" x14ac:dyDescent="0.25">
      <c r="B50" s="17">
        <v>44430</v>
      </c>
      <c r="C50" s="17">
        <v>44464</v>
      </c>
      <c r="D50" s="16">
        <v>44440</v>
      </c>
    </row>
    <row r="51" spans="2:4" x14ac:dyDescent="0.25">
      <c r="B51" s="17">
        <v>44402</v>
      </c>
      <c r="C51" s="17">
        <v>44429</v>
      </c>
      <c r="D51" s="16">
        <v>44409</v>
      </c>
    </row>
    <row r="52" spans="2:4" x14ac:dyDescent="0.25">
      <c r="B52" s="17">
        <v>44367</v>
      </c>
      <c r="C52" s="17">
        <v>44401</v>
      </c>
      <c r="D52" s="16">
        <v>44378</v>
      </c>
    </row>
    <row r="53" spans="2:4" x14ac:dyDescent="0.25">
      <c r="B53" s="17">
        <v>44339</v>
      </c>
      <c r="C53" s="17">
        <v>44366</v>
      </c>
      <c r="D53" s="16">
        <v>44348</v>
      </c>
    </row>
    <row r="54" spans="2:4" x14ac:dyDescent="0.25">
      <c r="B54" s="17">
        <v>44311</v>
      </c>
      <c r="C54" s="17">
        <v>44338</v>
      </c>
      <c r="D54" s="16">
        <v>44317</v>
      </c>
    </row>
    <row r="55" spans="2:4" x14ac:dyDescent="0.25">
      <c r="B55" s="17">
        <v>44276</v>
      </c>
      <c r="C55" s="17">
        <v>44310</v>
      </c>
      <c r="D55" s="16">
        <v>44287</v>
      </c>
    </row>
    <row r="56" spans="2:4" x14ac:dyDescent="0.25">
      <c r="B56" s="17">
        <v>44248</v>
      </c>
      <c r="C56" s="17">
        <v>44275</v>
      </c>
      <c r="D56" s="16">
        <v>44256</v>
      </c>
    </row>
    <row r="57" spans="2:4" x14ac:dyDescent="0.25">
      <c r="B57" s="17">
        <v>44220</v>
      </c>
      <c r="C57" s="17">
        <v>44247</v>
      </c>
      <c r="D57" s="16">
        <v>44228</v>
      </c>
    </row>
    <row r="58" spans="2:4" x14ac:dyDescent="0.25">
      <c r="B58" s="17">
        <v>44178</v>
      </c>
      <c r="C58" s="17">
        <v>44219</v>
      </c>
      <c r="D58" s="16">
        <v>44197</v>
      </c>
    </row>
    <row r="59" spans="2:4" x14ac:dyDescent="0.25">
      <c r="B59" s="17">
        <v>44157</v>
      </c>
      <c r="C59" s="17">
        <v>44177</v>
      </c>
      <c r="D59" s="16">
        <v>44166</v>
      </c>
    </row>
    <row r="60" spans="2:4" x14ac:dyDescent="0.25">
      <c r="B60" s="17">
        <v>44129</v>
      </c>
      <c r="C60" s="17">
        <v>44156</v>
      </c>
      <c r="D60" s="16">
        <v>44136</v>
      </c>
    </row>
    <row r="61" spans="2:4" x14ac:dyDescent="0.25">
      <c r="B61" s="17">
        <v>44094</v>
      </c>
      <c r="C61" s="17">
        <v>44128</v>
      </c>
      <c r="D61" s="16">
        <v>44105</v>
      </c>
    </row>
    <row r="62" spans="2:4" x14ac:dyDescent="0.25">
      <c r="B62" s="17">
        <v>44066</v>
      </c>
      <c r="C62" s="17">
        <v>44093</v>
      </c>
      <c r="D62" s="16">
        <v>44075</v>
      </c>
    </row>
    <row r="63" spans="2:4" x14ac:dyDescent="0.25">
      <c r="B63" s="17">
        <v>44038</v>
      </c>
      <c r="C63" s="17">
        <v>44065</v>
      </c>
      <c r="D63" s="16">
        <v>44044</v>
      </c>
    </row>
    <row r="64" spans="2:4" x14ac:dyDescent="0.25">
      <c r="B64" s="17">
        <v>44003</v>
      </c>
      <c r="C64" s="17">
        <v>44037</v>
      </c>
      <c r="D64" s="16">
        <v>44013</v>
      </c>
    </row>
    <row r="65" spans="2:4" x14ac:dyDescent="0.25">
      <c r="B65" s="17">
        <v>43975</v>
      </c>
      <c r="C65" s="17">
        <v>44002</v>
      </c>
      <c r="D65" s="16">
        <v>43983</v>
      </c>
    </row>
    <row r="66" spans="2:4" x14ac:dyDescent="0.25">
      <c r="B66" s="17">
        <v>43947</v>
      </c>
      <c r="C66" s="17">
        <v>43974</v>
      </c>
      <c r="D66" s="16">
        <v>43952</v>
      </c>
    </row>
    <row r="67" spans="2:4" x14ac:dyDescent="0.25">
      <c r="B67" s="17">
        <v>43912</v>
      </c>
      <c r="C67" s="17">
        <v>43946</v>
      </c>
      <c r="D67" s="16">
        <v>43922</v>
      </c>
    </row>
    <row r="68" spans="2:4" x14ac:dyDescent="0.25">
      <c r="B68" s="17">
        <v>43884</v>
      </c>
      <c r="C68" s="17">
        <v>43911</v>
      </c>
      <c r="D68" s="16">
        <v>43891</v>
      </c>
    </row>
    <row r="69" spans="2:4" x14ac:dyDescent="0.25">
      <c r="B69" s="17">
        <v>43856</v>
      </c>
      <c r="C69" s="17">
        <v>43883</v>
      </c>
      <c r="D69" s="16">
        <v>43862</v>
      </c>
    </row>
    <row r="70" spans="2:4" x14ac:dyDescent="0.25">
      <c r="B70" s="17">
        <v>43814</v>
      </c>
      <c r="C70" s="17">
        <v>43855</v>
      </c>
      <c r="D70" s="16">
        <v>43831</v>
      </c>
    </row>
    <row r="71" spans="2:4" x14ac:dyDescent="0.25">
      <c r="B71" s="17">
        <v>43793</v>
      </c>
      <c r="C71" s="17">
        <v>43813</v>
      </c>
      <c r="D71" s="16">
        <v>43800</v>
      </c>
    </row>
    <row r="72" spans="2:4" x14ac:dyDescent="0.25">
      <c r="B72" s="17">
        <v>43765</v>
      </c>
      <c r="C72" s="17">
        <v>43792</v>
      </c>
      <c r="D72" s="16">
        <v>43770</v>
      </c>
    </row>
    <row r="73" spans="2:4" x14ac:dyDescent="0.25">
      <c r="B73" s="17">
        <v>43730</v>
      </c>
      <c r="C73" s="17">
        <v>43764</v>
      </c>
      <c r="D73" s="16">
        <v>43739</v>
      </c>
    </row>
    <row r="74" spans="2:4" x14ac:dyDescent="0.25">
      <c r="B74" s="17">
        <v>43702</v>
      </c>
      <c r="C74" s="17">
        <v>43729</v>
      </c>
      <c r="D74" s="16">
        <v>43709</v>
      </c>
    </row>
    <row r="75" spans="2:4" x14ac:dyDescent="0.25">
      <c r="B75" s="17">
        <v>43674</v>
      </c>
      <c r="C75" s="17">
        <v>43701</v>
      </c>
      <c r="D75" s="16">
        <v>43678</v>
      </c>
    </row>
    <row r="76" spans="2:4" x14ac:dyDescent="0.25">
      <c r="B76" s="17">
        <v>43639</v>
      </c>
      <c r="C76" s="17">
        <v>43673</v>
      </c>
      <c r="D76" s="16">
        <v>43647</v>
      </c>
    </row>
    <row r="77" spans="2:4" x14ac:dyDescent="0.25">
      <c r="B77" s="17">
        <v>43611</v>
      </c>
      <c r="C77" s="17">
        <v>43638</v>
      </c>
      <c r="D77" s="16">
        <v>43617</v>
      </c>
    </row>
    <row r="78" spans="2:4" x14ac:dyDescent="0.25">
      <c r="B78" s="18">
        <v>43583</v>
      </c>
      <c r="C78" s="18">
        <v>43610</v>
      </c>
      <c r="D78" s="16">
        <v>43586</v>
      </c>
    </row>
    <row r="79" spans="2:4" x14ac:dyDescent="0.25">
      <c r="B79" s="17">
        <v>43548</v>
      </c>
      <c r="C79" s="17">
        <v>43582</v>
      </c>
      <c r="D79" s="16">
        <v>43556</v>
      </c>
    </row>
    <row r="80" spans="2:4" x14ac:dyDescent="0.25">
      <c r="B80" s="17">
        <v>43520</v>
      </c>
      <c r="C80" s="17">
        <v>43547</v>
      </c>
      <c r="D80" s="16">
        <v>43525</v>
      </c>
    </row>
    <row r="81" spans="2:4" x14ac:dyDescent="0.25">
      <c r="B81" s="17">
        <v>43492</v>
      </c>
      <c r="C81" s="17">
        <v>43519</v>
      </c>
      <c r="D81" s="16">
        <v>43497</v>
      </c>
    </row>
    <row r="82" spans="2:4" x14ac:dyDescent="0.25">
      <c r="B82" s="17">
        <v>43450</v>
      </c>
      <c r="C82" s="17">
        <v>43491</v>
      </c>
      <c r="D82" s="16">
        <v>43466</v>
      </c>
    </row>
    <row r="83" spans="2:4" x14ac:dyDescent="0.25">
      <c r="B83" s="17">
        <v>43429</v>
      </c>
      <c r="C83" s="17">
        <v>43449</v>
      </c>
      <c r="D83" s="16">
        <v>43435</v>
      </c>
    </row>
    <row r="84" spans="2:4" x14ac:dyDescent="0.25">
      <c r="B84" s="19">
        <v>43401</v>
      </c>
      <c r="C84" s="19">
        <v>43428</v>
      </c>
      <c r="D84" s="16">
        <v>43405</v>
      </c>
    </row>
    <row r="85" spans="2:4" x14ac:dyDescent="0.25">
      <c r="B85" s="17">
        <v>43366</v>
      </c>
      <c r="C85" s="17">
        <v>43400</v>
      </c>
      <c r="D85" s="16">
        <v>43374</v>
      </c>
    </row>
    <row r="86" spans="2:4" x14ac:dyDescent="0.25">
      <c r="B86" s="17">
        <v>43338</v>
      </c>
      <c r="C86" s="17">
        <v>43365</v>
      </c>
      <c r="D86" s="16">
        <v>43344</v>
      </c>
    </row>
    <row r="87" spans="2:4" x14ac:dyDescent="0.25">
      <c r="B87" s="17">
        <v>43310</v>
      </c>
      <c r="C87" s="17">
        <v>43337</v>
      </c>
      <c r="D87" s="16">
        <v>43313</v>
      </c>
    </row>
    <row r="88" spans="2:4" x14ac:dyDescent="0.25">
      <c r="B88" s="17">
        <v>43275</v>
      </c>
      <c r="C88" s="17">
        <v>43309</v>
      </c>
      <c r="D88" s="16">
        <v>43282</v>
      </c>
    </row>
    <row r="89" spans="2:4" x14ac:dyDescent="0.25">
      <c r="B89" s="17">
        <v>43247</v>
      </c>
      <c r="C89" s="17">
        <v>43274</v>
      </c>
      <c r="D89" s="16">
        <v>43252</v>
      </c>
    </row>
    <row r="90" spans="2:4" x14ac:dyDescent="0.25">
      <c r="B90" s="17">
        <v>43212</v>
      </c>
      <c r="C90" s="17">
        <v>43246</v>
      </c>
      <c r="D90" s="16">
        <v>43221</v>
      </c>
    </row>
    <row r="91" spans="2:4" x14ac:dyDescent="0.25">
      <c r="B91" s="17">
        <v>43184</v>
      </c>
      <c r="C91" s="17">
        <v>43211</v>
      </c>
      <c r="D91" s="16">
        <v>43191</v>
      </c>
    </row>
    <row r="92" spans="2:4" x14ac:dyDescent="0.25">
      <c r="B92" s="17">
        <v>43156</v>
      </c>
      <c r="C92" s="17">
        <v>43183</v>
      </c>
      <c r="D92" s="16">
        <v>43160</v>
      </c>
    </row>
    <row r="93" spans="2:4" x14ac:dyDescent="0.25">
      <c r="B93" s="17">
        <v>43128</v>
      </c>
      <c r="C93" s="17">
        <v>43155</v>
      </c>
      <c r="D93" s="16">
        <v>43132</v>
      </c>
    </row>
    <row r="94" spans="2:4" x14ac:dyDescent="0.25">
      <c r="B94" s="17">
        <v>43086</v>
      </c>
      <c r="C94" s="17">
        <v>43127</v>
      </c>
      <c r="D94" s="16">
        <v>43101</v>
      </c>
    </row>
    <row r="95" spans="2:4" x14ac:dyDescent="0.25">
      <c r="B95" s="17">
        <v>43065</v>
      </c>
      <c r="C95" s="17">
        <v>43085</v>
      </c>
      <c r="D95" s="16">
        <v>43070</v>
      </c>
    </row>
    <row r="96" spans="2:4" x14ac:dyDescent="0.25">
      <c r="B96" s="17">
        <v>43037</v>
      </c>
      <c r="C96" s="17">
        <v>43064</v>
      </c>
      <c r="D96" s="16">
        <v>43040</v>
      </c>
    </row>
    <row r="97" spans="2:4" x14ac:dyDescent="0.25">
      <c r="B97" s="17">
        <v>43002</v>
      </c>
      <c r="C97" s="17">
        <v>43036</v>
      </c>
      <c r="D97" s="16">
        <v>43009</v>
      </c>
    </row>
  </sheetData>
  <sortState xmlns:xlrd2="http://schemas.microsoft.com/office/spreadsheetml/2017/richdata2" ref="B23:D46">
    <sortCondition descending="1" ref="C23:C46"/>
  </sortState>
  <pageMargins left="0.7" right="0.7" top="0.75" bottom="0.75" header="0.3" footer="0.3"/>
  <headerFooter>
    <oddFooter>&amp;C_x000D_&amp;1#&amp;"Arial"&amp;9&amp;K000000 Confidentiel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431C48D9C7DA45B100F41FF256C894" ma:contentTypeVersion="1" ma:contentTypeDescription="Crée un document." ma:contentTypeScope="" ma:versionID="871c49d9609505492fba06b4acb98f4d">
  <xsd:schema xmlns:xsd="http://www.w3.org/2001/XMLSchema" xmlns:xs="http://www.w3.org/2001/XMLSchema" xmlns:p="http://schemas.microsoft.com/office/2006/metadata/properties" xmlns:ns2="db4c4d95-939d-4c8a-b205-8239fa73e2b8" targetNamespace="http://schemas.microsoft.com/office/2006/metadata/properties" ma:root="true" ma:fieldsID="24c0c153c28153549d343b652448d8d9" ns2:_="">
    <xsd:import namespace="db4c4d95-939d-4c8a-b205-8239fa73e2b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c4d95-939d-4c8a-b205-8239fa73e2b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b4c4d95-939d-4c8a-b205-8239fa73e2b8">RQXDUJWCWD3Z-1607562075-271</_dlc_DocId>
    <_dlc_DocIdUrl xmlns="db4c4d95-939d-4c8a-b205-8239fa73e2b8">
      <Url>https://ensemble.ent.cgi.com/client/314692/MGENAI/_layouts/15/DocIdRedir.aspx?ID=RQXDUJWCWD3Z-1607562075-271</Url>
      <Description>RQXDUJWCWD3Z-1607562075-271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7318EB-07EA-45BA-B9CA-4CE6A14CD61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A2420D3-A107-4F15-B185-F967C35812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4c4d95-939d-4c8a-b205-8239fa73e2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F401CE-BCFF-4EFB-AC55-9053C815CDF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b4c4d95-939d-4c8a-b205-8239fa73e2b8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B4F70D1D-A552-4846-8CB2-4AA2D19E3A7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20d33d7-bbe4-47b8-a5ad-6a3992657a0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3</vt:i4>
      </vt:variant>
    </vt:vector>
  </HeadingPairs>
  <TitlesOfParts>
    <vt:vector size="15" baseType="lpstr">
      <vt:lpstr>Datas</vt:lpstr>
      <vt:lpstr>TCD Jours</vt:lpstr>
      <vt:lpstr>TCD Semaine</vt:lpstr>
      <vt:lpstr>TCD Mois 445</vt:lpstr>
      <vt:lpstr>TCD Cost 445</vt:lpstr>
      <vt:lpstr>TCD Mois Cal</vt:lpstr>
      <vt:lpstr>TCD Facturation</vt:lpstr>
      <vt:lpstr>TCD M&amp;E</vt:lpstr>
      <vt:lpstr>TCD SCR</vt:lpstr>
      <vt:lpstr>TCD Modalité</vt:lpstr>
      <vt:lpstr>TCD COST PROF</vt:lpstr>
      <vt:lpstr>Param</vt:lpstr>
      <vt:lpstr>DateFin</vt:lpstr>
      <vt:lpstr>tabModalites</vt:lpstr>
      <vt:lpstr>TabMois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Heyner, Richard</cp:lastModifiedBy>
  <dcterms:created xsi:type="dcterms:W3CDTF">2018-11-06T14:54:11Z</dcterms:created>
  <dcterms:modified xsi:type="dcterms:W3CDTF">2025-07-02T07:59:11Z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0x01010046431C48D9C7DA45B100F41FF256C894</vt:lpwstr>
  </property>
  <property fmtid="{D5CDD505-2E9C-101B-9397-08002B2CF9AE}" pid="3" name="_dlc_DocIdItemGuid">
    <vt:lpwstr>b8149195-e69a-46c0-b2a8-7936182a7e75</vt:lpwstr>
  </property>
</Properties>
</file>