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ocuments\ESPosito Ruler\"/>
    </mc:Choice>
  </mc:AlternateContent>
  <xr:revisionPtr revIDLastSave="0" documentId="13_ncr:1_{4698D2DD-75EE-4A18-93EF-765517964DCC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BOM_ESPositoRuler_2020-05-17_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" i="1"/>
  <c r="T4" i="1"/>
  <c r="T5" i="1"/>
  <c r="T2" i="1"/>
</calcChain>
</file>

<file path=xl/sharedStrings.xml><?xml version="1.0" encoding="utf-8"?>
<sst xmlns="http://schemas.openxmlformats.org/spreadsheetml/2006/main" count="252" uniqueCount="177">
  <si>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</si>
  <si>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</si>
  <si>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</si>
  <si>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</si>
  <si>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</si>
  <si>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</si>
  <si>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</si>
  <si>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</si>
  <si>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</si>
  <si>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LCSC Assembly</t>
  </si>
  <si>
    <t>SKRPADE010</t>
  </si>
  <si>
    <t>SW1</t>
  </si>
  <si>
    <t>KEY-SMD_4P-L4.2-W3.2-P2.20-LS4.6</t>
  </si>
  <si>
    <t>ALPS</t>
  </si>
  <si>
    <t>LCSC</t>
  </si>
  <si>
    <t>C127488</t>
  </si>
  <si>
    <t>20pF</t>
  </si>
  <si>
    <t>C1,C2,C18,C19</t>
  </si>
  <si>
    <t>C0402</t>
  </si>
  <si>
    <t>GCM1555C1H200FA16D</t>
  </si>
  <si>
    <t>Murata Electronics</t>
  </si>
  <si>
    <t>C437436</t>
  </si>
  <si>
    <t>5.1K</t>
  </si>
  <si>
    <t>R6</t>
  </si>
  <si>
    <t>R0402</t>
  </si>
  <si>
    <t>AR02DTD5101</t>
  </si>
  <si>
    <t>Viking Tech</t>
  </si>
  <si>
    <t>C319557</t>
  </si>
  <si>
    <t>10nF</t>
  </si>
  <si>
    <t>C17</t>
  </si>
  <si>
    <t>CC0402JRX7R9BB103</t>
  </si>
  <si>
    <t>YAGEO</t>
  </si>
  <si>
    <t>C272878</t>
  </si>
  <si>
    <t>ESP32-D0WDQ6</t>
  </si>
  <si>
    <t>U1</t>
  </si>
  <si>
    <t>QFN-48_L6.0-W6.0-P0.40-BL-EP3.8</t>
  </si>
  <si>
    <t>Espressif Systems</t>
  </si>
  <si>
    <t>C129733</t>
  </si>
  <si>
    <t>4.7uF</t>
  </si>
  <si>
    <t>C25,C26</t>
  </si>
  <si>
    <t>GRM155R61A475KEAAD</t>
  </si>
  <si>
    <t>MuRata</t>
  </si>
  <si>
    <t>C77004</t>
  </si>
  <si>
    <t>10K</t>
  </si>
  <si>
    <t>R10,R3,R2,R5,R11</t>
  </si>
  <si>
    <t>RC0402FR-0710KL</t>
  </si>
  <si>
    <t>C60490</t>
  </si>
  <si>
    <t>CJ2305</t>
  </si>
  <si>
    <t>Q2,Q3</t>
  </si>
  <si>
    <t>SOT-23-3_L2.9-W1.3-P1.90-LS2.4-BR</t>
  </si>
  <si>
    <t>CJ</t>
  </si>
  <si>
    <t>C8549</t>
  </si>
  <si>
    <t>Yes</t>
  </si>
  <si>
    <t>2nH</t>
  </si>
  <si>
    <t>L2</t>
  </si>
  <si>
    <t>L0402</t>
  </si>
  <si>
    <t>MLG1005S2N0BT000</t>
  </si>
  <si>
    <t>TDK</t>
  </si>
  <si>
    <t>C76769</t>
  </si>
  <si>
    <t>OSO50402C1C</t>
  </si>
  <si>
    <t>LED1</t>
  </si>
  <si>
    <t>LED0402-RD</t>
  </si>
  <si>
    <t>OptoSupply</t>
  </si>
  <si>
    <t>C268301</t>
  </si>
  <si>
    <t>MBT6429DW1T1G</t>
  </si>
  <si>
    <t>Q1</t>
  </si>
  <si>
    <t>SC-70-6_L2.2-W1.3-P0.65-LS2.1-BL</t>
  </si>
  <si>
    <t>ON Semicon</t>
  </si>
  <si>
    <t>C463297</t>
  </si>
  <si>
    <t>2.7nH</t>
  </si>
  <si>
    <t>L1</t>
  </si>
  <si>
    <t>MLG1005S2N7BT000</t>
  </si>
  <si>
    <t>C275282</t>
  </si>
  <si>
    <t>XH-2PWB</t>
  </si>
  <si>
    <t>CN1</t>
  </si>
  <si>
    <t>CONN-SMD_2P-P2.50_XH-2PWB</t>
  </si>
  <si>
    <t>BOOMELE</t>
  </si>
  <si>
    <t>C64520</t>
  </si>
  <si>
    <t>3.3nF</t>
  </si>
  <si>
    <t>C16</t>
  </si>
  <si>
    <t>CL05B332KB5NNNC</t>
  </si>
  <si>
    <t>SAMSUNG</t>
  </si>
  <si>
    <t>C26404</t>
  </si>
  <si>
    <t>100K</t>
  </si>
  <si>
    <t>R8,R9</t>
  </si>
  <si>
    <t>0402WGJ0104TCE</t>
  </si>
  <si>
    <t>UniOhm</t>
  </si>
  <si>
    <t>C25530</t>
  </si>
  <si>
    <t>2.2uF</t>
  </si>
  <si>
    <t>C24</t>
  </si>
  <si>
    <t>GRM155R61A225KE95D</t>
  </si>
  <si>
    <t>C77002</t>
  </si>
  <si>
    <t>2pF</t>
  </si>
  <si>
    <t>C7</t>
  </si>
  <si>
    <t>GJM1555C1H2R0WB01D</t>
  </si>
  <si>
    <t>C88885</t>
  </si>
  <si>
    <t>95278-801A08LF</t>
  </si>
  <si>
    <t>H4,H2,H3,H5,H1</t>
  </si>
  <si>
    <t>HDR-SMD_8P-P2.54-V-R2-C4-S7.3</t>
  </si>
  <si>
    <t>Amphenol ICC</t>
  </si>
  <si>
    <t>C192300</t>
  </si>
  <si>
    <t>MCP73831T-2ATI/OT</t>
  </si>
  <si>
    <t>U5</t>
  </si>
  <si>
    <t>SOT-23-5_L3.0-W1.7-P0.95-LS2.8-BL</t>
  </si>
  <si>
    <t>MICROCHIP</t>
  </si>
  <si>
    <t>C14879</t>
  </si>
  <si>
    <t>105450-0101</t>
  </si>
  <si>
    <t>USBC1</t>
  </si>
  <si>
    <t>USB-C-SMD_TYPE-C-USB-18</t>
  </si>
  <si>
    <t>MOLEX</t>
  </si>
  <si>
    <t>C134092</t>
  </si>
  <si>
    <t>2K</t>
  </si>
  <si>
    <t>R4,R7</t>
  </si>
  <si>
    <t>R402</t>
  </si>
  <si>
    <t>C478870</t>
  </si>
  <si>
    <t>W25Q16JVSSIQ</t>
  </si>
  <si>
    <t>U2</t>
  </si>
  <si>
    <t>SOIC-8_L5.3-W5.3-P1.27-LS8.0-BL</t>
  </si>
  <si>
    <t>WINBOND</t>
  </si>
  <si>
    <t>C82317</t>
  </si>
  <si>
    <t>1uF</t>
  </si>
  <si>
    <t>C6,C4,C12</t>
  </si>
  <si>
    <t>CL05A105KA5NQNC</t>
  </si>
  <si>
    <t>C52923</t>
  </si>
  <si>
    <t>0603L050SLYR</t>
  </si>
  <si>
    <t>F1</t>
  </si>
  <si>
    <t>F0603</t>
  </si>
  <si>
    <t>Littelfuse</t>
  </si>
  <si>
    <t>C207014</t>
  </si>
  <si>
    <t>B5817WS_C466655</t>
  </si>
  <si>
    <t>D5</t>
  </si>
  <si>
    <t>SOD-323_L1.8-W1.3-LS2.5-RD</t>
  </si>
  <si>
    <t>B5817WS</t>
  </si>
  <si>
    <t>High Diode</t>
  </si>
  <si>
    <t>C466655</t>
  </si>
  <si>
    <t>100nF</t>
  </si>
  <si>
    <t>C23,C21,C3,C13,C22,C10,C5,C14,C20</t>
  </si>
  <si>
    <t>GCM155R71E104KE02D</t>
  </si>
  <si>
    <t>C126527</t>
  </si>
  <si>
    <t>32.768KHz</t>
  </si>
  <si>
    <t>X2</t>
  </si>
  <si>
    <t>OSC-SMD_L3.2-W1.5</t>
  </si>
  <si>
    <t>AH03270014</t>
  </si>
  <si>
    <t>TXC Corp</t>
  </si>
  <si>
    <t>C409356</t>
  </si>
  <si>
    <t>100pF</t>
  </si>
  <si>
    <t>C9</t>
  </si>
  <si>
    <t>CC0402JRNPO9BN101</t>
  </si>
  <si>
    <t>C106200</t>
  </si>
  <si>
    <t>10uF</t>
  </si>
  <si>
    <t>C11</t>
  </si>
  <si>
    <t>GRM155R61A106ME21D</t>
  </si>
  <si>
    <t>C324476</t>
  </si>
  <si>
    <t>AP2112K-3.3TRG1</t>
  </si>
  <si>
    <t>U4</t>
  </si>
  <si>
    <t>SOT-25-5_L3.0-W1.8-P0.95-LS3.0-BL</t>
  </si>
  <si>
    <t>DIODES</t>
  </si>
  <si>
    <t>C51118</t>
  </si>
  <si>
    <t>CH340E</t>
  </si>
  <si>
    <t>U3</t>
  </si>
  <si>
    <t>MSOP-10_L3.0-W3.0-P0.50-LS5.0-BL</t>
  </si>
  <si>
    <t>WCH</t>
  </si>
  <si>
    <t>C99652</t>
  </si>
  <si>
    <t>40MHz</t>
  </si>
  <si>
    <t>X1</t>
  </si>
  <si>
    <t>OSC-SMD_4P-L3.2-W2.5-BL</t>
  </si>
  <si>
    <t>7M40090003</t>
  </si>
  <si>
    <t>C337593</t>
  </si>
  <si>
    <t>20K</t>
  </si>
  <si>
    <t>R1</t>
  </si>
  <si>
    <t>RTT022002DTH</t>
  </si>
  <si>
    <t>RALEC</t>
  </si>
  <si>
    <t>C304988</t>
  </si>
  <si>
    <t>2.7pF</t>
  </si>
  <si>
    <t>C8</t>
  </si>
  <si>
    <t>CC0402CRNPO9BN2R7</t>
  </si>
  <si>
    <t>C277484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</si>
</sst>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W8" sqref="W8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>
        <v>10</v>
      </c>
      <c r="O1">
        <v>15</v>
      </c>
      <c r="P1">
        <v>20</v>
      </c>
      <c r="Q1">
        <v>25</v>
      </c>
      <c r="R1">
        <v>30</v>
      </c>
      <c r="S1">
        <v>40</v>
      </c>
      <c r="T1">
        <v>50</v>
      </c>
    </row>
    <row r="2" spans="1:20" x14ac:dyDescent="0.3">
      <c r="A2">
        <v>1</v>
      </c>
      <c r="B2" t="s">
        <v>10</v>
      </c>
      <c r="C2" t="s">
        <v>11</v>
      </c>
      <c r="D2" t="s">
        <v>12</v>
      </c>
      <c r="E2">
        <v>1</v>
      </c>
      <c r="F2" t="s">
        <v>10</v>
      </c>
      <c r="G2" t="s">
        <v>13</v>
      </c>
      <c r="H2" t="s">
        <v>14</v>
      </c>
      <c r="I2" t="s">
        <v>15</v>
      </c>
      <c r="N2">
        <f t="shared" ref="N2:S17" si="0">$E2*N$1</f>
        <v>10</v>
      </c>
      <c r="O2">
        <f t="shared" si="0"/>
        <v>15</v>
      </c>
      <c r="P2">
        <f t="shared" si="0"/>
        <v>20</v>
      </c>
      <c r="Q2">
        <f t="shared" si="0"/>
        <v>25</v>
      </c>
      <c r="R2">
        <f t="shared" si="0"/>
        <v>30</v>
      </c>
      <c r="S2">
        <f t="shared" si="0"/>
        <v>40</v>
      </c>
      <c r="T2">
        <f>$E2*T$1</f>
        <v>50</v>
      </c>
    </row>
    <row r="3" spans="1:20" x14ac:dyDescent="0.3">
      <c r="A3">
        <v>2</v>
      </c>
      <c r="B3" t="s">
        <v>16</v>
      </c>
      <c r="C3" t="s">
        <v>17</v>
      </c>
      <c r="D3" t="s">
        <v>18</v>
      </c>
      <c r="E3">
        <v>4</v>
      </c>
      <c r="F3" t="s">
        <v>19</v>
      </c>
      <c r="G3" t="s">
        <v>20</v>
      </c>
      <c r="H3" t="s">
        <v>14</v>
      </c>
      <c r="I3" t="s">
        <v>21</v>
      </c>
      <c r="N3">
        <f t="shared" si="0"/>
        <v>40</v>
      </c>
      <c r="O3">
        <f t="shared" si="0"/>
        <v>60</v>
      </c>
      <c r="P3">
        <f t="shared" si="0"/>
        <v>80</v>
      </c>
      <c r="Q3">
        <f t="shared" si="0"/>
        <v>100</v>
      </c>
      <c r="R3">
        <f t="shared" si="0"/>
        <v>120</v>
      </c>
      <c r="S3">
        <f t="shared" si="0"/>
        <v>160</v>
      </c>
      <c r="T3">
        <f t="shared" ref="T3:T35" si="1">$E3*T$1</f>
        <v>200</v>
      </c>
    </row>
    <row r="4" spans="1:20" x14ac:dyDescent="0.3">
      <c r="A4">
        <v>3</v>
      </c>
      <c r="B4" t="s">
        <v>22</v>
      </c>
      <c r="C4" t="s">
        <v>23</v>
      </c>
      <c r="D4" t="s">
        <v>24</v>
      </c>
      <c r="E4">
        <v>1</v>
      </c>
      <c r="F4" t="s">
        <v>25</v>
      </c>
      <c r="G4" t="s">
        <v>26</v>
      </c>
      <c r="H4" t="s">
        <v>14</v>
      </c>
      <c r="I4" t="s">
        <v>27</v>
      </c>
      <c r="N4">
        <f t="shared" si="0"/>
        <v>10</v>
      </c>
      <c r="O4">
        <f t="shared" si="0"/>
        <v>15</v>
      </c>
      <c r="P4">
        <f t="shared" si="0"/>
        <v>20</v>
      </c>
      <c r="Q4">
        <f t="shared" si="0"/>
        <v>25</v>
      </c>
      <c r="R4">
        <f t="shared" si="0"/>
        <v>30</v>
      </c>
      <c r="S4">
        <f t="shared" si="0"/>
        <v>40</v>
      </c>
      <c r="T4">
        <f t="shared" si="1"/>
        <v>50</v>
      </c>
    </row>
    <row r="5" spans="1:20" x14ac:dyDescent="0.3">
      <c r="A5">
        <v>4</v>
      </c>
      <c r="B5" t="s">
        <v>28</v>
      </c>
      <c r="C5" t="s">
        <v>29</v>
      </c>
      <c r="D5" t="s">
        <v>18</v>
      </c>
      <c r="E5">
        <v>1</v>
      </c>
      <c r="F5" t="s">
        <v>30</v>
      </c>
      <c r="G5" t="s">
        <v>31</v>
      </c>
      <c r="H5" t="s">
        <v>14</v>
      </c>
      <c r="I5" t="s">
        <v>32</v>
      </c>
      <c r="N5">
        <f t="shared" si="0"/>
        <v>10</v>
      </c>
      <c r="O5">
        <f t="shared" si="0"/>
        <v>15</v>
      </c>
      <c r="P5">
        <f t="shared" si="0"/>
        <v>20</v>
      </c>
      <c r="Q5">
        <f t="shared" si="0"/>
        <v>25</v>
      </c>
      <c r="R5">
        <f t="shared" si="0"/>
        <v>30</v>
      </c>
      <c r="S5">
        <f t="shared" si="0"/>
        <v>40</v>
      </c>
      <c r="T5">
        <f t="shared" si="1"/>
        <v>50</v>
      </c>
    </row>
    <row r="6" spans="1:20" x14ac:dyDescent="0.3">
      <c r="A6">
        <v>5</v>
      </c>
      <c r="B6" t="s">
        <v>33</v>
      </c>
      <c r="C6" t="s">
        <v>34</v>
      </c>
      <c r="D6" t="s">
        <v>35</v>
      </c>
      <c r="E6">
        <v>1</v>
      </c>
      <c r="F6" t="s">
        <v>33</v>
      </c>
      <c r="G6" t="s">
        <v>36</v>
      </c>
      <c r="H6" t="s">
        <v>14</v>
      </c>
      <c r="I6" t="s">
        <v>37</v>
      </c>
      <c r="N6">
        <f t="shared" si="0"/>
        <v>10</v>
      </c>
      <c r="O6">
        <f t="shared" si="0"/>
        <v>15</v>
      </c>
      <c r="P6">
        <f t="shared" si="0"/>
        <v>20</v>
      </c>
      <c r="Q6">
        <f t="shared" si="0"/>
        <v>25</v>
      </c>
      <c r="R6">
        <f t="shared" si="0"/>
        <v>30</v>
      </c>
      <c r="S6">
        <f t="shared" si="0"/>
        <v>40</v>
      </c>
      <c r="T6">
        <f t="shared" si="1"/>
        <v>50</v>
      </c>
    </row>
    <row r="7" spans="1:20" x14ac:dyDescent="0.3">
      <c r="A7">
        <v>6</v>
      </c>
      <c r="B7" t="s">
        <v>38</v>
      </c>
      <c r="C7" t="s">
        <v>39</v>
      </c>
      <c r="D7" t="s">
        <v>18</v>
      </c>
      <c r="E7">
        <v>2</v>
      </c>
      <c r="F7" t="s">
        <v>40</v>
      </c>
      <c r="G7" t="s">
        <v>41</v>
      </c>
      <c r="H7" t="s">
        <v>14</v>
      </c>
      <c r="I7" t="s">
        <v>42</v>
      </c>
      <c r="N7">
        <f t="shared" si="0"/>
        <v>20</v>
      </c>
      <c r="O7">
        <f t="shared" si="0"/>
        <v>30</v>
      </c>
      <c r="P7">
        <f t="shared" si="0"/>
        <v>40</v>
      </c>
      <c r="Q7">
        <f t="shared" si="0"/>
        <v>50</v>
      </c>
      <c r="R7">
        <f t="shared" si="0"/>
        <v>60</v>
      </c>
      <c r="S7">
        <f t="shared" si="0"/>
        <v>80</v>
      </c>
      <c r="T7">
        <f t="shared" si="1"/>
        <v>100</v>
      </c>
    </row>
    <row r="8" spans="1:20" x14ac:dyDescent="0.3">
      <c r="A8">
        <v>7</v>
      </c>
      <c r="B8" t="s">
        <v>43</v>
      </c>
      <c r="C8" t="s">
        <v>44</v>
      </c>
      <c r="D8" t="s">
        <v>24</v>
      </c>
      <c r="E8">
        <v>5</v>
      </c>
      <c r="F8" t="s">
        <v>45</v>
      </c>
      <c r="G8" t="s">
        <v>31</v>
      </c>
      <c r="H8" t="s">
        <v>14</v>
      </c>
      <c r="I8" t="s">
        <v>46</v>
      </c>
      <c r="N8">
        <f t="shared" si="0"/>
        <v>50</v>
      </c>
      <c r="O8">
        <f t="shared" si="0"/>
        <v>75</v>
      </c>
      <c r="P8">
        <f t="shared" si="0"/>
        <v>100</v>
      </c>
      <c r="Q8">
        <f t="shared" si="0"/>
        <v>125</v>
      </c>
      <c r="R8">
        <f t="shared" si="0"/>
        <v>150</v>
      </c>
      <c r="S8">
        <f t="shared" si="0"/>
        <v>200</v>
      </c>
      <c r="T8">
        <f t="shared" si="1"/>
        <v>250</v>
      </c>
    </row>
    <row r="9" spans="1:20" x14ac:dyDescent="0.3">
      <c r="A9">
        <v>8</v>
      </c>
      <c r="B9" t="s">
        <v>47</v>
      </c>
      <c r="C9" t="s">
        <v>48</v>
      </c>
      <c r="D9" t="s">
        <v>49</v>
      </c>
      <c r="E9">
        <v>2</v>
      </c>
      <c r="F9" t="s">
        <v>47</v>
      </c>
      <c r="G9" t="s">
        <v>50</v>
      </c>
      <c r="H9" t="s">
        <v>14</v>
      </c>
      <c r="I9" t="s">
        <v>51</v>
      </c>
      <c r="J9" t="s">
        <v>52</v>
      </c>
      <c r="N9">
        <f t="shared" si="0"/>
        <v>20</v>
      </c>
      <c r="O9">
        <f t="shared" si="0"/>
        <v>30</v>
      </c>
      <c r="P9">
        <f t="shared" si="0"/>
        <v>40</v>
      </c>
      <c r="Q9">
        <f t="shared" si="0"/>
        <v>50</v>
      </c>
      <c r="R9">
        <f t="shared" si="0"/>
        <v>60</v>
      </c>
      <c r="S9">
        <f t="shared" si="0"/>
        <v>80</v>
      </c>
      <c r="T9">
        <f t="shared" si="1"/>
        <v>100</v>
      </c>
    </row>
    <row r="10" spans="1:20" x14ac:dyDescent="0.3">
      <c r="A10">
        <v>10</v>
      </c>
      <c r="B10" t="s">
        <v>53</v>
      </c>
      <c r="C10" t="s">
        <v>54</v>
      </c>
      <c r="D10" t="s">
        <v>55</v>
      </c>
      <c r="E10">
        <v>1</v>
      </c>
      <c r="F10" t="s">
        <v>56</v>
      </c>
      <c r="G10" t="s">
        <v>57</v>
      </c>
      <c r="H10" t="s">
        <v>14</v>
      </c>
      <c r="I10" t="s">
        <v>58</v>
      </c>
      <c r="N10">
        <f t="shared" si="0"/>
        <v>10</v>
      </c>
      <c r="O10">
        <f t="shared" si="0"/>
        <v>15</v>
      </c>
      <c r="P10">
        <f t="shared" si="0"/>
        <v>20</v>
      </c>
      <c r="Q10">
        <f t="shared" si="0"/>
        <v>25</v>
      </c>
      <c r="R10">
        <f t="shared" si="0"/>
        <v>30</v>
      </c>
      <c r="S10">
        <f t="shared" si="0"/>
        <v>40</v>
      </c>
      <c r="T10">
        <f t="shared" si="1"/>
        <v>50</v>
      </c>
    </row>
    <row r="11" spans="1:20" x14ac:dyDescent="0.3">
      <c r="A11">
        <v>11</v>
      </c>
      <c r="B11" t="s">
        <v>59</v>
      </c>
      <c r="C11" t="s">
        <v>60</v>
      </c>
      <c r="D11" t="s">
        <v>61</v>
      </c>
      <c r="E11">
        <v>1</v>
      </c>
      <c r="F11" t="s">
        <v>59</v>
      </c>
      <c r="G11" t="s">
        <v>62</v>
      </c>
      <c r="H11" t="s">
        <v>14</v>
      </c>
      <c r="I11" t="s">
        <v>63</v>
      </c>
      <c r="N11">
        <f t="shared" si="0"/>
        <v>10</v>
      </c>
      <c r="O11">
        <f t="shared" si="0"/>
        <v>15</v>
      </c>
      <c r="P11">
        <f t="shared" si="0"/>
        <v>20</v>
      </c>
      <c r="Q11">
        <f t="shared" si="0"/>
        <v>25</v>
      </c>
      <c r="R11">
        <f t="shared" si="0"/>
        <v>30</v>
      </c>
      <c r="S11">
        <f t="shared" si="0"/>
        <v>40</v>
      </c>
      <c r="T11">
        <f t="shared" si="1"/>
        <v>50</v>
      </c>
    </row>
    <row r="12" spans="1:20" x14ac:dyDescent="0.3">
      <c r="A12">
        <v>12</v>
      </c>
      <c r="B12" t="s">
        <v>64</v>
      </c>
      <c r="C12" t="s">
        <v>65</v>
      </c>
      <c r="D12" t="s">
        <v>66</v>
      </c>
      <c r="E12">
        <v>1</v>
      </c>
      <c r="F12" t="s">
        <v>64</v>
      </c>
      <c r="G12" t="s">
        <v>67</v>
      </c>
      <c r="H12" t="s">
        <v>14</v>
      </c>
      <c r="I12" t="s">
        <v>68</v>
      </c>
      <c r="N12">
        <f t="shared" si="0"/>
        <v>10</v>
      </c>
      <c r="O12">
        <f t="shared" si="0"/>
        <v>15</v>
      </c>
      <c r="P12">
        <f t="shared" si="0"/>
        <v>20</v>
      </c>
      <c r="Q12">
        <f t="shared" si="0"/>
        <v>25</v>
      </c>
      <c r="R12">
        <f t="shared" si="0"/>
        <v>30</v>
      </c>
      <c r="S12">
        <f t="shared" si="0"/>
        <v>40</v>
      </c>
      <c r="T12">
        <f t="shared" si="1"/>
        <v>50</v>
      </c>
    </row>
    <row r="13" spans="1:20" x14ac:dyDescent="0.3">
      <c r="A13">
        <v>13</v>
      </c>
      <c r="B13" t="s">
        <v>69</v>
      </c>
      <c r="C13" t="s">
        <v>70</v>
      </c>
      <c r="D13" t="s">
        <v>55</v>
      </c>
      <c r="E13">
        <v>1</v>
      </c>
      <c r="F13" t="s">
        <v>71</v>
      </c>
      <c r="G13" t="s">
        <v>57</v>
      </c>
      <c r="H13" t="s">
        <v>14</v>
      </c>
      <c r="I13" t="s">
        <v>72</v>
      </c>
      <c r="N13">
        <f t="shared" si="0"/>
        <v>10</v>
      </c>
      <c r="O13">
        <f t="shared" si="0"/>
        <v>15</v>
      </c>
      <c r="P13">
        <f t="shared" si="0"/>
        <v>20</v>
      </c>
      <c r="Q13">
        <f t="shared" si="0"/>
        <v>25</v>
      </c>
      <c r="R13">
        <f t="shared" si="0"/>
        <v>30</v>
      </c>
      <c r="S13">
        <f t="shared" si="0"/>
        <v>40</v>
      </c>
      <c r="T13">
        <f t="shared" si="1"/>
        <v>50</v>
      </c>
    </row>
    <row r="14" spans="1:20" x14ac:dyDescent="0.3">
      <c r="A14">
        <v>14</v>
      </c>
      <c r="B14" t="s">
        <v>73</v>
      </c>
      <c r="C14" t="s">
        <v>74</v>
      </c>
      <c r="D14" t="s">
        <v>75</v>
      </c>
      <c r="E14">
        <v>1</v>
      </c>
      <c r="F14" t="s">
        <v>73</v>
      </c>
      <c r="G14" t="s">
        <v>76</v>
      </c>
      <c r="H14" t="s">
        <v>14</v>
      </c>
      <c r="I14" t="s">
        <v>77</v>
      </c>
      <c r="N14">
        <f t="shared" si="0"/>
        <v>10</v>
      </c>
      <c r="O14">
        <f t="shared" si="0"/>
        <v>15</v>
      </c>
      <c r="P14">
        <f t="shared" si="0"/>
        <v>20</v>
      </c>
      <c r="Q14">
        <f t="shared" si="0"/>
        <v>25</v>
      </c>
      <c r="R14">
        <f t="shared" si="0"/>
        <v>30</v>
      </c>
      <c r="S14">
        <f t="shared" si="0"/>
        <v>40</v>
      </c>
      <c r="T14">
        <f t="shared" si="1"/>
        <v>50</v>
      </c>
    </row>
    <row r="15" spans="1:20" x14ac:dyDescent="0.3">
      <c r="A15">
        <v>15</v>
      </c>
      <c r="B15" t="s">
        <v>78</v>
      </c>
      <c r="C15" t="s">
        <v>79</v>
      </c>
      <c r="D15" t="s">
        <v>18</v>
      </c>
      <c r="E15">
        <v>1</v>
      </c>
      <c r="F15" t="s">
        <v>80</v>
      </c>
      <c r="G15" t="s">
        <v>81</v>
      </c>
      <c r="H15" t="s">
        <v>14</v>
      </c>
      <c r="I15" t="s">
        <v>82</v>
      </c>
      <c r="N15">
        <f t="shared" si="0"/>
        <v>10</v>
      </c>
      <c r="O15">
        <f t="shared" si="0"/>
        <v>15</v>
      </c>
      <c r="P15">
        <f t="shared" si="0"/>
        <v>20</v>
      </c>
      <c r="Q15">
        <f t="shared" si="0"/>
        <v>25</v>
      </c>
      <c r="R15">
        <f t="shared" si="0"/>
        <v>30</v>
      </c>
      <c r="S15">
        <f t="shared" si="0"/>
        <v>40</v>
      </c>
      <c r="T15">
        <f t="shared" si="1"/>
        <v>50</v>
      </c>
    </row>
    <row r="16" spans="1:20" x14ac:dyDescent="0.3">
      <c r="A16">
        <v>16</v>
      </c>
      <c r="B16" t="s">
        <v>83</v>
      </c>
      <c r="C16" t="s">
        <v>84</v>
      </c>
      <c r="D16" t="s">
        <v>24</v>
      </c>
      <c r="E16">
        <v>2</v>
      </c>
      <c r="F16" t="s">
        <v>85</v>
      </c>
      <c r="G16" t="s">
        <v>86</v>
      </c>
      <c r="H16" t="s">
        <v>14</v>
      </c>
      <c r="I16" t="s">
        <v>87</v>
      </c>
      <c r="J16" t="s">
        <v>52</v>
      </c>
      <c r="N16">
        <f t="shared" si="0"/>
        <v>20</v>
      </c>
      <c r="O16">
        <f t="shared" si="0"/>
        <v>30</v>
      </c>
      <c r="P16">
        <f t="shared" si="0"/>
        <v>40</v>
      </c>
      <c r="Q16">
        <f t="shared" si="0"/>
        <v>50</v>
      </c>
      <c r="R16">
        <f t="shared" si="0"/>
        <v>60</v>
      </c>
      <c r="S16">
        <f t="shared" si="0"/>
        <v>80</v>
      </c>
      <c r="T16">
        <f t="shared" si="1"/>
        <v>100</v>
      </c>
    </row>
    <row r="17" spans="1:20" x14ac:dyDescent="0.3">
      <c r="A17">
        <v>17</v>
      </c>
      <c r="B17" t="s">
        <v>88</v>
      </c>
      <c r="C17" t="s">
        <v>89</v>
      </c>
      <c r="D17" t="s">
        <v>18</v>
      </c>
      <c r="E17">
        <v>1</v>
      </c>
      <c r="F17" t="s">
        <v>90</v>
      </c>
      <c r="G17" t="s">
        <v>41</v>
      </c>
      <c r="H17" t="s">
        <v>14</v>
      </c>
      <c r="I17" t="s">
        <v>91</v>
      </c>
      <c r="N17">
        <f t="shared" si="0"/>
        <v>10</v>
      </c>
      <c r="O17">
        <f t="shared" si="0"/>
        <v>15</v>
      </c>
      <c r="P17">
        <f t="shared" si="0"/>
        <v>20</v>
      </c>
      <c r="Q17">
        <f t="shared" si="0"/>
        <v>25</v>
      </c>
      <c r="R17">
        <f t="shared" si="0"/>
        <v>30</v>
      </c>
      <c r="S17">
        <f t="shared" si="0"/>
        <v>40</v>
      </c>
      <c r="T17">
        <f t="shared" si="1"/>
        <v>50</v>
      </c>
    </row>
    <row r="18" spans="1:20" x14ac:dyDescent="0.3">
      <c r="A18">
        <v>18</v>
      </c>
      <c r="B18" t="s">
        <v>92</v>
      </c>
      <c r="C18" t="s">
        <v>93</v>
      </c>
      <c r="D18" t="s">
        <v>18</v>
      </c>
      <c r="E18">
        <v>1</v>
      </c>
      <c r="F18" t="s">
        <v>94</v>
      </c>
      <c r="G18" t="s">
        <v>41</v>
      </c>
      <c r="H18" t="s">
        <v>14</v>
      </c>
      <c r="I18" t="s">
        <v>95</v>
      </c>
      <c r="N18">
        <f t="shared" ref="N18:S33" si="2">$E18*N$1</f>
        <v>10</v>
      </c>
      <c r="O18">
        <f t="shared" si="2"/>
        <v>15</v>
      </c>
      <c r="P18">
        <f t="shared" si="2"/>
        <v>20</v>
      </c>
      <c r="Q18">
        <f t="shared" si="2"/>
        <v>25</v>
      </c>
      <c r="R18">
        <f t="shared" si="2"/>
        <v>30</v>
      </c>
      <c r="S18">
        <f t="shared" si="2"/>
        <v>40</v>
      </c>
      <c r="T18">
        <f t="shared" si="1"/>
        <v>50</v>
      </c>
    </row>
    <row r="19" spans="1:20" x14ac:dyDescent="0.3">
      <c r="A19">
        <v>19</v>
      </c>
      <c r="B19" t="s">
        <v>96</v>
      </c>
      <c r="C19" t="s">
        <v>97</v>
      </c>
      <c r="D19" t="s">
        <v>98</v>
      </c>
      <c r="E19">
        <v>5</v>
      </c>
      <c r="F19" t="s">
        <v>96</v>
      </c>
      <c r="G19" t="s">
        <v>99</v>
      </c>
      <c r="H19" t="s">
        <v>14</v>
      </c>
      <c r="I19" t="s">
        <v>100</v>
      </c>
      <c r="N19">
        <f t="shared" si="2"/>
        <v>50</v>
      </c>
      <c r="O19">
        <f t="shared" si="2"/>
        <v>75</v>
      </c>
      <c r="P19">
        <f t="shared" si="2"/>
        <v>100</v>
      </c>
      <c r="Q19">
        <f t="shared" si="2"/>
        <v>125</v>
      </c>
      <c r="R19">
        <f t="shared" si="2"/>
        <v>150</v>
      </c>
      <c r="S19">
        <f t="shared" si="2"/>
        <v>200</v>
      </c>
      <c r="T19">
        <f t="shared" si="1"/>
        <v>250</v>
      </c>
    </row>
    <row r="20" spans="1:20" x14ac:dyDescent="0.3">
      <c r="A20">
        <v>20</v>
      </c>
      <c r="B20" t="s">
        <v>101</v>
      </c>
      <c r="C20" t="s">
        <v>102</v>
      </c>
      <c r="D20" t="s">
        <v>103</v>
      </c>
      <c r="E20">
        <v>1</v>
      </c>
      <c r="F20" t="s">
        <v>101</v>
      </c>
      <c r="G20" t="s">
        <v>104</v>
      </c>
      <c r="H20" t="s">
        <v>14</v>
      </c>
      <c r="I20" t="s">
        <v>105</v>
      </c>
      <c r="N20">
        <f t="shared" si="2"/>
        <v>10</v>
      </c>
      <c r="O20">
        <f t="shared" si="2"/>
        <v>15</v>
      </c>
      <c r="P20">
        <f t="shared" si="2"/>
        <v>20</v>
      </c>
      <c r="Q20">
        <f t="shared" si="2"/>
        <v>25</v>
      </c>
      <c r="R20">
        <f t="shared" si="2"/>
        <v>30</v>
      </c>
      <c r="S20">
        <f t="shared" si="2"/>
        <v>40</v>
      </c>
      <c r="T20">
        <f t="shared" si="1"/>
        <v>50</v>
      </c>
    </row>
    <row r="21" spans="1:20" x14ac:dyDescent="0.3">
      <c r="A21">
        <v>21</v>
      </c>
      <c r="B21" t="s">
        <v>106</v>
      </c>
      <c r="C21" t="s">
        <v>107</v>
      </c>
      <c r="D21" t="s">
        <v>108</v>
      </c>
      <c r="E21">
        <v>1</v>
      </c>
      <c r="F21" t="s">
        <v>106</v>
      </c>
      <c r="G21" t="s">
        <v>109</v>
      </c>
      <c r="H21" t="s">
        <v>14</v>
      </c>
      <c r="I21" t="s">
        <v>110</v>
      </c>
      <c r="J21" t="s">
        <v>52</v>
      </c>
      <c r="N21">
        <f t="shared" si="2"/>
        <v>10</v>
      </c>
      <c r="O21">
        <f t="shared" si="2"/>
        <v>15</v>
      </c>
      <c r="P21">
        <f t="shared" si="2"/>
        <v>20</v>
      </c>
      <c r="Q21">
        <f t="shared" si="2"/>
        <v>25</v>
      </c>
      <c r="R21">
        <f t="shared" si="2"/>
        <v>30</v>
      </c>
      <c r="S21">
        <f t="shared" si="2"/>
        <v>40</v>
      </c>
      <c r="T21">
        <f t="shared" si="1"/>
        <v>50</v>
      </c>
    </row>
    <row r="22" spans="1:20" x14ac:dyDescent="0.3">
      <c r="A22">
        <v>22</v>
      </c>
      <c r="B22" t="s">
        <v>111</v>
      </c>
      <c r="C22" t="s">
        <v>112</v>
      </c>
      <c r="D22" t="s">
        <v>113</v>
      </c>
      <c r="E22">
        <v>2</v>
      </c>
      <c r="I22" t="s">
        <v>114</v>
      </c>
      <c r="N22">
        <f t="shared" si="2"/>
        <v>20</v>
      </c>
      <c r="O22">
        <f t="shared" si="2"/>
        <v>30</v>
      </c>
      <c r="P22">
        <f t="shared" si="2"/>
        <v>40</v>
      </c>
      <c r="Q22">
        <f t="shared" si="2"/>
        <v>50</v>
      </c>
      <c r="R22">
        <f t="shared" si="2"/>
        <v>60</v>
      </c>
      <c r="S22">
        <f t="shared" si="2"/>
        <v>80</v>
      </c>
      <c r="T22">
        <f t="shared" si="1"/>
        <v>100</v>
      </c>
    </row>
    <row r="23" spans="1:20" x14ac:dyDescent="0.3">
      <c r="A23">
        <v>23</v>
      </c>
      <c r="B23" t="s">
        <v>115</v>
      </c>
      <c r="C23" t="s">
        <v>116</v>
      </c>
      <c r="D23" t="s">
        <v>117</v>
      </c>
      <c r="E23">
        <v>1</v>
      </c>
      <c r="F23" t="s">
        <v>115</v>
      </c>
      <c r="G23" t="s">
        <v>118</v>
      </c>
      <c r="H23" t="s">
        <v>14</v>
      </c>
      <c r="I23" t="s">
        <v>119</v>
      </c>
      <c r="N23">
        <f t="shared" si="2"/>
        <v>10</v>
      </c>
      <c r="O23">
        <f t="shared" si="2"/>
        <v>15</v>
      </c>
      <c r="P23">
        <f t="shared" si="2"/>
        <v>20</v>
      </c>
      <c r="Q23">
        <f t="shared" si="2"/>
        <v>25</v>
      </c>
      <c r="R23">
        <f t="shared" si="2"/>
        <v>30</v>
      </c>
      <c r="S23">
        <f t="shared" si="2"/>
        <v>40</v>
      </c>
      <c r="T23">
        <f t="shared" si="1"/>
        <v>50</v>
      </c>
    </row>
    <row r="24" spans="1:20" x14ac:dyDescent="0.3">
      <c r="A24">
        <v>24</v>
      </c>
      <c r="B24" t="s">
        <v>120</v>
      </c>
      <c r="C24" t="s">
        <v>121</v>
      </c>
      <c r="D24" t="s">
        <v>18</v>
      </c>
      <c r="E24">
        <v>3</v>
      </c>
      <c r="F24" t="s">
        <v>122</v>
      </c>
      <c r="G24" t="s">
        <v>81</v>
      </c>
      <c r="H24" t="s">
        <v>14</v>
      </c>
      <c r="I24" t="s">
        <v>123</v>
      </c>
      <c r="J24" t="s">
        <v>52</v>
      </c>
      <c r="N24">
        <f t="shared" si="2"/>
        <v>30</v>
      </c>
      <c r="O24">
        <f t="shared" si="2"/>
        <v>45</v>
      </c>
      <c r="P24">
        <f t="shared" si="2"/>
        <v>60</v>
      </c>
      <c r="Q24">
        <f t="shared" si="2"/>
        <v>75</v>
      </c>
      <c r="R24">
        <f t="shared" si="2"/>
        <v>90</v>
      </c>
      <c r="S24">
        <f t="shared" si="2"/>
        <v>120</v>
      </c>
      <c r="T24">
        <f t="shared" si="1"/>
        <v>150</v>
      </c>
    </row>
    <row r="25" spans="1:20" x14ac:dyDescent="0.3">
      <c r="A25">
        <v>25</v>
      </c>
      <c r="B25" t="s">
        <v>124</v>
      </c>
      <c r="C25" t="s">
        <v>125</v>
      </c>
      <c r="D25" t="s">
        <v>126</v>
      </c>
      <c r="E25">
        <v>1</v>
      </c>
      <c r="F25" t="s">
        <v>124</v>
      </c>
      <c r="G25" t="s">
        <v>127</v>
      </c>
      <c r="H25" t="s">
        <v>14</v>
      </c>
      <c r="I25" t="s">
        <v>128</v>
      </c>
      <c r="J25" t="s">
        <v>52</v>
      </c>
      <c r="N25">
        <f t="shared" si="2"/>
        <v>10</v>
      </c>
      <c r="O25">
        <f t="shared" si="2"/>
        <v>15</v>
      </c>
      <c r="P25">
        <f t="shared" si="2"/>
        <v>20</v>
      </c>
      <c r="Q25">
        <f t="shared" si="2"/>
        <v>25</v>
      </c>
      <c r="R25">
        <f t="shared" si="2"/>
        <v>30</v>
      </c>
      <c r="S25">
        <f t="shared" si="2"/>
        <v>40</v>
      </c>
      <c r="T25">
        <f t="shared" si="1"/>
        <v>50</v>
      </c>
    </row>
    <row r="26" spans="1:20" x14ac:dyDescent="0.3">
      <c r="A26">
        <v>26</v>
      </c>
      <c r="B26" t="s">
        <v>129</v>
      </c>
      <c r="C26" t="s">
        <v>130</v>
      </c>
      <c r="D26" t="s">
        <v>131</v>
      </c>
      <c r="E26">
        <v>1</v>
      </c>
      <c r="F26" t="s">
        <v>132</v>
      </c>
      <c r="G26" t="s">
        <v>133</v>
      </c>
      <c r="H26" t="s">
        <v>14</v>
      </c>
      <c r="I26" t="s">
        <v>134</v>
      </c>
      <c r="N26">
        <f t="shared" si="2"/>
        <v>10</v>
      </c>
      <c r="O26">
        <f t="shared" si="2"/>
        <v>15</v>
      </c>
      <c r="P26">
        <f t="shared" si="2"/>
        <v>20</v>
      </c>
      <c r="Q26">
        <f t="shared" si="2"/>
        <v>25</v>
      </c>
      <c r="R26">
        <f t="shared" si="2"/>
        <v>30</v>
      </c>
      <c r="S26">
        <f t="shared" si="2"/>
        <v>40</v>
      </c>
      <c r="T26">
        <f t="shared" si="1"/>
        <v>50</v>
      </c>
    </row>
    <row r="27" spans="1:20" x14ac:dyDescent="0.3">
      <c r="A27">
        <v>27</v>
      </c>
      <c r="B27" t="s">
        <v>135</v>
      </c>
      <c r="C27" t="s">
        <v>136</v>
      </c>
      <c r="D27" t="s">
        <v>18</v>
      </c>
      <c r="E27">
        <v>9</v>
      </c>
      <c r="F27" t="s">
        <v>137</v>
      </c>
      <c r="G27" t="s">
        <v>41</v>
      </c>
      <c r="H27" t="s">
        <v>14</v>
      </c>
      <c r="I27" t="s">
        <v>138</v>
      </c>
      <c r="N27">
        <f t="shared" si="2"/>
        <v>90</v>
      </c>
      <c r="O27">
        <f t="shared" si="2"/>
        <v>135</v>
      </c>
      <c r="P27">
        <f t="shared" si="2"/>
        <v>180</v>
      </c>
      <c r="Q27">
        <f t="shared" si="2"/>
        <v>225</v>
      </c>
      <c r="R27">
        <f t="shared" si="2"/>
        <v>270</v>
      </c>
      <c r="S27">
        <f t="shared" si="2"/>
        <v>360</v>
      </c>
      <c r="T27">
        <f t="shared" si="1"/>
        <v>450</v>
      </c>
    </row>
    <row r="28" spans="1:20" x14ac:dyDescent="0.3">
      <c r="A28">
        <v>28</v>
      </c>
      <c r="B28" t="s">
        <v>139</v>
      </c>
      <c r="C28" t="s">
        <v>140</v>
      </c>
      <c r="D28" t="s">
        <v>141</v>
      </c>
      <c r="E28">
        <v>1</v>
      </c>
      <c r="F28" t="s">
        <v>142</v>
      </c>
      <c r="G28" t="s">
        <v>143</v>
      </c>
      <c r="H28" t="s">
        <v>14</v>
      </c>
      <c r="I28" t="s">
        <v>144</v>
      </c>
      <c r="N28">
        <f t="shared" si="2"/>
        <v>10</v>
      </c>
      <c r="O28">
        <f t="shared" si="2"/>
        <v>15</v>
      </c>
      <c r="P28">
        <f t="shared" si="2"/>
        <v>20</v>
      </c>
      <c r="Q28">
        <f t="shared" si="2"/>
        <v>25</v>
      </c>
      <c r="R28">
        <f t="shared" si="2"/>
        <v>30</v>
      </c>
      <c r="S28">
        <f t="shared" si="2"/>
        <v>40</v>
      </c>
      <c r="T28">
        <f t="shared" si="1"/>
        <v>50</v>
      </c>
    </row>
    <row r="29" spans="1:20" x14ac:dyDescent="0.3">
      <c r="A29">
        <v>29</v>
      </c>
      <c r="B29" t="s">
        <v>145</v>
      </c>
      <c r="C29" t="s">
        <v>146</v>
      </c>
      <c r="D29" t="s">
        <v>18</v>
      </c>
      <c r="E29">
        <v>1</v>
      </c>
      <c r="F29" t="s">
        <v>147</v>
      </c>
      <c r="G29" t="s">
        <v>31</v>
      </c>
      <c r="H29" t="s">
        <v>14</v>
      </c>
      <c r="I29" t="s">
        <v>148</v>
      </c>
      <c r="N29">
        <f t="shared" si="2"/>
        <v>10</v>
      </c>
      <c r="O29">
        <f t="shared" si="2"/>
        <v>15</v>
      </c>
      <c r="P29">
        <f t="shared" si="2"/>
        <v>20</v>
      </c>
      <c r="Q29">
        <f t="shared" si="2"/>
        <v>25</v>
      </c>
      <c r="R29">
        <f t="shared" si="2"/>
        <v>30</v>
      </c>
      <c r="S29">
        <f t="shared" si="2"/>
        <v>40</v>
      </c>
      <c r="T29">
        <f t="shared" si="1"/>
        <v>50</v>
      </c>
    </row>
    <row r="30" spans="1:20" x14ac:dyDescent="0.3">
      <c r="A30">
        <v>30</v>
      </c>
      <c r="B30" t="s">
        <v>149</v>
      </c>
      <c r="C30" t="s">
        <v>150</v>
      </c>
      <c r="D30" t="s">
        <v>18</v>
      </c>
      <c r="E30">
        <v>1</v>
      </c>
      <c r="F30" t="s">
        <v>151</v>
      </c>
      <c r="G30" t="s">
        <v>20</v>
      </c>
      <c r="H30" t="s">
        <v>14</v>
      </c>
      <c r="I30" t="s">
        <v>152</v>
      </c>
      <c r="N30">
        <f t="shared" si="2"/>
        <v>10</v>
      </c>
      <c r="O30">
        <f t="shared" si="2"/>
        <v>15</v>
      </c>
      <c r="P30">
        <f t="shared" si="2"/>
        <v>20</v>
      </c>
      <c r="Q30">
        <f t="shared" si="2"/>
        <v>25</v>
      </c>
      <c r="R30">
        <f t="shared" si="2"/>
        <v>30</v>
      </c>
      <c r="S30">
        <f t="shared" si="2"/>
        <v>40</v>
      </c>
      <c r="T30">
        <f t="shared" si="1"/>
        <v>50</v>
      </c>
    </row>
    <row r="31" spans="1:20" x14ac:dyDescent="0.3">
      <c r="A31">
        <v>31</v>
      </c>
      <c r="B31" t="s">
        <v>153</v>
      </c>
      <c r="C31" t="s">
        <v>154</v>
      </c>
      <c r="D31" t="s">
        <v>155</v>
      </c>
      <c r="E31">
        <v>1</v>
      </c>
      <c r="F31" t="s">
        <v>153</v>
      </c>
      <c r="G31" t="s">
        <v>156</v>
      </c>
      <c r="H31" t="s">
        <v>14</v>
      </c>
      <c r="I31" t="s">
        <v>157</v>
      </c>
      <c r="N31">
        <f t="shared" si="2"/>
        <v>10</v>
      </c>
      <c r="O31">
        <f t="shared" si="2"/>
        <v>15</v>
      </c>
      <c r="P31">
        <f t="shared" si="2"/>
        <v>20</v>
      </c>
      <c r="Q31">
        <f t="shared" si="2"/>
        <v>25</v>
      </c>
      <c r="R31">
        <f t="shared" si="2"/>
        <v>30</v>
      </c>
      <c r="S31">
        <f t="shared" si="2"/>
        <v>40</v>
      </c>
      <c r="T31">
        <f t="shared" si="1"/>
        <v>50</v>
      </c>
    </row>
    <row r="32" spans="1:20" x14ac:dyDescent="0.3">
      <c r="A32">
        <v>32</v>
      </c>
      <c r="B32" t="s">
        <v>158</v>
      </c>
      <c r="C32" t="s">
        <v>159</v>
      </c>
      <c r="D32" t="s">
        <v>160</v>
      </c>
      <c r="E32">
        <v>1</v>
      </c>
      <c r="F32" t="s">
        <v>158</v>
      </c>
      <c r="G32" t="s">
        <v>161</v>
      </c>
      <c r="H32" t="s">
        <v>14</v>
      </c>
      <c r="I32" t="s">
        <v>162</v>
      </c>
      <c r="J32" t="s">
        <v>52</v>
      </c>
      <c r="N32">
        <f t="shared" si="2"/>
        <v>10</v>
      </c>
      <c r="O32">
        <f t="shared" si="2"/>
        <v>15</v>
      </c>
      <c r="P32">
        <f t="shared" si="2"/>
        <v>20</v>
      </c>
      <c r="Q32">
        <f t="shared" si="2"/>
        <v>25</v>
      </c>
      <c r="R32">
        <f t="shared" si="2"/>
        <v>30</v>
      </c>
      <c r="S32">
        <f t="shared" si="2"/>
        <v>40</v>
      </c>
      <c r="T32">
        <f t="shared" si="1"/>
        <v>50</v>
      </c>
    </row>
    <row r="33" spans="1:20" x14ac:dyDescent="0.3">
      <c r="A33">
        <v>33</v>
      </c>
      <c r="B33" t="s">
        <v>163</v>
      </c>
      <c r="C33" t="s">
        <v>164</v>
      </c>
      <c r="D33" t="s">
        <v>165</v>
      </c>
      <c r="E33">
        <v>1</v>
      </c>
      <c r="F33" t="s">
        <v>166</v>
      </c>
      <c r="G33" t="s">
        <v>143</v>
      </c>
      <c r="H33" t="s">
        <v>14</v>
      </c>
      <c r="I33" t="s">
        <v>167</v>
      </c>
      <c r="J33" t="s">
        <v>52</v>
      </c>
      <c r="N33">
        <f t="shared" si="2"/>
        <v>10</v>
      </c>
      <c r="O33">
        <f t="shared" si="2"/>
        <v>15</v>
      </c>
      <c r="P33">
        <f t="shared" si="2"/>
        <v>20</v>
      </c>
      <c r="Q33">
        <f t="shared" si="2"/>
        <v>25</v>
      </c>
      <c r="R33">
        <f t="shared" si="2"/>
        <v>30</v>
      </c>
      <c r="S33">
        <f t="shared" si="2"/>
        <v>40</v>
      </c>
      <c r="T33">
        <f t="shared" si="1"/>
        <v>50</v>
      </c>
    </row>
    <row r="34" spans="1:20" x14ac:dyDescent="0.3">
      <c r="A34">
        <v>34</v>
      </c>
      <c r="B34" t="s">
        <v>168</v>
      </c>
      <c r="C34" t="s">
        <v>169</v>
      </c>
      <c r="D34" t="s">
        <v>24</v>
      </c>
      <c r="E34">
        <v>1</v>
      </c>
      <c r="F34" t="s">
        <v>170</v>
      </c>
      <c r="G34" t="s">
        <v>171</v>
      </c>
      <c r="H34" t="s">
        <v>14</v>
      </c>
      <c r="I34" t="s">
        <v>172</v>
      </c>
      <c r="N34">
        <f t="shared" ref="N34:S35" si="3">$E34*N$1</f>
        <v>10</v>
      </c>
      <c r="O34">
        <f t="shared" si="3"/>
        <v>15</v>
      </c>
      <c r="P34">
        <f t="shared" si="3"/>
        <v>20</v>
      </c>
      <c r="Q34">
        <f t="shared" si="3"/>
        <v>25</v>
      </c>
      <c r="R34">
        <f t="shared" si="3"/>
        <v>30</v>
      </c>
      <c r="S34">
        <f t="shared" si="3"/>
        <v>40</v>
      </c>
      <c r="T34">
        <f t="shared" si="1"/>
        <v>50</v>
      </c>
    </row>
    <row r="35" spans="1:20" x14ac:dyDescent="0.3">
      <c r="A35">
        <v>35</v>
      </c>
      <c r="B35" t="s">
        <v>173</v>
      </c>
      <c r="C35" t="s">
        <v>174</v>
      </c>
      <c r="D35" t="s">
        <v>18</v>
      </c>
      <c r="E35">
        <v>1</v>
      </c>
      <c r="F35" t="s">
        <v>175</v>
      </c>
      <c r="G35" t="s">
        <v>31</v>
      </c>
      <c r="H35" t="s">
        <v>14</v>
      </c>
      <c r="I35" t="s">
        <v>176</v>
      </c>
      <c r="N35">
        <f t="shared" si="3"/>
        <v>10</v>
      </c>
      <c r="O35">
        <f t="shared" si="3"/>
        <v>15</v>
      </c>
      <c r="P35">
        <f t="shared" si="3"/>
        <v>20</v>
      </c>
      <c r="Q35">
        <f t="shared" si="3"/>
        <v>25</v>
      </c>
      <c r="R35">
        <f t="shared" si="3"/>
        <v>30</v>
      </c>
      <c r="S35">
        <f t="shared" si="3"/>
        <v>40</v>
      </c>
      <c r="T35">
        <f t="shared" si="1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BOM_ESPositoRuler_2020-05-17_12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f</dc:creator>
  <cp:lastModifiedBy>j f</cp:lastModifiedBy>
  <dcterms:created xsi:type="dcterms:W3CDTF">2020-05-17T11:11:41Z</dcterms:created>
  <dcterms:modified xsi:type="dcterms:W3CDTF">2020-05-17T11:15:37Z</dcterms:modified>
</cp:coreProperties>
</file>