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LL 2011" sheetId="1" r:id="rId4"/>
    <sheet name="SPRING 2012" sheetId="2" r:id="rId5"/>
    <sheet name="FALL 2012" sheetId="3" r:id="rId6"/>
    <sheet name="SPRING 2013" sheetId="4" r:id="rId7"/>
    <sheet name="FALL 2013" sheetId="5" r:id="rId8"/>
    <sheet name="SPRING 2014" sheetId="6" r:id="rId9"/>
    <sheet name="FALL 2014" sheetId="7" r:id="rId10"/>
  </sheets>
</workbook>
</file>

<file path=xl/sharedStrings.xml><?xml version="1.0" encoding="utf-8"?>
<sst xmlns="http://schemas.openxmlformats.org/spreadsheetml/2006/main" uniqueCount="2564">
  <si>
    <t>Fname</t>
  </si>
  <si>
    <t>Lname</t>
  </si>
  <si>
    <t>Email</t>
  </si>
  <si>
    <t>Grad. Year</t>
  </si>
  <si>
    <t>Major</t>
  </si>
  <si>
    <t>CarMax</t>
  </si>
  <si>
    <t xml:space="preserve">IEEE </t>
  </si>
  <si>
    <t>Career Fair</t>
  </si>
  <si>
    <t>PCSE Grad Program</t>
  </si>
  <si>
    <t>Dean Parks Colloquium 10/10/11</t>
  </si>
  <si>
    <t>iDirect</t>
  </si>
  <si>
    <t>Energy Security Workshop</t>
  </si>
  <si>
    <t>NNS</t>
  </si>
  <si>
    <t>Ferguson</t>
  </si>
  <si>
    <t>Dean Parks Colloquium 11/16/11</t>
  </si>
  <si>
    <t>Swisslog</t>
  </si>
  <si>
    <t xml:space="preserve">Chris </t>
  </si>
  <si>
    <t>Allen</t>
  </si>
  <si>
    <t>chris.allen.10@cnu.edu</t>
  </si>
  <si>
    <t>2012</t>
  </si>
  <si>
    <t>Biology</t>
  </si>
  <si>
    <t>Professor Cole's physics 152 class that meets MWF 11-1150</t>
  </si>
  <si>
    <t>Gabriela</t>
  </si>
  <si>
    <t>Alvarez</t>
  </si>
  <si>
    <t>gabriela.alvarez.10@cnu.edu</t>
  </si>
  <si>
    <t>2014</t>
  </si>
  <si>
    <t>Chemistry</t>
  </si>
  <si>
    <t>PHYS 152 class with prof. cole.</t>
  </si>
  <si>
    <t>Kwarteng</t>
  </si>
  <si>
    <t>Asare</t>
  </si>
  <si>
    <t>kwarteng.asare.08@cnu.edu</t>
  </si>
  <si>
    <t>Computer Engineering</t>
  </si>
  <si>
    <t>Amy</t>
  </si>
  <si>
    <t>Barnes</t>
  </si>
  <si>
    <t>amy.barnes.08@cnu.edu</t>
  </si>
  <si>
    <t>Information Science</t>
  </si>
  <si>
    <t>Physics 152 class - Prof. Cole</t>
  </si>
  <si>
    <t>Robin</t>
  </si>
  <si>
    <t>Bartell</t>
  </si>
  <si>
    <t>robin.bartell.11@cnu.edu</t>
  </si>
  <si>
    <t>2015</t>
  </si>
  <si>
    <t>Electrical Engineering</t>
  </si>
  <si>
    <t>Mathew</t>
  </si>
  <si>
    <t>Bartgis</t>
  </si>
  <si>
    <t>mathew.bartgis.11@cnu.edu</t>
  </si>
  <si>
    <t>Computer Science</t>
  </si>
  <si>
    <t>CPSC125-18C course (CRN: 7030)</t>
  </si>
  <si>
    <t>Michelle</t>
  </si>
  <si>
    <t>Beck</t>
  </si>
  <si>
    <t>michelle.beck.08@cnu.edu</t>
  </si>
  <si>
    <t>Information Systems</t>
  </si>
  <si>
    <t>CPSC 430 (Simulation Modeling) with Professor Runyan</t>
  </si>
  <si>
    <t>Richard</t>
  </si>
  <si>
    <t>Bennett</t>
  </si>
  <si>
    <t>richard.bennett.08@cnu.edu</t>
  </si>
  <si>
    <t>2013</t>
  </si>
  <si>
    <t>James</t>
  </si>
  <si>
    <t>Benson</t>
  </si>
  <si>
    <t>james.benson.08@cnu.edu</t>
  </si>
  <si>
    <t>Aaron</t>
  </si>
  <si>
    <t>Bergel</t>
  </si>
  <si>
    <t>aaron.bergel.09@cnu.edu</t>
  </si>
  <si>
    <t>CS/CE</t>
  </si>
  <si>
    <t>CPSC 427 C++ .NET with Dr. Lambert</t>
  </si>
  <si>
    <t>Andrew</t>
  </si>
  <si>
    <t>Blackburn</t>
  </si>
  <si>
    <t>andrew.blackburn.08@cnu.edu</t>
  </si>
  <si>
    <t>CPSC471 I'll take that if not I suppose for CPSC110</t>
  </si>
  <si>
    <t>Christina</t>
  </si>
  <si>
    <t>Boadway</t>
  </si>
  <si>
    <t>christina.boadway.08@cnu.edu</t>
  </si>
  <si>
    <t>Bohannon</t>
  </si>
  <si>
    <t xml:space="preserve">james.bohannon.08@cnu.edu </t>
  </si>
  <si>
    <t>Mathematics</t>
  </si>
  <si>
    <t>Rayan</t>
  </si>
  <si>
    <t>Boustany</t>
  </si>
  <si>
    <t>rayan.boustany.07@cnu.edu</t>
  </si>
  <si>
    <t>2007</t>
  </si>
  <si>
    <t>Joshua</t>
  </si>
  <si>
    <t>Bowling</t>
  </si>
  <si>
    <t>joshua.bowling.08@cnu.edu</t>
  </si>
  <si>
    <t>Jacob</t>
  </si>
  <si>
    <t>Brogan</t>
  </si>
  <si>
    <t>jacob.brogan.10@cnu.edu</t>
  </si>
  <si>
    <t>Environmental Science</t>
  </si>
  <si>
    <t>PHYS 152 with Dr. Cole</t>
  </si>
  <si>
    <t>Karl</t>
  </si>
  <si>
    <t>Brown</t>
  </si>
  <si>
    <t>karl.brown.10@cnu.edu</t>
  </si>
  <si>
    <t>CPEN214 with Professor Perkins</t>
  </si>
  <si>
    <t>Brennan</t>
  </si>
  <si>
    <t>Bunch</t>
  </si>
  <si>
    <t>brennan.bunch@cnu.edu</t>
  </si>
  <si>
    <t>Computer Science 125-Dr. Riedl</t>
  </si>
  <si>
    <t>Steven</t>
  </si>
  <si>
    <t>Bundy</t>
  </si>
  <si>
    <t>steven.bundy.09@cnu.edu</t>
  </si>
  <si>
    <t>Gregory</t>
  </si>
  <si>
    <t>Bush</t>
  </si>
  <si>
    <t>gregory.bush.08@cnu.edu</t>
  </si>
  <si>
    <t>Herbert</t>
  </si>
  <si>
    <t>Byrd</t>
  </si>
  <si>
    <t>herbert.byrd.11@cnu.edu</t>
  </si>
  <si>
    <t>Conor</t>
  </si>
  <si>
    <t>Cahill</t>
  </si>
  <si>
    <t>conor.cahill.09@cnu.edu</t>
  </si>
  <si>
    <t>Jordan</t>
  </si>
  <si>
    <t>Cardenas</t>
  </si>
  <si>
    <t>jordan.cardenas.09@cnu.edu</t>
  </si>
  <si>
    <t>Physics</t>
  </si>
  <si>
    <t>Christopher</t>
  </si>
  <si>
    <t>Castro</t>
  </si>
  <si>
    <t>christopher.castro.08@cnu.edu</t>
  </si>
  <si>
    <t>Marc</t>
  </si>
  <si>
    <t>Charette</t>
  </si>
  <si>
    <t>marc.charette.11@cnu.edu</t>
  </si>
  <si>
    <t>Douglas</t>
  </si>
  <si>
    <t>Cheek</t>
  </si>
  <si>
    <t>douglas.cheek.10@cnu.edu</t>
  </si>
  <si>
    <t>Justin</t>
  </si>
  <si>
    <t>Chilton</t>
  </si>
  <si>
    <t>justin.chilton.11@cnu.edu</t>
  </si>
  <si>
    <t>Physics 151 class with Dr. Gerousis</t>
  </si>
  <si>
    <t>Casey</t>
  </si>
  <si>
    <t>Clarke</t>
  </si>
  <si>
    <t>casey.clarke.08@cnu.edu</t>
  </si>
  <si>
    <t xml:space="preserve">Jesscia </t>
  </si>
  <si>
    <t>Cooke</t>
  </si>
  <si>
    <t>jessica.cooke.11@cnu.edu</t>
  </si>
  <si>
    <t>Bridget</t>
  </si>
  <si>
    <t>Corcoran</t>
  </si>
  <si>
    <t>bridget.corcoran.07@cnu.edu</t>
  </si>
  <si>
    <t>Bruce</t>
  </si>
  <si>
    <t>Crawford</t>
  </si>
  <si>
    <t>bruce.crawford.08@cnu.edu</t>
  </si>
  <si>
    <t>Autum</t>
  </si>
  <si>
    <t>Dailey</t>
  </si>
  <si>
    <t>autum.dailey.10@cnu.edu</t>
  </si>
  <si>
    <t xml:space="preserve"> </t>
  </si>
  <si>
    <t>Emily</t>
  </si>
  <si>
    <t>Darugar</t>
  </si>
  <si>
    <t>emily.draugar.10@cnu.edu</t>
  </si>
  <si>
    <t>Cadessa</t>
  </si>
  <si>
    <t>Davis</t>
  </si>
  <si>
    <t>cadessa.davis.08@cnu.edu</t>
  </si>
  <si>
    <t>justin.davis.06@cnu.edu</t>
  </si>
  <si>
    <t>Sean</t>
  </si>
  <si>
    <t>DeFord</t>
  </si>
  <si>
    <t>sean.deford.09@cnu.edu</t>
  </si>
  <si>
    <t xml:space="preserve">Vicent </t>
  </si>
  <si>
    <t>Deloso</t>
  </si>
  <si>
    <t>vincent.deloso.08@cnu.edu</t>
  </si>
  <si>
    <t>Dainel</t>
  </si>
  <si>
    <t>DeWyngaert</t>
  </si>
  <si>
    <t>daniel.dewyngaert.09@cnu.edu</t>
  </si>
  <si>
    <t>Shukeia</t>
  </si>
  <si>
    <t>Donaldson</t>
  </si>
  <si>
    <t>shukeiva.donaldson.11@cnu.edu</t>
  </si>
  <si>
    <t>Business/Undecided</t>
  </si>
  <si>
    <t>Paul</t>
  </si>
  <si>
    <t>Drahos</t>
  </si>
  <si>
    <t>paul.drahos.11@cnu.edu</t>
  </si>
  <si>
    <t>CPSC 125 3:00-3:50 MWF with Dr. Riedl</t>
  </si>
  <si>
    <t>Kyle</t>
  </si>
  <si>
    <t>Droppa</t>
  </si>
  <si>
    <t>kyle.droppa.08@cnu.edu</t>
  </si>
  <si>
    <t>William</t>
  </si>
  <si>
    <t>Dunning</t>
  </si>
  <si>
    <t>william.dunning.06@cnu.edu</t>
  </si>
  <si>
    <t>2011</t>
  </si>
  <si>
    <t>English</t>
  </si>
  <si>
    <t>Zachary</t>
  </si>
  <si>
    <t>Ehrhard</t>
  </si>
  <si>
    <t>zachary.ehrhard.09@cnu.edu</t>
  </si>
  <si>
    <t>Meridith</t>
  </si>
  <si>
    <t>Elliott</t>
  </si>
  <si>
    <t>meredith.elliott.09@cnu.edu</t>
  </si>
  <si>
    <t>Communication Studies</t>
  </si>
  <si>
    <t>CPSC 125 class with Professor Lambert</t>
  </si>
  <si>
    <t>David</t>
  </si>
  <si>
    <t>david.elliott.08@cnu.edu</t>
  </si>
  <si>
    <t>Christine</t>
  </si>
  <si>
    <t>Faltas</t>
  </si>
  <si>
    <t>christina.faltas.11@cnu.edu</t>
  </si>
  <si>
    <t>CPSC 125</t>
  </si>
  <si>
    <t>Farmer</t>
  </si>
  <si>
    <t>james.farmer.09@cnu.edu</t>
  </si>
  <si>
    <t>Rebecca</t>
  </si>
  <si>
    <t>Fernandez</t>
  </si>
  <si>
    <t>rebecca.fernandez.06@cnu.edu</t>
  </si>
  <si>
    <t>Rachel</t>
  </si>
  <si>
    <t>Fralick</t>
  </si>
  <si>
    <t>rachel.fralick.08@cnu.edu</t>
  </si>
  <si>
    <t>Austin</t>
  </si>
  <si>
    <t>Freer</t>
  </si>
  <si>
    <t>austin.freer.10@cnu.edu</t>
  </si>
  <si>
    <t>Gallagher</t>
  </si>
  <si>
    <t>kyle.gallagher.09@cnu.edu</t>
  </si>
  <si>
    <t>Physics/Mathematics</t>
  </si>
  <si>
    <t>engr 211 please- R. Selim</t>
  </si>
  <si>
    <t>Quamaine</t>
  </si>
  <si>
    <t>Giles</t>
  </si>
  <si>
    <t>quamaine.giles.08@cnu.edu</t>
  </si>
  <si>
    <t>Bryan</t>
  </si>
  <si>
    <t>Glover</t>
  </si>
  <si>
    <t>bryan.glover.07@cnu.edu</t>
  </si>
  <si>
    <t>Juan</t>
  </si>
  <si>
    <t>Gonzalez</t>
  </si>
  <si>
    <t>juan.gonalez.07@cnu.edu</t>
  </si>
  <si>
    <t>PHYS 531</t>
  </si>
  <si>
    <t>Samantha</t>
  </si>
  <si>
    <t>Gough</t>
  </si>
  <si>
    <t>samantha.gough.10@cnu.edu</t>
  </si>
  <si>
    <t>ENGR 213: Discrete Structures for Computer Applications with Dr. Dali Wang</t>
  </si>
  <si>
    <t>Daniel</t>
  </si>
  <si>
    <t>Graver</t>
  </si>
  <si>
    <t>daniel.graver.09@cnu.edu</t>
  </si>
  <si>
    <t>Preston</t>
  </si>
  <si>
    <t>Grissom</t>
  </si>
  <si>
    <t>preston.grissom.11@cnu.edu</t>
  </si>
  <si>
    <t>Vincent</t>
  </si>
  <si>
    <t>Grosskopf</t>
  </si>
  <si>
    <t xml:space="preserve">vincent.grosskopf.10@cnu.edu </t>
  </si>
  <si>
    <t>Hannah</t>
  </si>
  <si>
    <t>kyle.hannah.10@cnu.edu</t>
  </si>
  <si>
    <t>CPEN 214 class - Dr. Gerousis</t>
  </si>
  <si>
    <t>Harden</t>
  </si>
  <si>
    <t>christopher.harden.08@cnu.edu</t>
  </si>
  <si>
    <t>Michael</t>
  </si>
  <si>
    <t>Hargrove</t>
  </si>
  <si>
    <t>michael.hargrove.09@cnu.edu</t>
  </si>
  <si>
    <t xml:space="preserve">Tony </t>
  </si>
  <si>
    <t>Harris</t>
  </si>
  <si>
    <t>anthony.harris.09@cnu.edu</t>
  </si>
  <si>
    <t>computer science 150 class with Dr. Sicochi</t>
  </si>
  <si>
    <t>Hartman</t>
  </si>
  <si>
    <t>william.hartman.11@cnu.edu</t>
  </si>
  <si>
    <t xml:space="preserve">Kohly </t>
  </si>
  <si>
    <t>Hawkins</t>
  </si>
  <si>
    <t>kohly.hawkins.11@cnu.edu</t>
  </si>
  <si>
    <t>Matthew</t>
  </si>
  <si>
    <t>Hayes</t>
  </si>
  <si>
    <t>matthew.hayes.09@cnu.edu</t>
  </si>
  <si>
    <t>Hernandez</t>
  </si>
  <si>
    <t>justin.hernandez.10@cnu.edu</t>
  </si>
  <si>
    <t>Gianandrea</t>
  </si>
  <si>
    <t>Heyer</t>
  </si>
  <si>
    <t>gianandrea.heyer.08@cnu.edu</t>
  </si>
  <si>
    <t>Caroline</t>
  </si>
  <si>
    <t>High</t>
  </si>
  <si>
    <t>caroline.high.06@cnu.edu</t>
  </si>
  <si>
    <t>Stacey</t>
  </si>
  <si>
    <t>Hill</t>
  </si>
  <si>
    <t>stacey.hill@cnu.edu</t>
  </si>
  <si>
    <t>CPSC 430 Simulation Modeling - Runyan</t>
  </si>
  <si>
    <t>Taylor</t>
  </si>
  <si>
    <t>Hine</t>
  </si>
  <si>
    <t>taylor.hine.11@cnu.edu</t>
  </si>
  <si>
    <t>computer science 125 class - Dr. Riedl</t>
  </si>
  <si>
    <t>Kirsten</t>
  </si>
  <si>
    <t>Holley</t>
  </si>
  <si>
    <t>kirsten.holley.11@cnu.edu</t>
  </si>
  <si>
    <t>Jonathan</t>
  </si>
  <si>
    <t>Howard</t>
  </si>
  <si>
    <t>jonathan.howard.10@cnu.edu</t>
  </si>
  <si>
    <t>Benjamin</t>
  </si>
  <si>
    <t>benjamin.howard.09@cnu.edu</t>
  </si>
  <si>
    <t xml:space="preserve">Chelsea </t>
  </si>
  <si>
    <t>Huber</t>
  </si>
  <si>
    <t>chelsea.huber.08@cnu.edu</t>
  </si>
  <si>
    <t>Sarah</t>
  </si>
  <si>
    <t>Humphreys</t>
  </si>
  <si>
    <t xml:space="preserve">sarah.humphreys.10@cnu.edu </t>
  </si>
  <si>
    <t>Computer Science 125 3:00 with Riedel</t>
  </si>
  <si>
    <t>Hutchinson</t>
  </si>
  <si>
    <t xml:space="preserve">andrew.hutchinson.09@cnu.edu </t>
  </si>
  <si>
    <t>Dr. Siochi's CPSC 270 class, CRN 5756. TR 0800-0915</t>
  </si>
  <si>
    <t>Cheria</t>
  </si>
  <si>
    <t>Jackson</t>
  </si>
  <si>
    <t>cheria.jackson.08@cnu.edu</t>
  </si>
  <si>
    <t>PHYS 152 class-section 1 on MWF from 1100-1150 with Professor Cole</t>
  </si>
  <si>
    <t>Dorain</t>
  </si>
  <si>
    <t>dorien.jackson.09@cnu.edu</t>
  </si>
  <si>
    <t>Jaffry</t>
  </si>
  <si>
    <t xml:space="preserve">gregory.jaffry.09@cnu.edu </t>
  </si>
  <si>
    <t>Johnson</t>
  </si>
  <si>
    <t>andrew.johnson.08@cnu.edu</t>
  </si>
  <si>
    <t>Malcom</t>
  </si>
  <si>
    <t>Jones</t>
  </si>
  <si>
    <t>malcom.jones.08@cnu.edu</t>
  </si>
  <si>
    <t>Kevin</t>
  </si>
  <si>
    <t>kevin.jones.07@cnu.edu</t>
  </si>
  <si>
    <t>Thomas</t>
  </si>
  <si>
    <t>Kane</t>
  </si>
  <si>
    <t>thomas.kane.11@cnu.edu</t>
  </si>
  <si>
    <t>Phillip</t>
  </si>
  <si>
    <t>Kashin</t>
  </si>
  <si>
    <t>phillip.kashin.07@cnu.edu</t>
  </si>
  <si>
    <t>Keener</t>
  </si>
  <si>
    <t>steven.keener.09@cnu.edu</t>
  </si>
  <si>
    <t>Kristina</t>
  </si>
  <si>
    <t>Kowalski</t>
  </si>
  <si>
    <t>kristina.kowalski.10@cnu.edu</t>
  </si>
  <si>
    <t>Phys 152 lecture class - Prof. Cole</t>
  </si>
  <si>
    <t>Jeffrey</t>
  </si>
  <si>
    <t>Krill</t>
  </si>
  <si>
    <t>jeffrey.krill.11@cnu.edu</t>
  </si>
  <si>
    <t>Devin</t>
  </si>
  <si>
    <t>Lam</t>
  </si>
  <si>
    <t>devin.lam.07@cnu.edu</t>
  </si>
  <si>
    <t xml:space="preserve">Jeremy </t>
  </si>
  <si>
    <t>Lathon-Gordon</t>
  </si>
  <si>
    <t>jeremy.lathongordon.11@cnu.edu</t>
  </si>
  <si>
    <t>Marketing</t>
  </si>
  <si>
    <t>Lilly</t>
  </si>
  <si>
    <t>matthew.lilly.06@cnu.edu</t>
  </si>
  <si>
    <t>History</t>
  </si>
  <si>
    <t>Livernois</t>
  </si>
  <si>
    <t xml:space="preserve">justin.livernois.10@cnu.edu </t>
  </si>
  <si>
    <t>Corey</t>
  </si>
  <si>
    <t>Lofton</t>
  </si>
  <si>
    <t>corey.lofton.08@cnu.edu</t>
  </si>
  <si>
    <t>Bojan</t>
  </si>
  <si>
    <t>Lukic</t>
  </si>
  <si>
    <t>bojan.lukic.07@cnu.edu</t>
  </si>
  <si>
    <t>Management</t>
  </si>
  <si>
    <t>John</t>
  </si>
  <si>
    <t>Lyon</t>
  </si>
  <si>
    <t>john.lyon.11@cnu.edu</t>
  </si>
  <si>
    <t>Manuel</t>
  </si>
  <si>
    <t>justin.manuel.10@cnu.edu</t>
  </si>
  <si>
    <t>Martin</t>
  </si>
  <si>
    <t>kyle.martin.11@cnu.edu</t>
  </si>
  <si>
    <t>McClure</t>
  </si>
  <si>
    <t>chelsea.mcclure.08@cnu.edu</t>
  </si>
  <si>
    <t>Physics 152 class with Prof. Cole</t>
  </si>
  <si>
    <t>McElhenny</t>
  </si>
  <si>
    <t xml:space="preserve">caroline.mcelhenny.11@cnu.edu </t>
  </si>
  <si>
    <t>Arazelle</t>
  </si>
  <si>
    <t>Mendoza</t>
  </si>
  <si>
    <t>arazelle.mendoza.09@cnu.edu</t>
  </si>
  <si>
    <t>Mason</t>
  </si>
  <si>
    <t>Miller</t>
  </si>
  <si>
    <t>mason.miller.09@cnu.edu</t>
  </si>
  <si>
    <t>Logan</t>
  </si>
  <si>
    <t>logan.miller.10@cnu.edu</t>
  </si>
  <si>
    <t xml:space="preserve">Mohle </t>
  </si>
  <si>
    <t>zachary.mohle.10@cnu.edu</t>
  </si>
  <si>
    <t>Spenser</t>
  </si>
  <si>
    <t>Morgan</t>
  </si>
  <si>
    <t>spenser.morgan.08@cnu.edu</t>
  </si>
  <si>
    <t>Mathieu</t>
  </si>
  <si>
    <t>Morin</t>
  </si>
  <si>
    <t>mathieu.morin.09@cnu.edu</t>
  </si>
  <si>
    <t>Earl</t>
  </si>
  <si>
    <t>Morris</t>
  </si>
  <si>
    <t>earl.morris.11@cnu.edu</t>
  </si>
  <si>
    <t>Communications</t>
  </si>
  <si>
    <t>CPSC125 with Dr. Lambert MWF 10am</t>
  </si>
  <si>
    <t>Moulton</t>
  </si>
  <si>
    <t>sarah.moulten.09@cnu.edu</t>
  </si>
  <si>
    <t>Munroe</t>
  </si>
  <si>
    <t>richard.munroe@cnu.edu</t>
  </si>
  <si>
    <t xml:space="preserve">Nancy </t>
  </si>
  <si>
    <t>Nasser</t>
  </si>
  <si>
    <t>nancy.naser.07@cnu.edu</t>
  </si>
  <si>
    <t>Nettles</t>
  </si>
  <si>
    <t>john.nettles.09@cnu.edu</t>
  </si>
  <si>
    <t>Christian</t>
  </si>
  <si>
    <t>Nunez</t>
  </si>
  <si>
    <t>christian.nunez.11@cnu.edu</t>
  </si>
  <si>
    <t>Elizabeth</t>
  </si>
  <si>
    <t>O'Keefe</t>
  </si>
  <si>
    <t>elizabeth.okeeefe.08@cnu.edu</t>
  </si>
  <si>
    <t>Patrick</t>
  </si>
  <si>
    <t>O'Shea</t>
  </si>
  <si>
    <t>patrick.oshea.07@cnu.edu</t>
  </si>
  <si>
    <t>Shaden</t>
  </si>
  <si>
    <t>Pate</t>
  </si>
  <si>
    <t>shaden.pate.10@cnu.edu</t>
  </si>
  <si>
    <t>Ian</t>
  </si>
  <si>
    <t>Paterson</t>
  </si>
  <si>
    <t xml:space="preserve">ian.paterson.08@cnu.edu </t>
  </si>
  <si>
    <t>Pieknik</t>
  </si>
  <si>
    <t>michael.pieknik.07@cnu.edu</t>
  </si>
  <si>
    <t>Geoff</t>
  </si>
  <si>
    <t>Pietrovito</t>
  </si>
  <si>
    <t>geoffrey.pietrovito.09@cnu.edu</t>
  </si>
  <si>
    <t>Ratliff</t>
  </si>
  <si>
    <t>christopher.ratliff.09@cnu.edu</t>
  </si>
  <si>
    <t>Isaiah</t>
  </si>
  <si>
    <t>Reynolds</t>
  </si>
  <si>
    <t>isaiah.reynolds.10@cnu.edu</t>
  </si>
  <si>
    <t>Sam</t>
  </si>
  <si>
    <t>Richards</t>
  </si>
  <si>
    <t>samuel.richards.09@cnu.edu</t>
  </si>
  <si>
    <t>Information Systems/CS Minor</t>
  </si>
  <si>
    <t>Riordan</t>
  </si>
  <si>
    <t>daniel.riordan.09@cnu.edu</t>
  </si>
  <si>
    <t>Stephanie</t>
  </si>
  <si>
    <t>Roldan</t>
  </si>
  <si>
    <t>stephanie.roldan.08@cnu.edu</t>
  </si>
  <si>
    <t>Josh</t>
  </si>
  <si>
    <t>Rolon</t>
  </si>
  <si>
    <t>joshua.rolon.08@cnu.edu</t>
  </si>
  <si>
    <t>CPSC 410 class taught by Dr. Zhang at 3:00 MWF</t>
  </si>
  <si>
    <t>Rutherford</t>
  </si>
  <si>
    <t>matthew.rutherford.09@cnu.edu</t>
  </si>
  <si>
    <t>CS/Art</t>
  </si>
  <si>
    <t>Robert</t>
  </si>
  <si>
    <t>Ryan</t>
  </si>
  <si>
    <t xml:space="preserve">robert.ryan.10@cnu.edu </t>
  </si>
  <si>
    <t>Mehdi</t>
  </si>
  <si>
    <t>Saddem</t>
  </si>
  <si>
    <t>mehdi.saddem.11@cnu.edu</t>
  </si>
  <si>
    <t>Salopek</t>
  </si>
  <si>
    <t>thomas.salopek.11@cnu.edu</t>
  </si>
  <si>
    <t>Seitz</t>
  </si>
  <si>
    <t>andrew.seitz.11@cnu.edu</t>
  </si>
  <si>
    <t>Physics 151-Gerousis</t>
  </si>
  <si>
    <t>Erika</t>
  </si>
  <si>
    <t>Smith</t>
  </si>
  <si>
    <t>erika.smith.11@cnu.edu</t>
  </si>
  <si>
    <t>Undecided</t>
  </si>
  <si>
    <t>Stacie</t>
  </si>
  <si>
    <t>Snoap</t>
  </si>
  <si>
    <t>stacie.snoap.08@cnu.edu</t>
  </si>
  <si>
    <t>Nicholas</t>
  </si>
  <si>
    <t>Solberg</t>
  </si>
  <si>
    <t>nicholas. Solberg.08@cnu.edu</t>
  </si>
  <si>
    <t>CPSC 471 class - Hibler</t>
  </si>
  <si>
    <t>Timothy</t>
  </si>
  <si>
    <t>Sparks</t>
  </si>
  <si>
    <t>timothy.sparks.06@cnu.edu</t>
  </si>
  <si>
    <t>Victoria</t>
  </si>
  <si>
    <t>Spencer</t>
  </si>
  <si>
    <t>victoria.spencer.09@cnu.edu</t>
  </si>
  <si>
    <t>PHYS 152-1 class. The instructor is Leon Cole</t>
  </si>
  <si>
    <t>joshua.spencer.10@cnu.edu</t>
  </si>
  <si>
    <t>Ashley</t>
  </si>
  <si>
    <t>Starks</t>
  </si>
  <si>
    <t>ashley.starks.08@cnu.edu</t>
  </si>
  <si>
    <t xml:space="preserve">Billy </t>
  </si>
  <si>
    <t>Steel</t>
  </si>
  <si>
    <t>william.steel.10@cnu.edu</t>
  </si>
  <si>
    <t>Cansas</t>
  </si>
  <si>
    <t>Stephens</t>
  </si>
  <si>
    <t>cansas.stephens.10@cnu.edu</t>
  </si>
  <si>
    <t>Audie</t>
  </si>
  <si>
    <t>Sumaray</t>
  </si>
  <si>
    <t xml:space="preserve">audie.sumaray.09@cnu.edu </t>
  </si>
  <si>
    <t>audie.sumaray.09@cnu.edu</t>
  </si>
  <si>
    <t xml:space="preserve">Jurrand </t>
  </si>
  <si>
    <t>Summerville</t>
  </si>
  <si>
    <t>jurrand.summerville.08@cnu.edu</t>
  </si>
  <si>
    <t>andrew.taylor1@cnu.edu</t>
  </si>
  <si>
    <t>Engineering 121 course with Dr. Riedl</t>
  </si>
  <si>
    <t>Adam</t>
  </si>
  <si>
    <t>adam.taylor.09@cnu.edu</t>
  </si>
  <si>
    <t>william.taylor.09@cnu.edu</t>
  </si>
  <si>
    <t>Dr. Lambert's CPSC 427</t>
  </si>
  <si>
    <t>Jessica</t>
  </si>
  <si>
    <t>Teune</t>
  </si>
  <si>
    <t>jessica.teune.11@cnu.edu</t>
  </si>
  <si>
    <t>james.thomas.10@cnu.edu</t>
  </si>
  <si>
    <t>CPSC 150 with Dr. Siochi please.</t>
  </si>
  <si>
    <t>Blair Adam</t>
  </si>
  <si>
    <t>Thompson</t>
  </si>
  <si>
    <t>blair.thompson.11@cnu.edu</t>
  </si>
  <si>
    <t>Joseph</t>
  </si>
  <si>
    <t>Toth</t>
  </si>
  <si>
    <t xml:space="preserve">joseph.toth.09@cnu.edu </t>
  </si>
  <si>
    <t>Cara</t>
  </si>
  <si>
    <t>Villareal</t>
  </si>
  <si>
    <t>cara.villareal.11@cnu.edu</t>
  </si>
  <si>
    <t>Wade</t>
  </si>
  <si>
    <t>jonathan.wade.08@cnu.edu</t>
  </si>
  <si>
    <t xml:space="preserve">Wade </t>
  </si>
  <si>
    <t>adam.wade.11@cnu.edu</t>
  </si>
  <si>
    <t>Wadell</t>
  </si>
  <si>
    <t>justin.waddell.06@cnu.edu</t>
  </si>
  <si>
    <t>CPEN 431</t>
  </si>
  <si>
    <t>Valerie</t>
  </si>
  <si>
    <t>Washington</t>
  </si>
  <si>
    <t>valerie.washington.11@cnu.edu</t>
  </si>
  <si>
    <t>Economics</t>
  </si>
  <si>
    <t>Computer Science 125 with Reidl</t>
  </si>
  <si>
    <t>Watkins</t>
  </si>
  <si>
    <t>christopher.watkins.11@cnu.edu</t>
  </si>
  <si>
    <t>Eric</t>
  </si>
  <si>
    <t>Webster</t>
  </si>
  <si>
    <t>eric.webster.11@cnu.edu</t>
  </si>
  <si>
    <t>CPSC125 course - Prof. Riedl</t>
  </si>
  <si>
    <t>Brian</t>
  </si>
  <si>
    <t>Weedon</t>
  </si>
  <si>
    <t>brian.weedon.09@cnu.edu</t>
  </si>
  <si>
    <t>Srinath</t>
  </si>
  <si>
    <t>Weerasena</t>
  </si>
  <si>
    <t>gishanka.weerasena.08@cnu.edu</t>
  </si>
  <si>
    <t xml:space="preserve">Weihe </t>
  </si>
  <si>
    <t xml:space="preserve">justin.weihe.08@cnu.edu </t>
  </si>
  <si>
    <t>Cameron</t>
  </si>
  <si>
    <t>Wheeler</t>
  </si>
  <si>
    <t xml:space="preserve">cameron.wheeler.11@cnu.edu </t>
  </si>
  <si>
    <t xml:space="preserve">Diondra </t>
  </si>
  <si>
    <t>Whindleton</t>
  </si>
  <si>
    <t>diondra.whindleton.10@cnu.edu</t>
  </si>
  <si>
    <t>CPSC 250 class that I have with Professor Johnson on TR 7:30-8:45 PM</t>
  </si>
  <si>
    <t>ENGR 213 class with Dr. Wang</t>
  </si>
  <si>
    <t>Wilkinson</t>
  </si>
  <si>
    <t>daniel.wilkinson.11@cnu.edu</t>
  </si>
  <si>
    <t>Wolf</t>
  </si>
  <si>
    <t>rachel.wolf.11@cnu.edu</t>
  </si>
  <si>
    <t>Frank</t>
  </si>
  <si>
    <t>Zarzour</t>
  </si>
  <si>
    <t>francis.zarzour.06@cnu.edu</t>
  </si>
  <si>
    <t>Grad Student</t>
  </si>
  <si>
    <t>CPSC 510 course
Artificial Intelligence with Dr. Hibler</t>
  </si>
  <si>
    <t>Total</t>
  </si>
  <si>
    <t>Dean William Parks Colloquium on Hubble</t>
  </si>
  <si>
    <t>Riverside 1/25/12</t>
  </si>
  <si>
    <t>CarMax 2/1/12</t>
  </si>
  <si>
    <t>PCSE Grad Program 2/8/12</t>
  </si>
  <si>
    <t>NASA DEVELOP 2/22/12</t>
  </si>
  <si>
    <t>UNISYS  2/29/12</t>
  </si>
  <si>
    <t>CANON  3/21/12</t>
  </si>
  <si>
    <t>METRON  3/28/12</t>
  </si>
  <si>
    <t>Dean William Parks-Diana Dabby 4/12/12</t>
  </si>
  <si>
    <t>TOTALS</t>
  </si>
  <si>
    <t>BIOL</t>
  </si>
  <si>
    <t>Dr. Riedl's CPSC 335 class (TR at 9:30am)</t>
  </si>
  <si>
    <t>Cox</t>
  </si>
  <si>
    <t>christine.cox.10@cnu.edu</t>
  </si>
  <si>
    <t>Physics 151, Dr. Cole</t>
  </si>
  <si>
    <t>CS</t>
  </si>
  <si>
    <t>Dr. Edward Brash,PHYS 152,T TR 1100 - 1215</t>
  </si>
  <si>
    <t>Amanda</t>
  </si>
  <si>
    <t>Demarre</t>
  </si>
  <si>
    <t>amanda.demarre.10@cnu.edu</t>
  </si>
  <si>
    <t>PHYS 151 - Prof. Cole</t>
  </si>
  <si>
    <t>Cpsc 360 class with Dr. Flores that meets MWF 10:00-10:50AM</t>
  </si>
  <si>
    <t>Greg</t>
  </si>
  <si>
    <t>gregory.jaffry.09@cnu.edu</t>
  </si>
  <si>
    <t>PHYS/MATH</t>
  </si>
  <si>
    <t>Yelena Prok,PHYS 351,T TH 5:30-6:45 PM</t>
  </si>
  <si>
    <t>Tony</t>
  </si>
  <si>
    <t>tony.martin.07@cnu.edu</t>
  </si>
  <si>
    <t>Prof. Gore, PHYS 152, MW 1730-1845</t>
  </si>
  <si>
    <t>CE</t>
  </si>
  <si>
    <t>Diondra</t>
  </si>
  <si>
    <t>IS</t>
  </si>
  <si>
    <t>Prof. Michael Johnson, CPSC 270, TR 5:30pm - 6:45pm</t>
  </si>
  <si>
    <t>PHYS</t>
  </si>
  <si>
    <t>PHYS 406, Prof. Gore, MW, 1600</t>
  </si>
  <si>
    <t>Vince</t>
  </si>
  <si>
    <t>DeMario</t>
  </si>
  <si>
    <t>vincent.demar.10@cnu.edu</t>
  </si>
  <si>
    <t>Dr. Gore</t>
  </si>
  <si>
    <t>Guizard</t>
  </si>
  <si>
    <t>spencer.guizard.09@cnu.edu</t>
  </si>
  <si>
    <t>MATH</t>
  </si>
  <si>
    <t>Lechner</t>
  </si>
  <si>
    <t>michael.lechner@cnu.edu</t>
  </si>
  <si>
    <t>EE</t>
  </si>
  <si>
    <t>Dr. Riedl, CPSC502</t>
  </si>
  <si>
    <t>Larissa</t>
  </si>
  <si>
    <t>Mangum</t>
  </si>
  <si>
    <t>larissa.mangum.11@cnu.edu</t>
  </si>
  <si>
    <t>ACCT</t>
  </si>
  <si>
    <t>Courtney</t>
  </si>
  <si>
    <t>Perreault</t>
  </si>
  <si>
    <t>courtney.perreault.10@cnu.edu</t>
  </si>
  <si>
    <t>PHYS 151- Prof. Cole</t>
  </si>
  <si>
    <t>Rattana</t>
  </si>
  <si>
    <t>Phimmasing</t>
  </si>
  <si>
    <t>124432@cnu.edu</t>
  </si>
  <si>
    <t>Leon Cole, PHYS 151-1, T TH 930-1045</t>
  </si>
  <si>
    <t>CE/CS</t>
  </si>
  <si>
    <t>Dr. Riedl, CPSC 428, TR at 2:30</t>
  </si>
  <si>
    <t>Jurrand</t>
  </si>
  <si>
    <t>CPSC 425, Dr.Hibler</t>
  </si>
  <si>
    <t>Gabby</t>
  </si>
  <si>
    <t>CHEM</t>
  </si>
  <si>
    <t>Cain</t>
  </si>
  <si>
    <t>smantha.cain.10@cnu.edu</t>
  </si>
  <si>
    <t>Prof. Cole, PHYS 151</t>
  </si>
  <si>
    <t>Dr. Siochi, CPSC 216, MWF, 2-2:50</t>
  </si>
  <si>
    <t xml:space="preserve"> PCSE 498 with Dr. Game on MW from 4:00pm to 5:15pm</t>
  </si>
  <si>
    <t>Hickey</t>
  </si>
  <si>
    <t>emily.hickey.10@cnu.edu</t>
  </si>
  <si>
    <t>Theresa</t>
  </si>
  <si>
    <t>Hoskins</t>
  </si>
  <si>
    <t>theresa.hoskins.11@cnu.edu</t>
  </si>
  <si>
    <t>PHYS 152, Prof Brash, TTh 11-12:15</t>
  </si>
  <si>
    <t>Gerald</t>
  </si>
  <si>
    <t>McAlister</t>
  </si>
  <si>
    <t>gerald.mcalister.10@cnu.edu</t>
  </si>
  <si>
    <t>CPEN 315, Dr. Gerousis</t>
  </si>
  <si>
    <t xml:space="preserve">Spenser </t>
  </si>
  <si>
    <t xml:space="preserve">CPSE 355,Prof. Amy Baird,MWF 1pm
</t>
  </si>
  <si>
    <t>richard.munroe.06@cnu.edu</t>
  </si>
  <si>
    <t>Leon Cole,PHYS 152L-5,Tu, 7:00pm-9:45pm</t>
  </si>
  <si>
    <t>Georg</t>
  </si>
  <si>
    <t>Arnold</t>
  </si>
  <si>
    <t>georg.arnold@cnu.edu</t>
  </si>
  <si>
    <t>EIT</t>
  </si>
  <si>
    <t xml:space="preserve">aaron.bergel.09@cnu.edu </t>
  </si>
  <si>
    <t>CPEN</t>
  </si>
  <si>
    <t>Dr. Selim's Engineering 212 class. MWF 9:00 - 9:50</t>
  </si>
  <si>
    <t>Dali Wang Tues Thurs 11AM-12:15PM</t>
  </si>
  <si>
    <t>Jared</t>
  </si>
  <si>
    <t>Clouse</t>
  </si>
  <si>
    <t>jared.clouse.09@cnu.edu</t>
  </si>
  <si>
    <t>PCSE 498: Dr. Game</t>
  </si>
  <si>
    <t>Prof. Johnson, CPSC 270 T&amp;TH 5:30-6:45</t>
  </si>
  <si>
    <t>Maino</t>
  </si>
  <si>
    <t>robert.maino.11@cnu.edu</t>
  </si>
  <si>
    <t>Mohle</t>
  </si>
  <si>
    <t>Dr. Siochi, CPSC 270</t>
  </si>
  <si>
    <t>Sherman</t>
  </si>
  <si>
    <t>Newton</t>
  </si>
  <si>
    <t>sherman.newton.11@cnu.edu</t>
  </si>
  <si>
    <t>james.bohannon.08@cnu.edu</t>
  </si>
  <si>
    <t>Stevie</t>
  </si>
  <si>
    <t>Browne</t>
  </si>
  <si>
    <t>stephen.browne.10@cnu.edu</t>
  </si>
  <si>
    <t>BUSN</t>
  </si>
  <si>
    <t>Day</t>
  </si>
  <si>
    <t>kyle.day.10@cnu.edu</t>
  </si>
  <si>
    <t>Jim</t>
  </si>
  <si>
    <t xml:space="preserve">Eric </t>
  </si>
  <si>
    <t>Ginsburg</t>
  </si>
  <si>
    <t xml:space="preserve">eric.ginsburg.10@cnu.edu </t>
  </si>
  <si>
    <t>Raine</t>
  </si>
  <si>
    <t>raine.harris.11@cnu.edu</t>
  </si>
  <si>
    <t>Anthony</t>
  </si>
  <si>
    <t>**Also attended Humble Boy approved by Dr. Ridel</t>
  </si>
  <si>
    <t>Langhorne</t>
  </si>
  <si>
    <t>austin.langhorne.09@cnu.edu</t>
  </si>
  <si>
    <t>Thanh</t>
  </si>
  <si>
    <t>Le</t>
  </si>
  <si>
    <t>thanh.le.08@cnu.edu</t>
  </si>
  <si>
    <t>Nelson</t>
  </si>
  <si>
    <t>sherman.nelson.11@cnu.edu</t>
  </si>
  <si>
    <t>Dr. Lambert, CPSC 125</t>
  </si>
  <si>
    <t>Nguyen</t>
  </si>
  <si>
    <t>elizabeth.nguyen.10@cnu.edu</t>
  </si>
  <si>
    <t>PHYS 151 - Prof. Cole (only has 3 credits)</t>
  </si>
  <si>
    <t>elizabeth.okeefe.08@cnu.edu</t>
  </si>
  <si>
    <t>Schwartz</t>
  </si>
  <si>
    <t>timothy.schwartz.08@cnu.edu</t>
  </si>
  <si>
    <t>THEA</t>
  </si>
  <si>
    <t>Waddell</t>
  </si>
  <si>
    <t>Breeden</t>
  </si>
  <si>
    <t>austin.breeden.10@cnu.edu</t>
  </si>
  <si>
    <t>gbush17@gmail.com</t>
  </si>
  <si>
    <t>Chris</t>
  </si>
  <si>
    <t>Nic</t>
  </si>
  <si>
    <t>Conde</t>
  </si>
  <si>
    <t>nicholas.conde.09@cnu.edu</t>
  </si>
  <si>
    <t>Dr. Riedl (only has 3 credits)</t>
  </si>
  <si>
    <t>Cooper</t>
  </si>
  <si>
    <t>christine.cooper.09@cnu.edu</t>
  </si>
  <si>
    <t xml:space="preserve">Monica </t>
  </si>
  <si>
    <t>Figueroa-Roman</t>
  </si>
  <si>
    <t>monica.figueroaroman.10@cnu.edu</t>
  </si>
  <si>
    <t>Jon</t>
  </si>
  <si>
    <t>April</t>
  </si>
  <si>
    <t>Joyner</t>
  </si>
  <si>
    <t>april.joyner.11@cnu.edu</t>
  </si>
  <si>
    <t>CS/MATH</t>
  </si>
  <si>
    <t>Marion</t>
  </si>
  <si>
    <t>Lichty</t>
  </si>
  <si>
    <t>marion.lichty.09@cnu.edu</t>
  </si>
  <si>
    <t>Nick</t>
  </si>
  <si>
    <t>Price</t>
  </si>
  <si>
    <t>nicholas.price.09@cnu.edu</t>
  </si>
  <si>
    <t>Dr. Riedl, CPCS 428</t>
  </si>
  <si>
    <t>Stelter</t>
  </si>
  <si>
    <t>timothy.stelter.11@cnu.edu</t>
  </si>
  <si>
    <t>UNDC</t>
  </si>
  <si>
    <t>Banks</t>
  </si>
  <si>
    <t>david.banks.11@cnu.edu</t>
  </si>
  <si>
    <t xml:space="preserve">Matt </t>
  </si>
  <si>
    <t xml:space="preserve">mathew.bartgis.11@cnu.edu </t>
  </si>
  <si>
    <t>Carus</t>
  </si>
  <si>
    <t>Boone</t>
  </si>
  <si>
    <t>carus.boone.10@cnu.edu</t>
  </si>
  <si>
    <t>ENV BIOL</t>
  </si>
  <si>
    <t>Boyer</t>
  </si>
  <si>
    <t>christopher.boyer.09@cnu.edu</t>
  </si>
  <si>
    <t>PSYC/CS</t>
  </si>
  <si>
    <t>Leandro</t>
  </si>
  <si>
    <t>Bridges</t>
  </si>
  <si>
    <t>leandro.bridges.11@cnu.edu</t>
  </si>
  <si>
    <t>POL SCI</t>
  </si>
  <si>
    <t xml:space="preserve">Hunter </t>
  </si>
  <si>
    <t>Bronder</t>
  </si>
  <si>
    <t>hunter.bronder.10@cnu.edu</t>
  </si>
  <si>
    <t xml:space="preserve">Bundy </t>
  </si>
  <si>
    <t>Chandler</t>
  </si>
  <si>
    <t>james.chandler.09@cnu.edu</t>
  </si>
  <si>
    <t>SPAN</t>
  </si>
  <si>
    <t>Coate</t>
  </si>
  <si>
    <t>emily.coate.07@cnu.edu</t>
  </si>
  <si>
    <t>Conley</t>
  </si>
  <si>
    <t>jeffrey.conley.08@cnu.edu</t>
  </si>
  <si>
    <t>GOVT/CS</t>
  </si>
  <si>
    <t>Dagrosa</t>
  </si>
  <si>
    <t>kevin.dagrosa.08@cnu.edu</t>
  </si>
  <si>
    <t>Delmontagne</t>
  </si>
  <si>
    <t>joseph.delmontagne.09@cnu.edu</t>
  </si>
  <si>
    <t>Devaney</t>
  </si>
  <si>
    <t>christopher.devaney.08@cnu.edu</t>
  </si>
  <si>
    <t>Vladislav</t>
  </si>
  <si>
    <t>Efremov</t>
  </si>
  <si>
    <t>vladislav.efremov.06@cnu.edu</t>
  </si>
  <si>
    <t>Donyphn</t>
  </si>
  <si>
    <t>Foster</t>
  </si>
  <si>
    <t>donyphn.foster.06@gmail.com</t>
  </si>
  <si>
    <t>ECON</t>
  </si>
  <si>
    <t>Lauren</t>
  </si>
  <si>
    <t>Ganley</t>
  </si>
  <si>
    <t>lauren.ganley.11@cnu.edu</t>
  </si>
  <si>
    <t>Garmon</t>
  </si>
  <si>
    <t>andrew.garmon.09@cnu.edu</t>
  </si>
  <si>
    <t>vincent.grosskopf.10@cnu.edu</t>
  </si>
  <si>
    <t>Gunst</t>
  </si>
  <si>
    <t>john.gunst.09@cnu.edu</t>
  </si>
  <si>
    <t xml:space="preserve">William </t>
  </si>
  <si>
    <t>Hardy</t>
  </si>
  <si>
    <t>william.hardy.07@cnu.edu</t>
  </si>
  <si>
    <t>Samuel</t>
  </si>
  <si>
    <t>Harlan</t>
  </si>
  <si>
    <t>samuel.harlan.08@cnu.edu</t>
  </si>
  <si>
    <t>Hicks</t>
  </si>
  <si>
    <t>jonathan.hicks.10@cnu.edu</t>
  </si>
  <si>
    <t xml:space="preserve">taylor.hine.11@cnu.edu </t>
  </si>
  <si>
    <t>Alexander</t>
  </si>
  <si>
    <t>Hoak</t>
  </si>
  <si>
    <t>alexander.hoak.11@cnu.edu</t>
  </si>
  <si>
    <t>Kolby</t>
  </si>
  <si>
    <t>Hoover</t>
  </si>
  <si>
    <t>kolby.hoover.09@cnu.edu</t>
  </si>
  <si>
    <t>mjonesjr90@gmail.com</t>
  </si>
  <si>
    <t>Tylor</t>
  </si>
  <si>
    <t>Lang</t>
  </si>
  <si>
    <t>tylor.land.10@cnu.edu</t>
  </si>
  <si>
    <t>Marlene</t>
  </si>
  <si>
    <t>marlene.lichty.10@cnu.edu</t>
  </si>
  <si>
    <t>Julie</t>
  </si>
  <si>
    <t>Machamer</t>
  </si>
  <si>
    <t>julie.machamer.10@cnu.edu</t>
  </si>
  <si>
    <t>McCabe</t>
  </si>
  <si>
    <t>michael.mccabe.09@cnu.edu</t>
  </si>
  <si>
    <t>ENGL/CS</t>
  </si>
  <si>
    <t>McCreary</t>
  </si>
  <si>
    <t>thomas.mccreary.08@cnu.edu</t>
  </si>
  <si>
    <t>McDaniel</t>
  </si>
  <si>
    <t>taylor.mcdaniel.11@cnu.edu</t>
  </si>
  <si>
    <t>CPSC</t>
  </si>
  <si>
    <t>Zoe</t>
  </si>
  <si>
    <t>McGee</t>
  </si>
  <si>
    <t>zoe.mcgee.09@cnu.edu</t>
  </si>
  <si>
    <t>McQuarry</t>
  </si>
  <si>
    <t>andrew.mcquarry.09@cnu.edu</t>
  </si>
  <si>
    <t xml:space="preserve">Arazelle </t>
  </si>
  <si>
    <t>Julia</t>
  </si>
  <si>
    <t>Niedermaier</t>
  </si>
  <si>
    <t>julie.niedermaier.10@cnu.edu</t>
  </si>
  <si>
    <t>Cory</t>
  </si>
  <si>
    <t>Oppenheimer</t>
  </si>
  <si>
    <t>cory.oppenheimer.10@cnu.edu</t>
  </si>
  <si>
    <t>ian.paterson.08@cnu.edu</t>
  </si>
  <si>
    <t>Proffitt</t>
  </si>
  <si>
    <t>christina.proffitt.08@cnu.edu</t>
  </si>
  <si>
    <t>Kelsey</t>
  </si>
  <si>
    <t>Rooks</t>
  </si>
  <si>
    <t>kelsey.rooks@gmail.com</t>
  </si>
  <si>
    <t xml:space="preserve">Rob </t>
  </si>
  <si>
    <t>robert.ryan.10@cnu.edu</t>
  </si>
  <si>
    <t>nicholas.solberg.08@cnu.edu</t>
  </si>
  <si>
    <t>Stribbling</t>
  </si>
  <si>
    <t>christian.stribbling.11@cnu.edu</t>
  </si>
  <si>
    <t>austin.thomas.08@cnu.edu</t>
  </si>
  <si>
    <t>Jimmy</t>
  </si>
  <si>
    <t>Thorne</t>
  </si>
  <si>
    <t>jimmy.thorne.1@cnu.edu</t>
  </si>
  <si>
    <t>Traweek</t>
  </si>
  <si>
    <t>julie.traweek.11@cnu.edu</t>
  </si>
  <si>
    <t xml:space="preserve">Turner </t>
  </si>
  <si>
    <t xml:space="preserve">daniel.turner.10@cnu.edu </t>
  </si>
  <si>
    <t>Urie</t>
  </si>
  <si>
    <t>christopher.urie.08@cnu.edu</t>
  </si>
  <si>
    <t>Webb</t>
  </si>
  <si>
    <t>christopher.webb.11@cnu.edu</t>
  </si>
  <si>
    <t>Anne</t>
  </si>
  <si>
    <t>Weyandt</t>
  </si>
  <si>
    <t>anne.weyandt.09@cnu.edu</t>
  </si>
  <si>
    <t>Weihe</t>
  </si>
  <si>
    <t>justin.weihe.08@cnu.edu</t>
  </si>
  <si>
    <t>Jason</t>
  </si>
  <si>
    <t>Wiencek</t>
  </si>
  <si>
    <t>jason.wiencek.10@cnu.edu</t>
  </si>
  <si>
    <t>CarMax 9/25/2012</t>
  </si>
  <si>
    <t>PCSE Grad Program 10/2/2012</t>
  </si>
  <si>
    <t>WR Systems 10/9/2012</t>
  </si>
  <si>
    <t>NASA DEVELOP 10/16/2012</t>
  </si>
  <si>
    <t>USSSTRATCOM 11/6/2012</t>
  </si>
  <si>
    <t>NNS 11/13/2012</t>
  </si>
  <si>
    <t>Adleson</t>
  </si>
  <si>
    <t>christopher.adleson.12@cnu.edu</t>
  </si>
  <si>
    <t>2016</t>
  </si>
  <si>
    <t>Ivan</t>
  </si>
  <si>
    <t>Anderson</t>
  </si>
  <si>
    <t>Ivan.anderson.10@cnu.edu</t>
  </si>
  <si>
    <t>Professor Raouf Selim's ENGR 211</t>
  </si>
  <si>
    <t>Baker</t>
  </si>
  <si>
    <t>joseph.baker.09@cnu.edu</t>
  </si>
  <si>
    <t xml:space="preserve">MATH </t>
  </si>
  <si>
    <t>Gari</t>
  </si>
  <si>
    <t>Banfield</t>
  </si>
  <si>
    <t>gari.banfield.09@cnu.edu</t>
  </si>
  <si>
    <t>Barron</t>
  </si>
  <si>
    <t>william.barron.12@cnu.edu</t>
  </si>
  <si>
    <t>CPEN 214</t>
  </si>
  <si>
    <t>CPSC 360 (Concepts of Programming Languages)</t>
  </si>
  <si>
    <t>Blue</t>
  </si>
  <si>
    <t>justin.blue.10@cnu.edu</t>
  </si>
  <si>
    <t>Nathan</t>
  </si>
  <si>
    <t>Bond</t>
  </si>
  <si>
    <t>nathan.bond.12@cnu.edu</t>
  </si>
  <si>
    <t>Steve</t>
  </si>
  <si>
    <t>Boose</t>
  </si>
  <si>
    <t>steve.boose.12@cnu.edu</t>
  </si>
  <si>
    <t>Bostelman</t>
  </si>
  <si>
    <t>elliott.bostelman.12@cnu.edu</t>
  </si>
  <si>
    <t>2:00-12:50 MWF CPSC 125 class with Dr. Lambert</t>
  </si>
  <si>
    <t>Bowles</t>
  </si>
  <si>
    <t>cory.bowles.12@cnu.edu</t>
  </si>
  <si>
    <t>Brakman</t>
  </si>
  <si>
    <t>adam.brakman.12@cnu.edu</t>
  </si>
  <si>
    <t>Dr. Game's CPSC 150 class</t>
  </si>
  <si>
    <t>Shaquille</t>
  </si>
  <si>
    <t>Brooks</t>
  </si>
  <si>
    <t>shaquille.brooks.12@cnu.edu</t>
  </si>
  <si>
    <t>CPSC 125 Dr Lambert 12 o'clock class MWF</t>
  </si>
  <si>
    <t>Burk</t>
  </si>
  <si>
    <t>christopher.burk.12@cnu.edu</t>
  </si>
  <si>
    <t>Bethany</t>
  </si>
  <si>
    <t>Burress</t>
  </si>
  <si>
    <t>bethany.burress.12@cnu.edu</t>
  </si>
  <si>
    <t>Engineering 121</t>
  </si>
  <si>
    <t>Cody</t>
  </si>
  <si>
    <t>Byrum</t>
  </si>
  <si>
    <t>cody.byrwn.08@cnu.edu</t>
  </si>
  <si>
    <t>Edwin</t>
  </si>
  <si>
    <t>Cardwell</t>
  </si>
  <si>
    <t>edwin.cardwell.10@cnu.edu</t>
  </si>
  <si>
    <t>CPEN 214 class with Dr. Gerousis</t>
  </si>
  <si>
    <t>Clark</t>
  </si>
  <si>
    <t>kelsey.clark.10@cnu.edu</t>
  </si>
  <si>
    <t>MATH/CS Minor</t>
  </si>
  <si>
    <t>Colvin</t>
  </si>
  <si>
    <t>william.colvin.08@cnu.edu</t>
  </si>
  <si>
    <t>Conlon</t>
  </si>
  <si>
    <t>allen.conlon.12@cnu.edu</t>
  </si>
  <si>
    <t>2017</t>
  </si>
  <si>
    <t>physics class, 151 with dr. Gerosus</t>
  </si>
  <si>
    <t>Conway</t>
  </si>
  <si>
    <t>joshua.conway.11@cnu.edu</t>
  </si>
  <si>
    <t>christina.cooper.09@cnu.edu</t>
  </si>
  <si>
    <t xml:space="preserve">Nicolas </t>
  </si>
  <si>
    <t>Cowley</t>
  </si>
  <si>
    <t>nicolas.cowley.12@cnu.edu</t>
  </si>
  <si>
    <t>Croghan</t>
  </si>
  <si>
    <t>david.croghan.12@cnu.edu</t>
  </si>
  <si>
    <t>Susannah</t>
  </si>
  <si>
    <t>Darling</t>
  </si>
  <si>
    <t>susannah.darling.11@cnu.edu</t>
  </si>
  <si>
    <t>CPSC 150 -Siochi 11am-11:50am</t>
  </si>
  <si>
    <t>Deford</t>
  </si>
  <si>
    <t>Physics 202 with Dr. Cole</t>
  </si>
  <si>
    <t>Dupuis</t>
  </si>
  <si>
    <t>timothy.dupuis.10@cnu.edu</t>
  </si>
  <si>
    <t>Scott</t>
  </si>
  <si>
    <t>Fairbairn</t>
  </si>
  <si>
    <t>scott.fairbairn.09@cnu.edu</t>
  </si>
  <si>
    <t>Ben</t>
  </si>
  <si>
    <t>benjamin.foster.11@cnu.edu</t>
  </si>
  <si>
    <t>BIOL/NEUROSCI</t>
  </si>
  <si>
    <t>Friedrichs</t>
  </si>
  <si>
    <t>amanda.friedrichs.11@cnu.edu</t>
  </si>
  <si>
    <t>Kris</t>
  </si>
  <si>
    <t>Garrett</t>
  </si>
  <si>
    <t>kristopher.garrett.11@cnu.edu</t>
  </si>
  <si>
    <t>CPSC 360 Dr. Flores</t>
  </si>
  <si>
    <t>Tim</t>
  </si>
  <si>
    <t>timothy.giles.12@cnu.edu</t>
  </si>
  <si>
    <t>CPSC 125 class with Dr. Lambert</t>
  </si>
  <si>
    <t>eric.ginsburg.10@cnu.edu</t>
  </si>
  <si>
    <t xml:space="preserve">Goldstein </t>
  </si>
  <si>
    <t>aaron.goldstein.12@cnu.edu</t>
  </si>
  <si>
    <t>MATH/CE</t>
  </si>
  <si>
    <t>Rahland</t>
  </si>
  <si>
    <t>Gorgon</t>
  </si>
  <si>
    <t>rahland.gordon.12@cnu.edu</t>
  </si>
  <si>
    <t>ENGR 211 Class with Dr. Selim</t>
  </si>
  <si>
    <t>Laura</t>
  </si>
  <si>
    <t>Graninger</t>
  </si>
  <si>
    <t>laura.grainger.12@cnu.edu</t>
  </si>
  <si>
    <t>Rashawn</t>
  </si>
  <si>
    <t>Hairston</t>
  </si>
  <si>
    <t>rashawn.hairston.12@cnu.edu</t>
  </si>
  <si>
    <t>Cecilia</t>
  </si>
  <si>
    <t>Hansen</t>
  </si>
  <si>
    <t>cecilia.hansen.11@cnu.edu</t>
  </si>
  <si>
    <t>anthony.harris.098@cnu.edu</t>
  </si>
  <si>
    <t>Chelsea</t>
  </si>
  <si>
    <t>Heil</t>
  </si>
  <si>
    <t>chelsea.heil.12@cnu.edu</t>
  </si>
  <si>
    <t>Helen</t>
  </si>
  <si>
    <t>Henson</t>
  </si>
  <si>
    <t>helen.henson.12@cnu.edu</t>
  </si>
  <si>
    <t>Hesse</t>
  </si>
  <si>
    <t>kyle.hesse.11@cnu.edu</t>
  </si>
  <si>
    <t>CPSC 250 - 5537 with Dr. Flores</t>
  </si>
  <si>
    <t>Brandi</t>
  </si>
  <si>
    <t>Holland</t>
  </si>
  <si>
    <t>brandi.holland.12@cnu.edu</t>
  </si>
  <si>
    <t>Howells</t>
  </si>
  <si>
    <t>gregory.howells.04@cnu.edu</t>
  </si>
  <si>
    <t>PHYS 341</t>
  </si>
  <si>
    <t>Isaac</t>
  </si>
  <si>
    <t>isaac.jackson.12@cnu.edu</t>
  </si>
  <si>
    <t>MATH/PHYS</t>
  </si>
  <si>
    <t>PHYS401 with Dr. Gore</t>
  </si>
  <si>
    <t>thomas.jordan.12@cnu.edu</t>
  </si>
  <si>
    <t>CPSC 125 Lynn Lambert on MWF from 12:00 to 12:50</t>
  </si>
  <si>
    <t>Kent</t>
  </si>
  <si>
    <t>Kachejian</t>
  </si>
  <si>
    <t>kent.kachejian.11@cnu.edu</t>
  </si>
  <si>
    <t>Erin</t>
  </si>
  <si>
    <t>Kirby</t>
  </si>
  <si>
    <t>erin.kriby.11@cnu.edu</t>
  </si>
  <si>
    <t>Jennifer</t>
  </si>
  <si>
    <t>Knapp</t>
  </si>
  <si>
    <t>jennifer.knapp.09@cnu.edu</t>
  </si>
  <si>
    <t>Jeremiah</t>
  </si>
  <si>
    <t>Krauss</t>
  </si>
  <si>
    <t>jeremiah.krauss.09@cnu.edu</t>
  </si>
  <si>
    <t>Krivda</t>
  </si>
  <si>
    <t>josh.krivda.11@cnu.edu</t>
  </si>
  <si>
    <t>Computer Science 250 class with Professor Flores</t>
  </si>
  <si>
    <t>Kara</t>
  </si>
  <si>
    <t>Leonard</t>
  </si>
  <si>
    <t>kara.leonard.12@cnu.edu</t>
  </si>
  <si>
    <t>justin.livernois.10@cnu.edu</t>
  </si>
  <si>
    <t>CE/PHYS</t>
  </si>
  <si>
    <t>Macalusso</t>
  </si>
  <si>
    <t>laura.macalusso.12@cnu.edu</t>
  </si>
  <si>
    <t>Shane</t>
  </si>
  <si>
    <t>Mahoney</t>
  </si>
  <si>
    <t>shane.mahoney.11@cnu.edu</t>
  </si>
  <si>
    <t>Kasey</t>
  </si>
  <si>
    <t>McAllister</t>
  </si>
  <si>
    <t>kasey.mcallister.10@cnu.edu</t>
  </si>
  <si>
    <t>McClain</t>
  </si>
  <si>
    <t>kevin.mcclain.12@cnu.edu</t>
  </si>
  <si>
    <t>McCormick</t>
  </si>
  <si>
    <t>nicholas.mccormick.09@cnu.edu</t>
  </si>
  <si>
    <t>Carrie</t>
  </si>
  <si>
    <t>McDonald</t>
  </si>
  <si>
    <t>carrie.mcdonald.12@cnu.edu</t>
  </si>
  <si>
    <t>Kayla</t>
  </si>
  <si>
    <t>kayla.mcdonald.12@cnu.edu</t>
  </si>
  <si>
    <t>McMahon</t>
  </si>
  <si>
    <t>nicholas.mcmahon.10@cnu.edu</t>
  </si>
  <si>
    <t>Dr Selim Engr 211</t>
  </si>
  <si>
    <t>Meadows</t>
  </si>
  <si>
    <t>victoria.meadows.10@cnu.edu</t>
  </si>
  <si>
    <t>MATH/PSYC/BIO</t>
  </si>
  <si>
    <t>ENGR 211 with Raouf Selim</t>
  </si>
  <si>
    <t>Katie</t>
  </si>
  <si>
    <t>Morel</t>
  </si>
  <si>
    <t>kathryn.morel.08@cnu.edu</t>
  </si>
  <si>
    <t>MATH/FINC</t>
  </si>
  <si>
    <t>Kira</t>
  </si>
  <si>
    <t>Munger</t>
  </si>
  <si>
    <t>kira.munger.09@cnu.edu</t>
  </si>
  <si>
    <t>SOCL</t>
  </si>
  <si>
    <t>Eileen</t>
  </si>
  <si>
    <t>Murphy</t>
  </si>
  <si>
    <t>eileen.murphy.12@cnu.edu</t>
  </si>
  <si>
    <t xml:space="preserve">Rosia </t>
  </si>
  <si>
    <t>Nadjkovic</t>
  </si>
  <si>
    <t>rasia.nadjkovic.11@cnu.edu</t>
  </si>
  <si>
    <t xml:space="preserve"> CPSC 150 with Dr. Game</t>
  </si>
  <si>
    <t>Palmen</t>
  </si>
  <si>
    <t>patrick.palmen.10@cnu.edu</t>
  </si>
  <si>
    <t>cpsc 250</t>
  </si>
  <si>
    <t>Peyton</t>
  </si>
  <si>
    <t>joseph.peyton.12@cnu.edu</t>
  </si>
  <si>
    <t>MWF 11:00-11:50 class that Dr. Siochi was teaching but Dr. Game is now</t>
  </si>
  <si>
    <t>Geoffrey</t>
  </si>
  <si>
    <t>Dr. Lambert's 427 class</t>
  </si>
  <si>
    <t>Caitlyn</t>
  </si>
  <si>
    <t>caitlin.proffitt.11@cnu.edu</t>
  </si>
  <si>
    <t>Virginia</t>
  </si>
  <si>
    <t>Ray</t>
  </si>
  <si>
    <t>virginia.ray.09@cnu.edu</t>
  </si>
  <si>
    <t>PSYC/BIO</t>
  </si>
  <si>
    <t>Rob</t>
  </si>
  <si>
    <t>Rice</t>
  </si>
  <si>
    <t>robert.rice.10@cnu.edu</t>
  </si>
  <si>
    <t>EVNS</t>
  </si>
  <si>
    <t>Elliot</t>
  </si>
  <si>
    <t>Rieflin</t>
  </si>
  <si>
    <t>elliot.rieflin.12@cnu.edu</t>
  </si>
  <si>
    <t>125 with keith perkins</t>
  </si>
  <si>
    <t>Ruger</t>
  </si>
  <si>
    <t>justin.ruger@gmail.com</t>
  </si>
  <si>
    <t>CPSC 427 w/Dr. Lambert</t>
  </si>
  <si>
    <t>Schmuckler</t>
  </si>
  <si>
    <t>jordan.schmuckler.12@cnu.edu</t>
  </si>
  <si>
    <t>ENGR 121 with Dr. Riedl in the 4:00-5:15 class</t>
  </si>
  <si>
    <t>Shaw</t>
  </si>
  <si>
    <t>amanda.shaw.12@cnu.edu</t>
  </si>
  <si>
    <t>CPSC 125 class w/Prof. Perkins</t>
  </si>
  <si>
    <t>Dylan</t>
  </si>
  <si>
    <t>Sheffer</t>
  </si>
  <si>
    <t>dylan.sheffer.12@cnu.edu</t>
  </si>
  <si>
    <t>Dr. Gerousis, PHYS 151, Tuesday-Thrusday 11:00AM-12:15PM</t>
  </si>
  <si>
    <t>Shimmin</t>
  </si>
  <si>
    <t>Showalter</t>
  </si>
  <si>
    <t>joshua.showalter.12@cnu.edu</t>
  </si>
  <si>
    <t>Sims</t>
  </si>
  <si>
    <t>ethanspencer.sims.12@cnu.edu</t>
  </si>
  <si>
    <t>Donald</t>
  </si>
  <si>
    <t>Sobanko</t>
  </si>
  <si>
    <t>donald.sabanko.12@cnu.edu</t>
  </si>
  <si>
    <t>Struble</t>
  </si>
  <si>
    <t>david.struble.11@cnu.edu</t>
  </si>
  <si>
    <t>CPSC 350 class with Prof. Aaron Koehl</t>
  </si>
  <si>
    <t>Chantal</t>
  </si>
  <si>
    <t>chantal.thomas.10@cnu.edu</t>
  </si>
  <si>
    <t>Peter</t>
  </si>
  <si>
    <t>Trant</t>
  </si>
  <si>
    <t>peter.trant.12@cnu.edu</t>
  </si>
  <si>
    <t>PSYC</t>
  </si>
  <si>
    <t>Megan</t>
  </si>
  <si>
    <t>Troxel</t>
  </si>
  <si>
    <t>megan.troxel.12@cnu.edu</t>
  </si>
  <si>
    <t>Becky</t>
  </si>
  <si>
    <t>Tupaj</t>
  </si>
  <si>
    <t>rebecca.tupaj.10@cnu.edu</t>
  </si>
  <si>
    <t>physics 151 class its CRN is 5579</t>
  </si>
  <si>
    <t>Ellen</t>
  </si>
  <si>
    <t>Turner</t>
  </si>
  <si>
    <t>ellen.turner.11@cnu.edu</t>
  </si>
  <si>
    <t>Hailey</t>
  </si>
  <si>
    <t>Utz</t>
  </si>
  <si>
    <t>hailey.utz.12@cnu.edu</t>
  </si>
  <si>
    <t>Vallejo</t>
  </si>
  <si>
    <t>juan.vallejo.12@cnu.edu</t>
  </si>
  <si>
    <t>Danielle</t>
  </si>
  <si>
    <t>Wagner</t>
  </si>
  <si>
    <t>danielle.wagner.11@cnu.edu</t>
  </si>
  <si>
    <t>Royce</t>
  </si>
  <si>
    <t>Walters</t>
  </si>
  <si>
    <t>royce.walters.10@cnu.edu</t>
  </si>
  <si>
    <t xml:space="preserve">Engineering 211 with Selim, MWF </t>
  </si>
  <si>
    <t>christopher.watkins@cnu.edu</t>
  </si>
  <si>
    <t>Watterson</t>
  </si>
  <si>
    <t>samantha.watterson.09@cnu.edu</t>
  </si>
  <si>
    <t>Srinadh</t>
  </si>
  <si>
    <t>White</t>
  </si>
  <si>
    <t>christopher.white.09@cnu.edu</t>
  </si>
  <si>
    <t>JeQuan</t>
  </si>
  <si>
    <t>Williamson</t>
  </si>
  <si>
    <t>jequan.williamson.11@cnu.edu</t>
  </si>
  <si>
    <t>Zach</t>
  </si>
  <si>
    <t>Winne</t>
  </si>
  <si>
    <t>zachary.winne.12@cnu.edu</t>
  </si>
  <si>
    <t xml:space="preserve">Andrew </t>
  </si>
  <si>
    <t>Woolfolk</t>
  </si>
  <si>
    <t>andrew.woolfolk.12@cnu.edu</t>
  </si>
  <si>
    <t>Francis</t>
  </si>
  <si>
    <t>Zazour</t>
  </si>
  <si>
    <t>francis.zazour.06@cnu.edu</t>
  </si>
  <si>
    <t>2010</t>
  </si>
  <si>
    <t>TOTAL</t>
  </si>
  <si>
    <t>PCSE Grad Program     1/29/13</t>
  </si>
  <si>
    <t>Swisslog    2/5/13</t>
  </si>
  <si>
    <t>CarMax                      2/19/13</t>
  </si>
  <si>
    <t>Riverside</t>
  </si>
  <si>
    <t>OPEN ROADS</t>
  </si>
  <si>
    <t>PEACE CORPS</t>
  </si>
  <si>
    <t>Hope</t>
  </si>
  <si>
    <t>Albers</t>
  </si>
  <si>
    <t>hope.albers.12@cnu.edu</t>
  </si>
  <si>
    <t>Nana</t>
  </si>
  <si>
    <t>Arkorful</t>
  </si>
  <si>
    <t>nana.arkorful.12@cnu.edu</t>
  </si>
  <si>
    <t>Arslan</t>
  </si>
  <si>
    <t>christopher.arslan.12@cnu.edu</t>
  </si>
  <si>
    <t>CPSC 125, 8:00-9:15, Dr. Lambert</t>
  </si>
  <si>
    <t>david.baker.12@cnu.edu</t>
  </si>
  <si>
    <t>Banner</t>
  </si>
  <si>
    <t>ryan.banner@gmail.com</t>
  </si>
  <si>
    <t>Engineering 213 with Dr. Wang, from 1000 to 1215 TR</t>
  </si>
  <si>
    <t>PSC 250, Time: 6:00pm-7:15pm MW, Instructors' Name: Dr. Flores</t>
  </si>
  <si>
    <t>Birkmire</t>
  </si>
  <si>
    <t>lauren.birkmire.11@cnu.edu</t>
  </si>
  <si>
    <t>Blas</t>
  </si>
  <si>
    <t>jonathan.blas.08@cnu.edu</t>
  </si>
  <si>
    <t>Bordeaux</t>
  </si>
  <si>
    <t>abordeau@cnu.edu</t>
  </si>
  <si>
    <t>Dr. Siochi's 10 AM MWF class</t>
  </si>
  <si>
    <t>Katelyn</t>
  </si>
  <si>
    <t>katelyn.brown.12@cnu.edu</t>
  </si>
  <si>
    <t>MATH/ECON</t>
  </si>
  <si>
    <t>Buck</t>
  </si>
  <si>
    <t>christopher.buck.12@cnu.edu</t>
  </si>
  <si>
    <t>cody.bryum.08@cnu.edu</t>
  </si>
  <si>
    <t>BIO</t>
  </si>
  <si>
    <t>samantha.cain.10@cnu.edu</t>
  </si>
  <si>
    <t>Physics 151, TR 9:30-10:45am, Leon Cole</t>
  </si>
  <si>
    <t>Quantum Physics, Dr. Gore</t>
  </si>
  <si>
    <t>Clause</t>
  </si>
  <si>
    <t>jared.clause.09@cnu.edu</t>
  </si>
  <si>
    <t>BIOL/PSYC</t>
  </si>
  <si>
    <t>Cockrill</t>
  </si>
  <si>
    <t>richard.cockrill.09@cnu.edu</t>
  </si>
  <si>
    <t>ENGR 213 at 11a on TR, with Dr. Wang</t>
  </si>
  <si>
    <t>Desmond</t>
  </si>
  <si>
    <t>daniel.desmond.11@cnu.edu</t>
  </si>
  <si>
    <t>ENGR 213, TH 1100 - 1215 class with Perkins</t>
  </si>
  <si>
    <t>Drottz</t>
  </si>
  <si>
    <t>christopher.drottz.08@cnu.edu</t>
  </si>
  <si>
    <t>PHYS 151 course with Dr. Leon Cole</t>
  </si>
  <si>
    <t>Duquette</t>
  </si>
  <si>
    <t>courtney.duquette.12@cnu.edu</t>
  </si>
  <si>
    <t>Dominique</t>
  </si>
  <si>
    <t>Etter</t>
  </si>
  <si>
    <t>dominique.etter.09@cnu.edu</t>
  </si>
  <si>
    <t>Phys 151, TR 9:30-10:45, Leon Cole</t>
  </si>
  <si>
    <t>Andrea</t>
  </si>
  <si>
    <t>Fuentes</t>
  </si>
  <si>
    <t>andrea.fuentes.10@cnu.edu</t>
  </si>
  <si>
    <t>CPEN 422 MW-4-515pm Dr. Wang</t>
  </si>
  <si>
    <t>Physics 201, MWF 8:00AM, Leon Cole</t>
  </si>
  <si>
    <t>CPEN 414, Dr. Wang</t>
  </si>
  <si>
    <t>Mark</t>
  </si>
  <si>
    <t>Graziano</t>
  </si>
  <si>
    <t>mark.graziano.09@cnu.edu</t>
  </si>
  <si>
    <t>Grim</t>
  </si>
  <si>
    <t>matthew.grim.09@cnu.edu</t>
  </si>
  <si>
    <t>NEURO</t>
  </si>
  <si>
    <t>Guendert</t>
  </si>
  <si>
    <t>matthew.guendert.11@cnu.edu</t>
  </si>
  <si>
    <t>physics 351 class. It is with Dr. DeJong from 9:30-10:45 on TTH</t>
  </si>
  <si>
    <t>Heddle</t>
  </si>
  <si>
    <t>samuel.heddle.09@cnu.edu</t>
  </si>
  <si>
    <t>Hilaris</t>
  </si>
  <si>
    <t>james.hilaris.12@cnu.edu</t>
  </si>
  <si>
    <t>Yen</t>
  </si>
  <si>
    <t>Ho</t>
  </si>
  <si>
    <t>yen.ho.12@cnu.edu</t>
  </si>
  <si>
    <t>Engr213 with Prof Wang</t>
  </si>
  <si>
    <t>engr-213 - Dr. Wang</t>
  </si>
  <si>
    <t>andrew.hutchinson.11@cnu.edu</t>
  </si>
  <si>
    <t>Hutchison</t>
  </si>
  <si>
    <t>andrea.hutchison.11@cnu.edu</t>
  </si>
  <si>
    <t>Arielle</t>
  </si>
  <si>
    <t>Iley</t>
  </si>
  <si>
    <t>arielle.iley.10@cnu.edu</t>
  </si>
  <si>
    <t>Physics 151, TR 9:30-10:45, Leon cole</t>
  </si>
  <si>
    <t>Dorion</t>
  </si>
  <si>
    <t>donrion.jackson.09@cnu.edu</t>
  </si>
  <si>
    <t>PHYS 402 Quantum Mechanics with Dr. Gore Tuesday/Thursday 3:00-4:15.</t>
  </si>
  <si>
    <t xml:space="preserve">Marco </t>
  </si>
  <si>
    <t>Jimenez-Trujillo</t>
  </si>
  <si>
    <t>marco.jimeneztrujillo.12@cnu.edu</t>
  </si>
  <si>
    <t>Bryce</t>
  </si>
  <si>
    <t>bryce.johnson.12@cnu.edu</t>
  </si>
  <si>
    <t>Charles</t>
  </si>
  <si>
    <t>charles.jones.10@cnu.edu</t>
  </si>
  <si>
    <t>Kelley</t>
  </si>
  <si>
    <t>martin.kelley.12@cnu.edu</t>
  </si>
  <si>
    <t>Computer Science 125 TR 8:00-9:15 Dr. Lambert</t>
  </si>
  <si>
    <t>CPSC 360 class, MWF 10am-10:50, with Professor Koehl</t>
  </si>
  <si>
    <t xml:space="preserve">Greg </t>
  </si>
  <si>
    <t>Limon</t>
  </si>
  <si>
    <t>gregory.limon.11@cnu.edu</t>
  </si>
  <si>
    <t>Linsinbigler</t>
  </si>
  <si>
    <t>michael.linsinbigler.10@cnu.edu</t>
  </si>
  <si>
    <t>Lloyd</t>
  </si>
  <si>
    <t>cody.lloyd,09@cnu.edu</t>
  </si>
  <si>
    <t>COMM</t>
  </si>
  <si>
    <t>Losada</t>
  </si>
  <si>
    <t>anthony.losada.09@cnu.edu</t>
  </si>
  <si>
    <t>Carolyn</t>
  </si>
  <si>
    <t>Lynch</t>
  </si>
  <si>
    <t>carolyn.lynch.12@cnu.edu</t>
  </si>
  <si>
    <t>Machlan</t>
  </si>
  <si>
    <t>frank.machlan.10@cnu.edu</t>
  </si>
  <si>
    <t>Tyler</t>
  </si>
  <si>
    <t>tyler.martin.10@cnu.edu</t>
  </si>
  <si>
    <t>250 (Flores - MW 6:00)</t>
  </si>
  <si>
    <t xml:space="preserve">CPSC </t>
  </si>
  <si>
    <t>Milroy</t>
  </si>
  <si>
    <t>jackson.milroy.12@cnu.edu</t>
  </si>
  <si>
    <t>Stephen</t>
  </si>
  <si>
    <t>Miskimins</t>
  </si>
  <si>
    <t>stephen.miskimins.10@cnu.edu</t>
  </si>
  <si>
    <t>ENGR 212, with Professor Perkins. The class time is MWF 9-10.</t>
  </si>
  <si>
    <t>Moyer</t>
  </si>
  <si>
    <t>andrew.moyer@cnu.edu</t>
  </si>
  <si>
    <t>PHYS 151, 0930-1045, Dr. Leon Cole</t>
  </si>
  <si>
    <t>Siochi CPSC 2:00-2:20MWH, Siochi</t>
  </si>
  <si>
    <t>Cary</t>
  </si>
  <si>
    <t>cary.oppenheimer.10@cnu.edu</t>
  </si>
  <si>
    <t>Palmer</t>
  </si>
  <si>
    <t>michael.palmer.12@cnu.edu</t>
  </si>
  <si>
    <t>Jillian</t>
  </si>
  <si>
    <t>Perry</t>
  </si>
  <si>
    <t>jillian.perry.11@cnu.edu</t>
  </si>
  <si>
    <t>Porillo</t>
  </si>
  <si>
    <t>kayla.porillo.10@cnu.edu</t>
  </si>
  <si>
    <t>Protzman</t>
  </si>
  <si>
    <t>stephen.protzman.12@cnu.edu</t>
  </si>
  <si>
    <t>engr 213, 11:00-12:15 dr. wang</t>
  </si>
  <si>
    <t>Daniell</t>
  </si>
  <si>
    <t>Dannyu</t>
  </si>
  <si>
    <t>Santiso</t>
  </si>
  <si>
    <t>donald.santiso.10@cnu.edu</t>
  </si>
  <si>
    <t>Siochi CPSC 270 13:30 TR</t>
  </si>
  <si>
    <t>Setien</t>
  </si>
  <si>
    <t>jeffrey.setien.10@cnu.edu</t>
  </si>
  <si>
    <t>ENGR 212 with Professor Perkins MWF 9-9:50</t>
  </si>
  <si>
    <t>Shaffer</t>
  </si>
  <si>
    <t>dylan.shaffer.12@cnu.edu</t>
  </si>
  <si>
    <t>Sherwood</t>
  </si>
  <si>
    <t>nicholas.sherwood.10@cnu.edu</t>
  </si>
  <si>
    <t>PSYC/POL SCI</t>
  </si>
  <si>
    <t>tyler.smith.11@cnu.edu</t>
  </si>
  <si>
    <t>Engr 213, TR 1100 to 1215 Dr. Wang</t>
  </si>
  <si>
    <t>CPSC 270 with Dr.Flores</t>
  </si>
  <si>
    <t>Szentkiralyi</t>
  </si>
  <si>
    <t>christopher.szentkiralyi</t>
  </si>
  <si>
    <t>Marlin</t>
  </si>
  <si>
    <t>marlin.wade10@cnu.edu</t>
  </si>
  <si>
    <t>Sociology</t>
  </si>
  <si>
    <t>CPSC 125, 9:30-10:45 amLambert</t>
  </si>
  <si>
    <t>Walker</t>
  </si>
  <si>
    <t>jordan.walker.11@cnu.edu</t>
  </si>
  <si>
    <t>CPSC250 MW 6:00-7:15 Dr. Flores</t>
  </si>
  <si>
    <t>Diana</t>
  </si>
  <si>
    <t>Wenzel</t>
  </si>
  <si>
    <t>diana.wenzel.10@cnu.edu</t>
  </si>
  <si>
    <t>gregwhite415@gmail.com</t>
  </si>
  <si>
    <t>daniel.wilkinson.2015@cnu.edu</t>
  </si>
  <si>
    <t>Camden</t>
  </si>
  <si>
    <t>Woodward</t>
  </si>
  <si>
    <t>camden.woodward.12@cnu.edu</t>
  </si>
  <si>
    <t>PCSE Majors Meeting 8/29/13</t>
  </si>
  <si>
    <t>NASA DEVELOP 9/5/13</t>
  </si>
  <si>
    <t>ODU  9/12/13</t>
  </si>
  <si>
    <t>CarMax 9/19/13</t>
  </si>
  <si>
    <t>TekSystems 9/26/13</t>
  </si>
  <si>
    <t>PCSE GRAD PROGRAM 10/3/13</t>
  </si>
  <si>
    <t>MITRE 10/10/13</t>
  </si>
  <si>
    <t>Swisslog 10/17/13</t>
  </si>
  <si>
    <t>Ferguson 10/24/13</t>
  </si>
  <si>
    <t>Federal Reserve Board 10/31/13</t>
  </si>
  <si>
    <t>NNS 11/7/13</t>
  </si>
  <si>
    <t>NASA/LARS 11/14/13</t>
  </si>
  <si>
    <t>Riverside 11/21/13</t>
  </si>
  <si>
    <t>OPEN ROADS CONSULTING 12/5/13</t>
  </si>
  <si>
    <t>Robin (Wes)</t>
  </si>
  <si>
    <t>CPSC 350, 9:30am-10:45 am, TR, Koehl</t>
  </si>
  <si>
    <t>Duran</t>
  </si>
  <si>
    <t>Raquel</t>
  </si>
  <si>
    <t>raquel.duran.12@cnu.edu</t>
  </si>
  <si>
    <t>PHYS 202, 01, TR, 0800-0915, Leon D.E. Cole</t>
  </si>
  <si>
    <t>Pettit</t>
  </si>
  <si>
    <t>Connor</t>
  </si>
  <si>
    <t>connor.pettit.13@cnu.edu</t>
  </si>
  <si>
    <t>ENG101, TR, 11:00-12:15, Anton Riedl</t>
  </si>
  <si>
    <t>CPSC480, 01, TR, Hibler</t>
  </si>
  <si>
    <t>CPEN431, 01, MW, Wang</t>
  </si>
  <si>
    <t>ENGR 213, 01, TR 1630, Collins</t>
  </si>
  <si>
    <t>Gomez</t>
  </si>
  <si>
    <t>Louis</t>
  </si>
  <si>
    <t>louis.gomez.13@cnu.edu</t>
  </si>
  <si>
    <t>CPSC125, 4M, MWF, Collins</t>
  </si>
  <si>
    <t>Applied Physics</t>
  </si>
  <si>
    <t>ENGR211, 1, MWF 1:00 - 1:50, Selim </t>
  </si>
  <si>
    <t>CPSC427 MWF 2:00-2:50, Perkins</t>
  </si>
  <si>
    <t xml:space="preserve"> ENGR 211, MWF  1300-1350, Selim </t>
  </si>
  <si>
    <t>CPSC471, 01, MW, Hibler</t>
  </si>
  <si>
    <t>ENGR 211, MWF 1300-1350, Dr. Selim</t>
  </si>
  <si>
    <t>Appl Phys &amp; Computer Science</t>
  </si>
  <si>
    <t>CPSC501, 01, TR, Hibler</t>
  </si>
  <si>
    <t>austin.scott.13@cnu.edu</t>
  </si>
  <si>
    <t>Corwin</t>
  </si>
  <si>
    <t>corwin.smith.12@cnu.edu</t>
  </si>
  <si>
    <t>CPSC 270, 01, Tu/Th, Siochi</t>
  </si>
  <si>
    <t>CPSC 330, 1, MW, Gerousis</t>
  </si>
  <si>
    <t>Anderton</t>
  </si>
  <si>
    <t>tyler.anderton.11@cnu.edu</t>
  </si>
  <si>
    <t>CPCS150, 2, MWF, Lambert</t>
  </si>
  <si>
    <t>Armstrong</t>
  </si>
  <si>
    <t>Nigel</t>
  </si>
  <si>
    <t>nigel.armstrong.13@cnu.edu</t>
  </si>
  <si>
    <t>ENGR 121,  1M, TR, Riedl</t>
  </si>
  <si>
    <t>Bull</t>
  </si>
  <si>
    <t>logan.bull.13@cnu.edu</t>
  </si>
  <si>
    <t>CPSC125 ,4M, MWF, Collins</t>
  </si>
  <si>
    <t>PHYS202, 8:00am, TR, Cole</t>
  </si>
  <si>
    <t>Dasal</t>
  </si>
  <si>
    <t>gerald.dasal.12@cnu.edu</t>
  </si>
  <si>
    <t>ENGR 213, 02, TR, Dr. Dali Wang</t>
  </si>
  <si>
    <t>Denno</t>
  </si>
  <si>
    <t>justin.denno.08@cnu.edu</t>
  </si>
  <si>
    <t>PHYS 522 Dr. Wang</t>
  </si>
  <si>
    <t>CPSC427, 01, MWF, Perkins</t>
  </si>
  <si>
    <t>Krohmaly</t>
  </si>
  <si>
    <t>katie.krohmaly.13@cnu.edu</t>
  </si>
  <si>
    <t>PHYS 201L, 01, R, Gore</t>
  </si>
  <si>
    <t>CPSC 427-1, MWF 2-2:50PM, Keith Perkins</t>
  </si>
  <si>
    <t>CPSC250,T/TR, Gianvecchio</t>
  </si>
  <si>
    <t>Redick</t>
  </si>
  <si>
    <t>LaShea</t>
  </si>
  <si>
    <t xml:space="preserve">lashea.redick.12@cnu.edu
</t>
  </si>
  <si>
    <t>Applied Mathematics</t>
  </si>
  <si>
    <t>PHYS 0800-0915 TR Cole</t>
  </si>
  <si>
    <t>Roethel</t>
  </si>
  <si>
    <t>richard.roethel.09@cnu.edu</t>
  </si>
  <si>
    <t>CPEN 431, section 1, MW 12:30-1:45, Dr. Dali Wang</t>
  </si>
  <si>
    <t>CPSC150, MWF, 1-1:50, Lambert</t>
  </si>
  <si>
    <t>ENGR 213, 01, TR 4:30 PM - 5:45 PM, Collins</t>
  </si>
  <si>
    <t>PHYS303, 01, MW, Heddle</t>
  </si>
  <si>
    <t>Forrest</t>
  </si>
  <si>
    <t>Sara</t>
  </si>
  <si>
    <t>sara.forrest.12@cnu.edu</t>
  </si>
  <si>
    <t>CPSC 125, 03, MWF, Perkins </t>
  </si>
  <si>
    <t>Gray</t>
  </si>
  <si>
    <t>Marilyn</t>
  </si>
  <si>
    <t>marilyn.gray.11@cnu.edu</t>
  </si>
  <si>
    <t>Accounting</t>
  </si>
  <si>
    <t>cpsc 125 with prof perkins</t>
  </si>
  <si>
    <t>Hilton</t>
  </si>
  <si>
    <t>alexander.hilton.13@cnu.edu</t>
  </si>
  <si>
    <t>CPSC125, 1M, 9:30-10:45 TR, Perkins</t>
  </si>
  <si>
    <t>PHYS401 TTH Gore</t>
  </si>
  <si>
    <t>Sonram</t>
  </si>
  <si>
    <t>Sapha</t>
  </si>
  <si>
    <t>sonram.sapha.13@cnu.edu</t>
  </si>
  <si>
    <t>CPSC 125,1M, TR, Perkins</t>
  </si>
  <si>
    <t>Alley</t>
  </si>
  <si>
    <t>christopher.alley.11@cnu.edu</t>
  </si>
  <si>
    <t>CPSC150, 02, MWF, Lambert</t>
  </si>
  <si>
    <t>Mitchell</t>
  </si>
  <si>
    <t>mitchell.bennett.11@cnu.edu</t>
  </si>
  <si>
    <t>CPSC 150 with Dr. Lambert</t>
  </si>
  <si>
    <t>Castelli</t>
  </si>
  <si>
    <t>Maximilian</t>
  </si>
  <si>
    <t>maximilian.castelli.13@cnu.edu</t>
  </si>
  <si>
    <t>PHYS 201L, 1M, R, Gore</t>
  </si>
  <si>
    <t>CPEN 214, 01, TR 9:30-10:45, Gerousis</t>
  </si>
  <si>
    <t>Kelly</t>
  </si>
  <si>
    <t>Jeremy</t>
  </si>
  <si>
    <t>jeremy.kelly.13@cnu.edu</t>
  </si>
  <si>
    <t>ENGR 121 - 1M, T Thur, 11:00AM, Dr. Riedl</t>
  </si>
  <si>
    <t>Kvenlog</t>
  </si>
  <si>
    <t>Erik</t>
  </si>
  <si>
    <t>erik.kvenlog.13@cnu.edu</t>
  </si>
  <si>
    <t>PHYS201L, 1M, R, Gore</t>
  </si>
  <si>
    <t>Dale</t>
  </si>
  <si>
    <t>dale.mathieu.13@cnu.edu</t>
  </si>
  <si>
    <t>CPSC125, 1M, TR, Perkins</t>
  </si>
  <si>
    <t>CPSC270, 01, TTH, Siochi</t>
  </si>
  <si>
    <t>CPSC 410, 02, MWF, Flores</t>
  </si>
  <si>
    <t>PHYS 201, 2M, TR, Fersch</t>
  </si>
  <si>
    <t>CPEN422, MW, 4:00 - 5:15, Dr. Wang</t>
  </si>
  <si>
    <t>Pandak</t>
  </si>
  <si>
    <t>christopher.pandak.12@cnu.edu</t>
  </si>
  <si>
    <t>CPEN 214, TR, Cheney</t>
  </si>
  <si>
    <t>Rockswold</t>
  </si>
  <si>
    <t>Luke</t>
  </si>
  <si>
    <t>luke.rockswold.12@cnu.edu</t>
  </si>
  <si>
    <t>CPSC360, 01, MWF 10:00, Flores</t>
  </si>
  <si>
    <t>CPEN 431, 01, MW, Wang</t>
  </si>
  <si>
    <t>Simmons</t>
  </si>
  <si>
    <t>andrew.simmons.12@cnu.edu</t>
  </si>
  <si>
    <t>PHYS 201, ??, TR, Fersch</t>
  </si>
  <si>
    <t>kevin.fernandez.11@cnu.edu</t>
  </si>
  <si>
    <t>PHYS201, 01, TR, Fersch</t>
  </si>
  <si>
    <t>Grieco</t>
  </si>
  <si>
    <t>danielle.grieco.13@cnu.edu</t>
  </si>
  <si>
    <t>Physics 151, 11:00-12:15 TR, Gerousis</t>
  </si>
  <si>
    <t>Heavner</t>
  </si>
  <si>
    <t>emily.heavner.13@cnu.edu</t>
  </si>
  <si>
    <t>PHYS201,2M,TR, Fresch</t>
  </si>
  <si>
    <t>CPEN 422, MW 4-5:15, Wang</t>
  </si>
  <si>
    <t>PHYS 303, Section 1, MW 2:00pm - 3:15pm, Heddle</t>
  </si>
  <si>
    <t>CPSC 427, MWF, 2:00-2:50, Perkins</t>
  </si>
  <si>
    <t>eric.thompson.13@cnu.edu</t>
  </si>
  <si>
    <t>Phys 201, TR 6:00-7:15pm, Fersch</t>
  </si>
  <si>
    <t>CPSC360, 01, MWF, Flores (CRN: 5626)</t>
  </si>
  <si>
    <t xml:space="preserve">CPSC 330, Section 1, MW 1800-1915, Gerousis </t>
  </si>
  <si>
    <t>Nicolas</t>
  </si>
  <si>
    <t>ENGR 213, 1, TR, Collins</t>
  </si>
  <si>
    <t>Harrah</t>
  </si>
  <si>
    <t>richard.harrah.13@cnu.edu</t>
  </si>
  <si>
    <t>PHYS201, Fersch, TR</t>
  </si>
  <si>
    <t>PHYS 401, 01, TR, Gore </t>
  </si>
  <si>
    <t>CPSC150,02,MWF, Lambert</t>
  </si>
  <si>
    <t>Parry</t>
  </si>
  <si>
    <t>Kathryn</t>
  </si>
  <si>
    <t>kathryn.parry.13@cnu.edu</t>
  </si>
  <si>
    <t>CPSC125, MWF, Collins, 3:00 - 3:50</t>
  </si>
  <si>
    <t>CPSC 330, Gerousis 6:00-7:15 MW</t>
  </si>
  <si>
    <t>CPSC 250-1, 5615 Class, 11:00 am-12:15 pm, LUTR 236, Gianvecchio</t>
  </si>
  <si>
    <t>Simon</t>
  </si>
  <si>
    <t>Maurice</t>
  </si>
  <si>
    <t>maurice.simon.13@cnu.edu</t>
  </si>
  <si>
    <t>CPSC 427, MWF, Perkins</t>
  </si>
  <si>
    <t>CPSC250, 02, T R, 4:30-5:15, Brichetti</t>
  </si>
  <si>
    <t>gregory.white.07@cnu.edu</t>
  </si>
  <si>
    <t>CPSC410, 02, MWF, Flores</t>
  </si>
  <si>
    <t>tyler.cooper.13@cnu.edu</t>
  </si>
  <si>
    <t>PHYS 151 11:00 T/R gerousis</t>
  </si>
  <si>
    <t>CPSC 350, 1, TR, Koehl</t>
  </si>
  <si>
    <t>Heflin</t>
  </si>
  <si>
    <t>Dennis</t>
  </si>
  <si>
    <t>dennis.heflin.13@cnu.edu</t>
  </si>
  <si>
    <t>CPSC 250, 01, TR, Gianvencchio </t>
  </si>
  <si>
    <t xml:space="preserve">CS250, TTh, 11-12:15pm, Gianvecchio </t>
  </si>
  <si>
    <t>Kenney</t>
  </si>
  <si>
    <t>andrew.kenney.10@cnu.edu</t>
  </si>
  <si>
    <t>CPEN 431, 01, MW 12:30, Wang</t>
  </si>
  <si>
    <t>amanda.miller.12@cnu.edu</t>
  </si>
  <si>
    <t>CPSC125, 05, MW, Johnson (CRN 5610).</t>
  </si>
  <si>
    <t>Piggott</t>
  </si>
  <si>
    <t>Ciera</t>
  </si>
  <si>
    <t>ciera.piggott.13@cnu.edu</t>
  </si>
  <si>
    <t>CPSC 125 MWF 12:00-1:00, Perkins</t>
  </si>
  <si>
    <t>Poole</t>
  </si>
  <si>
    <t>corey.poole.13@cnu.edu</t>
  </si>
  <si>
    <t>PHYS201, 1M, MWF, Heddle</t>
  </si>
  <si>
    <t>Reesey</t>
  </si>
  <si>
    <t>kayla.reesey.13@cnu.edu</t>
  </si>
  <si>
    <t>CPCS125, 1M, TR, Perkins </t>
  </si>
  <si>
    <t>CPSC 270, 01, TR, Siochi</t>
  </si>
  <si>
    <t>George</t>
  </si>
  <si>
    <t>george.watkins.13@cnu.edu</t>
  </si>
  <si>
    <t>CPSC 150, 1, MWF, Siochi</t>
  </si>
  <si>
    <t>Widden</t>
  </si>
  <si>
    <t>Hayley</t>
  </si>
  <si>
    <t>hayley.widden.12@cnu.edu</t>
  </si>
  <si>
    <t>Biochem</t>
  </si>
  <si>
    <t>Physics 201: Dr. Fersch TR at 6-7:15</t>
  </si>
  <si>
    <t>Ackerman</t>
  </si>
  <si>
    <t>daniel.ackerman.13@cnu.edu</t>
  </si>
  <si>
    <t>PHYS201, 2M, TH, Fersch</t>
  </si>
  <si>
    <t>Alford</t>
  </si>
  <si>
    <t>Brent</t>
  </si>
  <si>
    <t>brent.alford.11@cnu.edu</t>
  </si>
  <si>
    <t>CPSC270, Tuesday and Thursday, Siochi</t>
  </si>
  <si>
    <t>Clare</t>
  </si>
  <si>
    <t>clare.crawford.12@cnu.edu</t>
  </si>
  <si>
    <t>PHYS151, 1M, TR, Gerousis, CRN 5726</t>
  </si>
  <si>
    <t>Dang</t>
  </si>
  <si>
    <t>Catherine</t>
  </si>
  <si>
    <t>catherine.dang.11@cnu.edu</t>
  </si>
  <si>
    <t>CPSC 150, MWF 1pm, Lambert</t>
  </si>
  <si>
    <t>CPSC350, 01, TR, Koehl</t>
  </si>
  <si>
    <t>CPSC 250, 2, TR, Brichetti</t>
  </si>
  <si>
    <t>Nickell</t>
  </si>
  <si>
    <t>eric.nickell.10@cnu.edu</t>
  </si>
  <si>
    <t>CPSC 350, Aaron Koehl TR 9:30-10:45</t>
  </si>
  <si>
    <t>ryan.banner.13@cnu.edu</t>
  </si>
  <si>
    <t>Boit</t>
  </si>
  <si>
    <t>Lancelot</t>
  </si>
  <si>
    <t>lancelot.boit.12@cnu.edu</t>
  </si>
  <si>
    <t>Boland</t>
  </si>
  <si>
    <t>robert.boland.12@cnu.edu</t>
  </si>
  <si>
    <t>DiMaria</t>
  </si>
  <si>
    <t>kelly.dimaria.13@cnu.edu</t>
  </si>
  <si>
    <t>matthew.jackson.13@cnu.edu</t>
  </si>
  <si>
    <t>Rittman</t>
  </si>
  <si>
    <t>charles.ritman.12@cnu.edu</t>
  </si>
  <si>
    <t>ACCT/Info. Science</t>
  </si>
  <si>
    <t>Mathematics/Economics</t>
  </si>
  <si>
    <t>Mathematics/PHYS Minor</t>
  </si>
  <si>
    <t>carolyn.gray.11@cnu.edu</t>
  </si>
  <si>
    <t>caroline.mcelhenny.11@cnu.edu</t>
  </si>
  <si>
    <t>Asher</t>
  </si>
  <si>
    <t>Katrina</t>
  </si>
  <si>
    <t>katrina.asher.13@cnu.edu</t>
  </si>
  <si>
    <t>Hickman</t>
  </si>
  <si>
    <t>Stonewall</t>
  </si>
  <si>
    <t>stonewall.hickman.13@cnu.edu</t>
  </si>
  <si>
    <t>Hilla</t>
  </si>
  <si>
    <t>daniel.hilla.13@cnu.edu</t>
  </si>
  <si>
    <t>Myren</t>
  </si>
  <si>
    <t>kyle.myren.13@cnu.edu</t>
  </si>
  <si>
    <t>Najera</t>
  </si>
  <si>
    <t>juan.najera.13@cnu.edu</t>
  </si>
  <si>
    <t>Perez-Zapata</t>
  </si>
  <si>
    <t>daniel.perezzapata.13@cnu.edu</t>
  </si>
  <si>
    <t>Volz</t>
  </si>
  <si>
    <t>christian.volz.13@cnu.edu</t>
  </si>
  <si>
    <t>Williamson-Gary</t>
  </si>
  <si>
    <t>Aundrea</t>
  </si>
  <si>
    <t>aundrea.williamsongary.11@cnu.edu</t>
  </si>
  <si>
    <t>Evans</t>
  </si>
  <si>
    <t>connor.evans.12@cnu.edu</t>
  </si>
  <si>
    <t>Hughes</t>
  </si>
  <si>
    <t>thughes1@cnu.edu</t>
  </si>
  <si>
    <t>Kaeley</t>
  </si>
  <si>
    <t>kaeley.johnson.13@cnu.edu</t>
  </si>
  <si>
    <t>elizabeth.joseph.13@cnu.edu</t>
  </si>
  <si>
    <t>Joyce</t>
  </si>
  <si>
    <t>john.joyce.12@cnu.edu</t>
  </si>
  <si>
    <t>Kennedy</t>
  </si>
  <si>
    <t>Jesse</t>
  </si>
  <si>
    <t>jesse.kennedy.10@cnu.edu</t>
  </si>
  <si>
    <t>Kitzmiller</t>
  </si>
  <si>
    <t>Derek</t>
  </si>
  <si>
    <t>derek.kitzmiller.13@cnu.edu</t>
  </si>
  <si>
    <t>Kunz</t>
  </si>
  <si>
    <t>Allison</t>
  </si>
  <si>
    <t>allison.kunz.12@cnu.edu</t>
  </si>
  <si>
    <t>Lyang</t>
  </si>
  <si>
    <t>YoCherng</t>
  </si>
  <si>
    <t>yocherng.lyang.13@cnu.edu</t>
  </si>
  <si>
    <t>Misker</t>
  </si>
  <si>
    <t>christopher.misker.13@cnu.edu</t>
  </si>
  <si>
    <t>Scheffer</t>
  </si>
  <si>
    <t>dylan.scheffer.12@cnu.edu</t>
  </si>
  <si>
    <t>Schroeder</t>
  </si>
  <si>
    <t>Riley</t>
  </si>
  <si>
    <t>riley.schroeder.10@cnu.edu</t>
  </si>
  <si>
    <t>Bradley</t>
  </si>
  <si>
    <t>bradley.shaw.13@cnu.edu</t>
  </si>
  <si>
    <t>Stettler</t>
  </si>
  <si>
    <t>matthew.stettler.11@cnu.edu</t>
  </si>
  <si>
    <t>Ethan</t>
  </si>
  <si>
    <t>ethan.taylor.11@cnu.edu</t>
  </si>
  <si>
    <t>robert.white.11@cnu.edu</t>
  </si>
  <si>
    <t>joshua.anderson.1@cnu.edu</t>
  </si>
  <si>
    <t>Bechtel</t>
  </si>
  <si>
    <t>jacob.bechtel.13@cnu.edu</t>
  </si>
  <si>
    <t>Benard</t>
  </si>
  <si>
    <t>Leo</t>
  </si>
  <si>
    <t>leo.benard.11@cnu.edu</t>
  </si>
  <si>
    <t>Bishop</t>
  </si>
  <si>
    <t>Seth</t>
  </si>
  <si>
    <t>seth.bishop.13@cnu.edu</t>
  </si>
  <si>
    <t>Branting</t>
  </si>
  <si>
    <t>jason.branting.13@cnu.edu</t>
  </si>
  <si>
    <t>Breese</t>
  </si>
  <si>
    <t>jeremy.breese.12@cnu.edu</t>
  </si>
  <si>
    <t>Bywater</t>
  </si>
  <si>
    <t>Jacklyn</t>
  </si>
  <si>
    <t>jacklyn.bywater.13@cnu.edu</t>
  </si>
  <si>
    <t>Davison</t>
  </si>
  <si>
    <t>christian.davison.13@cnu.edu</t>
  </si>
  <si>
    <t>Froehlich</t>
  </si>
  <si>
    <t>diana.froehlich.10@cnu.edu</t>
  </si>
  <si>
    <t>Communication</t>
  </si>
  <si>
    <t>Doll-Hennis</t>
  </si>
  <si>
    <t>austin.dollhennis.12@cnu.edu</t>
  </si>
  <si>
    <t>Eads</t>
  </si>
  <si>
    <t>william.eads.13@cnu.edu</t>
  </si>
  <si>
    <t>Enz</t>
  </si>
  <si>
    <t>ethan.enz.11@cnu.edu</t>
  </si>
  <si>
    <t>Psychology</t>
  </si>
  <si>
    <t>eric.evans.09@cnu.edu</t>
  </si>
  <si>
    <t>Farthing</t>
  </si>
  <si>
    <t>ethan.farthing.13@cnu.edu</t>
  </si>
  <si>
    <t>Forster</t>
  </si>
  <si>
    <t>BIO/NEURO</t>
  </si>
  <si>
    <t>Fournier</t>
  </si>
  <si>
    <t>andrew.fournier.13@cnu.edu</t>
  </si>
  <si>
    <t>Freeman</t>
  </si>
  <si>
    <t>dylan.freeman.13@cnu.edu</t>
  </si>
  <si>
    <t>Lindsey</t>
  </si>
  <si>
    <t>lindsey.freeman.11@cnu.edu</t>
  </si>
  <si>
    <t>Frost</t>
  </si>
  <si>
    <t>brent.frost.13@cnu.edu</t>
  </si>
  <si>
    <t>Garnes</t>
  </si>
  <si>
    <t>devin.garnes.10@cnu.edu</t>
  </si>
  <si>
    <t>Gordon</t>
  </si>
  <si>
    <t>Shawn</t>
  </si>
  <si>
    <t>shawn.gordon.13@cnu.edu</t>
  </si>
  <si>
    <t>Graham</t>
  </si>
  <si>
    <t>robert.graham.12@cnu.edu</t>
  </si>
  <si>
    <t xml:space="preserve">Green </t>
  </si>
  <si>
    <t>justin.green.12@cnu.edu</t>
  </si>
  <si>
    <t>Political Science</t>
  </si>
  <si>
    <t>Greene</t>
  </si>
  <si>
    <t>Brianna</t>
  </si>
  <si>
    <t>brianna.greene.13@cnu.edu</t>
  </si>
  <si>
    <t>Hall</t>
  </si>
  <si>
    <t>megan.hall.12@cnu.edu</t>
  </si>
  <si>
    <t>Hayhurst</t>
  </si>
  <si>
    <t>John Wesley</t>
  </si>
  <si>
    <t>johnwesley.hayhurst.12@cnu.edu</t>
  </si>
  <si>
    <t>Henley</t>
  </si>
  <si>
    <t>Chad</t>
  </si>
  <si>
    <t>chad.henley.13@cnu.edu</t>
  </si>
  <si>
    <t>Henry</t>
  </si>
  <si>
    <t>Blumreich</t>
  </si>
  <si>
    <t>henry.blumreich.12@cnu.edu</t>
  </si>
  <si>
    <t>bradley.hickey.12@cnu.edu</t>
  </si>
  <si>
    <t>Talia</t>
  </si>
  <si>
    <t>talia.hicks.13@cnu.edu</t>
  </si>
  <si>
    <t>Applied Comp Math</t>
  </si>
  <si>
    <t>dorion.jackson.09@cnu.edu</t>
  </si>
  <si>
    <t>Jarman</t>
  </si>
  <si>
    <t>david.jarman.13@cnu.edu</t>
  </si>
  <si>
    <t>Kerver</t>
  </si>
  <si>
    <t>mitchell.kerver.13@cnu.edu</t>
  </si>
  <si>
    <t xml:space="preserve">Kim </t>
  </si>
  <si>
    <t>Junghoe</t>
  </si>
  <si>
    <t>junghoe.kim.10@cnu.edu</t>
  </si>
  <si>
    <t>Kinsley</t>
  </si>
  <si>
    <t>david.kinsley.13@cnu.edu</t>
  </si>
  <si>
    <t>erin.kirby.11@cnu.edu</t>
  </si>
  <si>
    <t>Krynski</t>
  </si>
  <si>
    <t>alexander.krynski.13@cnu.edu</t>
  </si>
  <si>
    <t>Lee</t>
  </si>
  <si>
    <t>amanda.lee.11@cnu.edu</t>
  </si>
  <si>
    <t>Lehning</t>
  </si>
  <si>
    <t>joseph.lehning.13@cnu.edu</t>
  </si>
  <si>
    <t>Luck</t>
  </si>
  <si>
    <t>lloyd.luck.10@cnu.edu</t>
  </si>
  <si>
    <t>Marske</t>
  </si>
  <si>
    <t>richard.marske.12@cnu.edu</t>
  </si>
  <si>
    <t>Computational and Applied Mathematics (CAM)</t>
  </si>
  <si>
    <t>Lincoln</t>
  </si>
  <si>
    <t>lincoln.martin.12@cnu.edu</t>
  </si>
  <si>
    <t>McFadden</t>
  </si>
  <si>
    <t>justin.mcfadden.12@cnu.edu</t>
  </si>
  <si>
    <t>Monroe</t>
  </si>
  <si>
    <t>Duncan</t>
  </si>
  <si>
    <t>duncan.monroe.13@cnu.edu</t>
  </si>
  <si>
    <t>Nastase</t>
  </si>
  <si>
    <t>david.nastase.10@cnu.edu</t>
  </si>
  <si>
    <t>Norman</t>
  </si>
  <si>
    <t>Janai</t>
  </si>
  <si>
    <t>janai.norman.13@cnu.edu</t>
  </si>
  <si>
    <t>O'Conner</t>
  </si>
  <si>
    <t>michael.oconnor.10@cnu.edu</t>
  </si>
  <si>
    <t>Oliver</t>
  </si>
  <si>
    <t>douglas.oliver.12@cnu.edu</t>
  </si>
  <si>
    <t>Otten</t>
  </si>
  <si>
    <t>alexander.otten.11@cnu.edu</t>
  </si>
  <si>
    <t>Palimore</t>
  </si>
  <si>
    <t>justin.palimore.13@cnu.edu</t>
  </si>
  <si>
    <t>Pancho</t>
  </si>
  <si>
    <t>Alex</t>
  </si>
  <si>
    <t>alexander.pancho.09@cnu.edu</t>
  </si>
  <si>
    <t>Pearce</t>
  </si>
  <si>
    <t>Paytes</t>
  </si>
  <si>
    <t>paytes.pearce.12@cnu.edu</t>
  </si>
  <si>
    <t>Pohto</t>
  </si>
  <si>
    <t>andrew.pohto.09@cnu.edu</t>
  </si>
  <si>
    <t>Rausch</t>
  </si>
  <si>
    <t>johnathon.rausch.09@cnu.edu</t>
  </si>
  <si>
    <t>Rose</t>
  </si>
  <si>
    <t>jacob.rose.13@cnu.edu</t>
  </si>
  <si>
    <t>Sadinski</t>
  </si>
  <si>
    <t>justin.sadinski.12@cnu.edu</t>
  </si>
  <si>
    <t>Schubert</t>
  </si>
  <si>
    <t>matthew.schubert.07@cnu.edu</t>
  </si>
  <si>
    <t>Sharpley</t>
  </si>
  <si>
    <t>Aidan</t>
  </si>
  <si>
    <t>aidan.sharpley.10@cnu.edu</t>
  </si>
  <si>
    <t>Shenenberger</t>
  </si>
  <si>
    <t>alex.shenenberger.10@cnu.edu</t>
  </si>
  <si>
    <t>Shiver</t>
  </si>
  <si>
    <t>lauren.shriver.09@cnu.edu</t>
  </si>
  <si>
    <t>Neuro Science</t>
  </si>
  <si>
    <t>Silverman</t>
  </si>
  <si>
    <t>samuel.silverman.13@cnu.edu</t>
  </si>
  <si>
    <t>Stover</t>
  </si>
  <si>
    <t>luke.stover.13@cnu.edu</t>
  </si>
  <si>
    <t>Strauch</t>
  </si>
  <si>
    <t>nicholas.strauch.09@cnu.edu</t>
  </si>
  <si>
    <t>Thorpe</t>
  </si>
  <si>
    <t>michael.thorpe.13@cnu.edu</t>
  </si>
  <si>
    <t>Vivian</t>
  </si>
  <si>
    <t>Christene</t>
  </si>
  <si>
    <t>christene.vivian.13@cnu.edu</t>
  </si>
  <si>
    <t>Voltz</t>
  </si>
  <si>
    <t>rachel.voltz.12@cnu.edu</t>
  </si>
  <si>
    <t>PSYC/CS Minor</t>
  </si>
  <si>
    <t>Williams</t>
  </si>
  <si>
    <t>Jerome</t>
  </si>
  <si>
    <t>jerome.williams.12@cnu.edu</t>
  </si>
  <si>
    <t>Wittrock</t>
  </si>
  <si>
    <t>McKenna</t>
  </si>
  <si>
    <t>mckenna.wittlock.13@cnu.edu</t>
  </si>
  <si>
    <t>Pyschology</t>
  </si>
  <si>
    <t>Wolfe</t>
  </si>
  <si>
    <t>Keli</t>
  </si>
  <si>
    <t>keli.wolfe.13@cnu.edu</t>
  </si>
  <si>
    <t>VA Commonwealth STEM Internship Program</t>
  </si>
  <si>
    <t>PCSE GRAD PROGRAM 1/16/13</t>
  </si>
  <si>
    <t>EPIC CAREERS</t>
  </si>
  <si>
    <t>CarMax 2/6/14</t>
  </si>
  <si>
    <t>SimIS, Inc 2/20/14</t>
  </si>
  <si>
    <t>NNS 3/27/14</t>
  </si>
  <si>
    <t>Swisslog 3/11/14</t>
  </si>
  <si>
    <t>US Air Force 3/13/14</t>
  </si>
  <si>
    <t>Federal Reserve Board 3/20/14</t>
  </si>
  <si>
    <t>2 points = 7 - 9 seminars
1 point = 4 - 6 seminars</t>
  </si>
  <si>
    <t xml:space="preserve">CPSC250L, M 11-12:45, Gianvecchio </t>
  </si>
  <si>
    <t>CPSC 250 MW 6-7:15 pm Brichetti</t>
  </si>
  <si>
    <t>CPSC360 01 MWF Flores</t>
  </si>
  <si>
    <t>CPSC 420, 2, TR, Koehl</t>
  </si>
  <si>
    <t>PHYS 202, 02, TR, Fersch</t>
  </si>
  <si>
    <t>CPSC250, 03, MWF, Gianvecchio</t>
  </si>
  <si>
    <t>PHYS 202, 1:30 pm, TR, Dr. Fersch</t>
  </si>
  <si>
    <t>PHYS 340, 1, MW, Riedl</t>
  </si>
  <si>
    <t>PHYS 151, 01, TR, Cole</t>
  </si>
  <si>
    <t>PHYS152, 01, TR, Selim</t>
  </si>
  <si>
    <t>CPSC270, 02, Tues/Thursdays 6:00pm-7:15pm, Dr. Roberto Flores</t>
  </si>
  <si>
    <r>
      <rPr>
        <sz val="11"/>
        <color indexed="8"/>
        <rFont val="Calibri"/>
      </rPr>
      <t>CPSC216, 01, MWF, Siochi</t>
    </r>
  </si>
  <si>
    <t>PSCE 250-02 TR Johnson</t>
  </si>
  <si>
    <t>Please put my 2 points towards PHYS202, TR, Fersch</t>
  </si>
  <si>
    <t>CPSC428, 01, TR, Collins</t>
  </si>
  <si>
    <t>physics 202, section 1, 1:30-2:45 TR, with Robert Fersch</t>
  </si>
  <si>
    <t>CPSC 420, 02, TR, 1330 - 1445 (1:30 - 2:45pm), Koehl</t>
  </si>
  <si>
    <t>ENGR 213; Section 2;TR 1100-1215; Dr. Wang</t>
  </si>
  <si>
    <t>PHYS 202, 03, MW 18:00-19:15, Heddle</t>
  </si>
  <si>
    <t>CPSC 270, 2, TR 1800, Flores</t>
  </si>
  <si>
    <t>PHYS351, 01, TR, Dejong</t>
  </si>
  <si>
    <t>ENGR 212 MWF 9-950</t>
  </si>
  <si>
    <t>ENGR213, 02, T/R, Dr. Wang</t>
  </si>
  <si>
    <t>Ramsey</t>
  </si>
  <si>
    <t>sarah.ramsey.13@cnu.edu</t>
  </si>
  <si>
    <t>PHYS 201, TR, Cole</t>
  </si>
  <si>
    <t>Wood</t>
  </si>
  <si>
    <t>Kaitlyn</t>
  </si>
  <si>
    <t>kaitlyn.wood.13@cnu.edu</t>
  </si>
  <si>
    <t>PHYS 151, 01, TR/8-9:15, Cole</t>
  </si>
  <si>
    <t>PHYS 152, MW, Brash</t>
  </si>
  <si>
    <t>CPSC 420, 01, TR, Dr. David Hibler</t>
  </si>
  <si>
    <t>Brook</t>
  </si>
  <si>
    <t>brook.byrd.13@cnu.edu</t>
  </si>
  <si>
    <t>physics 210, 9:30 T/R, Leon Cole</t>
  </si>
  <si>
    <t>andrea.cowley.12@cnu.edu</t>
  </si>
  <si>
    <t>Phys 340, 01, 1600 MW, Riedl</t>
  </si>
  <si>
    <t>Currence</t>
  </si>
  <si>
    <t>Elena</t>
  </si>
  <si>
    <t>elena.currence.12@cnu.edu</t>
  </si>
  <si>
    <t>CPSC 250, 02, TR, Johnson</t>
  </si>
  <si>
    <t xml:space="preserve">Do </t>
  </si>
  <si>
    <t>Mai Anh</t>
  </si>
  <si>
    <t>maianh.do.12@cnu.edu</t>
  </si>
  <si>
    <t>Biochemistry</t>
  </si>
  <si>
    <t>PHYS 202, 01, TR, Fersch</t>
  </si>
  <si>
    <t>Drescher</t>
  </si>
  <si>
    <t>Nicole</t>
  </si>
  <si>
    <t>nicole.drescher.12@cnu.edu</t>
  </si>
  <si>
    <t>CPEN315L, 01, W, Wang</t>
  </si>
  <si>
    <t>PHYS 340-1 MW 1600-1715 Dr. Riedl</t>
  </si>
  <si>
    <t>CPSC420, 01, MWF, Hilber D.</t>
  </si>
  <si>
    <t>Sheridan</t>
  </si>
  <si>
    <t>sheridan.nelson.12@cnu.edu</t>
  </si>
  <si>
    <t>Engr212, MWF, Perkins</t>
  </si>
  <si>
    <t>PHYS340, 01,MW, Riedl</t>
  </si>
  <si>
    <t xml:space="preserve">CPEN315, 01, TR, Gerousis </t>
  </si>
  <si>
    <t>CPSC420, 02, TR, Koehl</t>
  </si>
  <si>
    <t>CPSC 150, 03, MW, Cheney</t>
  </si>
  <si>
    <t>CPSC270, 6pm-7:15pm, TR, Flores</t>
  </si>
  <si>
    <t>Canaday</t>
  </si>
  <si>
    <t>Katherine</t>
  </si>
  <si>
    <t>katherine.canaday.12@cnu.edu</t>
  </si>
  <si>
    <t>CPSC 250, 02, TR, Michael Johnson</t>
  </si>
  <si>
    <t>CPSC270, 02,TR, Flores</t>
  </si>
  <si>
    <t>Highland</t>
  </si>
  <si>
    <t>Hallie</t>
  </si>
  <si>
    <t>hallie.highland.12@cnu.edu</t>
  </si>
  <si>
    <t>PHY 202, 01, TTH at 9:30 AM, Cole</t>
  </si>
  <si>
    <t>Caclinh</t>
  </si>
  <si>
    <t>caclinh.le.13@cnu.edu</t>
  </si>
  <si>
    <t>Dr. Leon Cole's 9:30-10:45 TR PHYS 201</t>
  </si>
  <si>
    <t>CPSC 150, 03, MW / 16-17:15, Cheney</t>
  </si>
  <si>
    <t>Muller</t>
  </si>
  <si>
    <t>Tobias</t>
  </si>
  <si>
    <t>muetoo@googlemail.com</t>
  </si>
  <si>
    <t>Mecatronics (Exchange Student)</t>
  </si>
  <si>
    <t>CSPC420, ,TR,Koehl</t>
  </si>
  <si>
    <t xml:space="preserve">PHYS 152 , 01, TR, Selim </t>
  </si>
  <si>
    <t>CPEN 498W, Reidl</t>
  </si>
  <si>
    <t>hannah.herbert.13@cnu.edu</t>
  </si>
  <si>
    <t>PHYS151, 02, TR, Cole</t>
  </si>
  <si>
    <t>PHYS 152, 01, TR 11:00 - 12:15, SELIM</t>
  </si>
  <si>
    <t>Knox</t>
  </si>
  <si>
    <t xml:space="preserve">Brian </t>
  </si>
  <si>
    <t>brian.knox.12@cnu.edu</t>
  </si>
  <si>
    <t>Engr213, 01, TR, Wang</t>
  </si>
  <si>
    <t>CPSC 125, 02, TR, Perkins</t>
  </si>
  <si>
    <t>Lowry</t>
  </si>
  <si>
    <t>ellen.lowry.13@cnu.edu</t>
  </si>
  <si>
    <t>CPSC125, MWF 8:00-9:15, Lambert</t>
  </si>
  <si>
    <t>Marsan</t>
  </si>
  <si>
    <t>eric.marsan.11@cnu.edu</t>
  </si>
  <si>
    <t>CPSC250,03,TR,Gianvecchio</t>
  </si>
  <si>
    <t>PHYS 340, 01, MW, Riedl </t>
  </si>
  <si>
    <t>CPSC 150-1 (10:00-10:50 MWF) Antonio Siochi</t>
  </si>
  <si>
    <t>CPSC 495 01, MW, Perkins</t>
  </si>
  <si>
    <t>ENGR212, 01, MWF, Perkins</t>
  </si>
  <si>
    <t>Hanks</t>
  </si>
  <si>
    <t>christopher.hanks.10@cnu.edu</t>
  </si>
  <si>
    <t>Organismal Biology</t>
  </si>
  <si>
    <t>Ingersoll</t>
  </si>
  <si>
    <t>Dustin</t>
  </si>
  <si>
    <t>dustin.ingersoll.11@cnu.edu</t>
  </si>
  <si>
    <t>Kolonich</t>
  </si>
  <si>
    <t>jessica.kolonich.11@cnu.edu</t>
  </si>
  <si>
    <t>Shell</t>
  </si>
  <si>
    <t>Brandon</t>
  </si>
  <si>
    <t>brandon.shell.12@cnu.edu</t>
  </si>
  <si>
    <t>Typanski</t>
  </si>
  <si>
    <t>nathan.typanski.11@cnu.edu</t>
  </si>
  <si>
    <t>Chismar</t>
  </si>
  <si>
    <t>michael.chismar.12@cnu.edu</t>
  </si>
  <si>
    <t>Cook</t>
  </si>
  <si>
    <t>matthew.cook.12@cnu.edu</t>
  </si>
  <si>
    <t>Daniels</t>
  </si>
  <si>
    <t>ryan.daniels.11@cnu.edu</t>
  </si>
  <si>
    <t>Hamblin</t>
  </si>
  <si>
    <t>david.hamblin.12@cnu.edu</t>
  </si>
  <si>
    <t>Rasia</t>
  </si>
  <si>
    <t>Rosendahl</t>
  </si>
  <si>
    <t>steven.rosendahl.13@cnu.edu</t>
  </si>
  <si>
    <t>Savage</t>
  </si>
  <si>
    <t>aaron.savage.12@cnu.edu</t>
  </si>
  <si>
    <t>Schaffer</t>
  </si>
  <si>
    <t>austin.schaffer.11@cnu.edu</t>
  </si>
  <si>
    <t>Travis</t>
  </si>
  <si>
    <t>travis.smith.12@cnu.edu</t>
  </si>
  <si>
    <t>Bracey</t>
  </si>
  <si>
    <t>Cierra</t>
  </si>
  <si>
    <t>cierra.bracey.12@cnu.edu</t>
  </si>
  <si>
    <t>Collins</t>
  </si>
  <si>
    <t>steven.collins.13@cnu.edu</t>
  </si>
  <si>
    <t>William (Chris)</t>
  </si>
  <si>
    <t>Compton</t>
  </si>
  <si>
    <t>forrest.compton.10@cnu.edu</t>
  </si>
  <si>
    <t>Conrath</t>
  </si>
  <si>
    <t>Hunter</t>
  </si>
  <si>
    <t>hunter.conrath.11@cnu.edu</t>
  </si>
  <si>
    <t>Denny</t>
  </si>
  <si>
    <t>aaron.denny.10@cnu.edu</t>
  </si>
  <si>
    <t>Deved</t>
  </si>
  <si>
    <t>sarah.deved.11@cnu.edu</t>
  </si>
  <si>
    <t>Fairbanks</t>
  </si>
  <si>
    <t>chandler.fairbanks.12@cnu.edu</t>
  </si>
  <si>
    <t>Spanish/Political Science</t>
  </si>
  <si>
    <t>Fletcher</t>
  </si>
  <si>
    <t>nicholas.fletcher.12@cnu.edu</t>
  </si>
  <si>
    <t>Framinan</t>
  </si>
  <si>
    <t>Colin</t>
  </si>
  <si>
    <t>colin.framinan.12@cnu.edu</t>
  </si>
  <si>
    <t>Horn</t>
  </si>
  <si>
    <t>Jameson</t>
  </si>
  <si>
    <t>jameson.horn.13@cnu.edu</t>
  </si>
  <si>
    <t>Learned</t>
  </si>
  <si>
    <t>gregory.learned.10@cnu.edu</t>
  </si>
  <si>
    <t>Ngo</t>
  </si>
  <si>
    <t>Thai</t>
  </si>
  <si>
    <t>thai.nog.13@cnu.edu</t>
  </si>
  <si>
    <t>Quach</t>
  </si>
  <si>
    <t>Phu</t>
  </si>
  <si>
    <t>phu.quach.13@cnu.edu</t>
  </si>
  <si>
    <t>Rosario</t>
  </si>
  <si>
    <t>Giancarlo</t>
  </si>
  <si>
    <t>giancarlo.rosario.09@cnu.edu</t>
  </si>
  <si>
    <t>Ruetzel</t>
  </si>
  <si>
    <t>douglas.ruetzel.11@cnu.edu</t>
  </si>
  <si>
    <t>Stoaes</t>
  </si>
  <si>
    <t>jakestoaes@gmail.com</t>
  </si>
  <si>
    <t>cameron.wheeler.11@cnu.edu</t>
  </si>
  <si>
    <t>Wilder</t>
  </si>
  <si>
    <t>john.wilder.12@cnu.edu</t>
  </si>
  <si>
    <t>Yi</t>
  </si>
  <si>
    <t>Jisoo</t>
  </si>
  <si>
    <t>jisoo.yi.12@cnu.edu</t>
  </si>
  <si>
    <t>FIRST</t>
  </si>
  <si>
    <t>LAST</t>
  </si>
  <si>
    <t>EMAIL</t>
  </si>
  <si>
    <t>GRAD YEAR</t>
  </si>
  <si>
    <t>MAJR1</t>
  </si>
  <si>
    <t>PCSE MAJORS MEETING 8/28/2014</t>
  </si>
  <si>
    <t>PARASITX 9/4/2014</t>
  </si>
  <si>
    <t>EPIC 9/11/2014</t>
  </si>
  <si>
    <t>ACM ALUMNI PANEL</t>
  </si>
  <si>
    <t>Augmented Reality Team NNS</t>
  </si>
  <si>
    <t>Carmax</t>
  </si>
  <si>
    <t>Adams</t>
  </si>
  <si>
    <t>jordan.adams.11@cnu.edu</t>
  </si>
  <si>
    <t>thomas.adams.11@cnu.edu</t>
  </si>
  <si>
    <t>john.adams.12@cnu.edu</t>
  </si>
  <si>
    <t>april.alexander.14@cnu.edu</t>
  </si>
  <si>
    <t>ian.anderson.13@cnu.edu</t>
  </si>
  <si>
    <t>Jacqueline</t>
  </si>
  <si>
    <t>jacqueline.anderson.12@cnu.edu</t>
  </si>
  <si>
    <t>Trevor</t>
  </si>
  <si>
    <t>trevor.anderson.12@cnu.edu</t>
  </si>
  <si>
    <t>Stuart</t>
  </si>
  <si>
    <t>Archer</t>
  </si>
  <si>
    <t>stuart.archer.13@cnu.edu</t>
  </si>
  <si>
    <t>Computer Science/CE</t>
  </si>
  <si>
    <t>Math/Acct</t>
  </si>
  <si>
    <r>
      <rPr>
        <u val="single"/>
        <sz val="11"/>
        <color indexed="45"/>
        <rFont val="Calibri"/>
      </rPr>
      <t>katrina.asher.13@cnu.edu</t>
    </r>
  </si>
  <si>
    <t>Arya</t>
  </si>
  <si>
    <t>Atighehchian</t>
  </si>
  <si>
    <t>arya.atighehchian.13@cnu.edu</t>
  </si>
  <si>
    <t>Yemeen</t>
  </si>
  <si>
    <t>Ayub</t>
  </si>
  <si>
    <t>yemeen.ayub.14@cnu.edu</t>
  </si>
  <si>
    <t>bradley.baker.11@cnu.edu</t>
  </si>
  <si>
    <t>Chantz</t>
  </si>
  <si>
    <t>Ballard</t>
  </si>
  <si>
    <t>chantz.ballard.13@cnu.edu</t>
  </si>
  <si>
    <t>Kyra</t>
  </si>
  <si>
    <t>Barton</t>
  </si>
  <si>
    <r>
      <rPr>
        <u val="single"/>
        <sz val="11"/>
        <color indexed="45"/>
        <rFont val="Calibri"/>
      </rPr>
      <t>kyra.barton.12@cnu.edu</t>
    </r>
  </si>
  <si>
    <r>
      <rPr>
        <u val="single"/>
        <sz val="11"/>
        <color indexed="45"/>
        <rFont val="Calibri"/>
      </rPr>
      <t>jacob.bechtel.13@cnu.edu</t>
    </r>
  </si>
  <si>
    <t>Belsky</t>
  </si>
  <si>
    <t>daniel.belsky.14@cnu.edu</t>
  </si>
  <si>
    <t>brandon.bennett.11@cnu.edu</t>
  </si>
  <si>
    <t>Dalton</t>
  </si>
  <si>
    <t>dalton.benson.14@cnu.edu</t>
  </si>
  <si>
    <t>Biow</t>
  </si>
  <si>
    <t>mark.biow.14@cnu.edu</t>
  </si>
  <si>
    <t>Joelle</t>
  </si>
  <si>
    <t>joelle.blas.12@cnu.edu</t>
  </si>
  <si>
    <t>Bolar</t>
  </si>
  <si>
    <t>scott.bolar.14@cnu.edu</t>
  </si>
  <si>
    <t>Bolden</t>
  </si>
  <si>
    <t>vincent.bolden.12@cnu.edu</t>
  </si>
  <si>
    <t>Max</t>
  </si>
  <si>
    <t>Bolin</t>
  </si>
  <si>
    <t>max.bolin.14@cnu.edu</t>
  </si>
  <si>
    <t>Bonilla</t>
  </si>
  <si>
    <t>daniel.bonilla.12@cnu.edu</t>
  </si>
  <si>
    <t>Booker</t>
  </si>
  <si>
    <r>
      <rPr>
        <u val="single"/>
        <sz val="11"/>
        <color indexed="45"/>
        <rFont val="Calibri"/>
      </rPr>
      <t>john.booker.13@cnu.edu</t>
    </r>
  </si>
  <si>
    <t>stevie.boose.12@cnu.edu</t>
  </si>
  <si>
    <t>Bowden</t>
  </si>
  <si>
    <t>james.bowden.14@cnu.edu</t>
  </si>
  <si>
    <t>Bratchie</t>
  </si>
  <si>
    <t>stephen.bratchie.13@cnu.edu</t>
  </si>
  <si>
    <t>Maya</t>
  </si>
  <si>
    <t>maya.brown.14@cnu.edu</t>
  </si>
  <si>
    <t>Rachael</t>
  </si>
  <si>
    <t>rachael.bryan.13@cnu.edu</t>
  </si>
  <si>
    <t>brennan.bunch.11@cnu.edu</t>
  </si>
  <si>
    <t>Burdick</t>
  </si>
  <si>
    <t>frank.burdick.13@cnu.edu</t>
  </si>
  <si>
    <r>
      <rPr>
        <u val="single"/>
        <sz val="11"/>
        <color indexed="45"/>
        <rFont val="Calibri"/>
      </rPr>
      <t>brook.byrd.13@cnu.edu</t>
    </r>
  </si>
  <si>
    <t>Byrom</t>
  </si>
  <si>
    <t>matthew.byrom.14@cnu.edu</t>
  </si>
  <si>
    <t>Caine</t>
  </si>
  <si>
    <t>robert.caine.13@cnu.edu</t>
  </si>
  <si>
    <t>Genevieve</t>
  </si>
  <si>
    <t>Campbell</t>
  </si>
  <si>
    <t>genevieve.campbell.11@cnu.edu</t>
  </si>
  <si>
    <t>zachary.campbell.13@cnu.edu</t>
  </si>
  <si>
    <t>michael.campbell.13@cnu.edu</t>
  </si>
  <si>
    <t>Carrithers</t>
  </si>
  <si>
    <t>trevor.carrithers.11@cnu.edu</t>
  </si>
  <si>
    <t>Carter</t>
  </si>
  <si>
    <t>bruce.trentcarter.11@cnu.edu</t>
  </si>
  <si>
    <t>Maximillian</t>
  </si>
  <si>
    <r>
      <rPr>
        <u val="single"/>
        <sz val="11"/>
        <color indexed="45"/>
        <rFont val="Calibri"/>
      </rPr>
      <t>maximilian.castelli.13@cnu.edu</t>
    </r>
  </si>
  <si>
    <t>Math/Physics</t>
  </si>
  <si>
    <t>Catherman</t>
  </si>
  <si>
    <t>davis.catherman.14@cnu.edu</t>
  </si>
  <si>
    <t>Cedor</t>
  </si>
  <si>
    <t>nicholas.cedor.12@cnu.edu</t>
  </si>
  <si>
    <t>Shadae</t>
  </si>
  <si>
    <t>Childress</t>
  </si>
  <si>
    <t>shadae.childress.11@cnu.edu</t>
  </si>
  <si>
    <t>michael.chismar.13@cnu.edu</t>
  </si>
  <si>
    <t>Church</t>
  </si>
  <si>
    <t>jeffrey.church.12@cnu.edu</t>
  </si>
  <si>
    <t>Cistulli</t>
  </si>
  <si>
    <t>gregory.cistulli.13@cnu.edu</t>
  </si>
  <si>
    <t>sarah.clark.14@cnu.edu</t>
  </si>
  <si>
    <t>dylan.clarke.14@cnu.edu</t>
  </si>
  <si>
    <t>Codispoti</t>
  </si>
  <si>
    <t>julie.codispoti.13@cnu.edu</t>
  </si>
  <si>
    <t>Micah</t>
  </si>
  <si>
    <t>Coffman</t>
  </si>
  <si>
    <t>micah.coffman.14@cnu.edu</t>
  </si>
  <si>
    <t>Cohen</t>
  </si>
  <si>
    <t>joshua.cohen.13@cnu.edu</t>
  </si>
  <si>
    <t>Lucas</t>
  </si>
  <si>
    <t>Colianni</t>
  </si>
  <si>
    <t>lucas.colianni.12@cnu.edu</t>
  </si>
  <si>
    <t>jacob.collins.14@cnu.edu</t>
  </si>
  <si>
    <t>Comeau</t>
  </si>
  <si>
    <t>christopher.comeau.10@cnu.edu</t>
  </si>
  <si>
    <r>
      <rPr>
        <u val="single"/>
        <sz val="11"/>
        <color indexed="45"/>
        <rFont val="Calibri"/>
      </rPr>
      <t>joshua.conway.11@cnu.edu</t>
    </r>
  </si>
  <si>
    <t>Pedro</t>
  </si>
  <si>
    <t>Correa</t>
  </si>
  <si>
    <t>pedro.correa.14@cnu.edu</t>
  </si>
  <si>
    <t>david.cox.12@cnu.edu</t>
  </si>
  <si>
    <t>Craig</t>
  </si>
  <si>
    <t>william.craig.13@cnu.edu</t>
  </si>
  <si>
    <t>Willem</t>
  </si>
  <si>
    <t>Craun</t>
  </si>
  <si>
    <t>willem.craun.14@cnu.edu</t>
  </si>
  <si>
    <t>Cribb</t>
  </si>
  <si>
    <r>
      <rPr>
        <u val="single"/>
        <sz val="11"/>
        <color indexed="45"/>
        <rFont val="Calibri"/>
      </rPr>
      <t>daniel.cribb.10@cnu.edu</t>
    </r>
  </si>
  <si>
    <t>Crowley</t>
  </si>
  <si>
    <r>
      <rPr>
        <u val="single"/>
        <sz val="11"/>
        <color indexed="45"/>
        <rFont val="Calibri"/>
      </rPr>
      <t>timothy.crowley.13@cnu.edu</t>
    </r>
  </si>
  <si>
    <t>michael.daniel.12@cnu.edu</t>
  </si>
  <si>
    <t>Bashir</t>
  </si>
  <si>
    <t>bashir.davis.14@cnu.edu</t>
  </si>
  <si>
    <t>Dean</t>
  </si>
  <si>
    <r>
      <rPr>
        <u val="single"/>
        <sz val="11"/>
        <color indexed="45"/>
        <rFont val="Calibri"/>
      </rPr>
      <t>morgan.dean.13@cnu.edu</t>
    </r>
  </si>
  <si>
    <t>Decatur</t>
  </si>
  <si>
    <t>george.decatur.13@cnu.edu</t>
  </si>
  <si>
    <t>Swaiman</t>
  </si>
  <si>
    <t>Dhanoa</t>
  </si>
  <si>
    <t>swaiman.dhanoa.12@cnu.edu</t>
  </si>
  <si>
    <t>Dollinger</t>
  </si>
  <si>
    <t>james.dollinger.12@cnu.edu</t>
  </si>
  <si>
    <t>andrew.douglas.14@cnu.edu</t>
  </si>
  <si>
    <t>Justus</t>
  </si>
  <si>
    <t>Drakeford</t>
  </si>
  <si>
    <t>justus.drakeford.14@cnu.edu</t>
  </si>
  <si>
    <t>Dryden</t>
  </si>
  <si>
    <t>jonathan.dryden.12@cnu.edu</t>
  </si>
  <si>
    <t>Ebright</t>
  </si>
  <si>
    <t>michael.ebright.10@cnu.edu</t>
  </si>
  <si>
    <t>Edwards</t>
  </si>
  <si>
    <t>ryan.edwards.12@cnu.edu</t>
  </si>
  <si>
    <t>Tristan</t>
  </si>
  <si>
    <t>tristan.edwards.14@cnu.edu</t>
  </si>
  <si>
    <t>Lonnie</t>
  </si>
  <si>
    <t>lonnie.edwardsjr.14@cnu.edu</t>
  </si>
  <si>
    <t>Shannon</t>
  </si>
  <si>
    <t>Enders</t>
  </si>
  <si>
    <t>shannon.enders.14@cnu.edu</t>
  </si>
  <si>
    <t>Kimberly</t>
  </si>
  <si>
    <t>Enneking</t>
  </si>
  <si>
    <t>kimberly.enneking.11@cnu.edu</t>
  </si>
  <si>
    <t>Ermatinger</t>
  </si>
  <si>
    <t>lauren.ermatinger.09@cnu.edu</t>
  </si>
  <si>
    <t>Feick</t>
  </si>
  <si>
    <t>zachary.feick.14@cnu.edu</t>
  </si>
  <si>
    <t>Fendley</t>
  </si>
  <si>
    <t>adam.fendley.14@cnu.edu</t>
  </si>
  <si>
    <t>ashley.ferguson.13@cnu.edu</t>
  </si>
  <si>
    <t>Fish</t>
  </si>
  <si>
    <t>james.fish.14@cnu.edu</t>
  </si>
  <si>
    <t>Ricardo</t>
  </si>
  <si>
    <t>Flores</t>
  </si>
  <si>
    <t>ricardo.flores.14@cnu.edu</t>
  </si>
  <si>
    <t>jonathan.francis.13@cnu.edu</t>
  </si>
  <si>
    <t>Dominik</t>
  </si>
  <si>
    <r>
      <rPr>
        <u val="single"/>
        <sz val="11"/>
        <color indexed="45"/>
        <rFont val="Calibri"/>
      </rPr>
      <t>doninik.frank.14@cnu.edu</t>
    </r>
  </si>
  <si>
    <t>brian.freeman.04@cnu.edu</t>
  </si>
  <si>
    <r>
      <rPr>
        <u val="single"/>
        <sz val="11"/>
        <color indexed="45"/>
        <rFont val="Calibri"/>
      </rPr>
      <t>amanda.friedrichs.11@cnu.edu</t>
    </r>
  </si>
  <si>
    <t>Mathematics/CS Minor</t>
  </si>
  <si>
    <t>Frizzell</t>
  </si>
  <si>
    <t>kyle.frizzell.14@cnu.edu</t>
  </si>
  <si>
    <t>Frolia</t>
  </si>
  <si>
    <t>richard.frolia.13@cnu.edu</t>
  </si>
  <si>
    <t>Keller</t>
  </si>
  <si>
    <t>Gabriel</t>
  </si>
  <si>
    <t>keller.gabriel.12@cnu.edu</t>
  </si>
  <si>
    <t>Gaine</t>
  </si>
  <si>
    <r>
      <rPr>
        <u val="single"/>
        <sz val="11"/>
        <color indexed="45"/>
        <rFont val="Calibri"/>
      </rPr>
      <t>jacqueline.gaine.12@cnu.edu</t>
    </r>
  </si>
  <si>
    <t>Darren</t>
  </si>
  <si>
    <t>Gary</t>
  </si>
  <si>
    <t>darren.gary.14@cnu.edu</t>
  </si>
  <si>
    <t>Lorena</t>
  </si>
  <si>
    <t>Mirones</t>
  </si>
  <si>
    <r>
      <rPr>
        <u val="single"/>
        <sz val="11"/>
        <color indexed="45"/>
        <rFont val="Calibri"/>
      </rPr>
      <t>lorena.mirones.14@cnu.edu</t>
    </r>
  </si>
  <si>
    <t>Anton</t>
  </si>
  <si>
    <t>Gastaiger</t>
  </si>
  <si>
    <r>
      <rPr>
        <u val="single"/>
        <sz val="11"/>
        <color indexed="45"/>
        <rFont val="Calibri"/>
      </rPr>
      <t>anton.gasteiger@cnu.edu</t>
    </r>
  </si>
  <si>
    <t>Gilliland</t>
  </si>
  <si>
    <t>samuel.gilliland.12@cnu.edu</t>
  </si>
  <si>
    <t>Godsey</t>
  </si>
  <si>
    <t>taylor.godsey.13@cnu.edu</t>
  </si>
  <si>
    <t>Goldberg</t>
  </si>
  <si>
    <t>mark.goldberg.11@cnu.edu</t>
  </si>
  <si>
    <t>Frederick</t>
  </si>
  <si>
    <r>
      <rPr>
        <u val="single"/>
        <sz val="11"/>
        <color indexed="45"/>
        <rFont val="Calibri"/>
      </rPr>
      <t>frederick.gomez.13@cnu.edu</t>
    </r>
  </si>
  <si>
    <t>Business</t>
  </si>
  <si>
    <r>
      <rPr>
        <u val="single"/>
        <sz val="11"/>
        <color indexed="45"/>
        <rFont val="Calibri"/>
      </rPr>
      <t>caroline.gray.11@cnu.edu</t>
    </r>
  </si>
  <si>
    <t>Josiah</t>
  </si>
  <si>
    <t>josiah.gray.14@cnu.edu</t>
  </si>
  <si>
    <t>Green</t>
  </si>
  <si>
    <t>daniel.green.14@cnu.edu</t>
  </si>
  <si>
    <t>Christiana</t>
  </si>
  <si>
    <t>Grenoble</t>
  </si>
  <si>
    <t>cgrenoble1@me.com</t>
  </si>
  <si>
    <t>Tal</t>
  </si>
  <si>
    <t>Grossman</t>
  </si>
  <si>
    <r>
      <rPr>
        <u val="single"/>
        <sz val="11"/>
        <color indexed="45"/>
        <rFont val="Calibri"/>
      </rPr>
      <t>tal.grossman.13@cnu.edu</t>
    </r>
  </si>
  <si>
    <t>Guss</t>
  </si>
  <si>
    <t>thomas.guss.13@cnu.edu</t>
  </si>
  <si>
    <t>Mulatawork</t>
  </si>
  <si>
    <t>Hailemariam</t>
  </si>
  <si>
    <t>mulatawork.hailemariam.14@cnu.edu</t>
  </si>
  <si>
    <t>RaShawn</t>
  </si>
  <si>
    <t>Hanson</t>
  </si>
  <si>
    <t>jason.hanson.13@cnu.edu</t>
  </si>
  <si>
    <t>Harthausen</t>
  </si>
  <si>
    <t>kyle.harthausen.14@cnu.edu</t>
  </si>
  <si>
    <t>Kohly</t>
  </si>
  <si>
    <t>Heins</t>
  </si>
  <si>
    <t>matthew.heins.14@cnu.edu</t>
  </si>
  <si>
    <t>Heron</t>
  </si>
  <si>
    <t>carter.heron.14@cnu.edu</t>
  </si>
  <si>
    <t>Herzberg</t>
  </si>
  <si>
    <t>benjamin.herzberg.14@cnu.edu</t>
  </si>
  <si>
    <t>Kenneth</t>
  </si>
  <si>
    <t>Hettema</t>
  </si>
  <si>
    <t>kenneth.hettema.14@cnu.edu</t>
  </si>
  <si>
    <t>Wilson</t>
  </si>
  <si>
    <t>wilson.ho.12@cnu.edu</t>
  </si>
  <si>
    <t>Hollier</t>
  </si>
  <si>
    <t>michael.hollier.14@cnu.edu</t>
  </si>
  <si>
    <t>Alyx</t>
  </si>
  <si>
    <t>alyx.howard.14@cnu.edu</t>
  </si>
  <si>
    <t>Schyler</t>
  </si>
  <si>
    <t>Hultman</t>
  </si>
  <si>
    <r>
      <rPr>
        <u val="single"/>
        <sz val="11"/>
        <color indexed="45"/>
        <rFont val="Calibri"/>
      </rPr>
      <t>schuyler.hultman.12@cnu.edu</t>
    </r>
  </si>
  <si>
    <t>Chase</t>
  </si>
  <si>
    <t>Hurst</t>
  </si>
  <si>
    <t>chase.hurst.14@cnu.edu</t>
  </si>
  <si>
    <t>Tori</t>
  </si>
  <si>
    <r>
      <rPr>
        <u val="single"/>
        <sz val="11"/>
        <color indexed="45"/>
        <rFont val="Calibri"/>
      </rPr>
      <t>tori.jackson.11@cnu.edu</t>
    </r>
  </si>
  <si>
    <t>Jimenez</t>
  </si>
  <si>
    <t>kimberly.jimenez.14@cnu.edu</t>
  </si>
  <si>
    <t>isaiah.johnson.14@cnu.edu</t>
  </si>
  <si>
    <t>Julian</t>
  </si>
  <si>
    <t>julian.johnson.13@connect.cnu.edu</t>
  </si>
  <si>
    <t>tyler.jones.14@cnu.edu</t>
  </si>
  <si>
    <t>mason.jones.14@cnu.edu</t>
  </si>
  <si>
    <t>andrew.jones.14@cnu.edu</t>
  </si>
  <si>
    <t>Kachelein</t>
  </si>
  <si>
    <t>eric.kachelein.13@cnu.edu</t>
  </si>
  <si>
    <t>Kalian</t>
  </si>
  <si>
    <t>christopher.kalian.13@cnu.edu</t>
  </si>
  <si>
    <t>Kambarn</t>
  </si>
  <si>
    <t>charles.kambarn.12@cnu.edu</t>
  </si>
  <si>
    <t>christopher.kane.14@cnu.edu</t>
  </si>
  <si>
    <t>Dieubenit</t>
  </si>
  <si>
    <t>Kasongo</t>
  </si>
  <si>
    <t>dieubenit.kasongo.12@cnu.edu</t>
  </si>
  <si>
    <t>Alec</t>
  </si>
  <si>
    <t>alec.keller.13@cnu.edu</t>
  </si>
  <si>
    <r>
      <rPr>
        <u val="single"/>
        <sz val="11"/>
        <color indexed="45"/>
        <rFont val="Calibri"/>
      </rPr>
      <t>martin.kelly.12@cnu.edu</t>
    </r>
  </si>
  <si>
    <t>Kempton</t>
  </si>
  <si>
    <t>benjamin.kempton.14@cnu.edu</t>
  </si>
  <si>
    <t>Kern</t>
  </si>
  <si>
    <t>daniel.kern.14@cnu.edu</t>
  </si>
  <si>
    <t>Maygen</t>
  </si>
  <si>
    <t>Kerrigan</t>
  </si>
  <si>
    <t>maygen.kerrigan.11@cnu.edu</t>
  </si>
  <si>
    <t>Fine Arts</t>
  </si>
  <si>
    <t>Kim</t>
  </si>
  <si>
    <r>
      <rPr>
        <u val="single"/>
        <sz val="11"/>
        <color indexed="45"/>
        <rFont val="Calibri"/>
      </rPr>
      <t>paul.kim.14@cnu.edu</t>
    </r>
  </si>
  <si>
    <t>Tyre</t>
  </si>
  <si>
    <t>King</t>
  </si>
  <si>
    <t>tyre.king.14@cnu.edu</t>
  </si>
  <si>
    <t>Bret</t>
  </si>
  <si>
    <t>Kirk</t>
  </si>
  <si>
    <t>bret.kirk.13@cnu.edu</t>
  </si>
  <si>
    <t>Klene</t>
  </si>
  <si>
    <t>paul.klene.14@cnu.edu</t>
  </si>
  <si>
    <t>Kohrmann</t>
  </si>
  <si>
    <t>christian.kohrmann.11@cnu.edu</t>
  </si>
  <si>
    <t>Kondor</t>
  </si>
  <si>
    <t>brian.kondor.09@cnu.edu</t>
  </si>
  <si>
    <t>Liam</t>
  </si>
  <si>
    <t>Konouck</t>
  </si>
  <si>
    <t>liam.konouck.06@cnu.edu</t>
  </si>
  <si>
    <t>Koss</t>
  </si>
  <si>
    <t>kevin.koss.09@cnu.edu</t>
  </si>
  <si>
    <t>Kozlowsky</t>
  </si>
  <si>
    <t>katherine.kozlowski.12@cnu.edu</t>
  </si>
  <si>
    <t>Kerri</t>
  </si>
  <si>
    <t>Kraft</t>
  </si>
  <si>
    <r>
      <rPr>
        <u val="single"/>
        <sz val="11"/>
        <color indexed="45"/>
        <rFont val="Calibri"/>
      </rPr>
      <t>kerri.kraft.12@cnu.edu</t>
    </r>
  </si>
  <si>
    <t>Wyatt</t>
  </si>
  <si>
    <t>Kremer</t>
  </si>
  <si>
    <r>
      <rPr>
        <u val="single"/>
        <sz val="11"/>
        <color indexed="45"/>
        <rFont val="Calibri"/>
      </rPr>
      <t>wyatt.kremer.13@cnu.edu</t>
    </r>
  </si>
  <si>
    <t>Kroell</t>
  </si>
  <si>
    <t>david.kroell.14@cnu.edu</t>
  </si>
  <si>
    <t>Kylie</t>
  </si>
  <si>
    <t>kylie.krohmaly.13@cnu.edu</t>
  </si>
  <si>
    <t>Krutz</t>
  </si>
  <si>
    <t>jordan.krutz.14@cnu.edu</t>
  </si>
  <si>
    <r>
      <rPr>
        <u val="single"/>
        <sz val="11"/>
        <color indexed="45"/>
        <rFont val="Calibri"/>
      </rPr>
      <t>allison.kunz.12@cnu.edu</t>
    </r>
  </si>
  <si>
    <t>michael.kunz.12@cnu.edu</t>
  </si>
  <si>
    <t>Lamprecht</t>
  </si>
  <si>
    <t>ian.lamprecht.11@cnu.edu</t>
  </si>
  <si>
    <t>Landes</t>
  </si>
  <si>
    <t>dean.landes.13@cnu.edu</t>
  </si>
  <si>
    <t>Lani</t>
  </si>
  <si>
    <t>daniel.lani.14@cnu.edu</t>
  </si>
  <si>
    <t>Lassiter</t>
  </si>
  <si>
    <t>james.lassiter.14@cnu.edu</t>
  </si>
  <si>
    <t>Harry</t>
  </si>
  <si>
    <t>Laws</t>
  </si>
  <si>
    <t>harry.laws.14@cnu.edu</t>
  </si>
  <si>
    <t>Colby</t>
  </si>
  <si>
    <t>Laxton</t>
  </si>
  <si>
    <r>
      <rPr>
        <u val="single"/>
        <sz val="11"/>
        <color indexed="45"/>
        <rFont val="Calibri"/>
      </rPr>
      <t>colby.laxton.14@cnu.edu</t>
    </r>
  </si>
  <si>
    <t>Jonah</t>
  </si>
  <si>
    <t>Lazar</t>
  </si>
  <si>
    <t>jonah.lazar.14@cnu.edu</t>
  </si>
  <si>
    <t>Leist</t>
  </si>
  <si>
    <t>james.leist.13@cnu.edu</t>
  </si>
  <si>
    <t>Lesko</t>
  </si>
  <si>
    <t>samuel.lesko.12@cnu.edu</t>
  </si>
  <si>
    <t>Lesueur</t>
  </si>
  <si>
    <t>jacob.lesueur.13@cnu.edu</t>
  </si>
  <si>
    <t>Levenstein</t>
  </si>
  <si>
    <t>david.levenstein.14@cnu.edu</t>
  </si>
  <si>
    <t>Lewis</t>
  </si>
  <si>
    <t>nathan.lewis.14@cnu.edu</t>
  </si>
  <si>
    <t>Lin</t>
  </si>
  <si>
    <t>aaron.lin.14@cnu.edu</t>
  </si>
  <si>
    <t>valerie.linsinbigler.12@cnu.edu</t>
  </si>
  <si>
    <t>Lips</t>
  </si>
  <si>
    <t>anthony.lips.14@cnu.edu</t>
  </si>
  <si>
    <t>Lokke-Seunarine</t>
  </si>
  <si>
    <t>jeremy.lokkeseunarine.14@cnu.edu</t>
  </si>
  <si>
    <t>Long</t>
  </si>
  <si>
    <t>ryan.long.14@cnu.edu</t>
  </si>
  <si>
    <t>Masters</t>
  </si>
  <si>
    <t>Jack</t>
  </si>
  <si>
    <t>Luft</t>
  </si>
  <si>
    <t>jack.luft.14@cnu.edu</t>
  </si>
  <si>
    <t>Lupino</t>
  </si>
  <si>
    <t>matthew.lupino.14@cnu.edu</t>
  </si>
  <si>
    <t>cody.lynch.14@cnu.edu</t>
  </si>
  <si>
    <t>Computer Engineering/Physics</t>
  </si>
  <si>
    <t>Macaluso</t>
  </si>
  <si>
    <t>laura.macaluso.12@cnu.edu</t>
  </si>
  <si>
    <t>MacDonald</t>
  </si>
  <si>
    <t>connor.macdonald.11@cnu.edu</t>
  </si>
  <si>
    <t>Majure</t>
  </si>
  <si>
    <t>david.majure.09@cnu.edu</t>
  </si>
  <si>
    <t>Malonson</t>
  </si>
  <si>
    <t>rachel.malonson.13@cnu.edu</t>
  </si>
  <si>
    <t>Mangin</t>
  </si>
  <si>
    <t>thomas.mangin.11@cnu.edu</t>
  </si>
  <si>
    <t>Royal</t>
  </si>
  <si>
    <t>Manley</t>
  </si>
  <si>
    <t>royal.manley.10@cnu.edu</t>
  </si>
  <si>
    <t>Edward</t>
  </si>
  <si>
    <t>Marable</t>
  </si>
  <si>
    <t>edward.marable.12@cnu.edu</t>
  </si>
  <si>
    <t>kenneth.martin.09@cnu.edu</t>
  </si>
  <si>
    <t>Mast</t>
  </si>
  <si>
    <r>
      <rPr>
        <u val="single"/>
        <sz val="11"/>
        <color indexed="45"/>
        <rFont val="Calibri"/>
      </rPr>
      <t>ryan.mast.12@cnu.edu</t>
    </r>
  </si>
  <si>
    <t>Accounting/Info Sci</t>
  </si>
  <si>
    <t>Mateo</t>
  </si>
  <si>
    <t>kevin.mateo.14@cnu.edu</t>
  </si>
  <si>
    <t>May</t>
  </si>
  <si>
    <t>jack.may.12@cnu.edu</t>
  </si>
  <si>
    <t>McCarthy</t>
  </si>
  <si>
    <t>matthew.mccarthy.12@cnu.edu</t>
  </si>
  <si>
    <t>McCown</t>
  </si>
  <si>
    <t>rachel.mccown.14@cnu.edu</t>
  </si>
  <si>
    <t>Conan</t>
  </si>
  <si>
    <t>conan.mcdaniel.13@cnu.edu</t>
  </si>
  <si>
    <t>McPherson</t>
  </si>
  <si>
    <t>sarah.mcpherson.14@cnu.edu</t>
  </si>
  <si>
    <t>Information Systems/Sociology</t>
  </si>
  <si>
    <t>Collin</t>
  </si>
  <si>
    <t>McRae</t>
  </si>
  <si>
    <t>collin.mcrae.14@cnu.edu</t>
  </si>
  <si>
    <t>Michaelis</t>
  </si>
  <si>
    <t>stephen.michaelis.11@cnu.edu</t>
  </si>
  <si>
    <r>
      <rPr>
        <u val="single"/>
        <sz val="11"/>
        <color indexed="45"/>
        <rFont val="Calibri"/>
      </rPr>
      <t>amanda.miller.12@cnu.edu</t>
    </r>
  </si>
  <si>
    <t xml:space="preserve">Mathematics </t>
  </si>
  <si>
    <t>ian.miller.12@cnu.edu</t>
  </si>
  <si>
    <t>tristan.miller.14@cnu.edu</t>
  </si>
  <si>
    <t>Derrick</t>
  </si>
  <si>
    <t>Mingee</t>
  </si>
  <si>
    <t>derrick.mingee.14@cnu.edu</t>
  </si>
  <si>
    <t>Kienan</t>
  </si>
  <si>
    <t>Monahan</t>
  </si>
  <si>
    <t>kienan.monahan.14@cnu.edu</t>
  </si>
  <si>
    <t>Natalie</t>
  </si>
  <si>
    <t>Montgomery</t>
  </si>
  <si>
    <r>
      <rPr>
        <u val="single"/>
        <sz val="11"/>
        <color indexed="45"/>
        <rFont val="Calibri"/>
      </rPr>
      <t>natalie.montgomery.13@cnu.edu</t>
    </r>
  </si>
  <si>
    <t>Montoya</t>
  </si>
  <si>
    <t>daniel.montoya.14@cnu.edu</t>
  </si>
  <si>
    <t>Moore</t>
  </si>
  <si>
    <r>
      <rPr>
        <u val="single"/>
        <sz val="11"/>
        <color indexed="45"/>
        <rFont val="Calibri"/>
      </rPr>
      <t>anderson.moore.13@cnu.edu</t>
    </r>
  </si>
  <si>
    <t>Chemisity</t>
  </si>
  <si>
    <t>Mosely</t>
  </si>
  <si>
    <t>alexander.mosely.11@cnu.edu</t>
  </si>
  <si>
    <t>frederick.moulton.14@cnu.edu</t>
  </si>
  <si>
    <t>thomas.murphy.06@cnu.edu</t>
  </si>
  <si>
    <r>
      <rPr>
        <u val="single"/>
        <sz val="11"/>
        <color indexed="45"/>
        <rFont val="Calibri"/>
      </rPr>
      <t>rasia.nadjkovic.12@cnu.edu</t>
    </r>
  </si>
  <si>
    <t>Narney</t>
  </si>
  <si>
    <t>elizabeth.narney.14@cnu.edu</t>
  </si>
  <si>
    <t>Naumann</t>
  </si>
  <si>
    <t>zachary.naumann.14@cnu.edu</t>
  </si>
  <si>
    <t>Neitz</t>
  </si>
  <si>
    <r>
      <rPr>
        <u val="single"/>
        <sz val="11"/>
        <color indexed="45"/>
        <rFont val="Calibri"/>
      </rPr>
      <t>kaitlyn.neutz.14@cnu.edu</t>
    </r>
  </si>
  <si>
    <t>thai.ngo.13@cnu.edu</t>
  </si>
  <si>
    <t xml:space="preserve">May </t>
  </si>
  <si>
    <t>Nicholson</t>
  </si>
  <si>
    <t>may.nicholson.13@cnu.edu</t>
  </si>
  <si>
    <t>richard.nicolas.13@cnu.edu</t>
  </si>
  <si>
    <t>Nielsen</t>
  </si>
  <si>
    <t>ian.nielsen.14@cnu.edu</t>
  </si>
  <si>
    <t>Noca</t>
  </si>
  <si>
    <t>vincent.noca.13@cnu.edu</t>
  </si>
  <si>
    <t>Noel</t>
  </si>
  <si>
    <t>riley.noel.11@cnu.edu</t>
  </si>
  <si>
    <t>Oakley</t>
  </si>
  <si>
    <t>jacob.oakley.12@cnu.edu</t>
  </si>
  <si>
    <t>O'Connor</t>
  </si>
  <si>
    <t>O'Driscoll</t>
  </si>
  <si>
    <t>william.odriscoll.14@cnu.edu</t>
  </si>
  <si>
    <t>Pace</t>
  </si>
  <si>
    <t>tyler.pace.12@cnu.edu</t>
  </si>
  <si>
    <t>Audrey</t>
  </si>
  <si>
    <t>Paduda</t>
  </si>
  <si>
    <t>audrey.paduda.13@cnu.edu</t>
  </si>
  <si>
    <t>Person</t>
  </si>
  <si>
    <t>stephen.person.12@cnu.edu</t>
  </si>
  <si>
    <t>Computer Engineering/CS</t>
  </si>
  <si>
    <t>Peterson</t>
  </si>
  <si>
    <t>kyle.peterson.11@cnu.edu</t>
  </si>
  <si>
    <t>Petty</t>
  </si>
  <si>
    <t>bryan.petty.14@cnu.edu</t>
  </si>
  <si>
    <t>Laurent</t>
  </si>
  <si>
    <t>Pinchinat</t>
  </si>
  <si>
    <t>laurent.pinchinat.12@cnu.edu</t>
  </si>
  <si>
    <t>Philip</t>
  </si>
  <si>
    <t>Pinola</t>
  </si>
  <si>
    <r>
      <rPr>
        <sz val="11"/>
        <color indexed="8"/>
        <rFont val="Calibri"/>
      </rPr>
      <t>philip.pinola.14@cnu.edu</t>
    </r>
  </si>
  <si>
    <t>Brady</t>
  </si>
  <si>
    <t>Pittman</t>
  </si>
  <si>
    <t>brady.pittman.14@cnu.edu</t>
  </si>
  <si>
    <t>Reece</t>
  </si>
  <si>
    <t>Prothero</t>
  </si>
  <si>
    <t>reece.prothero.13@cnu.edu</t>
  </si>
  <si>
    <t>Alycia</t>
  </si>
  <si>
    <t>Putman</t>
  </si>
  <si>
    <t>alycia.putman.14@cnu.edu</t>
  </si>
  <si>
    <t>Marcus</t>
  </si>
  <si>
    <t>Rakentine</t>
  </si>
  <si>
    <t>marcus.rakentine.13@cnu.edu</t>
  </si>
  <si>
    <r>
      <rPr>
        <u val="single"/>
        <sz val="11"/>
        <color indexed="45"/>
        <rFont val="Calibri"/>
      </rPr>
      <t>sarah.ramsey.13@cnu.edu</t>
    </r>
  </si>
  <si>
    <t>Landon</t>
  </si>
  <si>
    <t>Reams</t>
  </si>
  <si>
    <t>landon.reams.13@cnu.edu</t>
  </si>
  <si>
    <r>
      <rPr>
        <u val="single"/>
        <sz val="11"/>
        <color indexed="45"/>
        <rFont val="Calibri"/>
      </rPr>
      <t>lashea.redick.12@cnu.edu</t>
    </r>
  </si>
  <si>
    <t>Computational &amp; Applied Math</t>
  </si>
  <si>
    <t>Redmon</t>
  </si>
  <si>
    <t>connor.redmon.13@cnu.edu</t>
  </si>
  <si>
    <t>Regimbal</t>
  </si>
  <si>
    <t>kevin.regimbal.13@cnu.edu</t>
  </si>
  <si>
    <t>Renica</t>
  </si>
  <si>
    <t>bryce.renica.14@cnu.edu</t>
  </si>
  <si>
    <t>Richardson</t>
  </si>
  <si>
    <r>
      <rPr>
        <u val="single"/>
        <sz val="11"/>
        <color indexed="45"/>
        <rFont val="Calibri"/>
      </rPr>
      <t>caroline.richardson.14@cnu.edu</t>
    </r>
  </si>
  <si>
    <t>Andreas</t>
  </si>
  <si>
    <t>Riedner</t>
  </si>
  <si>
    <r>
      <rPr>
        <u val="single"/>
        <sz val="11"/>
        <color indexed="45"/>
        <rFont val="Calibri"/>
      </rPr>
      <t>andreas.riedner.14@cnu.edu</t>
    </r>
  </si>
  <si>
    <t>Risque</t>
  </si>
  <si>
    <t>paul.risque.14@cnu.edu</t>
  </si>
  <si>
    <t>Rizzo</t>
  </si>
  <si>
    <t>rebecca.rizzo.13@cnu.edu</t>
  </si>
  <si>
    <t>Roberts</t>
  </si>
  <si>
    <t>joshua.roberts.12@cnu.edu</t>
  </si>
  <si>
    <t>Robson</t>
  </si>
  <si>
    <t>ethan.robson.14@cnu.edu</t>
  </si>
  <si>
    <t>Rogers</t>
  </si>
  <si>
    <t>dale.rogers.12@cnu.edu</t>
  </si>
  <si>
    <t>Rosado</t>
  </si>
  <si>
    <t>thomas.rosado.14@cnu.edu</t>
  </si>
  <si>
    <t>Rubis</t>
  </si>
  <si>
    <t>chelsea.rubis.12@cnu.edu</t>
  </si>
  <si>
    <t>justin.ruger.07@cnu.edu</t>
  </si>
  <si>
    <t>Rusk</t>
  </si>
  <si>
    <t>brandon.rusk.12@cnu.edu</t>
  </si>
  <si>
    <t>Rymer</t>
  </si>
  <si>
    <t>jeremy.rymer.14@cnu.edu</t>
  </si>
  <si>
    <t>Sadie</t>
  </si>
  <si>
    <t>Rynestad</t>
  </si>
  <si>
    <t>sadie.rynestad.14@cnu.edu</t>
  </si>
  <si>
    <t>Sardello</t>
  </si>
  <si>
    <t>jackson.sardello.11@cnu.edu</t>
  </si>
  <si>
    <t>Scarola</t>
  </si>
  <si>
    <t>michael.scarola.13@cnu.edu</t>
  </si>
  <si>
    <t>Schuler</t>
  </si>
  <si>
    <t>matthew.schuler.14@cnu.edu</t>
  </si>
  <si>
    <t>Schweich</t>
  </si>
  <si>
    <t>alexander.schweich.14@cnu.edu</t>
  </si>
  <si>
    <t>Nora</t>
  </si>
  <si>
    <t>Seigle</t>
  </si>
  <si>
    <t>nora.seigle.14@cnu.edu</t>
  </si>
  <si>
    <t>timothy.shimmin.10@cnu.edu</t>
  </si>
  <si>
    <t>Darrell</t>
  </si>
  <si>
    <t>Shumaker</t>
  </si>
  <si>
    <t>darrell.shumaker.14@cnu.edu</t>
  </si>
  <si>
    <t>Simko</t>
  </si>
  <si>
    <t>joseph.simko.14@cnu.edu</t>
  </si>
  <si>
    <t>christine.simon.14@cnu.edu</t>
  </si>
  <si>
    <t>Dilraj</t>
  </si>
  <si>
    <t>Singh</t>
  </si>
  <si>
    <t>dilraj.singh.14@cnu.edu</t>
  </si>
  <si>
    <t>Singleton</t>
  </si>
  <si>
    <r>
      <rPr>
        <u val="single"/>
        <sz val="11"/>
        <color indexed="45"/>
        <rFont val="Calibri"/>
      </rPr>
      <t>nathan.singleton.13@cnu.edu</t>
    </r>
  </si>
  <si>
    <t>Minor CS</t>
  </si>
  <si>
    <t>Wayne</t>
  </si>
  <si>
    <t>Skylar</t>
  </si>
  <si>
    <r>
      <rPr>
        <u val="single"/>
        <sz val="11"/>
        <color indexed="45"/>
        <rFont val="Calibri"/>
      </rPr>
      <t>wayne.skylar.13@cnu.edu</t>
    </r>
  </si>
  <si>
    <t>dustin.smith.12@cnu.edu</t>
  </si>
  <si>
    <t>travis.smith.13@cnu.edu</t>
  </si>
  <si>
    <r>
      <rPr>
        <u val="single"/>
        <sz val="11"/>
        <color indexed="45"/>
        <rFont val="Calibri"/>
      </rPr>
      <t>tyler.smith.11@cnu.edu</t>
    </r>
  </si>
  <si>
    <t>Tomothy</t>
  </si>
  <si>
    <r>
      <rPr>
        <u val="single"/>
        <sz val="11"/>
        <color indexed="45"/>
        <rFont val="Calibri"/>
      </rPr>
      <t>timothy.sparks.06@cnu.edu</t>
    </r>
  </si>
  <si>
    <t>Brittney</t>
  </si>
  <si>
    <t>Spaulding</t>
  </si>
  <si>
    <t>brittney.spaulding.14@cnu.edu</t>
  </si>
  <si>
    <t>Adriana</t>
  </si>
  <si>
    <t>Sprouse</t>
  </si>
  <si>
    <t>adriana.sprouse.14@cnu.edu</t>
  </si>
  <si>
    <t>Squirewell</t>
  </si>
  <si>
    <t>joshua.squirewell.14@cnu.edu</t>
  </si>
  <si>
    <t>St. Hill</t>
  </si>
  <si>
    <t>james.sthill.14@cnu.edu</t>
  </si>
  <si>
    <t>Alexis</t>
  </si>
  <si>
    <t>Stahlman</t>
  </si>
  <si>
    <t>alexis.stahlman.10@cnu.edu</t>
  </si>
  <si>
    <t>Stinnett</t>
  </si>
  <si>
    <t>james.stinnett.14@cnu.edu</t>
  </si>
  <si>
    <t>Stinson</t>
  </si>
  <si>
    <t>cameron.stinson.12@cnu.edu</t>
  </si>
  <si>
    <t>Stutzman</t>
  </si>
  <si>
    <t>ryan.stutzman.11@cnu.edu</t>
  </si>
  <si>
    <t>Suhler</t>
  </si>
  <si>
    <t>austin.suhler.12@cnu.edu</t>
  </si>
  <si>
    <t>Sutherland</t>
  </si>
  <si>
    <t>paul.sutherland.10@cnu.edu</t>
  </si>
  <si>
    <t>Sutliff</t>
  </si>
  <si>
    <t>hunter.sutliff.14@cnu.edu</t>
  </si>
  <si>
    <t>Delaney</t>
  </si>
  <si>
    <t>Sykes</t>
  </si>
  <si>
    <t>delaney.sykes.14@cnu.edu</t>
  </si>
  <si>
    <t>christopher.szentkiralyi.11@cnu.edu</t>
  </si>
  <si>
    <t>Tarren</t>
  </si>
  <si>
    <t>jacob.tarren.12@cnu.edu</t>
  </si>
  <si>
    <t>corey.taylor.13@cnu.edu</t>
  </si>
  <si>
    <t>Temme</t>
  </si>
  <si>
    <t>joseph.temme.14@cnu.edu</t>
  </si>
  <si>
    <t>jonathan.thomas.14@cnu.edu</t>
  </si>
  <si>
    <t>christopher.thompson.12@cnu.edu</t>
  </si>
  <si>
    <t>Tobin</t>
  </si>
  <si>
    <t>james.tobin.13@cnu.edu</t>
  </si>
  <si>
    <t>Florian</t>
  </si>
  <si>
    <t>Tolk</t>
  </si>
  <si>
    <t>florian.tolk.14@cnu.edu</t>
  </si>
  <si>
    <t>Touch</t>
  </si>
  <si>
    <t>william.touch.12@cnu.edu</t>
  </si>
  <si>
    <t>robert.trant.10@cnu.edu</t>
  </si>
  <si>
    <t>Sravani</t>
  </si>
  <si>
    <t>Tripuraneni</t>
  </si>
  <si>
    <t>sravani.tripuraneni.12@cnu.edu</t>
  </si>
  <si>
    <t>Tuan</t>
  </si>
  <si>
    <t>Ann</t>
  </si>
  <si>
    <t>anhtuan.vo.14@cnu.edu</t>
  </si>
  <si>
    <t>Van Fossen</t>
  </si>
  <si>
    <t>victoria.vanfossen.13@cnu.edu</t>
  </si>
  <si>
    <t>Criminology</t>
  </si>
  <si>
    <t>Vaughn</t>
  </si>
  <si>
    <t>cameron.vaughn.14@cnu.edu</t>
  </si>
  <si>
    <t>Anh Tuan</t>
  </si>
  <si>
    <t xml:space="preserve">Vo </t>
  </si>
  <si>
    <t>michael.waddell.13@cnu.edu</t>
  </si>
  <si>
    <t>Computer Science Minor</t>
  </si>
  <si>
    <t>Wahls</t>
  </si>
  <si>
    <t>benjamin.wahls.14@cnu.edu</t>
  </si>
  <si>
    <t>brandon.walker.14@cnu.edu</t>
  </si>
  <si>
    <t>Wall</t>
  </si>
  <si>
    <t>rachel.wall.12@cnu.edu</t>
  </si>
  <si>
    <t>charles.wall.13@cnu.edu</t>
  </si>
  <si>
    <t>Schekel</t>
  </si>
  <si>
    <t>Wallace</t>
  </si>
  <si>
    <t>schekel.wallace.14@cnu.edu</t>
  </si>
  <si>
    <t>Waller</t>
  </si>
  <si>
    <r>
      <rPr>
        <u val="single"/>
        <sz val="11"/>
        <color indexed="45"/>
        <rFont val="Calibri"/>
      </rPr>
      <t>brandon.waller.14@cnu.edu</t>
    </r>
  </si>
  <si>
    <t>Johnathan</t>
  </si>
  <si>
    <t>johnathan.waller.09@cnu.edu</t>
  </si>
  <si>
    <t>Walsh</t>
  </si>
  <si>
    <r>
      <rPr>
        <u val="single"/>
        <sz val="11"/>
        <color indexed="45"/>
        <rFont val="Calibri"/>
      </rPr>
      <t>michael.walsh.12@cnu.edu</t>
    </r>
  </si>
  <si>
    <t>Accounting/CS</t>
  </si>
  <si>
    <t>Waters</t>
  </si>
  <si>
    <t>daniel.waters.14@cnu.edu</t>
  </si>
  <si>
    <t>thomas.watkins.13@cnu.edu</t>
  </si>
  <si>
    <t>benjamin.watkins.12@cnu.edu</t>
  </si>
  <si>
    <t>Watson</t>
  </si>
  <si>
    <t>jacob.watson.12@cnu.edu</t>
  </si>
  <si>
    <t>Watts</t>
  </si>
  <si>
    <t>jason.watts.13@cnu.edu</t>
  </si>
  <si>
    <t>Weber</t>
  </si>
  <si>
    <t>matthew.weber.14@cnu.edu</t>
  </si>
  <si>
    <t>matthew.white.13@cnu.edu</t>
  </si>
  <si>
    <t>Whitehurst</t>
  </si>
  <si>
    <t>christopher.whitehurst.08@cnu.edu</t>
  </si>
  <si>
    <t>Whitfield</t>
  </si>
  <si>
    <t>christopher.whitfield.13@cnu.edu</t>
  </si>
  <si>
    <t>Whitten</t>
  </si>
  <si>
    <t>zachary.whitten.11@cnu.edu</t>
  </si>
  <si>
    <t>Jenn</t>
  </si>
  <si>
    <t>Wider</t>
  </si>
  <si>
    <t>Wiegratz</t>
  </si>
  <si>
    <t>anthony.wiegratz.14@cnu.edu</t>
  </si>
  <si>
    <t>Wild</t>
  </si>
  <si>
    <t>matthew.wild.14@cnu.edu</t>
  </si>
  <si>
    <t>kenneth.wilder.13@cnu.edu</t>
  </si>
  <si>
    <t>bryan.williams.12@cnu.edu</t>
  </si>
  <si>
    <t>paul.williams.14@cnu.edu</t>
  </si>
  <si>
    <t>andrew.williamson.14@cnu.edu</t>
  </si>
  <si>
    <t>Willis</t>
  </si>
  <si>
    <t>justin.willis.13@cnu.edu</t>
  </si>
  <si>
    <t>Woodhouse</t>
  </si>
  <si>
    <t>alexander.woodhouse.10@cnu.edu</t>
  </si>
  <si>
    <t>Wooten</t>
  </si>
  <si>
    <t>joseph.wooten.14@cnu.edu</t>
  </si>
  <si>
    <t>Workman</t>
  </si>
  <si>
    <t>sean.workman.14@cnu.edu</t>
  </si>
  <si>
    <t>Wright</t>
  </si>
  <si>
    <t>taylor.wright.14@cnu.edu</t>
  </si>
  <si>
    <t>Camren</t>
  </si>
  <si>
    <t>Wynn</t>
  </si>
  <si>
    <t>camren.wynn.12@cnu.edu</t>
  </si>
  <si>
    <t>Grace</t>
  </si>
  <si>
    <t>Yoder</t>
  </si>
  <si>
    <t>grace.yoder.14@cnu.edu</t>
  </si>
  <si>
    <t>Sang Hyok</t>
  </si>
  <si>
    <t>Yu</t>
  </si>
  <si>
    <t>sanghyok.yu.14@cnu.edu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</si>
</sst>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  <font>
      <sz val="9"/>
      <color indexed="8"/>
      <name val="Calibri"/>
    </font>
    <font>
      <sz val="8"/>
      <color indexed="8"/>
      <name val="Calibri"/>
    </font>
    <font>
      <sz val="10"/>
      <color indexed="8"/>
      <name val="Helvetica"/>
    </font>
    <font>
      <strike val="1"/>
      <sz val="11"/>
      <color indexed="8"/>
      <name val="Calibri"/>
    </font>
    <font>
      <sz val="18"/>
      <color indexed="8"/>
      <name val="Calibri"/>
    </font>
    <font>
      <sz val="13"/>
      <color indexed="8"/>
      <name val="Calibri"/>
    </font>
    <font>
      <sz val="10"/>
      <color indexed="8"/>
      <name val="Arial"/>
    </font>
    <font>
      <sz val="11"/>
      <color indexed="8"/>
      <name val="Courier New"/>
    </font>
    <font>
      <sz val="9"/>
      <color indexed="8"/>
      <name val="Arial"/>
    </font>
    <font>
      <u val="single"/>
      <sz val="11"/>
      <color indexed="45"/>
      <name val="Calibri"/>
    </font>
  </fonts>
  <fills count="3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4"/>
        <bgColor auto="1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0"/>
      </right>
      <top style="thin">
        <color indexed="8"/>
      </top>
      <bottom style="thin">
        <color indexed="20"/>
      </bottom>
      <diagonal/>
    </border>
    <border>
      <left style="medium">
        <color indexed="8"/>
      </left>
      <right style="thin">
        <color indexed="20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20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20"/>
      </right>
      <top style="thin">
        <color indexed="8"/>
      </top>
      <bottom style="thin">
        <color indexed="8"/>
      </bottom>
      <diagonal/>
    </border>
    <border>
      <left style="thin">
        <color indexed="20"/>
      </left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 style="thin">
        <color indexed="20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 style="thin">
        <color indexed="20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20"/>
      </top>
      <bottom style="thin">
        <color indexed="2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 style="thin">
        <color indexed="20"/>
      </right>
      <top/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 wrapText="1"/>
    </xf>
    <xf numFmtId="0" fontId="4" fillId="2" borderId="1" applyNumberFormat="1" applyFont="1" applyFill="1" applyBorder="1" applyAlignment="1" applyProtection="0">
      <alignment horizontal="center" vertical="bottom"/>
    </xf>
    <xf numFmtId="0" fontId="4" fillId="3" borderId="1" applyNumberFormat="1" applyFont="1" applyFill="1" applyBorder="1" applyAlignment="1" applyProtection="0">
      <alignment horizontal="center" vertical="bottom"/>
    </xf>
    <xf numFmtId="0" fontId="4" fillId="4" borderId="1" applyNumberFormat="1" applyFont="1" applyFill="1" applyBorder="1" applyAlignment="1" applyProtection="0">
      <alignment horizontal="center" vertical="bottom"/>
    </xf>
    <xf numFmtId="0" fontId="5" fillId="5" borderId="1" applyNumberFormat="1" applyFont="1" applyFill="1" applyBorder="1" applyAlignment="1" applyProtection="0">
      <alignment horizontal="center" vertical="bottom" wrapText="1"/>
    </xf>
    <xf numFmtId="0" fontId="5" fillId="6" borderId="1" applyNumberFormat="1" applyFont="1" applyFill="1" applyBorder="1" applyAlignment="1" applyProtection="0">
      <alignment horizontal="center" vertical="bottom" wrapText="1"/>
    </xf>
    <xf numFmtId="0" fontId="4" fillId="7" borderId="1" applyNumberFormat="1" applyFont="1" applyFill="1" applyBorder="1" applyAlignment="1" applyProtection="0">
      <alignment horizontal="center" vertical="bottom"/>
    </xf>
    <xf numFmtId="0" fontId="6" fillId="8" borderId="1" applyNumberFormat="1" applyFont="1" applyFill="1" applyBorder="1" applyAlignment="1" applyProtection="0">
      <alignment horizontal="center" vertical="bottom" wrapText="1"/>
    </xf>
    <xf numFmtId="0" fontId="4" fillId="9" borderId="1" applyNumberFormat="1" applyFont="1" applyFill="1" applyBorder="1" applyAlignment="1" applyProtection="0">
      <alignment horizontal="center" vertical="bottom"/>
    </xf>
    <xf numFmtId="0" fontId="4" fillId="10" borderId="1" applyNumberFormat="1" applyFont="1" applyFill="1" applyBorder="1" applyAlignment="1" applyProtection="0">
      <alignment horizontal="center" vertical="bottom"/>
    </xf>
    <xf numFmtId="0" fontId="5" fillId="11" borderId="1" applyNumberFormat="1" applyFont="1" applyFill="1" applyBorder="1" applyAlignment="1" applyProtection="0">
      <alignment horizontal="center" vertical="bottom" wrapText="1"/>
    </xf>
    <xf numFmtId="0" fontId="5" fillId="12" borderId="2" applyNumberFormat="1" applyFont="1" applyFill="1" applyBorder="1" applyAlignment="1" applyProtection="0">
      <alignment horizontal="center" vertical="bottom" wrapText="1"/>
    </xf>
    <xf numFmtId="1" fontId="4" borderId="3" applyNumberFormat="1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vertical="bottom"/>
    </xf>
    <xf numFmtId="1" fontId="4" borderId="5" applyNumberFormat="1" applyFont="1" applyFill="0" applyBorder="1" applyAlignment="1" applyProtection="0">
      <alignment vertical="bottom"/>
    </xf>
    <xf numFmtId="1" fontId="4" borderId="6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1" fontId="4" fillId="3" borderId="1" applyNumberFormat="1" applyFont="1" applyFill="1" applyBorder="1" applyAlignment="1" applyProtection="0">
      <alignment horizontal="center" vertical="bottom"/>
    </xf>
    <xf numFmtId="1" fontId="4" fillId="4" borderId="1" applyNumberFormat="1" applyFont="1" applyFill="1" applyBorder="1" applyAlignment="1" applyProtection="0">
      <alignment horizontal="center" vertical="bottom"/>
    </xf>
    <xf numFmtId="0" fontId="4" fillId="5" borderId="1" applyNumberFormat="1" applyFont="1" applyFill="1" applyBorder="1" applyAlignment="1" applyProtection="0">
      <alignment horizontal="center" vertical="bottom"/>
    </xf>
    <xf numFmtId="1" fontId="4" fillId="6" borderId="1" applyNumberFormat="1" applyFont="1" applyFill="1" applyBorder="1" applyAlignment="1" applyProtection="0">
      <alignment horizontal="center" vertical="bottom"/>
    </xf>
    <xf numFmtId="1" fontId="4" fillId="8" borderId="1" applyNumberFormat="1" applyFont="1" applyFill="1" applyBorder="1" applyAlignment="1" applyProtection="0">
      <alignment horizontal="center" vertical="bottom"/>
    </xf>
    <xf numFmtId="1" fontId="4" fillId="9" borderId="1" applyNumberFormat="1" applyFont="1" applyFill="1" applyBorder="1" applyAlignment="1" applyProtection="0">
      <alignment horizontal="center" vertical="bottom"/>
    </xf>
    <xf numFmtId="1" fontId="4" fillId="11" borderId="1" applyNumberFormat="1" applyFont="1" applyFill="1" applyBorder="1" applyAlignment="1" applyProtection="0">
      <alignment horizontal="center" vertical="bottom"/>
    </xf>
    <xf numFmtId="1" fontId="4" fillId="12" borderId="2" applyNumberFormat="1" applyFont="1" applyFill="1" applyBorder="1" applyAlignment="1" applyProtection="0">
      <alignment horizontal="center" vertical="bottom"/>
    </xf>
    <xf numFmtId="0" fontId="4" borderId="7" applyNumberFormat="1" applyFont="1" applyFill="0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horizontal="left" vertical="bottom"/>
    </xf>
    <xf numFmtId="1" fontId="7" borderId="5" applyNumberFormat="1" applyFont="1" applyFill="0" applyBorder="1" applyAlignment="1" applyProtection="0">
      <alignment vertical="bottom"/>
    </xf>
    <xf numFmtId="1" fontId="7" borderId="6" applyNumberFormat="1" applyFont="1" applyFill="0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center" vertical="bottom"/>
    </xf>
    <xf numFmtId="0" fontId="4" fillId="12" borderId="2" applyNumberFormat="1" applyFont="1" applyFill="1" applyBorder="1" applyAlignment="1" applyProtection="0">
      <alignment horizontal="center" vertical="bottom"/>
    </xf>
    <xf numFmtId="0" fontId="4" borderId="8" applyNumberFormat="1" applyFont="1" applyFill="0" applyBorder="1" applyAlignment="1" applyProtection="0">
      <alignment vertical="bottom"/>
    </xf>
    <xf numFmtId="1" fontId="4" fillId="5" borderId="1" applyNumberFormat="1" applyFont="1" applyFill="1" applyBorder="1" applyAlignment="1" applyProtection="0">
      <alignment horizontal="center" vertical="bottom"/>
    </xf>
    <xf numFmtId="1" fontId="4" fillId="7" borderId="1" applyNumberFormat="1" applyFont="1" applyFill="1" applyBorder="1" applyAlignment="1" applyProtection="0">
      <alignment horizontal="center" vertical="bottom"/>
    </xf>
    <xf numFmtId="1" fontId="4" fillId="10" borderId="1" applyNumberFormat="1" applyFont="1" applyFill="1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vertical="bottom"/>
    </xf>
    <xf numFmtId="0" fontId="4" fillId="6" borderId="1" applyNumberFormat="1" applyFont="1" applyFill="1" applyBorder="1" applyAlignment="1" applyProtection="0">
      <alignment horizontal="center" vertical="bottom"/>
    </xf>
    <xf numFmtId="1" fontId="4" borderId="9" applyNumberFormat="1" applyFont="1" applyFill="0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7" borderId="11" applyNumberFormat="1" applyFont="1" applyFill="0" applyBorder="1" applyAlignment="1" applyProtection="0">
      <alignment vertical="bottom"/>
    </xf>
    <xf numFmtId="1" fontId="7" borderId="12" applyNumberFormat="1" applyFont="1" applyFill="0" applyBorder="1" applyAlignment="1" applyProtection="0">
      <alignment vertical="bottom"/>
    </xf>
    <xf numFmtId="1" fontId="7" borderId="13" applyNumberFormat="1" applyFont="1" applyFill="0" applyBorder="1" applyAlignment="1" applyProtection="0">
      <alignment vertical="bottom"/>
    </xf>
    <xf numFmtId="1" fontId="7" borderId="14" applyNumberFormat="1" applyFont="1" applyFill="0" applyBorder="1" applyAlignment="1" applyProtection="0">
      <alignment vertical="bottom"/>
    </xf>
    <xf numFmtId="1" fontId="7" borderId="15" applyNumberFormat="1" applyFont="1" applyFill="0" applyBorder="1" applyAlignment="1" applyProtection="0">
      <alignment vertical="bottom"/>
    </xf>
    <xf numFmtId="1" fontId="7" borderId="16" applyNumberFormat="1" applyFont="1" applyFill="0" applyBorder="1" applyAlignment="1" applyProtection="0">
      <alignment vertical="bottom"/>
    </xf>
    <xf numFmtId="1" fontId="7" borderId="17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vertical="bottom"/>
    </xf>
    <xf numFmtId="0" fontId="4" fillId="8" borderId="1" applyNumberFormat="1" applyFont="1" applyFill="1" applyBorder="1" applyAlignment="1" applyProtection="0">
      <alignment horizontal="center" vertical="bottom"/>
    </xf>
    <xf numFmtId="1" fontId="7" borderId="18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7" borderId="19" applyNumberFormat="1" applyFont="1" applyFill="0" applyBorder="1" applyAlignment="1" applyProtection="0">
      <alignment vertical="bottom"/>
    </xf>
    <xf numFmtId="1" fontId="7" borderId="20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1" fontId="7" borderId="21" applyNumberFormat="1" applyFont="1" applyFill="0" applyBorder="1" applyAlignment="1" applyProtection="0">
      <alignment vertical="bottom"/>
    </xf>
    <xf numFmtId="0" fontId="4" fillId="11" borderId="1" applyNumberFormat="1" applyFont="1" applyFill="1" applyBorder="1" applyAlignment="1" applyProtection="0">
      <alignment horizontal="center" vertical="bottom"/>
    </xf>
    <xf numFmtId="0" fontId="4" borderId="20" applyNumberFormat="1" applyFont="1" applyFill="0" applyBorder="1" applyAlignment="1" applyProtection="0">
      <alignment vertical="bottom"/>
    </xf>
    <xf numFmtId="0" fontId="4" borderId="13" applyNumberFormat="1" applyFont="1" applyFill="0" applyBorder="1" applyAlignment="1" applyProtection="0">
      <alignment vertical="bottom"/>
    </xf>
    <xf numFmtId="1" fontId="7" borderId="22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horizontal="left" vertical="bottom"/>
    </xf>
    <xf numFmtId="0" fontId="4" borderId="12" applyNumberFormat="1" applyFont="1" applyFill="0" applyBorder="1" applyAlignment="1" applyProtection="0">
      <alignment vertical="bottom"/>
    </xf>
    <xf numFmtId="0" fontId="8" borderId="4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23" applyNumberFormat="1" applyFont="1" applyFill="0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vertical="bottom" wrapText="1"/>
    </xf>
    <xf numFmtId="1" fontId="4" borderId="19" applyNumberFormat="1" applyFont="1" applyFill="0" applyBorder="1" applyAlignment="1" applyProtection="0">
      <alignment vertical="bottom"/>
    </xf>
    <xf numFmtId="1" fontId="4" borderId="15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4" borderId="24" applyNumberFormat="1" applyFont="1" applyFill="0" applyBorder="1" applyAlignment="1" applyProtection="0">
      <alignment horizontal="center" vertical="bottom"/>
    </xf>
    <xf numFmtId="1" fontId="4" borderId="11" applyNumberFormat="1" applyFont="1" applyFill="0" applyBorder="1" applyAlignment="1" applyProtection="0">
      <alignment vertical="bottom"/>
    </xf>
    <xf numFmtId="1" fontId="4" borderId="21" applyNumberFormat="1" applyFont="1" applyFill="0" applyBorder="1" applyAlignment="1" applyProtection="0">
      <alignment vertical="bottom"/>
    </xf>
    <xf numFmtId="1" fontId="4" borderId="20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horizontal="center" vertical="bottom"/>
    </xf>
    <xf numFmtId="1" fontId="4" borderId="2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bottom" wrapText="1"/>
    </xf>
    <xf numFmtId="0" fontId="5" fillId="13" borderId="1" applyNumberFormat="1" applyFont="1" applyFill="1" applyBorder="1" applyAlignment="1" applyProtection="0">
      <alignment horizontal="center" vertical="bottom" wrapText="1"/>
    </xf>
    <xf numFmtId="0" fontId="5" fillId="14" borderId="1" applyNumberFormat="1" applyFont="1" applyFill="1" applyBorder="1" applyAlignment="1" applyProtection="0">
      <alignment horizontal="center" vertical="bottom" wrapText="1"/>
    </xf>
    <xf numFmtId="0" fontId="5" fillId="15" borderId="1" applyNumberFormat="1" applyFont="1" applyFill="1" applyBorder="1" applyAlignment="1" applyProtection="0">
      <alignment horizontal="center" vertical="bottom" wrapText="1"/>
    </xf>
    <xf numFmtId="0" fontId="5" fillId="16" borderId="1" applyNumberFormat="1" applyFont="1" applyFill="1" applyBorder="1" applyAlignment="1" applyProtection="0">
      <alignment horizontal="center" vertical="bottom" wrapText="1"/>
    </xf>
    <xf numFmtId="0" fontId="5" fillId="17" borderId="1" applyNumberFormat="1" applyFont="1" applyFill="1" applyBorder="1" applyAlignment="1" applyProtection="0">
      <alignment horizontal="center" vertical="bottom" wrapText="1"/>
    </xf>
    <xf numFmtId="0" fontId="5" fillId="18" borderId="1" applyNumberFormat="1" applyFont="1" applyFill="1" applyBorder="1" applyAlignment="1" applyProtection="0">
      <alignment horizontal="center" vertical="bottom" wrapText="1"/>
    </xf>
    <xf numFmtId="0" fontId="5" fillId="19" borderId="1" applyNumberFormat="1" applyFont="1" applyFill="1" applyBorder="1" applyAlignment="1" applyProtection="0">
      <alignment horizontal="center" vertical="bottom" wrapText="1"/>
    </xf>
    <xf numFmtId="0" fontId="5" fillId="20" borderId="1" applyNumberFormat="1" applyFont="1" applyFill="1" applyBorder="1" applyAlignment="1" applyProtection="0">
      <alignment horizontal="center" vertical="bottom" wrapText="1"/>
    </xf>
    <xf numFmtId="1" fontId="4" fillId="13" borderId="1" applyNumberFormat="1" applyFont="1" applyFill="1" applyBorder="1" applyAlignment="1" applyProtection="0">
      <alignment horizontal="center" vertical="bottom"/>
    </xf>
    <xf numFmtId="0" fontId="4" fillId="14" borderId="1" applyNumberFormat="1" applyFont="1" applyFill="1" applyBorder="1" applyAlignment="1" applyProtection="0">
      <alignment horizontal="center" vertical="bottom"/>
    </xf>
    <xf numFmtId="0" fontId="4" fillId="15" borderId="1" applyNumberFormat="1" applyFont="1" applyFill="1" applyBorder="1" applyAlignment="1" applyProtection="0">
      <alignment horizontal="center" vertical="bottom"/>
    </xf>
    <xf numFmtId="0" fontId="4" fillId="16" borderId="1" applyNumberFormat="1" applyFont="1" applyFill="1" applyBorder="1" applyAlignment="1" applyProtection="0">
      <alignment horizontal="center" vertical="bottom"/>
    </xf>
    <xf numFmtId="0" fontId="4" fillId="17" borderId="1" applyNumberFormat="1" applyFont="1" applyFill="1" applyBorder="1" applyAlignment="1" applyProtection="0">
      <alignment horizontal="center" vertical="bottom"/>
    </xf>
    <xf numFmtId="0" fontId="4" fillId="18" borderId="1" applyNumberFormat="1" applyFont="1" applyFill="1" applyBorder="1" applyAlignment="1" applyProtection="0">
      <alignment horizontal="center" vertical="bottom"/>
    </xf>
    <xf numFmtId="0" fontId="4" fillId="19" borderId="1" applyNumberFormat="1" applyFont="1" applyFill="1" applyBorder="1" applyAlignment="1" applyProtection="0">
      <alignment horizontal="center" vertical="bottom"/>
    </xf>
    <xf numFmtId="1" fontId="4" fillId="20" borderId="1" applyNumberFormat="1" applyFont="1" applyFill="1" applyBorder="1" applyAlignment="1" applyProtection="0">
      <alignment horizontal="center" vertical="bottom"/>
    </xf>
    <xf numFmtId="0" fontId="4" borderId="11" applyNumberFormat="1" applyFont="1" applyFill="0" applyBorder="1" applyAlignment="1" applyProtection="0">
      <alignment vertical="bottom"/>
    </xf>
    <xf numFmtId="0" fontId="4" borderId="25" applyNumberFormat="1" applyFont="1" applyFill="0" applyBorder="1" applyAlignment="1" applyProtection="0">
      <alignment vertical="bottom" wrapText="1"/>
    </xf>
    <xf numFmtId="1" fontId="4" borderId="26" applyNumberFormat="1" applyFont="1" applyFill="0" applyBorder="1" applyAlignment="1" applyProtection="0">
      <alignment vertical="bottom" wrapText="1"/>
    </xf>
    <xf numFmtId="1" fontId="4" borderId="27" applyNumberFormat="1" applyFont="1" applyFill="0" applyBorder="1" applyAlignment="1" applyProtection="0">
      <alignment vertical="bottom" wrapText="1"/>
    </xf>
    <xf numFmtId="1" fontId="4" fillId="19" borderId="1" applyNumberFormat="1" applyFont="1" applyFill="1" applyBorder="1" applyAlignment="1" applyProtection="0">
      <alignment horizontal="center" vertical="bottom"/>
    </xf>
    <xf numFmtId="1" fontId="4" fillId="18" borderId="1" applyNumberFormat="1" applyFont="1" applyFill="1" applyBorder="1" applyAlignment="1" applyProtection="0">
      <alignment horizontal="center" vertical="bottom"/>
    </xf>
    <xf numFmtId="1" fontId="4" fillId="16" borderId="1" applyNumberFormat="1" applyFont="1" applyFill="1" applyBorder="1" applyAlignment="1" applyProtection="0">
      <alignment horizontal="center" vertical="bottom"/>
    </xf>
    <xf numFmtId="1" fontId="4" fillId="14" borderId="1" applyNumberFormat="1" applyFont="1" applyFill="1" applyBorder="1" applyAlignment="1" applyProtection="0">
      <alignment horizontal="center" vertical="bottom"/>
    </xf>
    <xf numFmtId="1" fontId="4" fillId="17" borderId="1" applyNumberFormat="1" applyFont="1" applyFill="1" applyBorder="1" applyAlignment="1" applyProtection="0">
      <alignment horizontal="center" vertical="bottom"/>
    </xf>
    <xf numFmtId="1" fontId="4" fillId="15" borderId="1" applyNumberFormat="1" applyFont="1" applyFill="1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vertical="top" wrapText="1"/>
    </xf>
    <xf numFmtId="0" fontId="4" fillId="20" borderId="1" applyNumberFormat="1" applyFont="1" applyFill="1" applyBorder="1" applyAlignment="1" applyProtection="0">
      <alignment horizontal="center" vertical="bottom"/>
    </xf>
    <xf numFmtId="0" fontId="4" fillId="13" borderId="1" applyNumberFormat="1" applyFont="1" applyFill="1" applyBorder="1" applyAlignment="1" applyProtection="0">
      <alignment horizontal="center" vertical="bottom"/>
    </xf>
    <xf numFmtId="1" fontId="4" borderId="13" applyNumberFormat="1" applyFont="1" applyFill="0" applyBorder="1" applyAlignment="1" applyProtection="0">
      <alignment vertical="bottom"/>
    </xf>
    <xf numFmtId="0" fontId="4" borderId="28" applyNumberFormat="1" applyFont="1" applyFill="0" applyBorder="1" applyAlignment="1" applyProtection="0">
      <alignment vertical="bottom"/>
    </xf>
    <xf numFmtId="1" fontId="4" borderId="19" applyNumberFormat="1" applyFont="1" applyFill="0" applyBorder="1" applyAlignment="1" applyProtection="0">
      <alignment horizontal="center" vertical="bottom"/>
    </xf>
    <xf numFmtId="0" fontId="4" borderId="19" applyNumberFormat="1" applyFont="1" applyFill="0" applyBorder="1" applyAlignment="1" applyProtection="0">
      <alignment horizontal="center" vertical="bottom"/>
    </xf>
    <xf numFmtId="1" fontId="4" borderId="6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0" fontId="6" fillId="14" borderId="1" applyNumberFormat="1" applyFont="1" applyFill="1" applyBorder="1" applyAlignment="1" applyProtection="0">
      <alignment horizontal="center" vertical="bottom" wrapText="1"/>
    </xf>
    <xf numFmtId="0" fontId="6" fillId="21" borderId="1" applyNumberFormat="1" applyFont="1" applyFill="1" applyBorder="1" applyAlignment="1" applyProtection="0">
      <alignment horizontal="center" vertical="bottom" wrapText="1"/>
    </xf>
    <xf numFmtId="0" fontId="6" fillId="22" borderId="1" applyNumberFormat="1" applyFont="1" applyFill="1" applyBorder="1" applyAlignment="1" applyProtection="0">
      <alignment horizontal="center" vertical="bottom" wrapText="1"/>
    </xf>
    <xf numFmtId="0" fontId="6" fillId="23" borderId="1" applyNumberFormat="1" applyFont="1" applyFill="1" applyBorder="1" applyAlignment="1" applyProtection="0">
      <alignment horizontal="center" vertical="bottom" wrapText="1"/>
    </xf>
    <xf numFmtId="0" fontId="6" fillId="24" borderId="1" applyNumberFormat="1" applyFont="1" applyFill="1" applyBorder="1" applyAlignment="1" applyProtection="0">
      <alignment horizontal="center" vertical="bottom" wrapText="1"/>
    </xf>
    <xf numFmtId="0" fontId="6" fillId="25" borderId="1" applyNumberFormat="1" applyFont="1" applyFill="1" applyBorder="1" applyAlignment="1" applyProtection="0">
      <alignment horizontal="center" vertical="bottom" wrapText="1"/>
    </xf>
    <xf numFmtId="1" fontId="6" borderId="1" applyNumberFormat="1" applyFont="1" applyFill="0" applyBorder="1" applyAlignment="1" applyProtection="0">
      <alignment horizontal="center" vertical="bottom"/>
    </xf>
    <xf numFmtId="1" fontId="5" fillId="14" borderId="1" applyNumberFormat="1" applyFont="1" applyFill="1" applyBorder="1" applyAlignment="1" applyProtection="0">
      <alignment horizontal="left" vertical="bottom" wrapText="1"/>
    </xf>
    <xf numFmtId="1" fontId="5" fillId="21" borderId="1" applyNumberFormat="1" applyFont="1" applyFill="1" applyBorder="1" applyAlignment="1" applyProtection="0">
      <alignment horizontal="left" vertical="bottom" wrapText="1"/>
    </xf>
    <xf numFmtId="1" fontId="5" fillId="22" borderId="1" applyNumberFormat="1" applyFont="1" applyFill="1" applyBorder="1" applyAlignment="1" applyProtection="0">
      <alignment horizontal="left" vertical="bottom" wrapText="1"/>
    </xf>
    <xf numFmtId="1" fontId="4" fillId="24" borderId="1" applyNumberFormat="1" applyFont="1" applyFill="1" applyBorder="1" applyAlignment="1" applyProtection="0">
      <alignment horizontal="left" vertical="bottom"/>
    </xf>
    <xf numFmtId="1" fontId="4" fillId="25" borderId="1" applyNumberFormat="1" applyFont="1" applyFill="1" applyBorder="1" applyAlignment="1" applyProtection="0">
      <alignment horizontal="left" vertical="bottom"/>
    </xf>
    <xf numFmtId="1" fontId="4" borderId="18" applyNumberFormat="1" applyFont="1" applyFill="0" applyBorder="1" applyAlignment="1" applyProtection="0">
      <alignment vertical="bottom"/>
    </xf>
    <xf numFmtId="0" fontId="4" fillId="21" borderId="1" applyNumberFormat="1" applyFont="1" applyFill="1" applyBorder="1" applyAlignment="1" applyProtection="0">
      <alignment horizontal="center" vertical="bottom"/>
    </xf>
    <xf numFmtId="0" fontId="4" fillId="22" borderId="1" applyNumberFormat="1" applyFont="1" applyFill="1" applyBorder="1" applyAlignment="1" applyProtection="0">
      <alignment horizontal="center" vertical="bottom"/>
    </xf>
    <xf numFmtId="0" fontId="4" fillId="23" borderId="1" applyNumberFormat="1" applyFont="1" applyFill="1" applyBorder="1" applyAlignment="1" applyProtection="0">
      <alignment horizontal="center" vertical="bottom"/>
    </xf>
    <xf numFmtId="0" fontId="4" fillId="24" borderId="1" applyNumberFormat="1" applyFont="1" applyFill="1" applyBorder="1" applyAlignment="1" applyProtection="0">
      <alignment horizontal="center" vertical="bottom"/>
    </xf>
    <xf numFmtId="1" fontId="4" fillId="25" borderId="1" applyNumberFormat="1" applyFont="1" applyFill="1" applyBorder="1" applyAlignment="1" applyProtection="0">
      <alignment horizontal="center" vertical="bottom"/>
    </xf>
    <xf numFmtId="0" fontId="4" borderId="22" applyNumberFormat="1" applyFont="1" applyFill="0" applyBorder="1" applyAlignment="1" applyProtection="0">
      <alignment vertical="bottom"/>
    </xf>
    <xf numFmtId="1" fontId="7" fillId="21" borderId="29" applyNumberFormat="1" applyFont="1" applyFill="1" applyBorder="1" applyAlignment="1" applyProtection="0">
      <alignment vertical="bottom"/>
    </xf>
    <xf numFmtId="1" fontId="7" fillId="22" borderId="30" applyNumberFormat="1" applyFont="1" applyFill="1" applyBorder="1" applyAlignment="1" applyProtection="0">
      <alignment vertical="bottom"/>
    </xf>
    <xf numFmtId="1" fontId="7" fillId="23" borderId="30" applyNumberFormat="1" applyFont="1" applyFill="1" applyBorder="1" applyAlignment="1" applyProtection="0">
      <alignment vertical="bottom"/>
    </xf>
    <xf numFmtId="1" fontId="7" fillId="24" borderId="30" applyNumberFormat="1" applyFont="1" applyFill="1" applyBorder="1" applyAlignment="1" applyProtection="0">
      <alignment vertical="bottom"/>
    </xf>
    <xf numFmtId="1" fontId="7" fillId="25" borderId="31" applyNumberFormat="1" applyFont="1" applyFill="1" applyBorder="1" applyAlignment="1" applyProtection="0">
      <alignment vertical="bottom"/>
    </xf>
    <xf numFmtId="1" fontId="7" fillId="21" borderId="32" applyNumberFormat="1" applyFont="1" applyFill="1" applyBorder="1" applyAlignment="1" applyProtection="0">
      <alignment vertical="bottom"/>
    </xf>
    <xf numFmtId="1" fontId="7" fillId="22" borderId="33" applyNumberFormat="1" applyFont="1" applyFill="1" applyBorder="1" applyAlignment="1" applyProtection="0">
      <alignment vertical="bottom"/>
    </xf>
    <xf numFmtId="1" fontId="7" fillId="23" borderId="33" applyNumberFormat="1" applyFont="1" applyFill="1" applyBorder="1" applyAlignment="1" applyProtection="0">
      <alignment vertical="bottom"/>
    </xf>
    <xf numFmtId="1" fontId="7" fillId="24" borderId="33" applyNumberFormat="1" applyFont="1" applyFill="1" applyBorder="1" applyAlignment="1" applyProtection="0">
      <alignment vertical="bottom"/>
    </xf>
    <xf numFmtId="1" fontId="7" fillId="25" borderId="34" applyNumberFormat="1" applyFont="1" applyFill="1" applyBorder="1" applyAlignment="1" applyProtection="0">
      <alignment vertical="bottom"/>
    </xf>
    <xf numFmtId="1" fontId="7" fillId="14" borderId="35" applyNumberFormat="1" applyFont="1" applyFill="1" applyBorder="1" applyAlignment="1" applyProtection="0">
      <alignment vertical="bottom"/>
    </xf>
    <xf numFmtId="1" fontId="7" fillId="22" borderId="32" applyNumberFormat="1" applyFont="1" applyFill="1" applyBorder="1" applyAlignment="1" applyProtection="0">
      <alignment vertical="bottom"/>
    </xf>
    <xf numFmtId="1" fontId="7" fillId="25" borderId="36" applyNumberFormat="1" applyFont="1" applyFill="1" applyBorder="1" applyAlignment="1" applyProtection="0">
      <alignment vertical="bottom"/>
    </xf>
    <xf numFmtId="1" fontId="7" fillId="14" borderId="37" applyNumberFormat="1" applyFont="1" applyFill="1" applyBorder="1" applyAlignment="1" applyProtection="0">
      <alignment vertical="bottom"/>
    </xf>
    <xf numFmtId="1" fontId="7" fillId="21" borderId="38" applyNumberFormat="1" applyFont="1" applyFill="1" applyBorder="1" applyAlignment="1" applyProtection="0">
      <alignment vertical="bottom"/>
    </xf>
    <xf numFmtId="1" fontId="7" fillId="23" borderId="32" applyNumberFormat="1" applyFont="1" applyFill="1" applyBorder="1" applyAlignment="1" applyProtection="0">
      <alignment vertical="bottom"/>
    </xf>
    <xf numFmtId="1" fontId="7" fillId="24" borderId="36" applyNumberFormat="1" applyFont="1" applyFill="1" applyBorder="1" applyAlignment="1" applyProtection="0">
      <alignment vertical="bottom"/>
    </xf>
    <xf numFmtId="0" fontId="4" fillId="25" borderId="1" applyNumberFormat="1" applyFont="1" applyFill="1" applyBorder="1" applyAlignment="1" applyProtection="0">
      <alignment horizontal="center" vertical="bottom"/>
    </xf>
    <xf numFmtId="1" fontId="7" fillId="14" borderId="39" applyNumberFormat="1" applyFont="1" applyFill="1" applyBorder="1" applyAlignment="1" applyProtection="0">
      <alignment vertical="bottom"/>
    </xf>
    <xf numFmtId="1" fontId="7" fillId="25" borderId="1" applyNumberFormat="1" applyFont="1" applyFill="1" applyBorder="1" applyAlignment="1" applyProtection="0">
      <alignment vertical="bottom"/>
    </xf>
    <xf numFmtId="1" fontId="7" fillId="23" borderId="1" applyNumberFormat="1" applyFont="1" applyFill="1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 wrapText="1"/>
    </xf>
    <xf numFmtId="1" fontId="7" fillId="21" borderId="30" applyNumberFormat="1" applyFont="1" applyFill="1" applyBorder="1" applyAlignment="1" applyProtection="0">
      <alignment vertical="bottom"/>
    </xf>
    <xf numFmtId="1" fontId="7" fillId="22" borderId="31" applyNumberFormat="1" applyFont="1" applyFill="1" applyBorder="1" applyAlignment="1" applyProtection="0">
      <alignment vertical="bottom"/>
    </xf>
    <xf numFmtId="1" fontId="7" fillId="24" borderId="29" applyNumberFormat="1" applyFont="1" applyFill="1" applyBorder="1" applyAlignment="1" applyProtection="0">
      <alignment vertical="bottom"/>
    </xf>
    <xf numFmtId="1" fontId="7" fillId="25" borderId="38" applyNumberFormat="1" applyFont="1" applyFill="1" applyBorder="1" applyAlignment="1" applyProtection="0">
      <alignment vertical="bottom"/>
    </xf>
    <xf numFmtId="1" fontId="7" fillId="21" borderId="33" applyNumberFormat="1" applyFont="1" applyFill="1" applyBorder="1" applyAlignment="1" applyProtection="0">
      <alignment vertical="bottom"/>
    </xf>
    <xf numFmtId="1" fontId="7" fillId="22" borderId="40" applyNumberFormat="1" applyFont="1" applyFill="1" applyBorder="1" applyAlignment="1" applyProtection="0">
      <alignment vertical="bottom"/>
    </xf>
    <xf numFmtId="1" fontId="7" fillId="24" borderId="34" applyNumberFormat="1" applyFont="1" applyFill="1" applyBorder="1" applyAlignment="1" applyProtection="0">
      <alignment vertical="bottom"/>
    </xf>
    <xf numFmtId="1" fontId="7" fillId="14" borderId="32" applyNumberFormat="1" applyFont="1" applyFill="1" applyBorder="1" applyAlignment="1" applyProtection="0">
      <alignment vertical="bottom"/>
    </xf>
    <xf numFmtId="1" fontId="7" fillId="21" borderId="36" applyNumberFormat="1" applyFont="1" applyFill="1" applyBorder="1" applyAlignment="1" applyProtection="0">
      <alignment vertical="bottom"/>
    </xf>
    <xf numFmtId="1" fontId="7" fillId="24" borderId="32" applyNumberFormat="1" applyFont="1" applyFill="1" applyBorder="1" applyAlignment="1" applyProtection="0">
      <alignment vertical="bottom"/>
    </xf>
    <xf numFmtId="1" fontId="7" fillId="14" borderId="29" applyNumberFormat="1" applyFont="1" applyFill="1" applyBorder="1" applyAlignment="1" applyProtection="0">
      <alignment vertical="bottom"/>
    </xf>
    <xf numFmtId="1" fontId="7" fillId="22" borderId="38" applyNumberFormat="1" applyFont="1" applyFill="1" applyBorder="1" applyAlignment="1" applyProtection="0">
      <alignment vertical="bottom"/>
    </xf>
    <xf numFmtId="1" fontId="7" fillId="22" borderId="35" applyNumberFormat="1" applyFont="1" applyFill="1" applyBorder="1" applyAlignment="1" applyProtection="0">
      <alignment vertical="bottom"/>
    </xf>
    <xf numFmtId="1" fontId="7" fillId="24" borderId="41" applyNumberFormat="1" applyFont="1" applyFill="1" applyBorder="1" applyAlignment="1" applyProtection="0">
      <alignment vertical="bottom"/>
    </xf>
    <xf numFmtId="1" fontId="7" fillId="14" borderId="41" applyNumberFormat="1" applyFont="1" applyFill="1" applyBorder="1" applyAlignment="1" applyProtection="0">
      <alignment vertical="bottom"/>
    </xf>
    <xf numFmtId="1" fontId="7" fillId="21" borderId="42" applyNumberFormat="1" applyFont="1" applyFill="1" applyBorder="1" applyAlignment="1" applyProtection="0">
      <alignment vertical="bottom"/>
    </xf>
    <xf numFmtId="1" fontId="7" fillId="23" borderId="38" applyNumberFormat="1" applyFont="1" applyFill="1" applyBorder="1" applyAlignment="1" applyProtection="0">
      <alignment vertical="bottom"/>
    </xf>
    <xf numFmtId="1" fontId="7" fillId="25" borderId="39" applyNumberFormat="1" applyFont="1" applyFill="1" applyBorder="1" applyAlignment="1" applyProtection="0">
      <alignment vertical="bottom"/>
    </xf>
    <xf numFmtId="1" fontId="7" fillId="21" borderId="31" applyNumberFormat="1" applyFont="1" applyFill="1" applyBorder="1" applyAlignment="1" applyProtection="0">
      <alignment vertical="bottom"/>
    </xf>
    <xf numFmtId="1" fontId="7" fillId="23" borderId="41" applyNumberFormat="1" applyFont="1" applyFill="1" applyBorder="1" applyAlignment="1" applyProtection="0">
      <alignment vertical="bottom"/>
    </xf>
    <xf numFmtId="1" fontId="7" fillId="22" borderId="39" applyNumberFormat="1" applyFont="1" applyFill="1" applyBorder="1" applyAlignment="1" applyProtection="0">
      <alignment vertical="bottom"/>
    </xf>
    <xf numFmtId="1" fontId="7" fillId="22" borderId="34" applyNumberFormat="1" applyFont="1" applyFill="1" applyBorder="1" applyAlignment="1" applyProtection="0">
      <alignment vertical="bottom"/>
    </xf>
    <xf numFmtId="1" fontId="7" fillId="21" borderId="40" applyNumberFormat="1" applyFont="1" applyFill="1" applyBorder="1" applyAlignment="1" applyProtection="0">
      <alignment vertical="bottom"/>
    </xf>
    <xf numFmtId="1" fontId="7" fillId="23" borderId="42" applyNumberFormat="1" applyFont="1" applyFill="1" applyBorder="1" applyAlignment="1" applyProtection="0">
      <alignment vertical="bottom"/>
    </xf>
    <xf numFmtId="1" fontId="7" fillId="24" borderId="31" applyNumberFormat="1" applyFont="1" applyFill="1" applyBorder="1" applyAlignment="1" applyProtection="0">
      <alignment vertical="bottom"/>
    </xf>
    <xf numFmtId="1" fontId="7" fillId="14" borderId="43" applyNumberFormat="1" applyFont="1" applyFill="1" applyBorder="1" applyAlignment="1" applyProtection="0">
      <alignment vertical="bottom"/>
    </xf>
    <xf numFmtId="1" fontId="7" fillId="23" borderId="35" applyNumberFormat="1" applyFont="1" applyFill="1" applyBorder="1" applyAlignment="1" applyProtection="0">
      <alignment vertical="bottom"/>
    </xf>
    <xf numFmtId="0" fontId="4" borderId="16" applyNumberFormat="1" applyFont="1" applyFill="0" applyBorder="1" applyAlignment="1" applyProtection="0">
      <alignment vertical="bottom"/>
    </xf>
    <xf numFmtId="1" fontId="7" fillId="22" borderId="42" applyNumberFormat="1" applyFont="1" applyFill="1" applyBorder="1" applyAlignment="1" applyProtection="0">
      <alignment vertical="bottom"/>
    </xf>
    <xf numFmtId="1" fontId="7" fillId="23" borderId="36" applyNumberFormat="1" applyFont="1" applyFill="1" applyBorder="1" applyAlignment="1" applyProtection="0">
      <alignment vertical="bottom"/>
    </xf>
    <xf numFmtId="1" fontId="7" fillId="21" borderId="34" applyNumberFormat="1" applyFont="1" applyFill="1" applyBorder="1" applyAlignment="1" applyProtection="0">
      <alignment vertical="bottom"/>
    </xf>
    <xf numFmtId="1" fontId="7" fillId="24" borderId="35" applyNumberFormat="1" applyFont="1" applyFill="1" applyBorder="1" applyAlignment="1" applyProtection="0">
      <alignment vertical="bottom"/>
    </xf>
    <xf numFmtId="1" fontId="4" borderId="14" applyNumberFormat="1" applyFont="1" applyFill="0" applyBorder="1" applyAlignment="1" applyProtection="0">
      <alignment horizontal="left" vertical="bottom"/>
    </xf>
    <xf numFmtId="1" fontId="7" fillId="21" borderId="39" applyNumberFormat="1" applyFont="1" applyFill="1" applyBorder="1" applyAlignment="1" applyProtection="0">
      <alignment vertical="bottom"/>
    </xf>
    <xf numFmtId="1" fontId="7" fillId="24" borderId="39" applyNumberFormat="1" applyFont="1" applyFill="1" applyBorder="1" applyAlignment="1" applyProtection="0">
      <alignment vertical="bottom"/>
    </xf>
    <xf numFmtId="1" fontId="7" fillId="24" borderId="43" applyNumberFormat="1" applyFont="1" applyFill="1" applyBorder="1" applyAlignment="1" applyProtection="0">
      <alignment vertical="bottom"/>
    </xf>
    <xf numFmtId="1" fontId="7" fillId="25" borderId="35" applyNumberFormat="1" applyFont="1" applyFill="1" applyBorder="1" applyAlignment="1" applyProtection="0">
      <alignment vertical="bottom"/>
    </xf>
    <xf numFmtId="1" fontId="7" fillId="24" borderId="1" applyNumberFormat="1" applyFont="1" applyFill="1" applyBorder="1" applyAlignment="1" applyProtection="0">
      <alignment vertical="bottom"/>
    </xf>
    <xf numFmtId="1" fontId="7" fillId="23" borderId="31" applyNumberFormat="1" applyFont="1" applyFill="1" applyBorder="1" applyAlignment="1" applyProtection="0">
      <alignment vertical="bottom"/>
    </xf>
    <xf numFmtId="1" fontId="7" fillId="23" borderId="40" applyNumberFormat="1" applyFont="1" applyFill="1" applyBorder="1" applyAlignment="1" applyProtection="0">
      <alignment vertical="bottom"/>
    </xf>
    <xf numFmtId="1" fontId="7" fillId="22" borderId="36" applyNumberFormat="1" applyFont="1" applyFill="1" applyBorder="1" applyAlignment="1" applyProtection="0">
      <alignment vertical="bottom"/>
    </xf>
    <xf numFmtId="1" fontId="7" fillId="24" borderId="37" applyNumberFormat="1" applyFont="1" applyFill="1" applyBorder="1" applyAlignment="1" applyProtection="0">
      <alignment vertical="bottom"/>
    </xf>
    <xf numFmtId="1" fontId="7" fillId="21" borderId="41" applyNumberFormat="1" applyFont="1" applyFill="1" applyBorder="1" applyAlignment="1" applyProtection="0">
      <alignment vertical="bottom"/>
    </xf>
    <xf numFmtId="1" fontId="7" fillId="14" borderId="1" applyNumberFormat="1" applyFont="1" applyFill="1" applyBorder="1" applyAlignment="1" applyProtection="0">
      <alignment vertical="bottom"/>
    </xf>
    <xf numFmtId="1" fontId="4" fillId="21" borderId="1" applyNumberFormat="1" applyFont="1" applyFill="1" applyBorder="1" applyAlignment="1" applyProtection="0">
      <alignment horizontal="center" vertical="bottom"/>
    </xf>
    <xf numFmtId="1" fontId="7" fillId="24" borderId="40" applyNumberFormat="1" applyFont="1" applyFill="1" applyBorder="1" applyAlignment="1" applyProtection="0">
      <alignment vertical="bottom"/>
    </xf>
    <xf numFmtId="1" fontId="7" fillId="23" borderId="34" applyNumberFormat="1" applyFont="1" applyFill="1" applyBorder="1" applyAlignment="1" applyProtection="0">
      <alignment vertical="bottom"/>
    </xf>
    <xf numFmtId="1" fontId="7" fillId="25" borderId="43" applyNumberFormat="1" applyFont="1" applyFill="1" applyBorder="1" applyAlignment="1" applyProtection="0">
      <alignment vertical="bottom"/>
    </xf>
    <xf numFmtId="1" fontId="7" fillId="24" borderId="38" applyNumberFormat="1" applyFont="1" applyFill="1" applyBorder="1" applyAlignment="1" applyProtection="0">
      <alignment vertical="bottom"/>
    </xf>
    <xf numFmtId="1" fontId="7" fillId="23" borderId="43" applyNumberFormat="1" applyFont="1" applyFill="1" applyBorder="1" applyAlignment="1" applyProtection="0">
      <alignment vertical="bottom"/>
    </xf>
    <xf numFmtId="1" fontId="7" fillId="21" borderId="43" applyNumberFormat="1" applyFont="1" applyFill="1" applyBorder="1" applyAlignment="1" applyProtection="0">
      <alignment vertical="bottom"/>
    </xf>
    <xf numFmtId="1" fontId="7" fillId="23" borderId="37" applyNumberFormat="1" applyFont="1" applyFill="1" applyBorder="1" applyAlignment="1" applyProtection="0">
      <alignment vertical="bottom"/>
    </xf>
    <xf numFmtId="1" fontId="7" fillId="21" borderId="37" applyNumberFormat="1" applyFont="1" applyFill="1" applyBorder="1" applyAlignment="1" applyProtection="0">
      <alignment vertical="bottom"/>
    </xf>
    <xf numFmtId="1" fontId="7" fillId="22" borderId="41" applyNumberFormat="1" applyFont="1" applyFill="1" applyBorder="1" applyAlignment="1" applyProtection="0">
      <alignment vertical="bottom"/>
    </xf>
    <xf numFmtId="1" fontId="7" fillId="24" borderId="42" applyNumberFormat="1" applyFont="1" applyFill="1" applyBorder="1" applyAlignment="1" applyProtection="0">
      <alignment vertical="bottom"/>
    </xf>
    <xf numFmtId="1" fontId="7" fillId="21" borderId="35" applyNumberFormat="1" applyFont="1" applyFill="1" applyBorder="1" applyAlignment="1" applyProtection="0">
      <alignment vertical="bottom"/>
    </xf>
    <xf numFmtId="1" fontId="7" fillId="23" borderId="29" applyNumberFormat="1" applyFont="1" applyFill="1" applyBorder="1" applyAlignment="1" applyProtection="0">
      <alignment vertical="bottom"/>
    </xf>
    <xf numFmtId="1" fontId="7" fillId="22" borderId="37" applyNumberFormat="1" applyFont="1" applyFill="1" applyBorder="1" applyAlignment="1" applyProtection="0">
      <alignment vertical="bottom"/>
    </xf>
    <xf numFmtId="1" fontId="7" fillId="22" borderId="43" applyNumberFormat="1" applyFont="1" applyFill="1" applyBorder="1" applyAlignment="1" applyProtection="0">
      <alignment vertical="bottom"/>
    </xf>
    <xf numFmtId="1" fontId="7" borderId="41" applyNumberFormat="1" applyFont="1" applyFill="0" applyBorder="1" applyAlignment="1" applyProtection="0">
      <alignment vertical="bottom"/>
    </xf>
    <xf numFmtId="1" fontId="7" fillId="14" borderId="33" applyNumberFormat="1" applyFont="1" applyFill="1" applyBorder="1" applyAlignment="1" applyProtection="0">
      <alignment vertical="bottom"/>
    </xf>
    <xf numFmtId="1" fontId="7" fillId="22" borderId="29" applyNumberFormat="1" applyFont="1" applyFill="1" applyBorder="1" applyAlignment="1" applyProtection="0">
      <alignment vertical="bottom"/>
    </xf>
    <xf numFmtId="1" fontId="7" fillId="23" borderId="39" applyNumberFormat="1" applyFont="1" applyFill="1" applyBorder="1" applyAlignment="1" applyProtection="0">
      <alignment vertical="bottom"/>
    </xf>
    <xf numFmtId="0" fontId="4" fillId="14" borderId="35" applyNumberFormat="1" applyFont="1" applyFill="1" applyBorder="1" applyAlignment="1" applyProtection="0">
      <alignment horizontal="center" vertical="bottom"/>
    </xf>
    <xf numFmtId="0" fontId="4" fillId="21" borderId="35" applyNumberFormat="1" applyFont="1" applyFill="1" applyBorder="1" applyAlignment="1" applyProtection="0">
      <alignment horizontal="center" vertical="bottom"/>
    </xf>
    <xf numFmtId="0" fontId="4" fillId="22" borderId="35" applyNumberFormat="1" applyFont="1" applyFill="1" applyBorder="1" applyAlignment="1" applyProtection="0">
      <alignment horizontal="center" vertical="bottom"/>
    </xf>
    <xf numFmtId="0" fontId="4" fillId="23" borderId="35" applyNumberFormat="1" applyFont="1" applyFill="1" applyBorder="1" applyAlignment="1" applyProtection="0">
      <alignment horizontal="center" vertical="bottom"/>
    </xf>
    <xf numFmtId="0" fontId="4" fillId="24" borderId="35" applyNumberFormat="1" applyFont="1" applyFill="1" applyBorder="1" applyAlignment="1" applyProtection="0">
      <alignment horizontal="center" vertical="bottom"/>
    </xf>
    <xf numFmtId="0" fontId="4" fillId="25" borderId="35" applyNumberFormat="1" applyFont="1" applyFill="1" applyBorder="1" applyAlignment="1" applyProtection="0">
      <alignment horizontal="center" vertical="bottom"/>
    </xf>
    <xf numFmtId="1" fontId="7" borderId="44" applyNumberFormat="1" applyFont="1" applyFill="0" applyBorder="1" applyAlignment="1" applyProtection="0">
      <alignment vertical="bottom"/>
    </xf>
    <xf numFmtId="1" fontId="7" fillId="25" borderId="33" applyNumberFormat="1" applyFont="1" applyFill="1" applyBorder="1" applyAlignment="1" applyProtection="0">
      <alignment vertical="bottom"/>
    </xf>
    <xf numFmtId="1" fontId="7" borderId="27" applyNumberFormat="1" applyFont="1" applyFill="0" applyBorder="1" applyAlignment="1" applyProtection="0">
      <alignment vertical="bottom"/>
    </xf>
    <xf numFmtId="1" fontId="7" borderId="45" applyNumberFormat="1" applyFont="1" applyFill="0" applyBorder="1" applyAlignment="1" applyProtection="0">
      <alignment vertical="bottom"/>
    </xf>
    <xf numFmtId="1" fontId="7" borderId="46" applyNumberFormat="1" applyFont="1" applyFill="0" applyBorder="1" applyAlignment="1" applyProtection="0">
      <alignment vertical="bottom"/>
    </xf>
    <xf numFmtId="1" fontId="8" borderId="1" applyNumberFormat="1" applyFont="1" applyFill="0" applyBorder="1" applyAlignment="1" applyProtection="0">
      <alignment vertical="bottom"/>
    </xf>
    <xf numFmtId="1" fontId="7" fillId="14" borderId="40" applyNumberFormat="1" applyFont="1" applyFill="1" applyBorder="1" applyAlignment="1" applyProtection="0">
      <alignment vertical="bottom"/>
    </xf>
    <xf numFmtId="1" fontId="7" fillId="25" borderId="40" applyNumberFormat="1" applyFont="1" applyFill="1" applyBorder="1" applyAlignment="1" applyProtection="0">
      <alignment vertical="bottom"/>
    </xf>
    <xf numFmtId="1" fontId="7" borderId="47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 wrapText="1"/>
    </xf>
    <xf numFmtId="1" fontId="4" fillId="22" borderId="1" applyNumberFormat="1" applyFont="1" applyFill="1" applyBorder="1" applyAlignment="1" applyProtection="0">
      <alignment horizontal="center" vertical="bottom"/>
    </xf>
    <xf numFmtId="1" fontId="4" fillId="23" borderId="1" applyNumberFormat="1" applyFont="1" applyFill="1" applyBorder="1" applyAlignment="1" applyProtection="0">
      <alignment horizontal="center" vertical="bottom"/>
    </xf>
    <xf numFmtId="1" fontId="4" fillId="24" borderId="1" applyNumberFormat="1" applyFont="1" applyFill="1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0" fontId="5" fillId="22" borderId="1" applyNumberFormat="1" applyFont="1" applyFill="1" applyBorder="1" applyAlignment="1" applyProtection="0">
      <alignment horizontal="center" vertical="bottom" wrapText="1"/>
    </xf>
    <xf numFmtId="1" fontId="4" borderId="6" applyNumberFormat="1" applyFont="1" applyFill="0" applyBorder="1" applyAlignment="1" applyProtection="0">
      <alignment vertical="bottom" wrapText="1"/>
    </xf>
    <xf numFmtId="1" fontId="4" borderId="5" applyNumberFormat="1" applyFont="1" applyFill="0" applyBorder="1" applyAlignment="1" applyProtection="0">
      <alignment vertical="bottom" wrapText="1"/>
    </xf>
    <xf numFmtId="1" fontId="4" borderId="5" applyNumberFormat="1" applyFont="1" applyFill="0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bottom"/>
    </xf>
    <xf numFmtId="1" fontId="9" borderId="5" applyNumberFormat="1" applyFont="1" applyFill="0" applyBorder="1" applyAlignment="1" applyProtection="0">
      <alignment vertical="center"/>
    </xf>
    <xf numFmtId="1" fontId="10" borderId="5" applyNumberFormat="1" applyFont="1" applyFill="0" applyBorder="1" applyAlignment="1" applyProtection="0">
      <alignment vertical="center"/>
    </xf>
    <xf numFmtId="1" fontId="4" borderId="5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0" fontId="5" fillId="26" borderId="1" applyNumberFormat="1" applyFont="1" applyFill="1" applyBorder="1" applyAlignment="1" applyProtection="0">
      <alignment horizontal="center" vertical="bottom" wrapText="1"/>
    </xf>
    <xf numFmtId="0" fontId="5" fillId="27" borderId="1" applyNumberFormat="1" applyFont="1" applyFill="1" applyBorder="1" applyAlignment="1" applyProtection="0">
      <alignment horizontal="center" vertical="bottom" wrapText="1"/>
    </xf>
    <xf numFmtId="0" fontId="5" fillId="28" borderId="1" applyNumberFormat="1" applyFont="1" applyFill="1" applyBorder="1" applyAlignment="1" applyProtection="0">
      <alignment horizontal="center" vertical="bottom" wrapText="1"/>
    </xf>
    <xf numFmtId="0" fontId="5" fillId="29" borderId="1" applyNumberFormat="1" applyFont="1" applyFill="1" applyBorder="1" applyAlignment="1" applyProtection="0">
      <alignment horizontal="center" vertical="bottom" wrapText="1"/>
    </xf>
    <xf numFmtId="0" fontId="5" fillId="30" borderId="1" applyNumberFormat="1" applyFont="1" applyFill="1" applyBorder="1" applyAlignment="1" applyProtection="0">
      <alignment horizontal="center" vertical="bottom" wrapText="1"/>
    </xf>
    <xf numFmtId="0" fontId="5" fillId="31" borderId="1" applyNumberFormat="1" applyFont="1" applyFill="1" applyBorder="1" applyAlignment="1" applyProtection="0">
      <alignment horizontal="center" vertical="bottom" wrapText="1"/>
    </xf>
    <xf numFmtId="0" fontId="5" fillId="7" borderId="1" applyNumberFormat="1" applyFont="1" applyFill="1" applyBorder="1" applyAlignment="1" applyProtection="0">
      <alignment horizontal="center" vertical="bottom" wrapText="1"/>
    </xf>
    <xf numFmtId="0" fontId="5" fillId="4" borderId="1" applyNumberFormat="1" applyFont="1" applyFill="1" applyBorder="1" applyAlignment="1" applyProtection="0">
      <alignment horizontal="center" vertical="bottom" wrapText="1"/>
    </xf>
    <xf numFmtId="0" fontId="5" fillId="3" borderId="1" applyNumberFormat="1" applyFont="1" applyFill="1" applyBorder="1" applyAlignment="1" applyProtection="0">
      <alignment horizontal="center" vertical="bottom" wrapText="1"/>
    </xf>
    <xf numFmtId="0" fontId="5" fillId="12" borderId="1" applyNumberFormat="1" applyFont="1" applyFill="1" applyBorder="1" applyAlignment="1" applyProtection="0">
      <alignment horizontal="center" vertical="bottom" wrapText="1"/>
    </xf>
    <xf numFmtId="0" fontId="5" fillId="32" borderId="1" applyNumberFormat="1" applyFont="1" applyFill="1" applyBorder="1" applyAlignment="1" applyProtection="0">
      <alignment horizontal="center" vertical="bottom" wrapText="1"/>
    </xf>
    <xf numFmtId="0" fontId="4" fillId="26" borderId="1" applyNumberFormat="1" applyFont="1" applyFill="1" applyBorder="1" applyAlignment="1" applyProtection="0">
      <alignment horizontal="center" vertical="bottom"/>
    </xf>
    <xf numFmtId="0" fontId="4" fillId="27" borderId="1" applyNumberFormat="1" applyFont="1" applyFill="1" applyBorder="1" applyAlignment="1" applyProtection="0">
      <alignment horizontal="center" vertical="bottom"/>
    </xf>
    <xf numFmtId="0" fontId="4" fillId="28" borderId="1" applyNumberFormat="1" applyFont="1" applyFill="1" applyBorder="1" applyAlignment="1" applyProtection="0">
      <alignment horizontal="center" vertical="bottom"/>
    </xf>
    <xf numFmtId="0" fontId="4" fillId="29" borderId="1" applyNumberFormat="1" applyFont="1" applyFill="1" applyBorder="1" applyAlignment="1" applyProtection="0">
      <alignment horizontal="center" vertical="bottom"/>
    </xf>
    <xf numFmtId="0" fontId="4" fillId="30" borderId="1" applyNumberFormat="1" applyFont="1" applyFill="1" applyBorder="1" applyAlignment="1" applyProtection="0">
      <alignment horizontal="center" vertical="bottom"/>
    </xf>
    <xf numFmtId="0" fontId="4" fillId="31" borderId="1" applyNumberFormat="1" applyFont="1" applyFill="1" applyBorder="1" applyAlignment="1" applyProtection="0">
      <alignment horizontal="center" vertical="bottom"/>
    </xf>
    <xf numFmtId="0" fontId="4" fillId="12" borderId="1" applyNumberFormat="1" applyFont="1" applyFill="1" applyBorder="1" applyAlignment="1" applyProtection="0">
      <alignment horizontal="center" vertical="bottom"/>
    </xf>
    <xf numFmtId="0" fontId="4" fillId="32" borderId="1" applyNumberFormat="1" applyFont="1" applyFill="1" applyBorder="1" applyAlignment="1" applyProtection="0">
      <alignment horizontal="center" vertical="bottom"/>
    </xf>
    <xf numFmtId="1" fontId="4" fillId="27" borderId="1" applyNumberFormat="1" applyFont="1" applyFill="1" applyBorder="1" applyAlignment="1" applyProtection="0">
      <alignment horizontal="center" vertical="bottom"/>
    </xf>
    <xf numFmtId="1" fontId="4" fillId="30" borderId="1" applyNumberFormat="1" applyFont="1" applyFill="1" applyBorder="1" applyAlignment="1" applyProtection="0">
      <alignment horizontal="center" vertical="bottom"/>
    </xf>
    <xf numFmtId="1" fontId="4" borderId="16" applyNumberFormat="1" applyFont="1" applyFill="0" applyBorder="1" applyAlignment="1" applyProtection="0">
      <alignment vertical="bottom"/>
    </xf>
    <xf numFmtId="1" fontId="4" fillId="32" borderId="1" applyNumberFormat="1" applyFont="1" applyFill="1" applyBorder="1" applyAlignment="1" applyProtection="0">
      <alignment horizontal="center" vertical="bottom"/>
    </xf>
    <xf numFmtId="1" fontId="4" fillId="29" borderId="1" applyNumberFormat="1" applyFont="1" applyFill="1" applyBorder="1" applyAlignment="1" applyProtection="0">
      <alignment horizontal="center" vertical="bottom"/>
    </xf>
    <xf numFmtId="1" fontId="4" fillId="31" borderId="1" applyNumberFormat="1" applyFont="1" applyFill="1" applyBorder="1" applyAlignment="1" applyProtection="0">
      <alignment horizontal="center" vertical="bottom"/>
    </xf>
    <xf numFmtId="1" fontId="4" fillId="28" borderId="1" applyNumberFormat="1" applyFont="1" applyFill="1" applyBorder="1" applyAlignment="1" applyProtection="0">
      <alignment horizontal="center" vertical="bottom"/>
    </xf>
    <xf numFmtId="1" fontId="4" fillId="12" borderId="1" applyNumberFormat="1" applyFont="1" applyFill="1" applyBorder="1" applyAlignment="1" applyProtection="0">
      <alignment horizontal="center" vertical="bottom"/>
    </xf>
    <xf numFmtId="1" fontId="4" fillId="26" borderId="1" applyNumberFormat="1" applyFont="1" applyFill="1" applyBorder="1" applyAlignment="1" applyProtection="0">
      <alignment horizontal="center" vertical="bottom"/>
    </xf>
    <xf numFmtId="1" fontId="4" borderId="48" applyNumberFormat="1" applyFont="1" applyFill="0" applyBorder="1" applyAlignment="1" applyProtection="0">
      <alignment vertical="bottom"/>
    </xf>
    <xf numFmtId="1" fontId="4" borderId="49" applyNumberFormat="1" applyFont="1" applyFill="0" applyBorder="1" applyAlignment="1" applyProtection="0">
      <alignment vertical="bottom"/>
    </xf>
    <xf numFmtId="1" fontId="4" fillId="20" borderId="37" applyNumberFormat="1" applyFont="1" applyFill="1" applyBorder="1" applyAlignment="1" applyProtection="0">
      <alignment vertical="bottom"/>
    </xf>
    <xf numFmtId="1" fontId="4" fillId="20" borderId="33" applyNumberFormat="1" applyFont="1" applyFill="1" applyBorder="1" applyAlignment="1" applyProtection="0">
      <alignment vertical="bottom"/>
    </xf>
    <xf numFmtId="1" fontId="4" fillId="20" borderId="50" applyNumberFormat="1" applyFont="1" applyFill="1" applyBorder="1" applyAlignment="1" applyProtection="0">
      <alignment vertical="bottom"/>
    </xf>
    <xf numFmtId="1" fontId="7" borderId="51" applyNumberFormat="1" applyFont="1" applyFill="0" applyBorder="1" applyAlignment="1" applyProtection="0">
      <alignment vertical="bottom"/>
    </xf>
    <xf numFmtId="1" fontId="7" borderId="49" applyNumberFormat="1" applyFont="1" applyFill="0" applyBorder="1" applyAlignment="1" applyProtection="0">
      <alignment vertical="bottom"/>
    </xf>
    <xf numFmtId="1" fontId="7" borderId="28" applyNumberFormat="1" applyFont="1" applyFill="0" applyBorder="1" applyAlignment="1" applyProtection="0">
      <alignment vertical="bottom"/>
    </xf>
    <xf numFmtId="1" fontId="4" borderId="28" applyNumberFormat="1" applyFont="1" applyFill="0" applyBorder="1" applyAlignment="1" applyProtection="0">
      <alignment vertical="bottom"/>
    </xf>
    <xf numFmtId="1" fontId="4" borderId="14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top" wrapText="1"/>
    </xf>
    <xf numFmtId="0" fontId="6" fillId="26" borderId="1" applyNumberFormat="1" applyFont="1" applyFill="1" applyBorder="1" applyAlignment="1" applyProtection="0">
      <alignment horizontal="center" vertical="bottom" wrapText="1"/>
    </xf>
    <xf numFmtId="0" fontId="6" fillId="31" borderId="1" applyNumberFormat="1" applyFont="1" applyFill="1" applyBorder="1" applyAlignment="1" applyProtection="0">
      <alignment horizontal="center" vertical="bottom" wrapText="1"/>
    </xf>
    <xf numFmtId="0" fontId="6" fillId="30" borderId="1" applyNumberFormat="1" applyFont="1" applyFill="1" applyBorder="1" applyAlignment="1" applyProtection="0">
      <alignment horizontal="center" vertical="bottom" wrapText="1"/>
    </xf>
    <xf numFmtId="0" fontId="6" fillId="7" borderId="1" applyNumberFormat="1" applyFont="1" applyFill="1" applyBorder="1" applyAlignment="1" applyProtection="0">
      <alignment horizontal="center" vertical="bottom" wrapText="1"/>
    </xf>
    <xf numFmtId="0" fontId="6" fillId="33" borderId="1" applyNumberFormat="1" applyFont="1" applyFill="1" applyBorder="1" applyAlignment="1" applyProtection="0">
      <alignment horizontal="center" vertical="bottom" wrapText="1"/>
    </xf>
    <xf numFmtId="0" fontId="6" fillId="3" borderId="1" applyNumberFormat="1" applyFont="1" applyFill="1" applyBorder="1" applyAlignment="1" applyProtection="0">
      <alignment horizontal="center" vertical="bottom" wrapText="1"/>
    </xf>
    <xf numFmtId="0" fontId="6" fillId="34" borderId="1" applyNumberFormat="1" applyFont="1" applyFill="1" applyBorder="1" applyAlignment="1" applyProtection="0">
      <alignment horizontal="center" vertical="bottom" wrapText="1"/>
    </xf>
    <xf numFmtId="0" fontId="5" borderId="1" applyNumberFormat="1" applyFont="1" applyFill="0" applyBorder="1" applyAlignment="1" applyProtection="0">
      <alignment horizontal="center" vertical="bottom"/>
    </xf>
    <xf numFmtId="0" fontId="4" fillId="33" borderId="1" applyNumberFormat="1" applyFont="1" applyFill="1" applyBorder="1" applyAlignment="1" applyProtection="0">
      <alignment horizontal="center" vertical="bottom"/>
    </xf>
    <xf numFmtId="0" fontId="4" fillId="34" borderId="1" applyNumberFormat="1" applyFont="1" applyFill="1" applyBorder="1" applyAlignment="1" applyProtection="0">
      <alignment horizontal="center" vertical="bottom"/>
    </xf>
    <xf numFmtId="1" fontId="7" borderId="16" applyNumberFormat="1" applyFont="1" applyFill="0" applyBorder="1" applyAlignment="1" applyProtection="0">
      <alignment vertical="bottom" wrapText="1"/>
    </xf>
    <xf numFmtId="1" fontId="4" fillId="33" borderId="1" applyNumberFormat="1" applyFont="1" applyFill="1" applyBorder="1" applyAlignment="1" applyProtection="0">
      <alignment horizontal="center" vertical="bottom"/>
    </xf>
    <xf numFmtId="1" fontId="4" fillId="34" borderId="1" applyNumberFormat="1" applyFont="1" applyFill="1" applyBorder="1" applyAlignment="1" applyProtection="0">
      <alignment horizontal="center" vertical="bottom"/>
    </xf>
    <xf numFmtId="1" fontId="7" borderId="14" applyNumberFormat="1" applyFont="1" applyFill="0" applyBorder="1" applyAlignment="1" applyProtection="0">
      <alignment vertical="bottom" wrapText="1"/>
    </xf>
    <xf numFmtId="0" fontId="11" borderId="14" applyNumberFormat="1" applyFont="1" applyFill="0" applyBorder="1" applyAlignment="1" applyProtection="0">
      <alignment vertical="bottom"/>
    </xf>
    <xf numFmtId="0" fontId="12" borderId="1" applyNumberFormat="1" applyFont="1" applyFill="0" applyBorder="1" applyAlignment="1" applyProtection="0">
      <alignment vertical="center" wrapText="1"/>
    </xf>
    <xf numFmtId="1" fontId="7" borderId="11" applyNumberFormat="1" applyFont="1" applyFill="0" applyBorder="1" applyAlignment="1" applyProtection="0">
      <alignment vertical="bottom" wrapText="1"/>
    </xf>
    <xf numFmtId="1" fontId="7" borderId="5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0" fontId="4" fillId="35" borderId="1" applyNumberFormat="1" applyFont="1" applyFill="1" applyBorder="1" applyAlignment="1" applyProtection="0">
      <alignment horizontal="center" vertical="bottom"/>
    </xf>
    <xf numFmtId="0" fontId="6" fillId="36" borderId="1" applyNumberFormat="1" applyFont="1" applyFill="1" applyBorder="1" applyAlignment="1" applyProtection="0">
      <alignment horizontal="center" vertical="bottom" wrapText="1"/>
    </xf>
    <xf numFmtId="1" fontId="4" fillId="36" borderId="1" applyNumberFormat="1" applyFont="1" applyFill="1" applyBorder="1" applyAlignment="1" applyProtection="0">
      <alignment horizontal="center" vertical="bottom"/>
    </xf>
    <xf numFmtId="0" fontId="13" borderId="1" applyNumberFormat="1" applyFont="1" applyFill="0" applyBorder="1" applyAlignment="1" applyProtection="0">
      <alignment horizontal="left" vertical="center"/>
    </xf>
    <xf numFmtId="0" fontId="4" borderId="20" applyNumberFormat="1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vertical="bottom"/>
    </xf>
    <xf numFmtId="0" fontId="4" fillId="26" borderId="1" applyNumberFormat="0" applyFont="1" applyFill="1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left" vertical="center"/>
    </xf>
    <xf numFmtId="0" fontId="4" fillId="22" borderId="1" applyNumberFormat="0" applyFont="1" applyFill="1" applyBorder="1" applyAlignment="1" applyProtection="0">
      <alignment horizontal="center" vertical="bottom"/>
    </xf>
    <xf numFmtId="0" fontId="4" fillId="31" borderId="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f81bd"/>
      <rgbColor rgb="ffc0504d"/>
      <rgbColor rgb="ff9bbb59"/>
      <rgbColor rgb="ff8064a2"/>
      <rgbColor rgb="ff4bacc6"/>
      <rgbColor rgb="fff79646"/>
      <rgbColor rgb="ffd2dae4"/>
      <rgbColor rgb="ffe5b8b7"/>
      <rgbColor rgb="ffd6e3bc"/>
      <rgbColor rgb="ffccc0d9"/>
      <rgbColor rgb="ffb6dde8"/>
      <rgbColor rgb="ffaaaaaa"/>
      <rgbColor rgb="ffd99594"/>
      <rgbColor rgb="ff95b3d7"/>
      <rgbColor rgb="ff9cd45e"/>
      <rgbColor rgb="ffffe9a3"/>
      <rgbColor rgb="fff05b42"/>
      <rgbColor rgb="ffb2a1c7"/>
      <rgbColor rgb="fffabf8f"/>
      <rgbColor rgb="ffffff00"/>
      <rgbColor rgb="ffccff99"/>
      <rgbColor rgb="ffff9999"/>
      <rgbColor rgb="ffffe89f"/>
      <rgbColor rgb="ffdedac0"/>
      <rgbColor rgb="ffa7ffcf"/>
      <rgbColor rgb="ffb8cce4"/>
      <rgbColor rgb="ffc2d69b"/>
      <rgbColor rgb="ffffff99"/>
      <rgbColor rgb="ffbfbfbf"/>
      <rgbColor rgb="ff00b0f0"/>
      <rgbColor rgb="ffff4b4b"/>
      <rgbColor rgb="ff777670"/>
      <rgbColor rgb="ff00b050"/>
      <rgbColor rgb="fffbd4b4"/>
      <rgbColor rgb="ffa5a5a5"/>
      <rgbColor rgb="ffffe061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13</xdr:col>
      <xdr:colOff>0</xdr:colOff>
      <xdr:row>63</xdr:row>
      <xdr:rowOff>0</xdr:rowOff>
    </xdr:from>
    <xdr:to>
      <xdr:col>13</xdr:col>
      <xdr:colOff>9525</xdr:colOff>
      <xdr:row>63</xdr:row>
      <xdr:rowOff>9525</xdr:rowOff>
    </xdr:to>
    <xdr:pic>
      <xdr:nvPicPr>
        <xdr:cNvPr id="2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1849100" y="14706600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0</xdr:colOff>
      <xdr:row>9</xdr:row>
      <xdr:rowOff>114300</xdr:rowOff>
    </xdr:from>
    <xdr:to>
      <xdr:col>13</xdr:col>
      <xdr:colOff>9525</xdr:colOff>
      <xdr:row>9</xdr:row>
      <xdr:rowOff>123825</xdr:rowOff>
    </xdr:to>
    <xdr:pic>
      <xdr:nvPicPr>
        <xdr:cNvPr id="3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1849100" y="269557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0</xdr:colOff>
      <xdr:row>99</xdr:row>
      <xdr:rowOff>190500</xdr:rowOff>
    </xdr:from>
    <xdr:to>
      <xdr:col>13</xdr:col>
      <xdr:colOff>9525</xdr:colOff>
      <xdr:row>99</xdr:row>
      <xdr:rowOff>200025</xdr:rowOff>
    </xdr:to>
    <xdr:pic>
      <xdr:nvPicPr>
        <xdr:cNvPr id="4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1849100" y="2319337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0</xdr:colOff>
      <xdr:row>99</xdr:row>
      <xdr:rowOff>190500</xdr:rowOff>
    </xdr:from>
    <xdr:to>
      <xdr:col>13</xdr:col>
      <xdr:colOff>9525</xdr:colOff>
      <xdr:row>99</xdr:row>
      <xdr:rowOff>200025</xdr:rowOff>
    </xdr:to>
    <xdr:pic>
      <xdr:nvPicPr>
        <xdr:cNvPr id="5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1849100" y="2319337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0</xdr:colOff>
      <xdr:row>153</xdr:row>
      <xdr:rowOff>5432</xdr:rowOff>
    </xdr:from>
    <xdr:to>
      <xdr:col>11</xdr:col>
      <xdr:colOff>9525</xdr:colOff>
      <xdr:row>153</xdr:row>
      <xdr:rowOff>14957</xdr:rowOff>
    </xdr:to>
    <xdr:pic>
      <xdr:nvPicPr>
        <xdr:cNvPr id="7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2039600" y="3567084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0</xdr:colOff>
      <xdr:row>151</xdr:row>
      <xdr:rowOff>81632</xdr:rowOff>
    </xdr:from>
    <xdr:to>
      <xdr:col>11</xdr:col>
      <xdr:colOff>9525</xdr:colOff>
      <xdr:row>151</xdr:row>
      <xdr:rowOff>91157</xdr:rowOff>
    </xdr:to>
    <xdr:pic>
      <xdr:nvPicPr>
        <xdr:cNvPr id="8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2039600" y="3528984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0</xdr:colOff>
      <xdr:row>19</xdr:row>
      <xdr:rowOff>76200</xdr:rowOff>
    </xdr:from>
    <xdr:to>
      <xdr:col>11</xdr:col>
      <xdr:colOff>9525</xdr:colOff>
      <xdr:row>19</xdr:row>
      <xdr:rowOff>85725</xdr:rowOff>
    </xdr:to>
    <xdr:pic>
      <xdr:nvPicPr>
        <xdr:cNvPr id="9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2039600" y="481012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0</xdr:colOff>
      <xdr:row>19</xdr:row>
      <xdr:rowOff>76200</xdr:rowOff>
    </xdr:from>
    <xdr:to>
      <xdr:col>11</xdr:col>
      <xdr:colOff>9525</xdr:colOff>
      <xdr:row>19</xdr:row>
      <xdr:rowOff>85725</xdr:rowOff>
    </xdr:to>
    <xdr:pic>
      <xdr:nvPicPr>
        <xdr:cNvPr id="10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2039600" y="481012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19</xdr:col>
      <xdr:colOff>0</xdr:colOff>
      <xdr:row>172</xdr:row>
      <xdr:rowOff>43532</xdr:rowOff>
    </xdr:from>
    <xdr:to>
      <xdr:col>19</xdr:col>
      <xdr:colOff>9525</xdr:colOff>
      <xdr:row>172</xdr:row>
      <xdr:rowOff>53057</xdr:rowOff>
    </xdr:to>
    <xdr:pic>
      <xdr:nvPicPr>
        <xdr:cNvPr id="11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7881600" y="4005234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19</xdr:col>
      <xdr:colOff>0</xdr:colOff>
      <xdr:row>27</xdr:row>
      <xdr:rowOff>152400</xdr:rowOff>
    </xdr:from>
    <xdr:to>
      <xdr:col>19</xdr:col>
      <xdr:colOff>9525</xdr:colOff>
      <xdr:row>27</xdr:row>
      <xdr:rowOff>161925</xdr:rowOff>
    </xdr:to>
    <xdr:pic>
      <xdr:nvPicPr>
        <xdr:cNvPr id="12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7881600" y="671512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19</xdr:col>
      <xdr:colOff>0</xdr:colOff>
      <xdr:row>183</xdr:row>
      <xdr:rowOff>43532</xdr:rowOff>
    </xdr:from>
    <xdr:to>
      <xdr:col>19</xdr:col>
      <xdr:colOff>9525</xdr:colOff>
      <xdr:row>183</xdr:row>
      <xdr:rowOff>53057</xdr:rowOff>
    </xdr:to>
    <xdr:pic>
      <xdr:nvPicPr>
        <xdr:cNvPr id="13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7881600" y="4252884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0</xdr:colOff>
      <xdr:row>133</xdr:row>
      <xdr:rowOff>195932</xdr:rowOff>
    </xdr:from>
    <xdr:to>
      <xdr:col>8</xdr:col>
      <xdr:colOff>9525</xdr:colOff>
      <xdr:row>133</xdr:row>
      <xdr:rowOff>205457</xdr:rowOff>
    </xdr:to>
    <xdr:pic>
      <xdr:nvPicPr>
        <xdr:cNvPr id="15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9436100" y="312702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0</xdr:colOff>
      <xdr:row>133</xdr:row>
      <xdr:rowOff>195932</xdr:rowOff>
    </xdr:from>
    <xdr:to>
      <xdr:col>8</xdr:col>
      <xdr:colOff>9525</xdr:colOff>
      <xdr:row>133</xdr:row>
      <xdr:rowOff>205457</xdr:rowOff>
    </xdr:to>
    <xdr:pic>
      <xdr:nvPicPr>
        <xdr:cNvPr id="16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9436100" y="312702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0</xdr:colOff>
      <xdr:row>133</xdr:row>
      <xdr:rowOff>195932</xdr:rowOff>
    </xdr:from>
    <xdr:to>
      <xdr:col>8</xdr:col>
      <xdr:colOff>9525</xdr:colOff>
      <xdr:row>133</xdr:row>
      <xdr:rowOff>205457</xdr:rowOff>
    </xdr:to>
    <xdr:pic>
      <xdr:nvPicPr>
        <xdr:cNvPr id="17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9436100" y="312702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0</xdr:colOff>
      <xdr:row>133</xdr:row>
      <xdr:rowOff>195932</xdr:rowOff>
    </xdr:from>
    <xdr:to>
      <xdr:col>8</xdr:col>
      <xdr:colOff>9525</xdr:colOff>
      <xdr:row>133</xdr:row>
      <xdr:rowOff>205457</xdr:rowOff>
    </xdr:to>
    <xdr:pic>
      <xdr:nvPicPr>
        <xdr:cNvPr id="18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9436100" y="312702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26</xdr:row>
      <xdr:rowOff>81632</xdr:rowOff>
    </xdr:from>
    <xdr:to>
      <xdr:col>14</xdr:col>
      <xdr:colOff>9525</xdr:colOff>
      <xdr:row>26</xdr:row>
      <xdr:rowOff>91157</xdr:rowOff>
    </xdr:to>
    <xdr:pic>
      <xdr:nvPicPr>
        <xdr:cNvPr id="19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3627100" y="66957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54</xdr:row>
      <xdr:rowOff>157832</xdr:rowOff>
    </xdr:from>
    <xdr:to>
      <xdr:col>14</xdr:col>
      <xdr:colOff>9525</xdr:colOff>
      <xdr:row>54</xdr:row>
      <xdr:rowOff>167357</xdr:rowOff>
    </xdr:to>
    <xdr:pic>
      <xdr:nvPicPr>
        <xdr:cNvPr id="20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3627100" y="13172792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19</xdr:row>
      <xdr:rowOff>157831</xdr:rowOff>
    </xdr:from>
    <xdr:to>
      <xdr:col>14</xdr:col>
      <xdr:colOff>9525</xdr:colOff>
      <xdr:row>19</xdr:row>
      <xdr:rowOff>167356</xdr:rowOff>
    </xdr:to>
    <xdr:pic>
      <xdr:nvPicPr>
        <xdr:cNvPr id="21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3627100" y="5171791"/>
          <a:ext cx="9525" cy="95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7</xdr:row>
      <xdr:rowOff>152400</xdr:rowOff>
    </xdr:from>
    <xdr:to>
      <xdr:col>14</xdr:col>
      <xdr:colOff>9525</xdr:colOff>
      <xdr:row>7</xdr:row>
      <xdr:rowOff>161925</xdr:rowOff>
    </xdr:to>
    <xdr:pic>
      <xdr:nvPicPr>
        <xdr:cNvPr id="22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3627100" y="212407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6</xdr:row>
      <xdr:rowOff>190500</xdr:rowOff>
    </xdr:from>
    <xdr:to>
      <xdr:col>14</xdr:col>
      <xdr:colOff>9525</xdr:colOff>
      <xdr:row>6</xdr:row>
      <xdr:rowOff>200025</xdr:rowOff>
    </xdr:to>
    <xdr:pic>
      <xdr:nvPicPr>
        <xdr:cNvPr id="23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3627100" y="1933575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25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0744200" y="35642550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26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0744200" y="35642550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27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0744200" y="35642550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28" name="image1.gif" descr="https://mail.google.com/mail/u/0/images/cleardot.gif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10744200" y="35642550"/>
          <a:ext cx="9525" cy="95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katrina.asher.13@cnu.edu" TargetMode="External"/><Relationship Id="rId2" Type="http://schemas.openxmlformats.org/officeDocument/2006/relationships/hyperlink" Target="mailto:kyra.barton.12@cnu.edu" TargetMode="External"/><Relationship Id="rId3" Type="http://schemas.openxmlformats.org/officeDocument/2006/relationships/hyperlink" Target="mailto:jacob.bechtel.13@cnu.edu" TargetMode="External"/><Relationship Id="rId4" Type="http://schemas.openxmlformats.org/officeDocument/2006/relationships/hyperlink" Target="mailto:john.booker.13@cnu.edu" TargetMode="External"/><Relationship Id="rId5" Type="http://schemas.openxmlformats.org/officeDocument/2006/relationships/hyperlink" Target="mailto:brook.byrd.13@cnu.edu" TargetMode="External"/><Relationship Id="rId6" Type="http://schemas.openxmlformats.org/officeDocument/2006/relationships/hyperlink" Target="mailto:maximilian.castelli.13@cnu.edu" TargetMode="External"/><Relationship Id="rId7" Type="http://schemas.openxmlformats.org/officeDocument/2006/relationships/hyperlink" Target="mailto:joshua.conway.11@cnu.edu" TargetMode="External"/><Relationship Id="rId8" Type="http://schemas.openxmlformats.org/officeDocument/2006/relationships/hyperlink" Target="mailto:daniel.cribb.10@cnu.edu" TargetMode="External"/><Relationship Id="rId9" Type="http://schemas.openxmlformats.org/officeDocument/2006/relationships/hyperlink" Target="mailto:timothy.crowley.13@cnu.edu" TargetMode="External"/><Relationship Id="rId10" Type="http://schemas.openxmlformats.org/officeDocument/2006/relationships/hyperlink" Target="mailto:morgan.dean.13@cnu.edu" TargetMode="External"/><Relationship Id="rId11" Type="http://schemas.openxmlformats.org/officeDocument/2006/relationships/hyperlink" Target="mailto:doninik.frank.14@cnu.edu" TargetMode="External"/><Relationship Id="rId12" Type="http://schemas.openxmlformats.org/officeDocument/2006/relationships/hyperlink" Target="mailto:amanda.friedrichs.11@cnu.edu" TargetMode="External"/><Relationship Id="rId13" Type="http://schemas.openxmlformats.org/officeDocument/2006/relationships/hyperlink" Target="mailto:jacqueline.gaine.12@cnu.edu" TargetMode="External"/><Relationship Id="rId14" Type="http://schemas.openxmlformats.org/officeDocument/2006/relationships/hyperlink" Target="mailto:lorena.mirones.14@cnu.edu" TargetMode="External"/><Relationship Id="rId15" Type="http://schemas.openxmlformats.org/officeDocument/2006/relationships/hyperlink" Target="mailto:anton.gasteiger@cnu.edu" TargetMode="External"/><Relationship Id="rId16" Type="http://schemas.openxmlformats.org/officeDocument/2006/relationships/hyperlink" Target="mailto:frederick.gomez.13@cnu.edu" TargetMode="External"/><Relationship Id="rId17" Type="http://schemas.openxmlformats.org/officeDocument/2006/relationships/hyperlink" Target="mailto:caroline.gray.11@cnu.edu" TargetMode="External"/><Relationship Id="rId18" Type="http://schemas.openxmlformats.org/officeDocument/2006/relationships/hyperlink" Target="mailto:tal.grossman.13@cnu.edu" TargetMode="External"/><Relationship Id="rId19" Type="http://schemas.openxmlformats.org/officeDocument/2006/relationships/hyperlink" Target="mailto:schuyler.hultman.12@cnu.edu" TargetMode="External"/><Relationship Id="rId20" Type="http://schemas.openxmlformats.org/officeDocument/2006/relationships/hyperlink" Target="mailto:tori.jackson.11@cnu.edu" TargetMode="External"/><Relationship Id="rId21" Type="http://schemas.openxmlformats.org/officeDocument/2006/relationships/hyperlink" Target="mailto:martin.kelly.12@cnu.edu" TargetMode="External"/><Relationship Id="rId22" Type="http://schemas.openxmlformats.org/officeDocument/2006/relationships/hyperlink" Target="mailto:paul.kim.14@cnu.edu" TargetMode="External"/><Relationship Id="rId23" Type="http://schemas.openxmlformats.org/officeDocument/2006/relationships/hyperlink" Target="mailto:kerri.kraft.12@cnu.edu" TargetMode="External"/><Relationship Id="rId24" Type="http://schemas.openxmlformats.org/officeDocument/2006/relationships/hyperlink" Target="mailto:wyatt.kremer.13@cnu.edu" TargetMode="External"/><Relationship Id="rId25" Type="http://schemas.openxmlformats.org/officeDocument/2006/relationships/hyperlink" Target="mailto:allison.kunz.12@cnu.edu" TargetMode="External"/><Relationship Id="rId26" Type="http://schemas.openxmlformats.org/officeDocument/2006/relationships/hyperlink" Target="mailto:colby.laxton.14@cnu.edu" TargetMode="External"/><Relationship Id="rId27" Type="http://schemas.openxmlformats.org/officeDocument/2006/relationships/hyperlink" Target="mailto:ryan.mast.12@cnu.edu" TargetMode="External"/><Relationship Id="rId28" Type="http://schemas.openxmlformats.org/officeDocument/2006/relationships/hyperlink" Target="mailto:amanda.miller.12@cnu.edu" TargetMode="External"/><Relationship Id="rId29" Type="http://schemas.openxmlformats.org/officeDocument/2006/relationships/hyperlink" Target="mailto:natalie.montgomery.13@cnu.edu" TargetMode="External"/><Relationship Id="rId30" Type="http://schemas.openxmlformats.org/officeDocument/2006/relationships/hyperlink" Target="mailto:anderson.moore.13@cnu.edu" TargetMode="External"/><Relationship Id="rId31" Type="http://schemas.openxmlformats.org/officeDocument/2006/relationships/hyperlink" Target="mailto:rasia.nadjkovic.13@cnu.edu?subject=" TargetMode="External"/><Relationship Id="rId32" Type="http://schemas.openxmlformats.org/officeDocument/2006/relationships/hyperlink" Target="mailto:kaitlyn.neutz.14@cnu.edu" TargetMode="External"/><Relationship Id="rId33" Type="http://schemas.openxmlformats.org/officeDocument/2006/relationships/hyperlink" Target="mailto:philip.pinola.14@cnu.edu" TargetMode="External"/><Relationship Id="rId34" Type="http://schemas.openxmlformats.org/officeDocument/2006/relationships/hyperlink" Target="mailto:sarah.ramsey.13@cnu.edu" TargetMode="External"/><Relationship Id="rId35" Type="http://schemas.openxmlformats.org/officeDocument/2006/relationships/hyperlink" Target="mailto:lashea.redick.12@cnu.edu" TargetMode="External"/><Relationship Id="rId36" Type="http://schemas.openxmlformats.org/officeDocument/2006/relationships/hyperlink" Target="mailto:caroline.richardson.14@cnu.edu" TargetMode="External"/><Relationship Id="rId37" Type="http://schemas.openxmlformats.org/officeDocument/2006/relationships/hyperlink" Target="mailto:andreas.riedner.14@cnu.edu" TargetMode="External"/><Relationship Id="rId38" Type="http://schemas.openxmlformats.org/officeDocument/2006/relationships/hyperlink" Target="mailto:nathan.singleton.13@cnu.edu" TargetMode="External"/><Relationship Id="rId39" Type="http://schemas.openxmlformats.org/officeDocument/2006/relationships/hyperlink" Target="mailto:wayne.skylar.13@cnu.edu" TargetMode="External"/><Relationship Id="rId40" Type="http://schemas.openxmlformats.org/officeDocument/2006/relationships/hyperlink" Target="mailto:tyler.smith.11@cnu.edu" TargetMode="External"/><Relationship Id="rId41" Type="http://schemas.openxmlformats.org/officeDocument/2006/relationships/hyperlink" Target="mailto:timothy.sparks.06@cnu.edu" TargetMode="External"/><Relationship Id="rId42" Type="http://schemas.openxmlformats.org/officeDocument/2006/relationships/hyperlink" Target="mailto:brandon.waller.14@cnu.edu" TargetMode="External"/><Relationship Id="rId43" Type="http://schemas.openxmlformats.org/officeDocument/2006/relationships/hyperlink" Target="mailto:michael.walsh.12@cnu.edu" TargetMode="External"/><Relationship Id="rId44" Type="http://schemas.openxmlformats.org/officeDocument/2006/relationships/drawing" Target="../drawings/drawing4.xml"/><Relationship Id="rId45" Type="http://schemas.openxmlformats.org/officeDocument/2006/relationships/vmlDrawing" Target="../drawings/vmlDrawing4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170"/>
  <sheetViews>
    <sheetView workbookViewId="0" showGridLines="0" defaultGridColor="1"/>
  </sheetViews>
  <sheetFormatPr defaultColWidth="6.625" defaultRowHeight="15" customHeight="1" outlineLevelRow="0" outlineLevelCol="0"/>
  <cols>
    <col min="1" max="1" width="8.625" style="1" customWidth="1"/>
    <col min="2" max="2" width="9.25" style="1" customWidth="1"/>
    <col min="3" max="3" width="23.625" style="1" customWidth="1"/>
    <col min="4" max="4" width="9.375" style="1" customWidth="1"/>
    <col min="5" max="5" width="19.25" style="1" customWidth="1"/>
    <col min="6" max="6" width="6.875" style="1" customWidth="1"/>
    <col min="7" max="7" width="6.875" style="1" customWidth="1"/>
    <col min="8" max="8" width="7.875" style="1" customWidth="1"/>
    <col min="9" max="9" width="6.875" style="1" customWidth="1"/>
    <col min="10" max="10" width="6.875" style="1" customWidth="1"/>
    <col min="11" max="11" width="6.875" style="1" customWidth="1"/>
    <col min="12" max="12" width="8.625" style="1" customWidth="1"/>
    <col min="13" max="13" width="6.875" style="1" customWidth="1"/>
    <col min="14" max="14" width="7.125" style="1" customWidth="1"/>
    <col min="15" max="15" width="6.875" style="1" customWidth="1"/>
    <col min="16" max="16" width="6.875" style="1" customWidth="1"/>
    <col min="17" max="17" width="5.5" style="1" customWidth="1"/>
    <col min="18" max="18" width="6.875" style="1" customWidth="1"/>
    <col min="19" max="19" width="6.875" style="1" customWidth="1"/>
    <col min="20" max="20" width="6.875" style="1" customWidth="1"/>
    <col min="21" max="256" width="6.625" style="1" customWidth="1"/>
  </cols>
  <sheetData>
    <row r="1" ht="36.7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4">
        <v>5</v>
      </c>
      <c r="G1" t="s" s="5">
        <v>6</v>
      </c>
      <c r="H1" t="s" s="6">
        <v>7</v>
      </c>
      <c r="I1" t="s" s="7">
        <v>8</v>
      </c>
      <c r="J1" t="s" s="8">
        <v>9</v>
      </c>
      <c r="K1" t="s" s="9">
        <v>10</v>
      </c>
      <c r="L1" t="s" s="10">
        <v>11</v>
      </c>
      <c r="M1" t="s" s="11">
        <v>12</v>
      </c>
      <c r="N1" t="s" s="12">
        <v>13</v>
      </c>
      <c r="O1" t="s" s="13">
        <v>14</v>
      </c>
      <c r="P1" t="s" s="14">
        <v>15</v>
      </c>
      <c r="Q1" s="15"/>
      <c r="R1" s="16"/>
      <c r="S1" s="17"/>
      <c r="T1" s="18"/>
    </row>
    <row r="2" ht="18" customHeight="1">
      <c r="A2" t="s" s="2">
        <v>16</v>
      </c>
      <c r="B2" t="s" s="2">
        <v>17</v>
      </c>
      <c r="C2" t="s" s="2">
        <v>18</v>
      </c>
      <c r="D2" t="s" s="19">
        <v>19</v>
      </c>
      <c r="E2" t="s" s="2">
        <v>20</v>
      </c>
      <c r="F2" s="4">
        <v>1</v>
      </c>
      <c r="G2" s="20"/>
      <c r="H2" s="21"/>
      <c r="I2" s="22">
        <v>1</v>
      </c>
      <c r="J2" s="23"/>
      <c r="K2" s="9">
        <v>1</v>
      </c>
      <c r="L2" s="24"/>
      <c r="M2" s="25"/>
      <c r="N2" s="12">
        <v>1</v>
      </c>
      <c r="O2" s="26"/>
      <c r="P2" s="27"/>
      <c r="Q2" s="28">
        <f>SUM(F2:P2)</f>
        <v>4</v>
      </c>
      <c r="R2" t="s" s="29">
        <v>21</v>
      </c>
      <c r="S2" s="30"/>
      <c r="T2" s="31"/>
    </row>
    <row r="3" ht="18" customHeight="1">
      <c r="A3" t="s" s="2">
        <v>22</v>
      </c>
      <c r="B3" t="s" s="2">
        <v>23</v>
      </c>
      <c r="C3" t="s" s="2">
        <v>24</v>
      </c>
      <c r="D3" t="s" s="19">
        <v>25</v>
      </c>
      <c r="E3" t="s" s="2">
        <v>26</v>
      </c>
      <c r="F3" s="32"/>
      <c r="G3" s="20"/>
      <c r="H3" s="21"/>
      <c r="I3" s="22">
        <v>1</v>
      </c>
      <c r="J3" s="23"/>
      <c r="K3" s="9">
        <v>1</v>
      </c>
      <c r="L3" s="24"/>
      <c r="M3" s="11">
        <v>1</v>
      </c>
      <c r="N3" s="12">
        <v>1</v>
      </c>
      <c r="O3" s="26"/>
      <c r="P3" s="33">
        <v>1</v>
      </c>
      <c r="Q3" s="28">
        <f>SUM(F3:P3)</f>
        <v>5</v>
      </c>
      <c r="R3" t="s" s="34">
        <v>27</v>
      </c>
      <c r="S3" s="31"/>
      <c r="T3" s="31"/>
    </row>
    <row r="4" ht="18" customHeight="1">
      <c r="A4" t="s" s="2">
        <v>28</v>
      </c>
      <c r="B4" t="s" s="2">
        <v>29</v>
      </c>
      <c r="C4" t="s" s="2">
        <v>30</v>
      </c>
      <c r="D4" t="s" s="19">
        <v>19</v>
      </c>
      <c r="E4" t="s" s="2">
        <v>31</v>
      </c>
      <c r="F4" s="4">
        <v>1</v>
      </c>
      <c r="G4" s="20"/>
      <c r="H4" s="21"/>
      <c r="I4" s="35"/>
      <c r="J4" s="23"/>
      <c r="K4" s="36"/>
      <c r="L4" s="24"/>
      <c r="M4" s="25"/>
      <c r="N4" s="37"/>
      <c r="O4" s="26"/>
      <c r="P4" s="27"/>
      <c r="Q4" s="28">
        <f>SUM(F4:P4)</f>
        <v>1</v>
      </c>
      <c r="R4" s="16"/>
      <c r="S4" s="30"/>
      <c r="T4" s="31"/>
    </row>
    <row r="5" ht="18" customHeight="1">
      <c r="A5" t="s" s="2">
        <v>32</v>
      </c>
      <c r="B5" t="s" s="2">
        <v>33</v>
      </c>
      <c r="C5" t="s" s="2">
        <v>34</v>
      </c>
      <c r="D5" t="s" s="19">
        <v>19</v>
      </c>
      <c r="E5" t="s" s="2">
        <v>35</v>
      </c>
      <c r="F5" s="32"/>
      <c r="G5" s="20"/>
      <c r="H5" s="21"/>
      <c r="I5" s="22">
        <v>1</v>
      </c>
      <c r="J5" s="23"/>
      <c r="K5" s="36"/>
      <c r="L5" s="24"/>
      <c r="M5" s="11">
        <v>1</v>
      </c>
      <c r="N5" s="12">
        <v>1</v>
      </c>
      <c r="O5" s="26"/>
      <c r="P5" s="33">
        <v>1</v>
      </c>
      <c r="Q5" s="28">
        <f>SUM(F5:P5)</f>
        <v>4</v>
      </c>
      <c r="R5" t="s" s="38">
        <v>36</v>
      </c>
      <c r="S5" s="30"/>
      <c r="T5" s="31"/>
    </row>
    <row r="6" ht="18" customHeight="1">
      <c r="A6" t="s" s="2">
        <v>37</v>
      </c>
      <c r="B6" t="s" s="2">
        <v>38</v>
      </c>
      <c r="C6" t="s" s="2">
        <v>39</v>
      </c>
      <c r="D6" t="s" s="19">
        <v>40</v>
      </c>
      <c r="E6" t="s" s="2">
        <v>41</v>
      </c>
      <c r="F6" s="4">
        <v>1</v>
      </c>
      <c r="G6" s="5">
        <v>1</v>
      </c>
      <c r="H6" s="21"/>
      <c r="I6" s="22">
        <v>1</v>
      </c>
      <c r="J6" s="39">
        <v>1</v>
      </c>
      <c r="K6" s="36"/>
      <c r="L6" s="24"/>
      <c r="M6" s="11">
        <v>1</v>
      </c>
      <c r="N6" s="37"/>
      <c r="O6" s="26"/>
      <c r="P6" s="27"/>
      <c r="Q6" s="28">
        <f>SUM(F6:P6)</f>
        <v>5</v>
      </c>
      <c r="R6" s="40"/>
      <c r="S6" s="31"/>
      <c r="T6" s="31"/>
    </row>
    <row r="7" ht="18" customHeight="1">
      <c r="A7" t="s" s="2">
        <v>42</v>
      </c>
      <c r="B7" t="s" s="2">
        <v>43</v>
      </c>
      <c r="C7" t="s" s="2">
        <v>44</v>
      </c>
      <c r="D7" t="s" s="19">
        <v>40</v>
      </c>
      <c r="E7" t="s" s="2">
        <v>45</v>
      </c>
      <c r="F7" s="4">
        <v>1</v>
      </c>
      <c r="G7" s="20"/>
      <c r="H7" s="21"/>
      <c r="I7" s="22">
        <v>1</v>
      </c>
      <c r="J7" s="23"/>
      <c r="K7" s="9">
        <v>1</v>
      </c>
      <c r="L7" s="24"/>
      <c r="M7" s="11">
        <v>1</v>
      </c>
      <c r="N7" s="37"/>
      <c r="O7" s="26"/>
      <c r="P7" s="27"/>
      <c r="Q7" s="28">
        <f>SUM(F7:P7)</f>
        <v>4</v>
      </c>
      <c r="R7" t="s" s="41">
        <v>46</v>
      </c>
      <c r="S7" s="31"/>
      <c r="T7" s="31"/>
    </row>
    <row r="8" ht="18" customHeight="1">
      <c r="A8" t="s" s="2">
        <v>47</v>
      </c>
      <c r="B8" t="s" s="2">
        <v>48</v>
      </c>
      <c r="C8" t="s" s="2">
        <v>49</v>
      </c>
      <c r="D8" t="s" s="19">
        <v>19</v>
      </c>
      <c r="E8" t="s" s="2">
        <v>50</v>
      </c>
      <c r="F8" s="32"/>
      <c r="G8" s="20"/>
      <c r="H8" s="21"/>
      <c r="I8" s="22">
        <v>1</v>
      </c>
      <c r="J8" s="23"/>
      <c r="K8" s="9">
        <v>1</v>
      </c>
      <c r="L8" s="24"/>
      <c r="M8" s="25"/>
      <c r="N8" s="12">
        <v>1</v>
      </c>
      <c r="O8" s="26"/>
      <c r="P8" s="33">
        <v>1</v>
      </c>
      <c r="Q8" s="28">
        <f>SUM(F8:P8)</f>
        <v>4</v>
      </c>
      <c r="R8" t="s" s="38">
        <v>51</v>
      </c>
      <c r="S8" s="30"/>
      <c r="T8" s="31"/>
    </row>
    <row r="9" ht="18" customHeight="1">
      <c r="A9" t="s" s="2">
        <v>52</v>
      </c>
      <c r="B9" t="s" s="2">
        <v>53</v>
      </c>
      <c r="C9" t="s" s="2">
        <v>54</v>
      </c>
      <c r="D9" t="s" s="19">
        <v>55</v>
      </c>
      <c r="E9" t="s" s="2">
        <v>50</v>
      </c>
      <c r="F9" s="32"/>
      <c r="G9" s="20"/>
      <c r="H9" s="21"/>
      <c r="I9" s="35"/>
      <c r="J9" s="23"/>
      <c r="K9" s="36"/>
      <c r="L9" s="24"/>
      <c r="M9" s="11">
        <v>1</v>
      </c>
      <c r="N9" s="37"/>
      <c r="O9" s="26"/>
      <c r="P9" s="27"/>
      <c r="Q9" s="28">
        <f>SUM(F9:P9)</f>
        <v>1</v>
      </c>
      <c r="R9" s="16"/>
      <c r="S9" s="30"/>
      <c r="T9" s="31"/>
    </row>
    <row r="10" ht="18" customHeight="1">
      <c r="A10" t="s" s="2">
        <v>56</v>
      </c>
      <c r="B10" t="s" s="2">
        <v>57</v>
      </c>
      <c r="C10" t="s" s="2">
        <v>58</v>
      </c>
      <c r="D10" t="s" s="19">
        <v>55</v>
      </c>
      <c r="E10" t="s" s="2">
        <v>31</v>
      </c>
      <c r="F10" s="4">
        <v>1</v>
      </c>
      <c r="G10" s="20"/>
      <c r="H10" s="21"/>
      <c r="I10" s="22">
        <v>1</v>
      </c>
      <c r="J10" s="23"/>
      <c r="K10" s="36"/>
      <c r="L10" s="24"/>
      <c r="M10" s="25"/>
      <c r="N10" s="12">
        <v>1</v>
      </c>
      <c r="O10" s="26"/>
      <c r="P10" s="27"/>
      <c r="Q10" s="28">
        <f>SUM(F10:P10)</f>
        <v>3</v>
      </c>
      <c r="R10" s="16"/>
      <c r="S10" s="30"/>
      <c r="T10" s="31"/>
    </row>
    <row r="11" ht="18" customHeight="1">
      <c r="A11" t="s" s="2">
        <v>59</v>
      </c>
      <c r="B11" t="s" s="2">
        <v>60</v>
      </c>
      <c r="C11" t="s" s="2">
        <v>61</v>
      </c>
      <c r="D11" t="s" s="19">
        <v>19</v>
      </c>
      <c r="E11" t="s" s="2">
        <v>62</v>
      </c>
      <c r="F11" s="32"/>
      <c r="G11" s="20"/>
      <c r="H11" s="21"/>
      <c r="I11" s="22">
        <v>1</v>
      </c>
      <c r="J11" s="23"/>
      <c r="K11" s="9">
        <v>1</v>
      </c>
      <c r="L11" s="24"/>
      <c r="M11" s="11">
        <v>1</v>
      </c>
      <c r="N11" s="12">
        <v>1</v>
      </c>
      <c r="O11" s="26"/>
      <c r="P11" s="33">
        <v>1</v>
      </c>
      <c r="Q11" s="28">
        <f>SUM(F11:P11)</f>
        <v>5</v>
      </c>
      <c r="R11" t="s" s="38">
        <v>63</v>
      </c>
      <c r="S11" s="30"/>
      <c r="T11" s="31"/>
    </row>
    <row r="12" ht="18" customHeight="1">
      <c r="A12" t="s" s="2">
        <v>64</v>
      </c>
      <c r="B12" t="s" s="2">
        <v>65</v>
      </c>
      <c r="C12" t="s" s="2">
        <v>66</v>
      </c>
      <c r="D12" t="s" s="19">
        <v>19</v>
      </c>
      <c r="E12" t="s" s="2">
        <v>45</v>
      </c>
      <c r="F12" s="4">
        <v>1</v>
      </c>
      <c r="G12" s="20"/>
      <c r="H12" s="21"/>
      <c r="I12" s="35"/>
      <c r="J12" s="23"/>
      <c r="K12" s="36"/>
      <c r="L12" s="24"/>
      <c r="M12" s="11">
        <v>1</v>
      </c>
      <c r="N12" s="12">
        <v>1</v>
      </c>
      <c r="O12" s="26"/>
      <c r="P12" s="33">
        <v>1</v>
      </c>
      <c r="Q12" s="28">
        <f>SUM(F12:P12)</f>
        <v>4</v>
      </c>
      <c r="R12" t="s" s="34">
        <v>67</v>
      </c>
      <c r="S12" s="31"/>
      <c r="T12" s="31"/>
    </row>
    <row r="13" ht="18" customHeight="1">
      <c r="A13" t="s" s="2">
        <v>68</v>
      </c>
      <c r="B13" t="s" s="2">
        <v>69</v>
      </c>
      <c r="C13" t="s" s="2">
        <v>70</v>
      </c>
      <c r="D13" t="s" s="19">
        <v>19</v>
      </c>
      <c r="E13" t="s" s="2">
        <v>50</v>
      </c>
      <c r="F13" s="4">
        <v>1</v>
      </c>
      <c r="G13" s="20"/>
      <c r="H13" s="21"/>
      <c r="I13" s="35"/>
      <c r="J13" s="23"/>
      <c r="K13" s="36"/>
      <c r="L13" s="24"/>
      <c r="M13" s="25"/>
      <c r="N13" s="37"/>
      <c r="O13" s="26"/>
      <c r="P13" s="27"/>
      <c r="Q13" s="28">
        <f>SUM(F13:P13)</f>
        <v>1</v>
      </c>
      <c r="R13" s="16"/>
      <c r="S13" s="30"/>
      <c r="T13" s="31"/>
    </row>
    <row r="14" ht="18" customHeight="1">
      <c r="A14" t="s" s="2">
        <v>56</v>
      </c>
      <c r="B14" t="s" s="2">
        <v>71</v>
      </c>
      <c r="C14" t="s" s="2">
        <v>72</v>
      </c>
      <c r="D14" t="s" s="19">
        <v>19</v>
      </c>
      <c r="E14" t="s" s="2">
        <v>73</v>
      </c>
      <c r="F14" s="32"/>
      <c r="G14" s="20"/>
      <c r="H14" s="21"/>
      <c r="I14" s="35"/>
      <c r="J14" s="23"/>
      <c r="K14" s="36"/>
      <c r="L14" s="24"/>
      <c r="M14" s="11">
        <v>1</v>
      </c>
      <c r="N14" s="12">
        <v>1</v>
      </c>
      <c r="O14" s="26"/>
      <c r="P14" s="27"/>
      <c r="Q14" s="28">
        <f>SUM(F14:P14)</f>
        <v>2</v>
      </c>
      <c r="R14" s="16"/>
      <c r="S14" s="30"/>
      <c r="T14" s="31"/>
    </row>
    <row r="15" ht="18" customHeight="1">
      <c r="A15" t="s" s="2">
        <v>74</v>
      </c>
      <c r="B15" t="s" s="2">
        <v>75</v>
      </c>
      <c r="C15" t="s" s="2">
        <v>76</v>
      </c>
      <c r="D15" t="s" s="19">
        <v>77</v>
      </c>
      <c r="E15" t="s" s="2">
        <v>31</v>
      </c>
      <c r="F15" s="32"/>
      <c r="G15" s="20"/>
      <c r="H15" s="21"/>
      <c r="I15" s="35"/>
      <c r="J15" s="23"/>
      <c r="K15" s="36"/>
      <c r="L15" s="24"/>
      <c r="M15" s="11">
        <v>1</v>
      </c>
      <c r="N15" s="12">
        <v>1</v>
      </c>
      <c r="O15" s="26"/>
      <c r="P15" s="27"/>
      <c r="Q15" s="28">
        <f>SUM(F15:P15)</f>
        <v>2</v>
      </c>
      <c r="R15" s="16"/>
      <c r="S15" s="30"/>
      <c r="T15" s="31"/>
    </row>
    <row r="16" ht="18" customHeight="1">
      <c r="A16" t="s" s="2">
        <v>78</v>
      </c>
      <c r="B16" t="s" s="2">
        <v>79</v>
      </c>
      <c r="C16" t="s" s="2">
        <v>80</v>
      </c>
      <c r="D16" t="s" s="19">
        <v>19</v>
      </c>
      <c r="E16" t="s" s="2">
        <v>20</v>
      </c>
      <c r="F16" s="32"/>
      <c r="G16" s="20"/>
      <c r="H16" s="21"/>
      <c r="I16" s="35"/>
      <c r="J16" s="23"/>
      <c r="K16" s="36"/>
      <c r="L16" s="24"/>
      <c r="M16" s="25"/>
      <c r="N16" s="37"/>
      <c r="O16" s="26"/>
      <c r="P16" s="33">
        <v>1</v>
      </c>
      <c r="Q16" s="28">
        <f>SUM(F16:P16)</f>
        <v>1</v>
      </c>
      <c r="R16" s="16"/>
      <c r="S16" s="30"/>
      <c r="T16" s="31"/>
    </row>
    <row r="17" ht="18" customHeight="1">
      <c r="A17" t="s" s="2">
        <v>81</v>
      </c>
      <c r="B17" t="s" s="2">
        <v>82</v>
      </c>
      <c r="C17" t="s" s="2">
        <v>83</v>
      </c>
      <c r="D17" t="s" s="19">
        <v>55</v>
      </c>
      <c r="E17" t="s" s="2">
        <v>84</v>
      </c>
      <c r="F17" s="4">
        <v>1</v>
      </c>
      <c r="G17" s="20"/>
      <c r="H17" s="21"/>
      <c r="I17" s="22">
        <v>1</v>
      </c>
      <c r="J17" s="23"/>
      <c r="K17" s="9">
        <v>1</v>
      </c>
      <c r="L17" s="24"/>
      <c r="M17" s="11">
        <v>1</v>
      </c>
      <c r="N17" s="12">
        <v>1</v>
      </c>
      <c r="O17" s="26"/>
      <c r="P17" s="33">
        <v>1</v>
      </c>
      <c r="Q17" s="28">
        <f>SUM(F17:P17)</f>
        <v>6</v>
      </c>
      <c r="R17" t="s" s="38">
        <v>85</v>
      </c>
      <c r="S17" s="30"/>
      <c r="T17" s="31"/>
    </row>
    <row r="18" ht="18" customHeight="1">
      <c r="A18" t="s" s="2">
        <v>86</v>
      </c>
      <c r="B18" t="s" s="2">
        <v>87</v>
      </c>
      <c r="C18" t="s" s="2">
        <v>88</v>
      </c>
      <c r="D18" t="s" s="19">
        <v>25</v>
      </c>
      <c r="E18" t="s" s="2">
        <v>45</v>
      </c>
      <c r="F18" s="4">
        <v>1</v>
      </c>
      <c r="G18" s="20"/>
      <c r="H18" s="21"/>
      <c r="I18" s="35"/>
      <c r="J18" s="23"/>
      <c r="K18" s="9">
        <v>1</v>
      </c>
      <c r="L18" s="24"/>
      <c r="M18" s="25"/>
      <c r="N18" s="12">
        <v>1</v>
      </c>
      <c r="O18" s="26"/>
      <c r="P18" s="33">
        <v>1</v>
      </c>
      <c r="Q18" s="28">
        <f>SUM(F18:P18)</f>
        <v>4</v>
      </c>
      <c r="R18" t="s" s="34">
        <v>89</v>
      </c>
      <c r="S18" s="31"/>
      <c r="T18" s="31"/>
    </row>
    <row r="19" ht="18" customHeight="1">
      <c r="A19" t="s" s="2">
        <v>90</v>
      </c>
      <c r="B19" t="s" s="2">
        <v>91</v>
      </c>
      <c r="C19" t="s" s="2">
        <v>92</v>
      </c>
      <c r="D19" t="s" s="19">
        <v>40</v>
      </c>
      <c r="E19" t="s" s="2">
        <v>45</v>
      </c>
      <c r="F19" s="4">
        <v>1</v>
      </c>
      <c r="G19" s="20"/>
      <c r="H19" s="21"/>
      <c r="I19" s="22">
        <v>1</v>
      </c>
      <c r="J19" s="39">
        <v>1</v>
      </c>
      <c r="K19" s="9">
        <v>1</v>
      </c>
      <c r="L19" s="24"/>
      <c r="M19" s="25"/>
      <c r="N19" s="37"/>
      <c r="O19" s="26"/>
      <c r="P19" s="27"/>
      <c r="Q19" s="28">
        <f>SUM(F19:P19)</f>
        <v>4</v>
      </c>
      <c r="R19" t="s" s="38">
        <v>93</v>
      </c>
      <c r="S19" s="30"/>
      <c r="T19" s="31"/>
    </row>
    <row r="20" ht="18" customHeight="1">
      <c r="A20" t="s" s="2">
        <v>94</v>
      </c>
      <c r="B20" t="s" s="2">
        <v>95</v>
      </c>
      <c r="C20" t="s" s="2">
        <v>96</v>
      </c>
      <c r="D20" s="42"/>
      <c r="E20" t="s" s="2">
        <v>45</v>
      </c>
      <c r="F20" s="32"/>
      <c r="G20" s="20"/>
      <c r="H20" s="21"/>
      <c r="I20" s="22">
        <v>1</v>
      </c>
      <c r="J20" s="23"/>
      <c r="K20" s="36"/>
      <c r="L20" s="24"/>
      <c r="M20" s="25"/>
      <c r="N20" s="37"/>
      <c r="O20" s="26"/>
      <c r="P20" s="27"/>
      <c r="Q20" s="28">
        <f>SUM(F20:P20)</f>
        <v>1</v>
      </c>
      <c r="R20" s="16"/>
      <c r="S20" s="30"/>
      <c r="T20" s="31"/>
    </row>
    <row r="21" ht="18" customHeight="1">
      <c r="A21" t="s" s="2">
        <v>97</v>
      </c>
      <c r="B21" t="s" s="2">
        <v>98</v>
      </c>
      <c r="C21" t="s" s="2">
        <v>99</v>
      </c>
      <c r="D21" t="s" s="19">
        <v>55</v>
      </c>
      <c r="E21" t="s" s="2">
        <v>45</v>
      </c>
      <c r="F21" s="32"/>
      <c r="G21" s="20"/>
      <c r="H21" s="21"/>
      <c r="I21" s="35"/>
      <c r="J21" s="23"/>
      <c r="K21" s="36"/>
      <c r="L21" s="24"/>
      <c r="M21" s="11">
        <v>1</v>
      </c>
      <c r="N21" s="37"/>
      <c r="O21" s="26"/>
      <c r="P21" s="27"/>
      <c r="Q21" s="28">
        <f>SUM(F21:P21)</f>
        <v>1</v>
      </c>
      <c r="R21" s="16"/>
      <c r="S21" s="30"/>
      <c r="T21" s="31"/>
    </row>
    <row r="22" ht="18" customHeight="1">
      <c r="A22" t="s" s="2">
        <v>100</v>
      </c>
      <c r="B22" t="s" s="2">
        <v>101</v>
      </c>
      <c r="C22" t="s" s="2">
        <v>102</v>
      </c>
      <c r="D22" s="43"/>
      <c r="E22" s="44"/>
      <c r="F22" s="32"/>
      <c r="G22" s="20"/>
      <c r="H22" s="21"/>
      <c r="I22" s="35"/>
      <c r="J22" s="39">
        <v>1</v>
      </c>
      <c r="K22" s="36"/>
      <c r="L22" s="24"/>
      <c r="M22" s="25"/>
      <c r="N22" s="37"/>
      <c r="O22" s="26"/>
      <c r="P22" s="27"/>
      <c r="Q22" s="28">
        <f>SUM(F22:P22)</f>
        <v>1</v>
      </c>
      <c r="R22" s="16"/>
      <c r="S22" s="30"/>
      <c r="T22" s="31"/>
    </row>
    <row r="23" ht="18" customHeight="1">
      <c r="A23" t="s" s="2">
        <v>103</v>
      </c>
      <c r="B23" t="s" s="2">
        <v>104</v>
      </c>
      <c r="C23" t="s" s="2">
        <v>105</v>
      </c>
      <c r="D23" s="45"/>
      <c r="E23" t="s" s="2">
        <v>45</v>
      </c>
      <c r="F23" s="32"/>
      <c r="G23" s="20"/>
      <c r="H23" s="21"/>
      <c r="I23" s="35"/>
      <c r="J23" s="23"/>
      <c r="K23" s="36"/>
      <c r="L23" s="24"/>
      <c r="M23" s="25"/>
      <c r="N23" s="37"/>
      <c r="O23" s="26"/>
      <c r="P23" s="27"/>
      <c r="Q23" s="28">
        <f>SUM(F23:P23)</f>
        <v>0</v>
      </c>
      <c r="R23" s="16"/>
      <c r="S23" s="30"/>
      <c r="T23" s="31"/>
    </row>
    <row r="24" ht="18" customHeight="1">
      <c r="A24" t="s" s="2">
        <v>106</v>
      </c>
      <c r="B24" t="s" s="2">
        <v>107</v>
      </c>
      <c r="C24" t="s" s="2">
        <v>108</v>
      </c>
      <c r="D24" t="s" s="19">
        <v>55</v>
      </c>
      <c r="E24" t="s" s="2">
        <v>109</v>
      </c>
      <c r="F24" s="32"/>
      <c r="G24" s="20"/>
      <c r="H24" s="21"/>
      <c r="I24" s="35"/>
      <c r="J24" s="23"/>
      <c r="K24" s="36"/>
      <c r="L24" s="24"/>
      <c r="M24" s="25"/>
      <c r="N24" s="12">
        <v>1</v>
      </c>
      <c r="O24" s="26"/>
      <c r="P24" s="33">
        <v>1</v>
      </c>
      <c r="Q24" s="28">
        <f>SUM(F24:P24)</f>
        <v>2</v>
      </c>
      <c r="R24" s="16"/>
      <c r="S24" s="30"/>
      <c r="T24" s="31"/>
    </row>
    <row r="25" ht="18" customHeight="1">
      <c r="A25" t="s" s="2">
        <v>110</v>
      </c>
      <c r="B25" t="s" s="2">
        <v>111</v>
      </c>
      <c r="C25" t="s" s="2">
        <v>112</v>
      </c>
      <c r="D25" t="s" s="19">
        <v>19</v>
      </c>
      <c r="E25" t="s" s="2">
        <v>20</v>
      </c>
      <c r="F25" s="4">
        <v>1</v>
      </c>
      <c r="G25" s="20"/>
      <c r="H25" s="21"/>
      <c r="I25" s="35"/>
      <c r="J25" s="23"/>
      <c r="K25" s="36"/>
      <c r="L25" s="24"/>
      <c r="M25" s="25"/>
      <c r="N25" s="37"/>
      <c r="O25" s="26"/>
      <c r="P25" s="27"/>
      <c r="Q25" s="28">
        <f>SUM(F25:P25)</f>
        <v>1</v>
      </c>
      <c r="R25" s="16"/>
      <c r="S25" s="30"/>
      <c r="T25" s="31"/>
    </row>
    <row r="26" ht="18" customHeight="1">
      <c r="A26" t="s" s="2">
        <v>113</v>
      </c>
      <c r="B26" t="s" s="2">
        <v>114</v>
      </c>
      <c r="C26" t="s" s="2">
        <v>115</v>
      </c>
      <c r="D26" s="46"/>
      <c r="E26" s="44"/>
      <c r="F26" s="32"/>
      <c r="G26" s="20"/>
      <c r="H26" s="21"/>
      <c r="I26" s="35"/>
      <c r="J26" s="39">
        <v>1</v>
      </c>
      <c r="K26" s="36"/>
      <c r="L26" s="24"/>
      <c r="M26" s="25"/>
      <c r="N26" s="37"/>
      <c r="O26" s="26"/>
      <c r="P26" s="27"/>
      <c r="Q26" s="28">
        <f>SUM(F26:P26)</f>
        <v>1</v>
      </c>
      <c r="R26" s="16"/>
      <c r="S26" s="30"/>
      <c r="T26" s="31"/>
    </row>
    <row r="27" ht="18" customHeight="1">
      <c r="A27" t="s" s="2">
        <v>116</v>
      </c>
      <c r="B27" t="s" s="2">
        <v>117</v>
      </c>
      <c r="C27" t="s" s="2">
        <v>118</v>
      </c>
      <c r="D27" t="s" s="19">
        <v>40</v>
      </c>
      <c r="E27" t="s" s="2">
        <v>20</v>
      </c>
      <c r="F27" s="32"/>
      <c r="G27" s="20"/>
      <c r="H27" s="21"/>
      <c r="I27" s="35"/>
      <c r="J27" s="23"/>
      <c r="K27" s="36"/>
      <c r="L27" s="24"/>
      <c r="M27" s="25"/>
      <c r="N27" s="37"/>
      <c r="O27" s="26"/>
      <c r="P27" s="33">
        <v>1</v>
      </c>
      <c r="Q27" s="28">
        <f>SUM(F27:P27)</f>
        <v>1</v>
      </c>
      <c r="R27" s="16"/>
      <c r="S27" s="30"/>
      <c r="T27" s="31"/>
    </row>
    <row r="28" ht="18" customHeight="1">
      <c r="A28" t="s" s="2">
        <v>119</v>
      </c>
      <c r="B28" t="s" s="2">
        <v>120</v>
      </c>
      <c r="C28" t="s" s="2">
        <v>121</v>
      </c>
      <c r="D28" t="s" s="19">
        <v>40</v>
      </c>
      <c r="E28" t="s" s="2">
        <v>45</v>
      </c>
      <c r="F28" s="4">
        <v>1</v>
      </c>
      <c r="G28" s="20"/>
      <c r="H28" s="21"/>
      <c r="I28" s="22">
        <v>1</v>
      </c>
      <c r="J28" s="39">
        <v>1</v>
      </c>
      <c r="K28" s="9">
        <v>1</v>
      </c>
      <c r="L28" s="24"/>
      <c r="M28" s="11">
        <v>1</v>
      </c>
      <c r="N28" s="12">
        <v>1</v>
      </c>
      <c r="O28" s="26"/>
      <c r="P28" s="27"/>
      <c r="Q28" s="28">
        <f>SUM(F28:P28)</f>
        <v>6</v>
      </c>
      <c r="R28" t="s" s="38">
        <v>122</v>
      </c>
      <c r="S28" s="30"/>
      <c r="T28" s="31"/>
    </row>
    <row r="29" ht="18" customHeight="1">
      <c r="A29" t="s" s="2">
        <v>123</v>
      </c>
      <c r="B29" t="s" s="2">
        <v>124</v>
      </c>
      <c r="C29" t="s" s="2">
        <v>125</v>
      </c>
      <c r="D29" s="43"/>
      <c r="E29" s="47"/>
      <c r="F29" s="32"/>
      <c r="G29" s="20"/>
      <c r="H29" s="21"/>
      <c r="I29" s="35"/>
      <c r="J29" s="39">
        <v>1</v>
      </c>
      <c r="K29" s="36"/>
      <c r="L29" s="24"/>
      <c r="M29" s="25"/>
      <c r="N29" s="37"/>
      <c r="O29" s="26"/>
      <c r="P29" s="27"/>
      <c r="Q29" s="28">
        <f>SUM(F29:P29)</f>
        <v>1</v>
      </c>
      <c r="R29" s="16"/>
      <c r="S29" s="30"/>
      <c r="T29" s="31"/>
    </row>
    <row r="30" ht="18" customHeight="1">
      <c r="A30" t="s" s="2">
        <v>126</v>
      </c>
      <c r="B30" t="s" s="2">
        <v>127</v>
      </c>
      <c r="C30" t="s" s="2">
        <v>128</v>
      </c>
      <c r="D30" s="48"/>
      <c r="E30" s="49"/>
      <c r="F30" s="32"/>
      <c r="G30" s="20"/>
      <c r="H30" s="6">
        <v>1</v>
      </c>
      <c r="I30" s="35"/>
      <c r="J30" s="23"/>
      <c r="K30" s="36"/>
      <c r="L30" s="24"/>
      <c r="M30" s="25"/>
      <c r="N30" s="37"/>
      <c r="O30" s="26"/>
      <c r="P30" s="27"/>
      <c r="Q30" s="28">
        <f>SUM(F30:P30)</f>
        <v>1</v>
      </c>
      <c r="R30" s="16"/>
      <c r="S30" s="30"/>
      <c r="T30" s="31"/>
    </row>
    <row r="31" ht="18" customHeight="1">
      <c r="A31" t="s" s="2">
        <v>129</v>
      </c>
      <c r="B31" t="s" s="2">
        <v>130</v>
      </c>
      <c r="C31" t="s" s="2">
        <v>131</v>
      </c>
      <c r="D31" t="s" s="19">
        <v>19</v>
      </c>
      <c r="E31" t="s" s="2">
        <v>45</v>
      </c>
      <c r="F31" s="4">
        <v>1</v>
      </c>
      <c r="G31" s="20"/>
      <c r="H31" s="21"/>
      <c r="I31" s="35"/>
      <c r="J31" s="23"/>
      <c r="K31" s="9">
        <v>1</v>
      </c>
      <c r="L31" s="24"/>
      <c r="M31" s="11">
        <v>1</v>
      </c>
      <c r="N31" s="12">
        <v>1</v>
      </c>
      <c r="O31" s="26"/>
      <c r="P31" s="33">
        <v>1</v>
      </c>
      <c r="Q31" s="28">
        <f>SUM(F31:P31)</f>
        <v>5</v>
      </c>
      <c r="R31" s="16"/>
      <c r="S31" s="30"/>
      <c r="T31" s="31"/>
    </row>
    <row r="32" ht="18" customHeight="1">
      <c r="A32" t="s" s="2">
        <v>132</v>
      </c>
      <c r="B32" t="s" s="2">
        <v>133</v>
      </c>
      <c r="C32" t="s" s="2">
        <v>134</v>
      </c>
      <c r="D32" t="s" s="19">
        <v>19</v>
      </c>
      <c r="E32" t="s" s="2">
        <v>35</v>
      </c>
      <c r="F32" s="32"/>
      <c r="G32" s="20"/>
      <c r="H32" s="21"/>
      <c r="I32" s="35"/>
      <c r="J32" s="23"/>
      <c r="K32" s="36"/>
      <c r="L32" s="24"/>
      <c r="M32" s="25"/>
      <c r="N32" s="12">
        <v>1</v>
      </c>
      <c r="O32" s="26"/>
      <c r="P32" s="33">
        <v>1</v>
      </c>
      <c r="Q32" s="28">
        <f>SUM(F32:P32)</f>
        <v>2</v>
      </c>
      <c r="R32" s="50"/>
      <c r="S32" s="31"/>
      <c r="T32" s="31"/>
    </row>
    <row r="33" ht="18" customHeight="1">
      <c r="A33" t="s" s="2">
        <v>135</v>
      </c>
      <c r="B33" t="s" s="2">
        <v>136</v>
      </c>
      <c r="C33" t="s" s="2">
        <v>137</v>
      </c>
      <c r="D33" s="43"/>
      <c r="E33" s="47"/>
      <c r="F33" t="s" s="4">
        <v>138</v>
      </c>
      <c r="G33" s="20"/>
      <c r="H33" s="6">
        <v>1</v>
      </c>
      <c r="I33" s="35"/>
      <c r="J33" s="23"/>
      <c r="K33" s="36"/>
      <c r="L33" s="24"/>
      <c r="M33" s="25"/>
      <c r="N33" s="37"/>
      <c r="O33" s="26"/>
      <c r="P33" s="27"/>
      <c r="Q33" s="28">
        <f>SUM(F33:P33)</f>
        <v>1</v>
      </c>
      <c r="R33" s="16"/>
      <c r="S33" s="30"/>
      <c r="T33" s="31"/>
    </row>
    <row r="34" ht="18" customHeight="1">
      <c r="A34" t="s" s="2">
        <v>139</v>
      </c>
      <c r="B34" t="s" s="2">
        <v>140</v>
      </c>
      <c r="C34" t="s" s="2">
        <v>141</v>
      </c>
      <c r="D34" s="48"/>
      <c r="E34" s="49"/>
      <c r="F34" s="32"/>
      <c r="G34" s="20"/>
      <c r="H34" s="21"/>
      <c r="I34" s="35"/>
      <c r="J34" s="39">
        <v>1</v>
      </c>
      <c r="K34" s="36"/>
      <c r="L34" s="24"/>
      <c r="M34" s="25"/>
      <c r="N34" s="37"/>
      <c r="O34" s="26"/>
      <c r="P34" s="27"/>
      <c r="Q34" s="28">
        <f>SUM(F34:P34)</f>
        <v>1</v>
      </c>
      <c r="R34" s="16"/>
      <c r="S34" s="30"/>
      <c r="T34" s="31"/>
    </row>
    <row r="35" ht="18" customHeight="1">
      <c r="A35" t="s" s="2">
        <v>142</v>
      </c>
      <c r="B35" t="s" s="2">
        <v>143</v>
      </c>
      <c r="C35" t="s" s="2">
        <v>144</v>
      </c>
      <c r="D35" t="s" s="19">
        <v>19</v>
      </c>
      <c r="E35" t="s" s="2">
        <v>20</v>
      </c>
      <c r="F35" s="4">
        <v>1</v>
      </c>
      <c r="G35" s="20"/>
      <c r="H35" s="21"/>
      <c r="I35" s="22">
        <v>1</v>
      </c>
      <c r="J35" s="23"/>
      <c r="K35" s="9">
        <v>1</v>
      </c>
      <c r="L35" s="24"/>
      <c r="M35" s="25"/>
      <c r="N35" s="37"/>
      <c r="O35" s="26"/>
      <c r="P35" s="27"/>
      <c r="Q35" s="28">
        <f>SUM(F35:P35)</f>
        <v>3</v>
      </c>
      <c r="R35" s="16"/>
      <c r="S35" s="30"/>
      <c r="T35" s="31"/>
    </row>
    <row r="36" ht="18" customHeight="1">
      <c r="A36" t="s" s="2">
        <v>119</v>
      </c>
      <c r="B36" t="s" s="2">
        <v>143</v>
      </c>
      <c r="C36" t="s" s="2">
        <v>145</v>
      </c>
      <c r="D36" t="s" s="19">
        <v>19</v>
      </c>
      <c r="E36" t="s" s="2">
        <v>45</v>
      </c>
      <c r="F36" s="32"/>
      <c r="G36" s="20"/>
      <c r="H36" s="21"/>
      <c r="I36" s="35"/>
      <c r="J36" s="23"/>
      <c r="K36" s="36"/>
      <c r="L36" s="24"/>
      <c r="M36" s="25"/>
      <c r="N36" s="37"/>
      <c r="O36" s="26"/>
      <c r="P36" s="33">
        <v>1</v>
      </c>
      <c r="Q36" s="28">
        <f>SUM(F36:P36)</f>
        <v>1</v>
      </c>
      <c r="R36" s="16"/>
      <c r="S36" s="30"/>
      <c r="T36" s="31"/>
    </row>
    <row r="37" ht="18" customHeight="1">
      <c r="A37" t="s" s="2">
        <v>146</v>
      </c>
      <c r="B37" t="s" s="2">
        <v>147</v>
      </c>
      <c r="C37" t="s" s="2">
        <v>148</v>
      </c>
      <c r="D37" s="42"/>
      <c r="E37" t="s" s="2">
        <v>45</v>
      </c>
      <c r="F37" s="32"/>
      <c r="G37" s="20"/>
      <c r="H37" s="21"/>
      <c r="I37" s="22">
        <v>1</v>
      </c>
      <c r="J37" s="23"/>
      <c r="K37" s="36"/>
      <c r="L37" s="24"/>
      <c r="M37" s="25"/>
      <c r="N37" s="37"/>
      <c r="O37" s="26"/>
      <c r="P37" s="27"/>
      <c r="Q37" s="28">
        <f>SUM(F37:P37)</f>
        <v>1</v>
      </c>
      <c r="R37" s="50"/>
      <c r="S37" s="31"/>
      <c r="T37" s="31"/>
    </row>
    <row r="38" ht="18" customHeight="1">
      <c r="A38" t="s" s="2">
        <v>149</v>
      </c>
      <c r="B38" t="s" s="2">
        <v>150</v>
      </c>
      <c r="C38" t="s" s="2">
        <v>151</v>
      </c>
      <c r="D38" t="s" s="19">
        <v>19</v>
      </c>
      <c r="E38" t="s" s="2">
        <v>45</v>
      </c>
      <c r="F38" s="4">
        <v>1</v>
      </c>
      <c r="G38" s="20"/>
      <c r="H38" s="21"/>
      <c r="I38" s="35"/>
      <c r="J38" s="23"/>
      <c r="K38" s="36"/>
      <c r="L38" s="24"/>
      <c r="M38" s="25"/>
      <c r="N38" s="37"/>
      <c r="O38" s="26"/>
      <c r="P38" s="27"/>
      <c r="Q38" s="28">
        <f>SUM(F38:P38)</f>
        <v>1</v>
      </c>
      <c r="R38" s="16"/>
      <c r="S38" s="30"/>
      <c r="T38" s="31"/>
    </row>
    <row r="39" ht="18" customHeight="1">
      <c r="A39" t="s" s="2">
        <v>152</v>
      </c>
      <c r="B39" t="s" s="2">
        <v>153</v>
      </c>
      <c r="C39" t="s" s="2">
        <v>154</v>
      </c>
      <c r="D39" t="s" s="19">
        <v>55</v>
      </c>
      <c r="E39" t="s" s="2">
        <v>35</v>
      </c>
      <c r="F39" s="4">
        <v>1</v>
      </c>
      <c r="G39" s="20"/>
      <c r="H39" s="21"/>
      <c r="I39" s="22">
        <v>1</v>
      </c>
      <c r="J39" s="23"/>
      <c r="K39" s="36"/>
      <c r="L39" s="24"/>
      <c r="M39" s="25"/>
      <c r="N39" s="37"/>
      <c r="O39" s="26"/>
      <c r="P39" s="27"/>
      <c r="Q39" s="28">
        <f>SUM(F39:P39)</f>
        <v>2</v>
      </c>
      <c r="R39" s="50"/>
      <c r="S39" s="31"/>
      <c r="T39" s="31"/>
    </row>
    <row r="40" ht="18" customHeight="1">
      <c r="A40" t="s" s="2">
        <v>155</v>
      </c>
      <c r="B40" t="s" s="2">
        <v>156</v>
      </c>
      <c r="C40" t="s" s="2">
        <v>157</v>
      </c>
      <c r="D40" s="42"/>
      <c r="E40" t="s" s="2">
        <v>158</v>
      </c>
      <c r="F40" s="32"/>
      <c r="G40" s="20"/>
      <c r="H40" s="21"/>
      <c r="I40" s="22">
        <v>1</v>
      </c>
      <c r="J40" s="23"/>
      <c r="K40" s="36"/>
      <c r="L40" s="24"/>
      <c r="M40" s="25"/>
      <c r="N40" s="37"/>
      <c r="O40" s="26"/>
      <c r="P40" s="27"/>
      <c r="Q40" s="28">
        <f>SUM(F40:P40)</f>
        <v>1</v>
      </c>
      <c r="R40" s="16"/>
      <c r="S40" s="30"/>
      <c r="T40" s="31"/>
    </row>
    <row r="41" ht="18" customHeight="1">
      <c r="A41" t="s" s="2">
        <v>159</v>
      </c>
      <c r="B41" t="s" s="2">
        <v>160</v>
      </c>
      <c r="C41" t="s" s="2">
        <v>161</v>
      </c>
      <c r="D41" t="s" s="19">
        <v>40</v>
      </c>
      <c r="E41" t="s" s="2">
        <v>73</v>
      </c>
      <c r="F41" s="4">
        <v>1</v>
      </c>
      <c r="G41" s="20"/>
      <c r="H41" s="21"/>
      <c r="I41" s="35"/>
      <c r="J41" s="39">
        <v>1</v>
      </c>
      <c r="K41" s="36"/>
      <c r="L41" s="51">
        <v>1</v>
      </c>
      <c r="M41" s="25"/>
      <c r="N41" s="12">
        <v>1</v>
      </c>
      <c r="O41" s="26"/>
      <c r="P41" s="27"/>
      <c r="Q41" s="28">
        <f>SUM(F41:P41)</f>
        <v>4</v>
      </c>
      <c r="R41" t="s" s="38">
        <v>162</v>
      </c>
      <c r="S41" s="30"/>
      <c r="T41" s="31"/>
    </row>
    <row r="42" ht="18" customHeight="1">
      <c r="A42" t="s" s="2">
        <v>163</v>
      </c>
      <c r="B42" t="s" s="2">
        <v>164</v>
      </c>
      <c r="C42" t="s" s="2">
        <v>165</v>
      </c>
      <c r="D42" t="s" s="19">
        <v>19</v>
      </c>
      <c r="E42" t="s" s="2">
        <v>31</v>
      </c>
      <c r="F42" s="32"/>
      <c r="G42" s="20"/>
      <c r="H42" s="21"/>
      <c r="I42" s="35"/>
      <c r="J42" s="23"/>
      <c r="K42" s="36"/>
      <c r="L42" s="24"/>
      <c r="M42" s="25"/>
      <c r="N42" s="12">
        <v>1</v>
      </c>
      <c r="O42" s="26"/>
      <c r="P42" s="27"/>
      <c r="Q42" s="28">
        <f>SUM(F42:P42)</f>
        <v>1</v>
      </c>
      <c r="R42" s="16"/>
      <c r="S42" s="30"/>
      <c r="T42" s="31"/>
    </row>
    <row r="43" ht="18" customHeight="1">
      <c r="A43" t="s" s="2">
        <v>166</v>
      </c>
      <c r="B43" t="s" s="2">
        <v>167</v>
      </c>
      <c r="C43" t="s" s="2">
        <v>168</v>
      </c>
      <c r="D43" t="s" s="19">
        <v>169</v>
      </c>
      <c r="E43" t="s" s="2">
        <v>170</v>
      </c>
      <c r="F43" s="4">
        <v>1</v>
      </c>
      <c r="G43" s="20"/>
      <c r="H43" s="21"/>
      <c r="I43" s="35"/>
      <c r="J43" s="23"/>
      <c r="K43" s="36"/>
      <c r="L43" s="24"/>
      <c r="M43" s="25"/>
      <c r="N43" s="37"/>
      <c r="O43" s="26"/>
      <c r="P43" s="27"/>
      <c r="Q43" s="28">
        <f>SUM(F43:P43)</f>
        <v>1</v>
      </c>
      <c r="R43" s="50"/>
      <c r="S43" s="52"/>
      <c r="T43" s="52"/>
    </row>
    <row r="44" ht="18" customHeight="1">
      <c r="A44" t="s" s="2">
        <v>171</v>
      </c>
      <c r="B44" t="s" s="2">
        <v>172</v>
      </c>
      <c r="C44" t="s" s="2">
        <v>173</v>
      </c>
      <c r="D44" t="s" s="19">
        <v>55</v>
      </c>
      <c r="E44" t="s" s="2">
        <v>31</v>
      </c>
      <c r="F44" s="32"/>
      <c r="G44" s="20"/>
      <c r="H44" s="21"/>
      <c r="I44" s="35"/>
      <c r="J44" s="23"/>
      <c r="K44" s="36"/>
      <c r="L44" s="24"/>
      <c r="M44" s="25"/>
      <c r="N44" s="12">
        <v>1</v>
      </c>
      <c r="O44" s="26"/>
      <c r="P44" s="27"/>
      <c r="Q44" s="28">
        <f>SUM(F44:P44)</f>
        <v>1</v>
      </c>
      <c r="R44" s="16"/>
      <c r="S44" s="53"/>
      <c r="T44" s="53"/>
    </row>
    <row r="45" ht="18" customHeight="1">
      <c r="A45" t="s" s="2">
        <v>174</v>
      </c>
      <c r="B45" t="s" s="2">
        <v>175</v>
      </c>
      <c r="C45" t="s" s="2">
        <v>176</v>
      </c>
      <c r="D45" t="s" s="19">
        <v>19</v>
      </c>
      <c r="E45" t="s" s="2">
        <v>177</v>
      </c>
      <c r="F45" s="4">
        <v>1</v>
      </c>
      <c r="G45" s="20"/>
      <c r="H45" s="21"/>
      <c r="I45" s="35"/>
      <c r="J45" s="39">
        <v>1</v>
      </c>
      <c r="K45" s="36"/>
      <c r="L45" s="24"/>
      <c r="M45" s="25"/>
      <c r="N45" s="12">
        <v>1</v>
      </c>
      <c r="O45" s="26"/>
      <c r="P45" s="33">
        <v>1</v>
      </c>
      <c r="Q45" s="28">
        <f>SUM(F45:P45)</f>
        <v>4</v>
      </c>
      <c r="R45" t="s" s="38">
        <v>178</v>
      </c>
      <c r="S45" s="43"/>
      <c r="T45" s="54"/>
    </row>
    <row r="46" ht="18" customHeight="1">
      <c r="A46" t="s" s="2">
        <v>179</v>
      </c>
      <c r="B46" t="s" s="2">
        <v>175</v>
      </c>
      <c r="C46" t="s" s="2">
        <v>180</v>
      </c>
      <c r="D46" t="s" s="19">
        <v>55</v>
      </c>
      <c r="E46" t="s" s="2">
        <v>170</v>
      </c>
      <c r="F46" s="4">
        <v>1</v>
      </c>
      <c r="G46" s="20"/>
      <c r="H46" s="21"/>
      <c r="I46" s="35"/>
      <c r="J46" s="23"/>
      <c r="K46" s="36"/>
      <c r="L46" s="24"/>
      <c r="M46" s="25"/>
      <c r="N46" s="37"/>
      <c r="O46" s="26"/>
      <c r="P46" s="27"/>
      <c r="Q46" s="28">
        <f>SUM(F46:P46)</f>
        <v>1</v>
      </c>
      <c r="R46" s="16"/>
      <c r="S46" s="30"/>
      <c r="T46" s="31"/>
    </row>
    <row r="47" ht="18" customHeight="1">
      <c r="A47" t="s" s="2">
        <v>181</v>
      </c>
      <c r="B47" t="s" s="2">
        <v>182</v>
      </c>
      <c r="C47" t="s" s="2">
        <v>183</v>
      </c>
      <c r="D47" t="s" s="19">
        <v>40</v>
      </c>
      <c r="E47" t="s" s="2">
        <v>20</v>
      </c>
      <c r="F47" s="4">
        <v>1</v>
      </c>
      <c r="G47" s="20"/>
      <c r="H47" s="21"/>
      <c r="I47" s="22">
        <v>1</v>
      </c>
      <c r="J47" s="23"/>
      <c r="K47" s="9">
        <v>1</v>
      </c>
      <c r="L47" s="24"/>
      <c r="M47" s="11">
        <v>1</v>
      </c>
      <c r="N47" s="37"/>
      <c r="O47" s="26"/>
      <c r="P47" s="27"/>
      <c r="Q47" s="28">
        <f>SUM(F47:P47)</f>
        <v>4</v>
      </c>
      <c r="R47" t="s" s="38">
        <v>184</v>
      </c>
      <c r="S47" s="30"/>
      <c r="T47" s="31"/>
    </row>
    <row r="48" ht="18" customHeight="1">
      <c r="A48" t="s" s="2">
        <v>56</v>
      </c>
      <c r="B48" t="s" s="2">
        <v>185</v>
      </c>
      <c r="C48" t="s" s="2">
        <v>186</v>
      </c>
      <c r="D48" t="s" s="19">
        <v>55</v>
      </c>
      <c r="E48" t="s" s="2">
        <v>45</v>
      </c>
      <c r="F48" s="32"/>
      <c r="G48" s="20"/>
      <c r="H48" s="21"/>
      <c r="I48" s="35"/>
      <c r="J48" s="23"/>
      <c r="K48" s="36"/>
      <c r="L48" s="24"/>
      <c r="M48" s="11">
        <v>1</v>
      </c>
      <c r="N48" s="37"/>
      <c r="O48" s="26"/>
      <c r="P48" s="27"/>
      <c r="Q48" s="28">
        <f>SUM(F48:P48)</f>
        <v>1</v>
      </c>
      <c r="R48" s="16"/>
      <c r="S48" s="30"/>
      <c r="T48" s="31"/>
    </row>
    <row r="49" ht="18" customHeight="1">
      <c r="A49" t="s" s="2">
        <v>187</v>
      </c>
      <c r="B49" t="s" s="2">
        <v>188</v>
      </c>
      <c r="C49" t="s" s="2">
        <v>189</v>
      </c>
      <c r="D49" t="s" s="19">
        <v>169</v>
      </c>
      <c r="E49" t="s" s="2">
        <v>45</v>
      </c>
      <c r="F49" s="4">
        <v>1</v>
      </c>
      <c r="G49" s="20"/>
      <c r="H49" s="21"/>
      <c r="I49" s="22">
        <v>1</v>
      </c>
      <c r="J49" s="23"/>
      <c r="K49" s="36"/>
      <c r="L49" s="24"/>
      <c r="M49" s="25"/>
      <c r="N49" s="37"/>
      <c r="O49" s="26"/>
      <c r="P49" s="27"/>
      <c r="Q49" s="28">
        <f>SUM(F49:P49)</f>
        <v>2</v>
      </c>
      <c r="R49" s="16"/>
      <c r="S49" s="30"/>
      <c r="T49" s="31"/>
    </row>
    <row r="50" ht="18" customHeight="1">
      <c r="A50" t="s" s="2">
        <v>190</v>
      </c>
      <c r="B50" t="s" s="2">
        <v>191</v>
      </c>
      <c r="C50" t="s" s="2">
        <v>192</v>
      </c>
      <c r="D50" s="43"/>
      <c r="E50" s="47"/>
      <c r="F50" s="32"/>
      <c r="G50" s="20"/>
      <c r="H50" s="21"/>
      <c r="I50" s="35"/>
      <c r="J50" s="39">
        <v>1</v>
      </c>
      <c r="K50" s="36"/>
      <c r="L50" s="24"/>
      <c r="M50" s="25"/>
      <c r="N50" s="37"/>
      <c r="O50" s="26"/>
      <c r="P50" s="27"/>
      <c r="Q50" s="28">
        <f>SUM(F50:P50)</f>
        <v>1</v>
      </c>
      <c r="R50" s="16"/>
      <c r="S50" s="30"/>
      <c r="T50" s="31"/>
    </row>
    <row r="51" ht="18" customHeight="1">
      <c r="A51" t="s" s="2">
        <v>193</v>
      </c>
      <c r="B51" t="s" s="2">
        <v>194</v>
      </c>
      <c r="C51" t="s" s="2">
        <v>195</v>
      </c>
      <c r="D51" s="48"/>
      <c r="E51" s="49"/>
      <c r="F51" s="32"/>
      <c r="G51" s="20"/>
      <c r="H51" s="21"/>
      <c r="I51" s="35"/>
      <c r="J51" s="39">
        <v>1</v>
      </c>
      <c r="K51" s="36"/>
      <c r="L51" s="24"/>
      <c r="M51" s="25"/>
      <c r="N51" s="37"/>
      <c r="O51" s="26"/>
      <c r="P51" s="27"/>
      <c r="Q51" s="28">
        <f>SUM(F51:P51)</f>
        <v>1</v>
      </c>
      <c r="R51" s="16"/>
      <c r="S51" s="30"/>
      <c r="T51" s="31"/>
    </row>
    <row r="52" ht="18" customHeight="1">
      <c r="A52" t="s" s="2">
        <v>163</v>
      </c>
      <c r="B52" t="s" s="2">
        <v>196</v>
      </c>
      <c r="C52" t="s" s="2">
        <v>197</v>
      </c>
      <c r="D52" t="s" s="19">
        <v>25</v>
      </c>
      <c r="E52" t="s" s="2">
        <v>198</v>
      </c>
      <c r="F52" s="32"/>
      <c r="G52" s="20"/>
      <c r="H52" s="21"/>
      <c r="I52" s="22">
        <v>1</v>
      </c>
      <c r="J52" s="23"/>
      <c r="K52" s="9">
        <v>1</v>
      </c>
      <c r="L52" s="24"/>
      <c r="M52" s="11">
        <v>1</v>
      </c>
      <c r="N52" s="12">
        <v>1</v>
      </c>
      <c r="O52" s="26"/>
      <c r="P52" s="27"/>
      <c r="Q52" s="28">
        <f>SUM(F52:P52)</f>
        <v>4</v>
      </c>
      <c r="R52" t="s" s="38">
        <v>199</v>
      </c>
      <c r="S52" s="30"/>
      <c r="T52" s="31"/>
    </row>
    <row r="53" ht="18" customHeight="1">
      <c r="A53" t="s" s="2">
        <v>200</v>
      </c>
      <c r="B53" t="s" s="2">
        <v>201</v>
      </c>
      <c r="C53" t="s" s="2">
        <v>202</v>
      </c>
      <c r="D53" t="s" s="19">
        <v>19</v>
      </c>
      <c r="E53" t="s" s="2">
        <v>31</v>
      </c>
      <c r="F53" s="32"/>
      <c r="G53" s="20"/>
      <c r="H53" s="21"/>
      <c r="I53" s="35"/>
      <c r="J53" s="23"/>
      <c r="K53" s="36"/>
      <c r="L53" s="24"/>
      <c r="M53" s="11">
        <v>1</v>
      </c>
      <c r="N53" s="37"/>
      <c r="O53" s="26"/>
      <c r="P53" s="33">
        <v>1</v>
      </c>
      <c r="Q53" s="28">
        <f>SUM(F53:P53)</f>
        <v>2</v>
      </c>
      <c r="R53" s="16"/>
      <c r="S53" s="30"/>
      <c r="T53" s="31"/>
    </row>
    <row r="54" ht="18" customHeight="1">
      <c r="A54" t="s" s="2">
        <v>203</v>
      </c>
      <c r="B54" t="s" s="2">
        <v>204</v>
      </c>
      <c r="C54" t="s" s="2">
        <v>205</v>
      </c>
      <c r="D54" t="s" s="19">
        <v>19</v>
      </c>
      <c r="E54" t="s" s="2">
        <v>45</v>
      </c>
      <c r="F54" s="4">
        <v>1</v>
      </c>
      <c r="G54" s="20"/>
      <c r="H54" s="21"/>
      <c r="I54" s="35"/>
      <c r="J54" s="23"/>
      <c r="K54" s="9">
        <v>1</v>
      </c>
      <c r="L54" s="24"/>
      <c r="M54" s="11">
        <v>1</v>
      </c>
      <c r="N54" s="37"/>
      <c r="O54" s="26"/>
      <c r="P54" s="27"/>
      <c r="Q54" s="28">
        <f>SUM(F54:P54)</f>
        <v>3</v>
      </c>
      <c r="R54" s="16"/>
      <c r="S54" s="30"/>
      <c r="T54" s="31"/>
    </row>
    <row r="55" ht="18" customHeight="1">
      <c r="A55" t="s" s="2">
        <v>206</v>
      </c>
      <c r="B55" t="s" s="2">
        <v>207</v>
      </c>
      <c r="C55" t="s" s="2">
        <v>208</v>
      </c>
      <c r="D55" t="s" s="19">
        <v>169</v>
      </c>
      <c r="E55" t="s" s="2">
        <v>109</v>
      </c>
      <c r="F55" s="4">
        <v>1</v>
      </c>
      <c r="G55" s="20"/>
      <c r="H55" s="21"/>
      <c r="I55" s="22">
        <v>1</v>
      </c>
      <c r="J55" s="23"/>
      <c r="K55" s="9">
        <v>1</v>
      </c>
      <c r="L55" s="24"/>
      <c r="M55" s="11">
        <v>1</v>
      </c>
      <c r="N55" s="37"/>
      <c r="O55" s="26"/>
      <c r="P55" s="27"/>
      <c r="Q55" s="28">
        <f>SUM(F55:P55)</f>
        <v>4</v>
      </c>
      <c r="R55" t="s" s="38">
        <v>209</v>
      </c>
      <c r="S55" s="30"/>
      <c r="T55" s="31"/>
    </row>
    <row r="56" ht="18" customHeight="1">
      <c r="A56" t="s" s="2">
        <v>210</v>
      </c>
      <c r="B56" t="s" s="2">
        <v>211</v>
      </c>
      <c r="C56" t="s" s="2">
        <v>212</v>
      </c>
      <c r="D56" t="s" s="19">
        <v>25</v>
      </c>
      <c r="E56" t="s" s="2">
        <v>62</v>
      </c>
      <c r="F56" s="4">
        <v>1</v>
      </c>
      <c r="G56" s="20"/>
      <c r="H56" s="21"/>
      <c r="I56" s="22">
        <v>1</v>
      </c>
      <c r="J56" s="23"/>
      <c r="K56" s="9">
        <v>1</v>
      </c>
      <c r="L56" s="24"/>
      <c r="M56" s="11">
        <v>1</v>
      </c>
      <c r="N56" s="12">
        <v>1</v>
      </c>
      <c r="O56" s="26"/>
      <c r="P56" s="27"/>
      <c r="Q56" s="28">
        <f>SUM(F56:P56)</f>
        <v>5</v>
      </c>
      <c r="R56" t="s" s="38">
        <v>213</v>
      </c>
      <c r="S56" s="30"/>
      <c r="T56" s="31"/>
    </row>
    <row r="57" ht="18" customHeight="1">
      <c r="A57" t="s" s="2">
        <v>214</v>
      </c>
      <c r="B57" t="s" s="2">
        <v>215</v>
      </c>
      <c r="C57" t="s" s="2">
        <v>216</v>
      </c>
      <c r="D57" t="s" s="19">
        <v>55</v>
      </c>
      <c r="E57" t="s" s="2">
        <v>45</v>
      </c>
      <c r="F57" s="32"/>
      <c r="G57" s="20"/>
      <c r="H57" s="21"/>
      <c r="I57" s="35"/>
      <c r="J57" s="23"/>
      <c r="K57" s="9">
        <v>1</v>
      </c>
      <c r="L57" s="24"/>
      <c r="M57" s="25"/>
      <c r="N57" s="37"/>
      <c r="O57" s="26"/>
      <c r="P57" s="33">
        <v>1</v>
      </c>
      <c r="Q57" s="28">
        <f>SUM(F57:P57)</f>
        <v>2</v>
      </c>
      <c r="R57" s="16"/>
      <c r="S57" s="30"/>
      <c r="T57" s="31"/>
    </row>
    <row r="58" ht="18" customHeight="1">
      <c r="A58" t="s" s="2">
        <v>217</v>
      </c>
      <c r="B58" t="s" s="2">
        <v>218</v>
      </c>
      <c r="C58" t="s" s="2">
        <v>219</v>
      </c>
      <c r="D58" s="43"/>
      <c r="E58" s="44"/>
      <c r="F58" s="32"/>
      <c r="G58" s="20"/>
      <c r="H58" s="21"/>
      <c r="I58" s="35"/>
      <c r="J58" s="39">
        <v>1</v>
      </c>
      <c r="K58" s="36"/>
      <c r="L58" s="24"/>
      <c r="M58" s="25"/>
      <c r="N58" s="37"/>
      <c r="O58" s="26"/>
      <c r="P58" s="27"/>
      <c r="Q58" s="28">
        <f>SUM(F58:P58)</f>
        <v>1</v>
      </c>
      <c r="R58" s="16"/>
      <c r="S58" s="30"/>
      <c r="T58" s="31"/>
    </row>
    <row r="59" ht="18" customHeight="1">
      <c r="A59" t="s" s="2">
        <v>220</v>
      </c>
      <c r="B59" t="s" s="2">
        <v>221</v>
      </c>
      <c r="C59" t="s" s="2">
        <v>222</v>
      </c>
      <c r="D59" s="45"/>
      <c r="E59" t="s" s="2">
        <v>73</v>
      </c>
      <c r="F59" s="32"/>
      <c r="G59" s="20"/>
      <c r="H59" s="21"/>
      <c r="I59" s="22">
        <v>1</v>
      </c>
      <c r="J59" s="23"/>
      <c r="K59" s="36"/>
      <c r="L59" s="24"/>
      <c r="M59" s="25"/>
      <c r="N59" s="37"/>
      <c r="O59" s="26"/>
      <c r="P59" s="27"/>
      <c r="Q59" s="28">
        <f>SUM(F59:P59)</f>
        <v>1</v>
      </c>
      <c r="R59" s="16"/>
      <c r="S59" s="30"/>
      <c r="T59" s="31"/>
    </row>
    <row r="60" ht="18" customHeight="1">
      <c r="A60" t="s" s="2">
        <v>163</v>
      </c>
      <c r="B60" t="s" s="2">
        <v>223</v>
      </c>
      <c r="C60" t="s" s="2">
        <v>224</v>
      </c>
      <c r="D60" t="s" s="19">
        <v>25</v>
      </c>
      <c r="E60" t="s" s="2">
        <v>45</v>
      </c>
      <c r="F60" s="4">
        <v>1</v>
      </c>
      <c r="G60" s="20"/>
      <c r="H60" s="21"/>
      <c r="I60" s="22">
        <v>1</v>
      </c>
      <c r="J60" s="23"/>
      <c r="K60" s="9">
        <v>1</v>
      </c>
      <c r="L60" s="24"/>
      <c r="M60" s="11">
        <v>1</v>
      </c>
      <c r="N60" s="12">
        <v>1</v>
      </c>
      <c r="O60" s="26"/>
      <c r="P60" s="33">
        <v>1</v>
      </c>
      <c r="Q60" s="28">
        <f>SUM(F60:P60)</f>
        <v>6</v>
      </c>
      <c r="R60" t="s" s="34">
        <v>225</v>
      </c>
      <c r="S60" s="31"/>
      <c r="T60" s="31"/>
    </row>
    <row r="61" ht="18" customHeight="1">
      <c r="A61" t="s" s="2">
        <v>110</v>
      </c>
      <c r="B61" t="s" s="2">
        <v>226</v>
      </c>
      <c r="C61" t="s" s="2">
        <v>227</v>
      </c>
      <c r="D61" t="s" s="19">
        <v>55</v>
      </c>
      <c r="E61" t="s" s="2">
        <v>73</v>
      </c>
      <c r="F61" s="4">
        <v>1</v>
      </c>
      <c r="G61" s="20"/>
      <c r="H61" s="21"/>
      <c r="I61" s="22">
        <v>1</v>
      </c>
      <c r="J61" s="23"/>
      <c r="K61" s="9">
        <v>1</v>
      </c>
      <c r="L61" s="24"/>
      <c r="M61" s="11">
        <v>1</v>
      </c>
      <c r="N61" s="37"/>
      <c r="O61" s="26"/>
      <c r="P61" s="27"/>
      <c r="Q61" s="28">
        <f>SUM(F61:P61)</f>
        <v>4</v>
      </c>
      <c r="R61" s="16"/>
      <c r="S61" s="30"/>
      <c r="T61" s="31"/>
    </row>
    <row r="62" ht="18" customHeight="1">
      <c r="A62" t="s" s="2">
        <v>228</v>
      </c>
      <c r="B62" t="s" s="2">
        <v>229</v>
      </c>
      <c r="C62" t="s" s="2">
        <v>230</v>
      </c>
      <c r="D62" t="s" s="19">
        <v>55</v>
      </c>
      <c r="E62" t="s" s="2">
        <v>73</v>
      </c>
      <c r="F62" s="4">
        <v>1</v>
      </c>
      <c r="G62" s="20"/>
      <c r="H62" s="21"/>
      <c r="I62" s="35"/>
      <c r="J62" s="23"/>
      <c r="K62" s="36"/>
      <c r="L62" s="24"/>
      <c r="M62" s="25"/>
      <c r="N62" s="37"/>
      <c r="O62" s="26"/>
      <c r="P62" s="27"/>
      <c r="Q62" s="28">
        <f>SUM(F62:P62)</f>
        <v>1</v>
      </c>
      <c r="R62" s="16"/>
      <c r="S62" s="30"/>
      <c r="T62" s="31"/>
    </row>
    <row r="63" ht="18" customHeight="1">
      <c r="A63" t="s" s="2">
        <v>231</v>
      </c>
      <c r="B63" t="s" s="2">
        <v>232</v>
      </c>
      <c r="C63" t="s" s="2">
        <v>233</v>
      </c>
      <c r="D63" t="s" s="19">
        <v>55</v>
      </c>
      <c r="E63" t="s" s="2">
        <v>109</v>
      </c>
      <c r="F63" s="4">
        <v>1</v>
      </c>
      <c r="G63" s="20"/>
      <c r="H63" s="21"/>
      <c r="I63" s="22">
        <v>1</v>
      </c>
      <c r="J63" s="23"/>
      <c r="K63" s="9">
        <v>1</v>
      </c>
      <c r="L63" s="24"/>
      <c r="M63" s="25"/>
      <c r="N63" s="12">
        <v>1</v>
      </c>
      <c r="O63" s="26"/>
      <c r="P63" s="33">
        <v>1</v>
      </c>
      <c r="Q63" s="28">
        <f>SUM(F63:P63)</f>
        <v>5</v>
      </c>
      <c r="R63" t="s" s="38">
        <v>234</v>
      </c>
      <c r="S63" s="30"/>
      <c r="T63" s="31"/>
    </row>
    <row r="64" ht="18" customHeight="1">
      <c r="A64" t="s" s="2">
        <v>166</v>
      </c>
      <c r="B64" t="s" s="2">
        <v>235</v>
      </c>
      <c r="C64" t="s" s="2">
        <v>236</v>
      </c>
      <c r="D64" s="55"/>
      <c r="E64" t="s" s="2">
        <v>45</v>
      </c>
      <c r="F64" s="32"/>
      <c r="G64" s="20"/>
      <c r="H64" s="21"/>
      <c r="I64" s="22">
        <v>1</v>
      </c>
      <c r="J64" s="39">
        <v>1</v>
      </c>
      <c r="K64" s="36"/>
      <c r="L64" s="24"/>
      <c r="M64" s="25"/>
      <c r="N64" s="37"/>
      <c r="O64" s="26"/>
      <c r="P64" s="27"/>
      <c r="Q64" s="28">
        <f>SUM(F64:P64)</f>
        <v>2</v>
      </c>
      <c r="R64" s="16"/>
      <c r="S64" s="30"/>
      <c r="T64" s="31"/>
    </row>
    <row r="65" ht="18" customHeight="1">
      <c r="A65" t="s" s="2">
        <v>237</v>
      </c>
      <c r="B65" t="s" s="2">
        <v>238</v>
      </c>
      <c r="C65" t="s" s="2">
        <v>239</v>
      </c>
      <c r="D65" s="30"/>
      <c r="E65" s="44"/>
      <c r="F65" s="32"/>
      <c r="G65" s="20"/>
      <c r="H65" s="21"/>
      <c r="I65" s="35"/>
      <c r="J65" s="39">
        <v>1</v>
      </c>
      <c r="K65" s="36"/>
      <c r="L65" s="24"/>
      <c r="M65" s="25"/>
      <c r="N65" s="37"/>
      <c r="O65" s="26"/>
      <c r="P65" s="27"/>
      <c r="Q65" s="28">
        <f>SUM(F65:P65)</f>
        <v>1</v>
      </c>
      <c r="R65" s="16"/>
      <c r="S65" s="30"/>
      <c r="T65" s="31"/>
    </row>
    <row r="66" ht="18" customHeight="1">
      <c r="A66" t="s" s="2">
        <v>240</v>
      </c>
      <c r="B66" t="s" s="2">
        <v>241</v>
      </c>
      <c r="C66" t="s" s="56">
        <v>242</v>
      </c>
      <c r="D66" s="57"/>
      <c r="E66" t="s" s="2">
        <v>45</v>
      </c>
      <c r="F66" s="32"/>
      <c r="G66" s="20"/>
      <c r="H66" s="21"/>
      <c r="I66" s="22">
        <v>1</v>
      </c>
      <c r="J66" s="23"/>
      <c r="K66" s="36"/>
      <c r="L66" s="24"/>
      <c r="M66" s="25"/>
      <c r="N66" s="37"/>
      <c r="O66" s="26"/>
      <c r="P66" s="27"/>
      <c r="Q66" s="28">
        <f>SUM(F66:P66)</f>
        <v>1</v>
      </c>
      <c r="R66" s="16"/>
      <c r="S66" s="30"/>
      <c r="T66" s="31"/>
    </row>
    <row r="67" ht="18" customHeight="1">
      <c r="A67" t="s" s="2">
        <v>119</v>
      </c>
      <c r="B67" t="s" s="2">
        <v>243</v>
      </c>
      <c r="C67" t="s" s="2">
        <v>244</v>
      </c>
      <c r="D67" s="30"/>
      <c r="E67" s="47"/>
      <c r="F67" s="32"/>
      <c r="G67" s="20"/>
      <c r="H67" s="21"/>
      <c r="I67" s="35"/>
      <c r="J67" s="39">
        <v>1</v>
      </c>
      <c r="K67" s="36"/>
      <c r="L67" s="24"/>
      <c r="M67" s="25"/>
      <c r="N67" s="37"/>
      <c r="O67" s="26"/>
      <c r="P67" s="27"/>
      <c r="Q67" s="28">
        <f>SUM(F67:P67)</f>
        <v>1</v>
      </c>
      <c r="R67" s="16"/>
      <c r="S67" s="30"/>
      <c r="T67" s="31"/>
    </row>
    <row r="68" ht="18" customHeight="1">
      <c r="A68" t="s" s="2">
        <v>245</v>
      </c>
      <c r="B68" t="s" s="2">
        <v>246</v>
      </c>
      <c r="C68" t="s" s="2">
        <v>247</v>
      </c>
      <c r="D68" s="48"/>
      <c r="E68" s="49"/>
      <c r="F68" s="32"/>
      <c r="G68" s="20"/>
      <c r="H68" s="21"/>
      <c r="I68" s="35"/>
      <c r="J68" s="39">
        <v>1</v>
      </c>
      <c r="K68" s="36"/>
      <c r="L68" s="24"/>
      <c r="M68" s="25"/>
      <c r="N68" s="37"/>
      <c r="O68" s="26"/>
      <c r="P68" s="27"/>
      <c r="Q68" s="28">
        <f>SUM(F68:P68)</f>
        <v>1</v>
      </c>
      <c r="R68" s="16"/>
      <c r="S68" s="30"/>
      <c r="T68" s="31"/>
    </row>
    <row r="69" ht="18" customHeight="1">
      <c r="A69" t="s" s="2">
        <v>248</v>
      </c>
      <c r="B69" t="s" s="2">
        <v>249</v>
      </c>
      <c r="C69" t="s" s="2">
        <v>250</v>
      </c>
      <c r="D69" t="s" s="19">
        <v>169</v>
      </c>
      <c r="E69" t="s" s="2">
        <v>50</v>
      </c>
      <c r="F69" s="4">
        <v>1</v>
      </c>
      <c r="G69" s="20"/>
      <c r="H69" s="21"/>
      <c r="I69" s="35"/>
      <c r="J69" s="23"/>
      <c r="K69" s="9">
        <v>1</v>
      </c>
      <c r="L69" s="24"/>
      <c r="M69" s="25"/>
      <c r="N69" s="37"/>
      <c r="O69" s="26"/>
      <c r="P69" s="27"/>
      <c r="Q69" s="28">
        <f>SUM(F69:P69)</f>
        <v>2</v>
      </c>
      <c r="R69" s="16"/>
      <c r="S69" s="30"/>
      <c r="T69" s="31"/>
    </row>
    <row r="70" ht="18" customHeight="1">
      <c r="A70" t="s" s="2">
        <v>251</v>
      </c>
      <c r="B70" t="s" s="2">
        <v>252</v>
      </c>
      <c r="C70" t="s" s="2">
        <v>253</v>
      </c>
      <c r="D70" t="s" s="19">
        <v>169</v>
      </c>
      <c r="E70" t="s" s="2">
        <v>35</v>
      </c>
      <c r="F70" s="4">
        <v>1</v>
      </c>
      <c r="G70" s="20"/>
      <c r="H70" s="21"/>
      <c r="I70" s="22">
        <v>1</v>
      </c>
      <c r="J70" s="23"/>
      <c r="K70" s="9">
        <v>1</v>
      </c>
      <c r="L70" s="24"/>
      <c r="M70" s="11">
        <v>1</v>
      </c>
      <c r="N70" s="12">
        <v>1</v>
      </c>
      <c r="O70" s="26"/>
      <c r="P70" s="33">
        <v>1</v>
      </c>
      <c r="Q70" s="28">
        <f>SUM(F70:P70)</f>
        <v>6</v>
      </c>
      <c r="R70" t="s" s="38">
        <v>254</v>
      </c>
      <c r="S70" s="30"/>
      <c r="T70" s="31"/>
    </row>
    <row r="71" ht="18" customHeight="1">
      <c r="A71" t="s" s="2">
        <v>255</v>
      </c>
      <c r="B71" t="s" s="2">
        <v>256</v>
      </c>
      <c r="C71" t="s" s="2">
        <v>257</v>
      </c>
      <c r="D71" t="s" s="19">
        <v>40</v>
      </c>
      <c r="E71" t="s" s="2">
        <v>31</v>
      </c>
      <c r="F71" s="4">
        <v>1</v>
      </c>
      <c r="G71" s="20"/>
      <c r="H71" s="21"/>
      <c r="I71" s="22">
        <v>1</v>
      </c>
      <c r="J71" s="23"/>
      <c r="K71" s="36"/>
      <c r="L71" s="24"/>
      <c r="M71" s="11">
        <v>1</v>
      </c>
      <c r="N71" s="12">
        <v>1</v>
      </c>
      <c r="O71" s="26"/>
      <c r="P71" s="27"/>
      <c r="Q71" s="28">
        <f>SUM(F71:P71)</f>
        <v>4</v>
      </c>
      <c r="R71" t="s" s="34">
        <v>258</v>
      </c>
      <c r="S71" s="31"/>
      <c r="T71" s="31"/>
    </row>
    <row r="72" ht="18" customHeight="1">
      <c r="A72" t="s" s="2">
        <v>259</v>
      </c>
      <c r="B72" t="s" s="2">
        <v>260</v>
      </c>
      <c r="C72" t="s" s="2">
        <v>261</v>
      </c>
      <c r="D72" s="46"/>
      <c r="E72" s="44"/>
      <c r="F72" s="32"/>
      <c r="G72" s="20"/>
      <c r="H72" s="21"/>
      <c r="I72" s="35"/>
      <c r="J72" s="39">
        <v>1</v>
      </c>
      <c r="K72" s="36"/>
      <c r="L72" s="24"/>
      <c r="M72" s="25"/>
      <c r="N72" s="37"/>
      <c r="O72" s="26"/>
      <c r="P72" s="27"/>
      <c r="Q72" s="28">
        <f>SUM(F72:P72)</f>
        <v>1</v>
      </c>
      <c r="R72" s="16"/>
      <c r="S72" s="30"/>
      <c r="T72" s="31"/>
    </row>
    <row r="73" ht="18" customHeight="1">
      <c r="A73" t="s" s="2">
        <v>262</v>
      </c>
      <c r="B73" t="s" s="2">
        <v>263</v>
      </c>
      <c r="C73" t="s" s="2">
        <v>264</v>
      </c>
      <c r="D73" t="s" s="19">
        <v>25</v>
      </c>
      <c r="E73" t="s" s="2">
        <v>31</v>
      </c>
      <c r="F73" s="32"/>
      <c r="G73" s="20"/>
      <c r="H73" s="21"/>
      <c r="I73" s="35"/>
      <c r="J73" s="23"/>
      <c r="K73" s="36"/>
      <c r="L73" s="24"/>
      <c r="M73" s="11">
        <v>1</v>
      </c>
      <c r="N73" s="12">
        <v>1</v>
      </c>
      <c r="O73" s="26"/>
      <c r="P73" s="27"/>
      <c r="Q73" s="28">
        <f>SUM(F73:P73)</f>
        <v>2</v>
      </c>
      <c r="R73" s="16"/>
      <c r="S73" s="30"/>
      <c r="T73" s="31"/>
    </row>
    <row r="74" ht="18" customHeight="1">
      <c r="A74" t="s" s="2">
        <v>265</v>
      </c>
      <c r="B74" t="s" s="2">
        <v>263</v>
      </c>
      <c r="C74" t="s" s="2">
        <v>266</v>
      </c>
      <c r="D74" t="s" s="19">
        <v>55</v>
      </c>
      <c r="E74" t="s" s="2">
        <v>45</v>
      </c>
      <c r="F74" s="32"/>
      <c r="G74" s="20"/>
      <c r="H74" s="21"/>
      <c r="I74" s="35"/>
      <c r="J74" s="23"/>
      <c r="K74" s="36"/>
      <c r="L74" s="24"/>
      <c r="M74" s="11">
        <v>1</v>
      </c>
      <c r="N74" s="37"/>
      <c r="O74" s="26"/>
      <c r="P74" s="27"/>
      <c r="Q74" s="28">
        <f>SUM(F74:P74)</f>
        <v>1</v>
      </c>
      <c r="R74" s="16"/>
      <c r="S74" s="30"/>
      <c r="T74" s="31"/>
    </row>
    <row r="75" ht="18" customHeight="1">
      <c r="A75" t="s" s="2">
        <v>267</v>
      </c>
      <c r="B75" t="s" s="2">
        <v>268</v>
      </c>
      <c r="C75" t="s" s="2">
        <v>269</v>
      </c>
      <c r="D75" s="43"/>
      <c r="E75" s="44"/>
      <c r="F75" s="32"/>
      <c r="G75" s="20"/>
      <c r="H75" s="21"/>
      <c r="I75" s="35"/>
      <c r="J75" s="39">
        <v>1</v>
      </c>
      <c r="K75" s="36"/>
      <c r="L75" s="24"/>
      <c r="M75" s="25"/>
      <c r="N75" s="37"/>
      <c r="O75" s="26"/>
      <c r="P75" s="27"/>
      <c r="Q75" s="28">
        <f>SUM(F75:P75)</f>
        <v>1</v>
      </c>
      <c r="R75" s="16"/>
      <c r="S75" s="30"/>
      <c r="T75" s="31"/>
    </row>
    <row r="76" ht="18" customHeight="1">
      <c r="A76" t="s" s="2">
        <v>270</v>
      </c>
      <c r="B76" t="s" s="2">
        <v>271</v>
      </c>
      <c r="C76" t="s" s="2">
        <v>272</v>
      </c>
      <c r="D76" s="45"/>
      <c r="E76" t="s" s="2">
        <v>73</v>
      </c>
      <c r="F76" s="32"/>
      <c r="G76" s="20"/>
      <c r="H76" s="21"/>
      <c r="I76" s="22">
        <v>1</v>
      </c>
      <c r="J76" s="39">
        <v>1</v>
      </c>
      <c r="K76" s="36"/>
      <c r="L76" s="51">
        <v>1</v>
      </c>
      <c r="M76" s="25"/>
      <c r="N76" s="37"/>
      <c r="O76" s="58">
        <v>1</v>
      </c>
      <c r="P76" s="27"/>
      <c r="Q76" s="28">
        <f>SUM(F76:P76)</f>
        <v>4</v>
      </c>
      <c r="R76" t="s" s="38">
        <v>273</v>
      </c>
      <c r="S76" s="30"/>
      <c r="T76" s="31"/>
    </row>
    <row r="77" ht="18" customHeight="1">
      <c r="A77" t="s" s="2">
        <v>64</v>
      </c>
      <c r="B77" t="s" s="2">
        <v>274</v>
      </c>
      <c r="C77" t="s" s="2">
        <v>275</v>
      </c>
      <c r="D77" t="s" s="19">
        <v>55</v>
      </c>
      <c r="E77" t="s" s="2">
        <v>45</v>
      </c>
      <c r="F77" s="32"/>
      <c r="G77" s="20"/>
      <c r="H77" s="21"/>
      <c r="I77" s="22">
        <v>1</v>
      </c>
      <c r="J77" s="23"/>
      <c r="K77" s="9">
        <v>1</v>
      </c>
      <c r="L77" s="24"/>
      <c r="M77" s="11">
        <v>1</v>
      </c>
      <c r="N77" s="12">
        <v>1</v>
      </c>
      <c r="O77" s="26"/>
      <c r="P77" s="33">
        <v>1</v>
      </c>
      <c r="Q77" s="28">
        <f>SUM(F77:P77)</f>
        <v>5</v>
      </c>
      <c r="R77" t="s" s="34">
        <v>276</v>
      </c>
      <c r="S77" s="31"/>
      <c r="T77" s="31"/>
    </row>
    <row r="78" ht="18" customHeight="1">
      <c r="A78" t="s" s="2">
        <v>277</v>
      </c>
      <c r="B78" t="s" s="2">
        <v>278</v>
      </c>
      <c r="C78" t="s" s="2">
        <v>279</v>
      </c>
      <c r="D78" t="s" s="19">
        <v>19</v>
      </c>
      <c r="E78" t="s" s="2">
        <v>20</v>
      </c>
      <c r="F78" s="4">
        <v>1</v>
      </c>
      <c r="G78" s="20"/>
      <c r="H78" s="21"/>
      <c r="I78" s="22">
        <v>1</v>
      </c>
      <c r="J78" s="23"/>
      <c r="K78" s="9">
        <v>1</v>
      </c>
      <c r="L78" s="24"/>
      <c r="M78" s="11">
        <v>1</v>
      </c>
      <c r="N78" s="12">
        <v>1</v>
      </c>
      <c r="O78" s="26"/>
      <c r="P78" s="33">
        <v>1</v>
      </c>
      <c r="Q78" s="28">
        <f>SUM(F78:P78)</f>
        <v>6</v>
      </c>
      <c r="R78" t="s" s="38">
        <v>280</v>
      </c>
      <c r="S78" s="30"/>
      <c r="T78" s="31"/>
    </row>
    <row r="79" ht="18" customHeight="1">
      <c r="A79" t="s" s="2">
        <v>281</v>
      </c>
      <c r="B79" t="s" s="2">
        <v>278</v>
      </c>
      <c r="C79" t="s" s="2">
        <v>282</v>
      </c>
      <c r="D79" t="s" s="19">
        <v>55</v>
      </c>
      <c r="E79" t="s" s="2">
        <v>35</v>
      </c>
      <c r="F79" s="32"/>
      <c r="G79" s="20"/>
      <c r="H79" s="21"/>
      <c r="I79" s="35"/>
      <c r="J79" s="23"/>
      <c r="K79" s="36"/>
      <c r="L79" s="24"/>
      <c r="M79" s="25"/>
      <c r="N79" s="37"/>
      <c r="O79" s="26"/>
      <c r="P79" s="33">
        <v>1</v>
      </c>
      <c r="Q79" s="28">
        <f>SUM(F79:P79)</f>
        <v>1</v>
      </c>
      <c r="R79" s="16"/>
      <c r="S79" s="30"/>
      <c r="T79" s="31"/>
    </row>
    <row r="80" ht="18" customHeight="1">
      <c r="A80" t="s" s="2">
        <v>97</v>
      </c>
      <c r="B80" t="s" s="2">
        <v>283</v>
      </c>
      <c r="C80" t="s" s="2">
        <v>284</v>
      </c>
      <c r="D80" t="s" s="19">
        <v>55</v>
      </c>
      <c r="E80" t="s" s="2">
        <v>198</v>
      </c>
      <c r="F80" s="32"/>
      <c r="G80" s="20"/>
      <c r="H80" s="21"/>
      <c r="I80" s="35"/>
      <c r="J80" s="23"/>
      <c r="K80" s="9">
        <v>1</v>
      </c>
      <c r="L80" s="24"/>
      <c r="M80" s="11">
        <v>1</v>
      </c>
      <c r="N80" s="12">
        <v>1</v>
      </c>
      <c r="O80" s="26"/>
      <c r="P80" s="27"/>
      <c r="Q80" s="28">
        <f>SUM(F80:P80)</f>
        <v>3</v>
      </c>
      <c r="R80" s="16"/>
      <c r="S80" s="30"/>
      <c r="T80" s="31"/>
    </row>
    <row r="81" ht="18" customHeight="1">
      <c r="A81" t="s" s="2">
        <v>64</v>
      </c>
      <c r="B81" t="s" s="2">
        <v>285</v>
      </c>
      <c r="C81" t="s" s="59">
        <v>286</v>
      </c>
      <c r="D81" t="s" s="19">
        <v>19</v>
      </c>
      <c r="E81" t="s" s="2">
        <v>45</v>
      </c>
      <c r="F81" s="32"/>
      <c r="G81" s="20"/>
      <c r="H81" s="21"/>
      <c r="I81" s="35"/>
      <c r="J81" s="23"/>
      <c r="K81" s="36"/>
      <c r="L81" s="24"/>
      <c r="M81" s="11">
        <v>1</v>
      </c>
      <c r="N81" s="37"/>
      <c r="O81" s="26"/>
      <c r="P81" s="27"/>
      <c r="Q81" s="28">
        <f>SUM(F81:P81)</f>
        <v>1</v>
      </c>
      <c r="R81" s="16"/>
      <c r="S81" s="30"/>
      <c r="T81" s="31"/>
    </row>
    <row r="82" ht="18" customHeight="1">
      <c r="A82" t="s" s="2">
        <v>287</v>
      </c>
      <c r="B82" t="s" s="2">
        <v>288</v>
      </c>
      <c r="C82" t="s" s="60">
        <v>289</v>
      </c>
      <c r="D82" t="s" s="19">
        <v>19</v>
      </c>
      <c r="E82" t="s" s="2">
        <v>31</v>
      </c>
      <c r="F82" s="32"/>
      <c r="G82" s="20"/>
      <c r="H82" s="21"/>
      <c r="I82" s="35"/>
      <c r="J82" s="23"/>
      <c r="K82" s="36"/>
      <c r="L82" s="24"/>
      <c r="M82" s="11">
        <v>1</v>
      </c>
      <c r="N82" s="12">
        <v>1</v>
      </c>
      <c r="O82" s="26"/>
      <c r="P82" s="27"/>
      <c r="Q82" s="28">
        <f>SUM(F82:P82)</f>
        <v>2</v>
      </c>
      <c r="R82" s="16"/>
      <c r="S82" s="30"/>
      <c r="T82" s="31"/>
    </row>
    <row r="83" ht="18" customHeight="1">
      <c r="A83" t="s" s="2">
        <v>290</v>
      </c>
      <c r="B83" t="s" s="2">
        <v>288</v>
      </c>
      <c r="C83" t="s" s="2">
        <v>291</v>
      </c>
      <c r="D83" t="s" s="19">
        <v>19</v>
      </c>
      <c r="E83" t="s" s="2">
        <v>45</v>
      </c>
      <c r="F83" s="32"/>
      <c r="G83" s="20"/>
      <c r="H83" s="21"/>
      <c r="I83" s="35"/>
      <c r="J83" s="23"/>
      <c r="K83" s="9">
        <v>1</v>
      </c>
      <c r="L83" s="24"/>
      <c r="M83" s="25"/>
      <c r="N83" s="37"/>
      <c r="O83" s="26"/>
      <c r="P83" s="33">
        <v>1</v>
      </c>
      <c r="Q83" s="28">
        <f>SUM(F83:P83)</f>
        <v>2</v>
      </c>
      <c r="R83" s="16"/>
      <c r="S83" s="30"/>
      <c r="T83" s="31"/>
    </row>
    <row r="84" ht="18" customHeight="1">
      <c r="A84" t="s" s="2">
        <v>292</v>
      </c>
      <c r="B84" t="s" s="2">
        <v>293</v>
      </c>
      <c r="C84" t="s" s="2">
        <v>294</v>
      </c>
      <c r="D84" s="46"/>
      <c r="E84" s="44"/>
      <c r="F84" s="32"/>
      <c r="G84" s="20"/>
      <c r="H84" s="21"/>
      <c r="I84" s="35"/>
      <c r="J84" s="39">
        <v>1</v>
      </c>
      <c r="K84" s="36"/>
      <c r="L84" s="24"/>
      <c r="M84" s="25"/>
      <c r="N84" s="37"/>
      <c r="O84" s="26"/>
      <c r="P84" s="27"/>
      <c r="Q84" s="28">
        <f>SUM(F84:P84)</f>
        <v>1</v>
      </c>
      <c r="R84" s="16"/>
      <c r="S84" s="30"/>
      <c r="T84" s="31"/>
    </row>
    <row r="85" ht="18" customHeight="1">
      <c r="A85" t="s" s="2">
        <v>295</v>
      </c>
      <c r="B85" t="s" s="2">
        <v>296</v>
      </c>
      <c r="C85" t="s" s="2">
        <v>297</v>
      </c>
      <c r="D85" t="s" s="19">
        <v>19</v>
      </c>
      <c r="E85" t="s" s="2">
        <v>35</v>
      </c>
      <c r="F85" s="32"/>
      <c r="G85" s="20"/>
      <c r="H85" s="21"/>
      <c r="I85" s="22">
        <v>1</v>
      </c>
      <c r="J85" s="23"/>
      <c r="K85" s="9">
        <v>1</v>
      </c>
      <c r="L85" s="24"/>
      <c r="M85" s="25"/>
      <c r="N85" s="37"/>
      <c r="O85" s="26"/>
      <c r="P85" s="27"/>
      <c r="Q85" s="28">
        <f>SUM(F85:P85)</f>
        <v>2</v>
      </c>
      <c r="R85" s="16"/>
      <c r="S85" s="30"/>
      <c r="T85" s="31"/>
    </row>
    <row r="86" ht="18" customHeight="1">
      <c r="A86" t="s" s="2">
        <v>94</v>
      </c>
      <c r="B86" t="s" s="2">
        <v>298</v>
      </c>
      <c r="C86" t="s" s="2">
        <v>299</v>
      </c>
      <c r="D86" s="46"/>
      <c r="E86" s="44"/>
      <c r="F86" t="s" s="4">
        <v>138</v>
      </c>
      <c r="G86" s="20"/>
      <c r="H86" s="6">
        <v>1</v>
      </c>
      <c r="I86" s="35"/>
      <c r="J86" s="39">
        <v>1</v>
      </c>
      <c r="K86" s="36"/>
      <c r="L86" s="24"/>
      <c r="M86" s="25"/>
      <c r="N86" s="37"/>
      <c r="O86" s="26"/>
      <c r="P86" s="27"/>
      <c r="Q86" s="28">
        <f>SUM(F86:P86)</f>
        <v>2</v>
      </c>
      <c r="R86" s="16"/>
      <c r="S86" s="30"/>
      <c r="T86" s="31"/>
    </row>
    <row r="87" ht="18" customHeight="1">
      <c r="A87" t="s" s="2">
        <v>300</v>
      </c>
      <c r="B87" t="s" s="2">
        <v>301</v>
      </c>
      <c r="C87" t="s" s="2">
        <v>302</v>
      </c>
      <c r="D87" t="s" s="19">
        <v>55</v>
      </c>
      <c r="E87" t="s" s="2">
        <v>84</v>
      </c>
      <c r="F87" s="32"/>
      <c r="G87" s="20"/>
      <c r="H87" s="21"/>
      <c r="I87" s="35"/>
      <c r="J87" s="23"/>
      <c r="K87" s="9">
        <v>1</v>
      </c>
      <c r="L87" s="24"/>
      <c r="M87" s="11">
        <v>1</v>
      </c>
      <c r="N87" s="12">
        <v>1</v>
      </c>
      <c r="O87" s="26"/>
      <c r="P87" s="33">
        <v>1</v>
      </c>
      <c r="Q87" s="28">
        <f>SUM(F87:P87)</f>
        <v>4</v>
      </c>
      <c r="R87" t="s" s="34">
        <v>303</v>
      </c>
      <c r="S87" s="31"/>
      <c r="T87" s="31"/>
    </row>
    <row r="88" ht="18" customHeight="1">
      <c r="A88" t="s" s="2">
        <v>304</v>
      </c>
      <c r="B88" t="s" s="2">
        <v>305</v>
      </c>
      <c r="C88" t="s" s="2">
        <v>306</v>
      </c>
      <c r="D88" t="s" s="19">
        <v>40</v>
      </c>
      <c r="E88" t="s" s="2">
        <v>45</v>
      </c>
      <c r="F88" s="4">
        <v>1</v>
      </c>
      <c r="G88" s="20"/>
      <c r="H88" s="21"/>
      <c r="I88" s="35"/>
      <c r="J88" s="23"/>
      <c r="K88" s="36"/>
      <c r="L88" s="24"/>
      <c r="M88" s="25"/>
      <c r="N88" s="37"/>
      <c r="O88" s="26"/>
      <c r="P88" s="27"/>
      <c r="Q88" s="28">
        <f>SUM(F88:P88)</f>
        <v>1</v>
      </c>
      <c r="R88" s="16"/>
      <c r="S88" s="30"/>
      <c r="T88" s="31"/>
    </row>
    <row r="89" ht="18" customHeight="1">
      <c r="A89" t="s" s="2">
        <v>307</v>
      </c>
      <c r="B89" t="s" s="2">
        <v>308</v>
      </c>
      <c r="C89" t="s" s="2">
        <v>309</v>
      </c>
      <c r="D89" t="s" s="19">
        <v>169</v>
      </c>
      <c r="E89" t="s" s="2">
        <v>45</v>
      </c>
      <c r="F89" s="4">
        <v>1</v>
      </c>
      <c r="G89" s="20"/>
      <c r="H89" s="21"/>
      <c r="I89" s="35"/>
      <c r="J89" s="23"/>
      <c r="K89" s="36"/>
      <c r="L89" s="24"/>
      <c r="M89" s="25"/>
      <c r="N89" s="37"/>
      <c r="O89" s="26"/>
      <c r="P89" s="27"/>
      <c r="Q89" s="28">
        <f>SUM(F89:P89)</f>
        <v>1</v>
      </c>
      <c r="R89" s="16"/>
      <c r="S89" s="30"/>
      <c r="T89" s="31"/>
    </row>
    <row r="90" ht="18" customHeight="1">
      <c r="A90" t="s" s="2">
        <v>310</v>
      </c>
      <c r="B90" t="s" s="2">
        <v>311</v>
      </c>
      <c r="C90" t="s" s="2">
        <v>312</v>
      </c>
      <c r="D90" t="s" s="19">
        <v>25</v>
      </c>
      <c r="E90" t="s" s="2">
        <v>313</v>
      </c>
      <c r="F90" s="4">
        <v>1</v>
      </c>
      <c r="G90" s="20"/>
      <c r="H90" s="21"/>
      <c r="I90" s="35"/>
      <c r="J90" s="23"/>
      <c r="K90" s="36"/>
      <c r="L90" s="24"/>
      <c r="M90" s="25"/>
      <c r="N90" s="37"/>
      <c r="O90" s="26"/>
      <c r="P90" s="27"/>
      <c r="Q90" s="28">
        <f>SUM(F90:P90)</f>
        <v>1</v>
      </c>
      <c r="R90" s="16"/>
      <c r="S90" s="30"/>
      <c r="T90" s="31"/>
    </row>
    <row r="91" ht="18" customHeight="1">
      <c r="A91" t="s" s="2">
        <v>240</v>
      </c>
      <c r="B91" t="s" s="2">
        <v>314</v>
      </c>
      <c r="C91" t="s" s="2">
        <v>315</v>
      </c>
      <c r="D91" t="s" s="19">
        <v>169</v>
      </c>
      <c r="E91" t="s" s="2">
        <v>316</v>
      </c>
      <c r="F91" s="4">
        <v>1</v>
      </c>
      <c r="G91" s="20"/>
      <c r="H91" s="21"/>
      <c r="I91" s="35"/>
      <c r="J91" s="23"/>
      <c r="K91" s="36"/>
      <c r="L91" s="24"/>
      <c r="M91" s="11">
        <v>1</v>
      </c>
      <c r="N91" s="12">
        <v>1</v>
      </c>
      <c r="O91" s="26"/>
      <c r="P91" s="27"/>
      <c r="Q91" s="28">
        <f>SUM(F91:P91)</f>
        <v>3</v>
      </c>
      <c r="R91" s="16"/>
      <c r="S91" s="30"/>
      <c r="T91" s="31"/>
    </row>
    <row r="92" ht="18" customHeight="1">
      <c r="A92" t="s" s="2">
        <v>119</v>
      </c>
      <c r="B92" t="s" s="2">
        <v>317</v>
      </c>
      <c r="C92" t="s" s="2">
        <v>318</v>
      </c>
      <c r="D92" s="42"/>
      <c r="E92" t="s" s="2">
        <v>45</v>
      </c>
      <c r="F92" s="32"/>
      <c r="G92" s="20"/>
      <c r="H92" s="21"/>
      <c r="I92" s="22">
        <v>1</v>
      </c>
      <c r="J92" s="23"/>
      <c r="K92" s="36"/>
      <c r="L92" s="24"/>
      <c r="M92" s="25"/>
      <c r="N92" s="37"/>
      <c r="O92" s="26"/>
      <c r="P92" s="27"/>
      <c r="Q92" s="28">
        <f>SUM(F92:P92)</f>
        <v>1</v>
      </c>
      <c r="R92" s="16"/>
      <c r="S92" s="30"/>
      <c r="T92" s="31"/>
    </row>
    <row r="93" ht="18" customHeight="1">
      <c r="A93" t="s" s="2">
        <v>319</v>
      </c>
      <c r="B93" t="s" s="2">
        <v>320</v>
      </c>
      <c r="C93" t="s" s="2">
        <v>321</v>
      </c>
      <c r="D93" t="s" s="19">
        <v>19</v>
      </c>
      <c r="E93" t="s" s="2">
        <v>45</v>
      </c>
      <c r="F93" s="32"/>
      <c r="G93" s="20"/>
      <c r="H93" s="21"/>
      <c r="I93" s="35"/>
      <c r="J93" s="23"/>
      <c r="K93" s="9">
        <v>1</v>
      </c>
      <c r="L93" s="24"/>
      <c r="M93" s="11">
        <v>1</v>
      </c>
      <c r="N93" s="37"/>
      <c r="O93" s="26"/>
      <c r="P93" s="33">
        <v>1</v>
      </c>
      <c r="Q93" s="28">
        <f>SUM(F93:P93)</f>
        <v>3</v>
      </c>
      <c r="R93" s="16"/>
      <c r="S93" s="30"/>
      <c r="T93" s="31"/>
    </row>
    <row r="94" ht="18" customHeight="1">
      <c r="A94" t="s" s="2">
        <v>322</v>
      </c>
      <c r="B94" t="s" s="2">
        <v>323</v>
      </c>
      <c r="C94" t="s" s="2">
        <v>324</v>
      </c>
      <c r="D94" s="42"/>
      <c r="E94" t="s" s="2">
        <v>325</v>
      </c>
      <c r="F94" s="32"/>
      <c r="G94" s="20"/>
      <c r="H94" s="21"/>
      <c r="I94" s="35"/>
      <c r="J94" s="39">
        <v>1</v>
      </c>
      <c r="K94" s="36"/>
      <c r="L94" s="24"/>
      <c r="M94" s="25"/>
      <c r="N94" s="37"/>
      <c r="O94" s="26"/>
      <c r="P94" s="27"/>
      <c r="Q94" s="28">
        <f>SUM(F94:P94)</f>
        <v>1</v>
      </c>
      <c r="R94" s="16"/>
      <c r="S94" s="30"/>
      <c r="T94" s="31"/>
    </row>
    <row r="95" ht="18" customHeight="1">
      <c r="A95" t="s" s="2">
        <v>326</v>
      </c>
      <c r="B95" t="s" s="2">
        <v>327</v>
      </c>
      <c r="C95" t="s" s="2">
        <v>328</v>
      </c>
      <c r="D95" t="s" s="19">
        <v>40</v>
      </c>
      <c r="E95" t="s" s="2">
        <v>31</v>
      </c>
      <c r="F95" s="4">
        <v>1</v>
      </c>
      <c r="G95" s="20"/>
      <c r="H95" s="21"/>
      <c r="I95" s="22">
        <v>1</v>
      </c>
      <c r="J95" s="39">
        <v>1</v>
      </c>
      <c r="K95" s="9">
        <v>1</v>
      </c>
      <c r="L95" s="24"/>
      <c r="M95" s="25"/>
      <c r="N95" s="37"/>
      <c r="O95" s="26"/>
      <c r="P95" s="27"/>
      <c r="Q95" s="28">
        <f>SUM(F95:P95)</f>
        <v>4</v>
      </c>
      <c r="R95" s="16"/>
      <c r="S95" s="30"/>
      <c r="T95" s="31"/>
    </row>
    <row r="96" ht="18" customHeight="1">
      <c r="A96" t="s" s="2">
        <v>119</v>
      </c>
      <c r="B96" t="s" s="2">
        <v>329</v>
      </c>
      <c r="C96" t="s" s="59">
        <v>330</v>
      </c>
      <c r="D96" t="s" s="19">
        <v>40</v>
      </c>
      <c r="E96" t="s" s="2">
        <v>31</v>
      </c>
      <c r="F96" s="32"/>
      <c r="G96" s="20"/>
      <c r="H96" s="21"/>
      <c r="I96" s="35"/>
      <c r="J96" s="23"/>
      <c r="K96" s="36"/>
      <c r="L96" s="24"/>
      <c r="M96" s="25"/>
      <c r="N96" s="12">
        <v>1</v>
      </c>
      <c r="O96" s="26"/>
      <c r="P96" s="27"/>
      <c r="Q96" s="28">
        <f>SUM(F96:P96)</f>
        <v>1</v>
      </c>
      <c r="R96" s="16"/>
      <c r="S96" s="30"/>
      <c r="T96" s="31"/>
    </row>
    <row r="97" ht="18" customHeight="1">
      <c r="A97" t="s" s="2">
        <v>163</v>
      </c>
      <c r="B97" t="s" s="2">
        <v>331</v>
      </c>
      <c r="C97" t="s" s="60">
        <v>332</v>
      </c>
      <c r="D97" t="s" s="19">
        <v>40</v>
      </c>
      <c r="E97" t="s" s="2">
        <v>45</v>
      </c>
      <c r="F97" s="4">
        <v>1</v>
      </c>
      <c r="G97" s="20"/>
      <c r="H97" s="21"/>
      <c r="I97" s="35"/>
      <c r="J97" s="23"/>
      <c r="K97" s="36"/>
      <c r="L97" s="24"/>
      <c r="M97" s="25"/>
      <c r="N97" s="37"/>
      <c r="O97" s="26"/>
      <c r="P97" s="27"/>
      <c r="Q97" s="28">
        <f>SUM(F97:P97)</f>
        <v>1</v>
      </c>
      <c r="R97" s="16"/>
      <c r="S97" s="30"/>
      <c r="T97" s="31"/>
    </row>
    <row r="98" ht="18" customHeight="1">
      <c r="A98" t="s" s="2">
        <v>267</v>
      </c>
      <c r="B98" t="s" s="2">
        <v>333</v>
      </c>
      <c r="C98" t="s" s="2">
        <v>334</v>
      </c>
      <c r="D98" t="s" s="19">
        <v>19</v>
      </c>
      <c r="E98" t="s" s="2">
        <v>20</v>
      </c>
      <c r="F98" s="4">
        <v>1</v>
      </c>
      <c r="G98" s="20"/>
      <c r="H98" s="21"/>
      <c r="I98" s="22">
        <v>1</v>
      </c>
      <c r="J98" s="23"/>
      <c r="K98" s="9">
        <v>1</v>
      </c>
      <c r="L98" s="24"/>
      <c r="M98" s="11">
        <v>1</v>
      </c>
      <c r="N98" s="12">
        <v>1</v>
      </c>
      <c r="O98" s="26"/>
      <c r="P98" s="33">
        <v>1</v>
      </c>
      <c r="Q98" s="28">
        <f>SUM(F98:P98)</f>
        <v>6</v>
      </c>
      <c r="R98" t="s" s="38">
        <v>335</v>
      </c>
      <c r="S98" s="30"/>
      <c r="T98" s="31"/>
    </row>
    <row r="99" ht="18" customHeight="1">
      <c r="A99" t="s" s="2">
        <v>248</v>
      </c>
      <c r="B99" t="s" s="2">
        <v>336</v>
      </c>
      <c r="C99" t="s" s="2">
        <v>337</v>
      </c>
      <c r="D99" s="42"/>
      <c r="E99" t="s" s="2">
        <v>109</v>
      </c>
      <c r="F99" s="32"/>
      <c r="G99" s="20"/>
      <c r="H99" s="21"/>
      <c r="I99" s="35"/>
      <c r="J99" s="23"/>
      <c r="K99" s="36"/>
      <c r="L99" s="24"/>
      <c r="M99" s="25"/>
      <c r="N99" s="37"/>
      <c r="O99" s="26"/>
      <c r="P99" s="27"/>
      <c r="Q99" s="28">
        <f>SUM(F99:P99)</f>
        <v>0</v>
      </c>
      <c r="R99" s="16"/>
      <c r="S99" s="30"/>
      <c r="T99" s="31"/>
    </row>
    <row r="100" ht="18" customHeight="1">
      <c r="A100" t="s" s="2">
        <v>338</v>
      </c>
      <c r="B100" t="s" s="2">
        <v>339</v>
      </c>
      <c r="C100" t="s" s="2">
        <v>340</v>
      </c>
      <c r="D100" t="s" s="19">
        <v>55</v>
      </c>
      <c r="E100" t="s" s="2">
        <v>73</v>
      </c>
      <c r="F100" s="32"/>
      <c r="G100" s="20"/>
      <c r="H100" s="21"/>
      <c r="I100" s="35"/>
      <c r="J100" s="23"/>
      <c r="K100" s="36"/>
      <c r="L100" s="24"/>
      <c r="M100" s="25"/>
      <c r="N100" s="37"/>
      <c r="O100" s="26"/>
      <c r="P100" s="33">
        <v>1</v>
      </c>
      <c r="Q100" s="28">
        <f>SUM(F100:P100)</f>
        <v>1</v>
      </c>
      <c r="R100" s="16"/>
      <c r="S100" s="30"/>
      <c r="T100" s="31"/>
    </row>
    <row r="101" ht="18" customHeight="1">
      <c r="A101" t="s" s="2">
        <v>341</v>
      </c>
      <c r="B101" t="s" s="2">
        <v>342</v>
      </c>
      <c r="C101" t="s" s="2">
        <v>343</v>
      </c>
      <c r="D101" t="s" s="19">
        <v>55</v>
      </c>
      <c r="E101" t="s" s="2">
        <v>62</v>
      </c>
      <c r="F101" s="32"/>
      <c r="G101" s="20"/>
      <c r="H101" s="21"/>
      <c r="I101" s="35"/>
      <c r="J101" s="23"/>
      <c r="K101" s="36"/>
      <c r="L101" s="24"/>
      <c r="M101" s="25"/>
      <c r="N101" s="12">
        <v>1</v>
      </c>
      <c r="O101" s="26"/>
      <c r="P101" s="27"/>
      <c r="Q101" s="28">
        <f>SUM(F101:P101)</f>
        <v>1</v>
      </c>
      <c r="R101" s="16"/>
      <c r="S101" s="30"/>
      <c r="T101" s="31"/>
    </row>
    <row r="102" ht="18" customHeight="1">
      <c r="A102" t="s" s="2">
        <v>344</v>
      </c>
      <c r="B102" t="s" s="2">
        <v>342</v>
      </c>
      <c r="C102" t="s" s="2">
        <v>345</v>
      </c>
      <c r="D102" t="s" s="19">
        <v>25</v>
      </c>
      <c r="E102" t="s" s="2">
        <v>35</v>
      </c>
      <c r="F102" s="4">
        <v>1</v>
      </c>
      <c r="G102" s="20"/>
      <c r="H102" s="21"/>
      <c r="I102" s="35"/>
      <c r="J102" s="23"/>
      <c r="K102" s="9">
        <v>1</v>
      </c>
      <c r="L102" s="24"/>
      <c r="M102" s="25"/>
      <c r="N102" s="37"/>
      <c r="O102" s="26"/>
      <c r="P102" s="27"/>
      <c r="Q102" s="28">
        <f>SUM(F102:P102)</f>
        <v>2</v>
      </c>
      <c r="R102" s="16"/>
      <c r="S102" s="30"/>
      <c r="T102" s="31"/>
    </row>
    <row r="103" ht="18" customHeight="1">
      <c r="A103" t="s" s="2">
        <v>171</v>
      </c>
      <c r="B103" t="s" s="2">
        <v>346</v>
      </c>
      <c r="C103" t="s" s="2">
        <v>347</v>
      </c>
      <c r="D103" t="s" s="19">
        <v>25</v>
      </c>
      <c r="E103" t="s" s="2">
        <v>31</v>
      </c>
      <c r="F103" s="32"/>
      <c r="G103" s="20"/>
      <c r="H103" s="21"/>
      <c r="I103" s="35"/>
      <c r="J103" s="23"/>
      <c r="K103" s="36"/>
      <c r="L103" s="24"/>
      <c r="M103" s="11">
        <v>1</v>
      </c>
      <c r="N103" s="12">
        <v>1</v>
      </c>
      <c r="O103" s="26"/>
      <c r="P103" s="33">
        <v>1</v>
      </c>
      <c r="Q103" s="28">
        <f>SUM(F103:P103)</f>
        <v>3</v>
      </c>
      <c r="R103" s="16"/>
      <c r="S103" s="30"/>
      <c r="T103" s="31"/>
    </row>
    <row r="104" ht="18" customHeight="1">
      <c r="A104" t="s" s="2">
        <v>348</v>
      </c>
      <c r="B104" t="s" s="2">
        <v>349</v>
      </c>
      <c r="C104" t="s" s="2">
        <v>350</v>
      </c>
      <c r="D104" t="s" s="19">
        <v>19</v>
      </c>
      <c r="E104" t="s" s="2">
        <v>35</v>
      </c>
      <c r="F104" s="4">
        <v>1</v>
      </c>
      <c r="G104" s="20"/>
      <c r="H104" s="21"/>
      <c r="I104" s="35"/>
      <c r="J104" s="23"/>
      <c r="K104" s="36"/>
      <c r="L104" s="24"/>
      <c r="M104" s="11">
        <v>1</v>
      </c>
      <c r="N104" s="37"/>
      <c r="O104" s="26"/>
      <c r="P104" s="27"/>
      <c r="Q104" s="28">
        <f>SUM(F104:P104)</f>
        <v>2</v>
      </c>
      <c r="R104" s="16"/>
      <c r="S104" s="30"/>
      <c r="T104" s="31"/>
    </row>
    <row r="105" ht="18" customHeight="1">
      <c r="A105" t="s" s="2">
        <v>351</v>
      </c>
      <c r="B105" t="s" s="2">
        <v>352</v>
      </c>
      <c r="C105" t="s" s="2">
        <v>353</v>
      </c>
      <c r="D105" s="46"/>
      <c r="E105" s="44"/>
      <c r="F105" s="32"/>
      <c r="G105" s="20"/>
      <c r="H105" s="21"/>
      <c r="I105" s="35"/>
      <c r="J105" s="39">
        <v>1</v>
      </c>
      <c r="K105" s="36"/>
      <c r="L105" s="24"/>
      <c r="M105" s="25"/>
      <c r="N105" s="37"/>
      <c r="O105" s="26"/>
      <c r="P105" s="27"/>
      <c r="Q105" s="28">
        <f>SUM(F105:P105)</f>
        <v>1</v>
      </c>
      <c r="R105" s="16"/>
      <c r="S105" s="30"/>
      <c r="T105" s="31"/>
    </row>
    <row r="106" ht="18" customHeight="1">
      <c r="A106" t="s" s="2">
        <v>354</v>
      </c>
      <c r="B106" t="s" s="2">
        <v>355</v>
      </c>
      <c r="C106" t="s" s="2">
        <v>356</v>
      </c>
      <c r="D106" t="s" s="19">
        <v>55</v>
      </c>
      <c r="E106" t="s" s="2">
        <v>357</v>
      </c>
      <c r="F106" s="32"/>
      <c r="G106" s="20"/>
      <c r="H106" s="21"/>
      <c r="I106" s="22">
        <v>1</v>
      </c>
      <c r="J106" s="39">
        <v>1</v>
      </c>
      <c r="K106" s="9">
        <v>1</v>
      </c>
      <c r="L106" s="24"/>
      <c r="M106" s="25"/>
      <c r="N106" s="37"/>
      <c r="O106" s="26"/>
      <c r="P106" s="33">
        <v>1</v>
      </c>
      <c r="Q106" s="28">
        <f>SUM(F106:P106)</f>
        <v>4</v>
      </c>
      <c r="R106" t="s" s="38">
        <v>358</v>
      </c>
      <c r="S106" s="30"/>
      <c r="T106" s="31"/>
    </row>
    <row r="107" ht="18" customHeight="1">
      <c r="A107" t="s" s="2">
        <v>270</v>
      </c>
      <c r="B107" t="s" s="2">
        <v>359</v>
      </c>
      <c r="C107" t="s" s="2">
        <v>360</v>
      </c>
      <c r="D107" t="s" s="19">
        <v>55</v>
      </c>
      <c r="E107" t="s" s="2">
        <v>26</v>
      </c>
      <c r="F107" s="32"/>
      <c r="G107" s="20"/>
      <c r="H107" s="21"/>
      <c r="I107" s="35"/>
      <c r="J107" s="23"/>
      <c r="K107" s="9">
        <v>1</v>
      </c>
      <c r="L107" s="24"/>
      <c r="M107" s="25"/>
      <c r="N107" s="37"/>
      <c r="O107" s="26"/>
      <c r="P107" s="27"/>
      <c r="Q107" s="28">
        <f>SUM(F107:P107)</f>
        <v>1</v>
      </c>
      <c r="R107" s="16"/>
      <c r="S107" s="30"/>
      <c r="T107" s="31"/>
    </row>
    <row r="108" ht="18" customHeight="1">
      <c r="A108" t="s" s="2">
        <v>52</v>
      </c>
      <c r="B108" t="s" s="2">
        <v>361</v>
      </c>
      <c r="C108" t="s" s="2">
        <v>362</v>
      </c>
      <c r="D108" t="s" s="19">
        <v>19</v>
      </c>
      <c r="E108" t="s" s="2">
        <v>109</v>
      </c>
      <c r="F108" s="4">
        <v>1</v>
      </c>
      <c r="G108" s="20"/>
      <c r="H108" s="21"/>
      <c r="I108" s="35"/>
      <c r="J108" s="23"/>
      <c r="K108" s="36"/>
      <c r="L108" s="24"/>
      <c r="M108" s="25"/>
      <c r="N108" s="37"/>
      <c r="O108" s="26"/>
      <c r="P108" s="27"/>
      <c r="Q108" s="28">
        <f>SUM(F108:P108)</f>
        <v>1</v>
      </c>
      <c r="R108" s="16"/>
      <c r="S108" s="30"/>
      <c r="T108" s="31"/>
    </row>
    <row r="109" ht="18" customHeight="1">
      <c r="A109" t="s" s="2">
        <v>363</v>
      </c>
      <c r="B109" t="s" s="2">
        <v>364</v>
      </c>
      <c r="C109" t="s" s="2">
        <v>365</v>
      </c>
      <c r="D109" s="42"/>
      <c r="E109" t="s" s="2">
        <v>45</v>
      </c>
      <c r="F109" s="32"/>
      <c r="G109" s="20"/>
      <c r="H109" s="21"/>
      <c r="I109" s="22">
        <v>1</v>
      </c>
      <c r="J109" s="23"/>
      <c r="K109" s="36"/>
      <c r="L109" s="24"/>
      <c r="M109" s="25"/>
      <c r="N109" s="37"/>
      <c r="O109" s="26"/>
      <c r="P109" s="27"/>
      <c r="Q109" s="28">
        <f>SUM(F109:P109)</f>
        <v>1</v>
      </c>
      <c r="R109" s="16"/>
      <c r="S109" s="30"/>
      <c r="T109" s="31"/>
    </row>
    <row r="110" ht="18" customHeight="1">
      <c r="A110" t="s" s="2">
        <v>326</v>
      </c>
      <c r="B110" t="s" s="2">
        <v>366</v>
      </c>
      <c r="C110" t="s" s="2">
        <v>367</v>
      </c>
      <c r="D110" t="s" s="19">
        <v>55</v>
      </c>
      <c r="E110" t="s" s="2">
        <v>35</v>
      </c>
      <c r="F110" s="32"/>
      <c r="G110" s="20"/>
      <c r="H110" s="21"/>
      <c r="I110" s="22">
        <v>1</v>
      </c>
      <c r="J110" s="23"/>
      <c r="K110" s="9">
        <v>1</v>
      </c>
      <c r="L110" s="24"/>
      <c r="M110" s="25"/>
      <c r="N110" s="37"/>
      <c r="O110" s="26"/>
      <c r="P110" s="27"/>
      <c r="Q110" s="28">
        <f>SUM(F110:P110)</f>
        <v>2</v>
      </c>
      <c r="R110" s="16"/>
      <c r="S110" s="30"/>
      <c r="T110" s="31"/>
    </row>
    <row r="111" ht="18" customHeight="1">
      <c r="A111" t="s" s="2">
        <v>368</v>
      </c>
      <c r="B111" t="s" s="2">
        <v>369</v>
      </c>
      <c r="C111" t="s" s="2">
        <v>370</v>
      </c>
      <c r="D111" t="s" s="19">
        <v>40</v>
      </c>
      <c r="E111" t="s" s="2">
        <v>45</v>
      </c>
      <c r="F111" s="4">
        <v>1</v>
      </c>
      <c r="G111" s="20"/>
      <c r="H111" s="21"/>
      <c r="I111" s="35"/>
      <c r="J111" s="23"/>
      <c r="K111" s="36"/>
      <c r="L111" s="24"/>
      <c r="M111" s="11">
        <v>1</v>
      </c>
      <c r="N111" s="12">
        <v>1</v>
      </c>
      <c r="O111" s="26"/>
      <c r="P111" s="27"/>
      <c r="Q111" s="28">
        <f>SUM(F111:P111)</f>
        <v>3</v>
      </c>
      <c r="R111" s="16"/>
      <c r="S111" s="30"/>
      <c r="T111" s="31"/>
    </row>
    <row r="112" ht="18" customHeight="1">
      <c r="A112" t="s" s="2">
        <v>371</v>
      </c>
      <c r="B112" t="s" s="2">
        <v>372</v>
      </c>
      <c r="C112" t="s" s="2">
        <v>373</v>
      </c>
      <c r="D112" t="s" s="19">
        <v>19</v>
      </c>
      <c r="E112" t="s" s="2">
        <v>50</v>
      </c>
      <c r="F112" s="4">
        <v>1</v>
      </c>
      <c r="G112" s="20"/>
      <c r="H112" s="21"/>
      <c r="I112" s="35"/>
      <c r="J112" s="23"/>
      <c r="K112" s="36"/>
      <c r="L112" s="24"/>
      <c r="M112" s="25"/>
      <c r="N112" s="37"/>
      <c r="O112" s="26"/>
      <c r="P112" s="27"/>
      <c r="Q112" s="28">
        <f>SUM(F112:P112)</f>
        <v>1</v>
      </c>
      <c r="R112" s="16"/>
      <c r="S112" s="30"/>
      <c r="T112" s="31"/>
    </row>
    <row r="113" ht="18" customHeight="1">
      <c r="A113" t="s" s="2">
        <v>374</v>
      </c>
      <c r="B113" t="s" s="2">
        <v>375</v>
      </c>
      <c r="C113" t="s" s="2">
        <v>376</v>
      </c>
      <c r="D113" t="s" s="19">
        <v>169</v>
      </c>
      <c r="E113" t="s" s="2">
        <v>35</v>
      </c>
      <c r="F113" s="4">
        <v>1</v>
      </c>
      <c r="G113" s="20"/>
      <c r="H113" s="21"/>
      <c r="I113" s="35"/>
      <c r="J113" s="23"/>
      <c r="K113" s="9">
        <v>1</v>
      </c>
      <c r="L113" s="24"/>
      <c r="M113" s="25"/>
      <c r="N113" s="37"/>
      <c r="O113" s="26"/>
      <c r="P113" s="27"/>
      <c r="Q113" s="28">
        <f>SUM(F113:P113)</f>
        <v>2</v>
      </c>
      <c r="R113" s="16"/>
      <c r="S113" s="30"/>
      <c r="T113" s="31"/>
    </row>
    <row r="114" ht="18" customHeight="1">
      <c r="A114" t="s" s="2">
        <v>377</v>
      </c>
      <c r="B114" t="s" s="2">
        <v>378</v>
      </c>
      <c r="C114" t="s" s="2">
        <v>379</v>
      </c>
      <c r="D114" t="s" s="19">
        <v>25</v>
      </c>
      <c r="E114" t="s" s="2">
        <v>62</v>
      </c>
      <c r="F114" s="4">
        <v>1</v>
      </c>
      <c r="G114" s="20"/>
      <c r="H114" s="21"/>
      <c r="I114" s="22">
        <v>1</v>
      </c>
      <c r="J114" s="23"/>
      <c r="K114" s="36"/>
      <c r="L114" s="24"/>
      <c r="M114" s="11">
        <v>1</v>
      </c>
      <c r="N114" s="37"/>
      <c r="O114" s="26"/>
      <c r="P114" s="33">
        <v>1</v>
      </c>
      <c r="Q114" s="28">
        <f>SUM(F114:P114)</f>
        <v>4</v>
      </c>
      <c r="R114" s="16"/>
      <c r="S114" s="30"/>
      <c r="T114" s="31"/>
    </row>
    <row r="115" ht="18" customHeight="1">
      <c r="A115" t="s" s="2">
        <v>380</v>
      </c>
      <c r="B115" t="s" s="2">
        <v>381</v>
      </c>
      <c r="C115" t="s" s="2">
        <v>382</v>
      </c>
      <c r="D115" t="s" s="19">
        <v>19</v>
      </c>
      <c r="E115" t="s" s="2">
        <v>45</v>
      </c>
      <c r="F115" s="32"/>
      <c r="G115" s="20"/>
      <c r="H115" s="21"/>
      <c r="I115" s="22">
        <v>1</v>
      </c>
      <c r="J115" s="23"/>
      <c r="K115" s="9">
        <v>1</v>
      </c>
      <c r="L115" s="24"/>
      <c r="M115" s="25"/>
      <c r="N115" s="37"/>
      <c r="O115" s="26"/>
      <c r="P115" s="27"/>
      <c r="Q115" s="28">
        <f>SUM(F115:P115)</f>
        <v>2</v>
      </c>
      <c r="R115" s="16"/>
      <c r="S115" s="30"/>
      <c r="T115" s="31"/>
    </row>
    <row r="116" ht="18" customHeight="1">
      <c r="A116" t="s" s="2">
        <v>228</v>
      </c>
      <c r="B116" t="s" s="2">
        <v>383</v>
      </c>
      <c r="C116" t="s" s="2">
        <v>384</v>
      </c>
      <c r="D116" t="s" s="19">
        <v>19</v>
      </c>
      <c r="E116" t="s" s="2">
        <v>198</v>
      </c>
      <c r="F116" s="32"/>
      <c r="G116" s="20"/>
      <c r="H116" s="21"/>
      <c r="I116" s="35"/>
      <c r="J116" s="23"/>
      <c r="K116" s="36"/>
      <c r="L116" s="24"/>
      <c r="M116" s="25"/>
      <c r="N116" s="37"/>
      <c r="O116" s="26"/>
      <c r="P116" s="33">
        <v>1</v>
      </c>
      <c r="Q116" s="28">
        <f>SUM(F116:P116)</f>
        <v>1</v>
      </c>
      <c r="R116" s="16"/>
      <c r="S116" s="30"/>
      <c r="T116" s="31"/>
    </row>
    <row r="117" ht="18" customHeight="1">
      <c r="A117" t="s" s="2">
        <v>385</v>
      </c>
      <c r="B117" t="s" s="2">
        <v>386</v>
      </c>
      <c r="C117" t="s" s="2">
        <v>387</v>
      </c>
      <c r="D117" t="s" s="19">
        <v>55</v>
      </c>
      <c r="E117" t="s" s="2">
        <v>109</v>
      </c>
      <c r="F117" s="4">
        <v>1</v>
      </c>
      <c r="G117" s="20"/>
      <c r="H117" s="21"/>
      <c r="I117" s="35"/>
      <c r="J117" s="23"/>
      <c r="K117" s="36"/>
      <c r="L117" s="24"/>
      <c r="M117" s="25"/>
      <c r="N117" s="37"/>
      <c r="O117" s="26"/>
      <c r="P117" s="27"/>
      <c r="Q117" s="28">
        <f>SUM(F117:P117)</f>
        <v>1</v>
      </c>
      <c r="R117" s="16"/>
      <c r="S117" s="30"/>
      <c r="T117" s="31"/>
    </row>
    <row r="118" ht="18" customHeight="1">
      <c r="A118" t="s" s="2">
        <v>110</v>
      </c>
      <c r="B118" t="s" s="2">
        <v>388</v>
      </c>
      <c r="C118" t="s" s="2">
        <v>389</v>
      </c>
      <c r="D118" t="s" s="19">
        <v>19</v>
      </c>
      <c r="E118" t="s" s="2">
        <v>31</v>
      </c>
      <c r="F118" s="32"/>
      <c r="G118" s="20"/>
      <c r="H118" s="21"/>
      <c r="I118" s="35"/>
      <c r="J118" s="23"/>
      <c r="K118" s="36"/>
      <c r="L118" s="24"/>
      <c r="M118" s="11">
        <v>1</v>
      </c>
      <c r="N118" s="37"/>
      <c r="O118" s="26"/>
      <c r="P118" s="27"/>
      <c r="Q118" s="28">
        <f>SUM(F118:P118)</f>
        <v>1</v>
      </c>
      <c r="R118" s="16"/>
      <c r="S118" s="30"/>
      <c r="T118" s="31"/>
    </row>
    <row r="119" ht="18" customHeight="1">
      <c r="A119" t="s" s="2">
        <v>390</v>
      </c>
      <c r="B119" t="s" s="2">
        <v>391</v>
      </c>
      <c r="C119" t="s" s="2">
        <v>392</v>
      </c>
      <c r="D119" t="s" s="19">
        <v>19</v>
      </c>
      <c r="E119" t="s" s="2">
        <v>45</v>
      </c>
      <c r="F119" s="32"/>
      <c r="G119" s="20"/>
      <c r="H119" s="21"/>
      <c r="I119" s="35"/>
      <c r="J119" s="23"/>
      <c r="K119" s="36"/>
      <c r="L119" s="24"/>
      <c r="M119" s="25"/>
      <c r="N119" s="37"/>
      <c r="O119" s="26"/>
      <c r="P119" s="33">
        <v>1</v>
      </c>
      <c r="Q119" s="28">
        <f>SUM(F119:P119)</f>
        <v>1</v>
      </c>
      <c r="R119" s="16"/>
      <c r="S119" s="30"/>
      <c r="T119" s="31"/>
    </row>
    <row r="120" ht="18" customHeight="1">
      <c r="A120" t="s" s="2">
        <v>393</v>
      </c>
      <c r="B120" t="s" s="2">
        <v>394</v>
      </c>
      <c r="C120" t="s" s="2">
        <v>395</v>
      </c>
      <c r="D120" t="s" s="19">
        <v>55</v>
      </c>
      <c r="E120" t="s" s="2">
        <v>396</v>
      </c>
      <c r="F120" s="32"/>
      <c r="G120" s="20"/>
      <c r="H120" s="21"/>
      <c r="I120" s="35"/>
      <c r="J120" s="23"/>
      <c r="K120" s="36"/>
      <c r="L120" s="24"/>
      <c r="M120" s="25"/>
      <c r="N120" s="12">
        <v>1</v>
      </c>
      <c r="O120" s="26"/>
      <c r="P120" s="27"/>
      <c r="Q120" s="28">
        <f>SUM(F120:P120)</f>
        <v>1</v>
      </c>
      <c r="R120" s="16"/>
      <c r="S120" s="30"/>
      <c r="T120" s="31"/>
    </row>
    <row r="121" ht="18" customHeight="1">
      <c r="A121" t="s" s="2">
        <v>214</v>
      </c>
      <c r="B121" t="s" s="2">
        <v>397</v>
      </c>
      <c r="C121" t="s" s="2">
        <v>398</v>
      </c>
      <c r="D121" t="s" s="19">
        <v>55</v>
      </c>
      <c r="E121" t="s" s="2">
        <v>35</v>
      </c>
      <c r="F121" s="32"/>
      <c r="G121" s="20"/>
      <c r="H121" s="21"/>
      <c r="I121" s="35"/>
      <c r="J121" s="23"/>
      <c r="K121" s="36"/>
      <c r="L121" s="24"/>
      <c r="M121" s="25"/>
      <c r="N121" s="37"/>
      <c r="O121" s="26"/>
      <c r="P121" s="33">
        <v>1</v>
      </c>
      <c r="Q121" s="28">
        <f>SUM(F121:P121)</f>
        <v>1</v>
      </c>
      <c r="R121" s="16"/>
      <c r="S121" s="30"/>
      <c r="T121" s="31"/>
    </row>
    <row r="122" ht="18" customHeight="1">
      <c r="A122" t="s" s="2">
        <v>399</v>
      </c>
      <c r="B122" t="s" s="2">
        <v>400</v>
      </c>
      <c r="C122" t="s" s="2">
        <v>401</v>
      </c>
      <c r="D122" t="s" s="19">
        <v>19</v>
      </c>
      <c r="E122" t="s" s="2">
        <v>109</v>
      </c>
      <c r="F122" s="32"/>
      <c r="G122" s="20"/>
      <c r="H122" s="21"/>
      <c r="I122" s="35"/>
      <c r="J122" s="23"/>
      <c r="K122" s="36"/>
      <c r="L122" s="24"/>
      <c r="M122" s="25"/>
      <c r="N122" s="37"/>
      <c r="O122" s="26"/>
      <c r="P122" s="33">
        <v>1</v>
      </c>
      <c r="Q122" s="28">
        <f>SUM(F122:P122)</f>
        <v>1</v>
      </c>
      <c r="R122" s="16"/>
      <c r="S122" s="30"/>
      <c r="T122" s="31"/>
    </row>
    <row r="123" ht="18" customHeight="1">
      <c r="A123" t="s" s="2">
        <v>402</v>
      </c>
      <c r="B123" t="s" s="2">
        <v>403</v>
      </c>
      <c r="C123" t="s" s="2">
        <v>404</v>
      </c>
      <c r="D123" t="s" s="19">
        <v>19</v>
      </c>
      <c r="E123" t="s" s="2">
        <v>62</v>
      </c>
      <c r="F123" s="4">
        <v>1</v>
      </c>
      <c r="G123" s="20"/>
      <c r="H123" s="21"/>
      <c r="I123" s="22">
        <v>1</v>
      </c>
      <c r="J123" s="23"/>
      <c r="K123" s="36"/>
      <c r="L123" s="24"/>
      <c r="M123" s="11">
        <v>1</v>
      </c>
      <c r="N123" s="37"/>
      <c r="O123" s="26"/>
      <c r="P123" s="33">
        <v>1</v>
      </c>
      <c r="Q123" s="28">
        <f>SUM(F123:P123)</f>
        <v>4</v>
      </c>
      <c r="R123" t="s" s="34">
        <v>405</v>
      </c>
      <c r="S123" s="31"/>
      <c r="T123" s="31"/>
    </row>
    <row r="124" ht="18" customHeight="1">
      <c r="A124" t="s" s="2">
        <v>240</v>
      </c>
      <c r="B124" t="s" s="2">
        <v>406</v>
      </c>
      <c r="C124" t="s" s="2">
        <v>407</v>
      </c>
      <c r="D124" t="s" s="19">
        <v>55</v>
      </c>
      <c r="E124" t="s" s="2">
        <v>408</v>
      </c>
      <c r="F124" s="4">
        <v>1</v>
      </c>
      <c r="G124" s="20"/>
      <c r="H124" s="21"/>
      <c r="I124" s="22">
        <v>1</v>
      </c>
      <c r="J124" s="23"/>
      <c r="K124" s="36"/>
      <c r="L124" s="24"/>
      <c r="M124" s="25"/>
      <c r="N124" s="37"/>
      <c r="O124" s="26"/>
      <c r="P124" s="27"/>
      <c r="Q124" s="28">
        <f>SUM(F124:P124)</f>
        <v>2</v>
      </c>
      <c r="R124" s="16"/>
      <c r="S124" s="30"/>
      <c r="T124" s="31"/>
    </row>
    <row r="125" ht="18" customHeight="1">
      <c r="A125" t="s" s="2">
        <v>409</v>
      </c>
      <c r="B125" t="s" s="2">
        <v>410</v>
      </c>
      <c r="C125" t="s" s="2">
        <v>411</v>
      </c>
      <c r="D125" s="55"/>
      <c r="E125" t="s" s="2">
        <v>109</v>
      </c>
      <c r="F125" s="32"/>
      <c r="G125" s="20"/>
      <c r="H125" s="21"/>
      <c r="I125" s="22">
        <v>1</v>
      </c>
      <c r="J125" s="23"/>
      <c r="K125" s="36"/>
      <c r="L125" s="24"/>
      <c r="M125" s="25"/>
      <c r="N125" s="37"/>
      <c r="O125" s="26"/>
      <c r="P125" s="27"/>
      <c r="Q125" s="28">
        <f>SUM(F125:P125)</f>
        <v>1</v>
      </c>
      <c r="R125" s="16"/>
      <c r="S125" s="30"/>
      <c r="T125" s="31"/>
    </row>
    <row r="126" ht="18" customHeight="1">
      <c r="A126" t="s" s="2">
        <v>412</v>
      </c>
      <c r="B126" t="s" s="2">
        <v>413</v>
      </c>
      <c r="C126" t="s" s="2">
        <v>414</v>
      </c>
      <c r="D126" s="45"/>
      <c r="E126" t="s" s="2">
        <v>45</v>
      </c>
      <c r="F126" s="32"/>
      <c r="G126" s="20"/>
      <c r="H126" s="21"/>
      <c r="I126" s="22">
        <v>1</v>
      </c>
      <c r="J126" s="23"/>
      <c r="K126" s="36"/>
      <c r="L126" s="24"/>
      <c r="M126" s="25"/>
      <c r="N126" s="37"/>
      <c r="O126" s="26"/>
      <c r="P126" s="27"/>
      <c r="Q126" s="28">
        <f>SUM(F126:P126)</f>
        <v>1</v>
      </c>
      <c r="R126" s="16"/>
      <c r="S126" s="30"/>
      <c r="T126" s="31"/>
    </row>
    <row r="127" ht="18" customHeight="1">
      <c r="A127" t="s" s="2">
        <v>412</v>
      </c>
      <c r="B127" t="s" s="2">
        <v>413</v>
      </c>
      <c r="C127" t="s" s="2">
        <v>414</v>
      </c>
      <c r="D127" t="s" s="19">
        <v>19</v>
      </c>
      <c r="E127" t="s" s="2">
        <v>45</v>
      </c>
      <c r="F127" s="32"/>
      <c r="G127" s="20"/>
      <c r="H127" s="21"/>
      <c r="I127" s="35"/>
      <c r="J127" s="23"/>
      <c r="K127" s="36"/>
      <c r="L127" s="24"/>
      <c r="M127" s="11">
        <v>1</v>
      </c>
      <c r="N127" s="37"/>
      <c r="O127" s="26"/>
      <c r="P127" s="27"/>
      <c r="Q127" s="28">
        <f>SUM(F127:P127)</f>
        <v>1</v>
      </c>
      <c r="R127" s="16"/>
      <c r="S127" s="30"/>
      <c r="T127" s="31"/>
    </row>
    <row r="128" ht="18" customHeight="1">
      <c r="A128" t="s" s="2">
        <v>292</v>
      </c>
      <c r="B128" t="s" s="2">
        <v>415</v>
      </c>
      <c r="C128" t="s" s="2">
        <v>416</v>
      </c>
      <c r="D128" t="s" s="19">
        <v>40</v>
      </c>
      <c r="E128" t="s" s="2">
        <v>45</v>
      </c>
      <c r="F128" s="4">
        <v>1</v>
      </c>
      <c r="G128" s="20"/>
      <c r="H128" s="21"/>
      <c r="I128" s="35"/>
      <c r="J128" s="39">
        <v>1</v>
      </c>
      <c r="K128" s="36"/>
      <c r="L128" s="24"/>
      <c r="M128" s="25"/>
      <c r="N128" s="37"/>
      <c r="O128" s="26"/>
      <c r="P128" s="27"/>
      <c r="Q128" s="28">
        <f>SUM(F128:P128)</f>
        <v>2</v>
      </c>
      <c r="R128" s="16"/>
      <c r="S128" s="30"/>
      <c r="T128" s="31"/>
    </row>
    <row r="129" ht="18" customHeight="1">
      <c r="A129" t="s" s="2">
        <v>64</v>
      </c>
      <c r="B129" t="s" s="2">
        <v>417</v>
      </c>
      <c r="C129" t="s" s="2">
        <v>418</v>
      </c>
      <c r="D129" t="s" s="19">
        <v>40</v>
      </c>
      <c r="E129" t="s" s="2">
        <v>45</v>
      </c>
      <c r="F129" s="4">
        <v>1</v>
      </c>
      <c r="G129" s="20"/>
      <c r="H129" s="21"/>
      <c r="I129" s="22">
        <v>1</v>
      </c>
      <c r="J129" s="23"/>
      <c r="K129" s="9">
        <v>1</v>
      </c>
      <c r="L129" s="24"/>
      <c r="M129" s="11">
        <v>1</v>
      </c>
      <c r="N129" s="12">
        <v>1</v>
      </c>
      <c r="O129" s="26"/>
      <c r="P129" s="27"/>
      <c r="Q129" s="28">
        <f>SUM(F129:P129)</f>
        <v>5</v>
      </c>
      <c r="R129" t="s" s="38">
        <v>419</v>
      </c>
      <c r="S129" s="30"/>
      <c r="T129" s="31"/>
    </row>
    <row r="130" ht="18" customHeight="1">
      <c r="A130" t="s" s="2">
        <v>420</v>
      </c>
      <c r="B130" t="s" s="2">
        <v>421</v>
      </c>
      <c r="C130" t="s" s="2">
        <v>422</v>
      </c>
      <c r="D130" t="s" s="19">
        <v>40</v>
      </c>
      <c r="E130" t="s" s="2">
        <v>423</v>
      </c>
      <c r="F130" s="32"/>
      <c r="G130" s="20"/>
      <c r="H130" s="21"/>
      <c r="I130" s="35"/>
      <c r="J130" s="23"/>
      <c r="K130" s="9">
        <v>1</v>
      </c>
      <c r="L130" s="24"/>
      <c r="M130" s="25"/>
      <c r="N130" s="37"/>
      <c r="O130" s="26"/>
      <c r="P130" s="27"/>
      <c r="Q130" s="28">
        <f>SUM(F130:P130)</f>
        <v>1</v>
      </c>
      <c r="R130" s="16"/>
      <c r="S130" s="30"/>
      <c r="T130" s="31"/>
    </row>
    <row r="131" ht="18" customHeight="1">
      <c r="A131" t="s" s="2">
        <v>424</v>
      </c>
      <c r="B131" t="s" s="2">
        <v>425</v>
      </c>
      <c r="C131" t="s" s="2">
        <v>426</v>
      </c>
      <c r="D131" s="42"/>
      <c r="E131" t="s" s="2">
        <v>31</v>
      </c>
      <c r="F131" s="32"/>
      <c r="G131" s="20"/>
      <c r="H131" s="21"/>
      <c r="I131" s="22">
        <v>1</v>
      </c>
      <c r="J131" s="23"/>
      <c r="K131" s="36"/>
      <c r="L131" s="24"/>
      <c r="M131" s="25"/>
      <c r="N131" s="37"/>
      <c r="O131" s="26"/>
      <c r="P131" s="27"/>
      <c r="Q131" s="28">
        <f>SUM(F131:P131)</f>
        <v>1</v>
      </c>
      <c r="R131" s="16"/>
      <c r="S131" s="30"/>
      <c r="T131" s="31"/>
    </row>
    <row r="132" ht="18" customHeight="1">
      <c r="A132" t="s" s="2">
        <v>427</v>
      </c>
      <c r="B132" t="s" s="2">
        <v>428</v>
      </c>
      <c r="C132" t="s" s="2">
        <v>429</v>
      </c>
      <c r="D132" t="s" s="19">
        <v>19</v>
      </c>
      <c r="E132" t="s" s="2">
        <v>45</v>
      </c>
      <c r="F132" s="4">
        <v>1</v>
      </c>
      <c r="G132" s="20"/>
      <c r="H132" s="21"/>
      <c r="I132" s="35"/>
      <c r="J132" s="23"/>
      <c r="K132" s="9">
        <v>1</v>
      </c>
      <c r="L132" s="24"/>
      <c r="M132" s="11">
        <v>1</v>
      </c>
      <c r="N132" s="12">
        <v>1</v>
      </c>
      <c r="O132" s="26"/>
      <c r="P132" s="33">
        <v>1</v>
      </c>
      <c r="Q132" s="28">
        <f>SUM(F132:P132)</f>
        <v>5</v>
      </c>
      <c r="R132" t="s" s="38">
        <v>430</v>
      </c>
      <c r="S132" s="30"/>
      <c r="T132" s="31"/>
    </row>
    <row r="133" ht="18" customHeight="1">
      <c r="A133" t="s" s="2">
        <v>431</v>
      </c>
      <c r="B133" t="s" s="2">
        <v>432</v>
      </c>
      <c r="C133" t="s" s="2">
        <v>433</v>
      </c>
      <c r="D133" t="s" s="19">
        <v>19</v>
      </c>
      <c r="E133" t="s" s="2">
        <v>45</v>
      </c>
      <c r="F133" s="4">
        <v>1</v>
      </c>
      <c r="G133" s="20"/>
      <c r="H133" s="21"/>
      <c r="I133" s="22">
        <v>1</v>
      </c>
      <c r="J133" s="23"/>
      <c r="K133" s="36"/>
      <c r="L133" s="24"/>
      <c r="M133" s="25"/>
      <c r="N133" s="37"/>
      <c r="O133" s="26"/>
      <c r="P133" s="27"/>
      <c r="Q133" s="28">
        <f>SUM(F133:P133)</f>
        <v>2</v>
      </c>
      <c r="R133" s="16"/>
      <c r="S133" s="30"/>
      <c r="T133" s="31"/>
    </row>
    <row r="134" ht="18" customHeight="1">
      <c r="A134" t="s" s="2">
        <v>434</v>
      </c>
      <c r="B134" t="s" s="2">
        <v>435</v>
      </c>
      <c r="C134" t="s" s="2">
        <v>436</v>
      </c>
      <c r="D134" t="s" s="19">
        <v>55</v>
      </c>
      <c r="E134" t="s" s="2">
        <v>20</v>
      </c>
      <c r="F134" s="4">
        <v>1</v>
      </c>
      <c r="G134" s="20"/>
      <c r="H134" s="21"/>
      <c r="I134" s="22">
        <v>1</v>
      </c>
      <c r="J134" s="23"/>
      <c r="K134" s="9">
        <v>1</v>
      </c>
      <c r="L134" s="24"/>
      <c r="M134" s="11">
        <v>1</v>
      </c>
      <c r="N134" s="12">
        <v>1</v>
      </c>
      <c r="O134" s="26"/>
      <c r="P134" s="33">
        <v>1</v>
      </c>
      <c r="Q134" s="28">
        <f>SUM(F134:P134)</f>
        <v>6</v>
      </c>
      <c r="R134" t="s" s="38">
        <v>437</v>
      </c>
      <c r="S134" s="30"/>
      <c r="T134" s="31"/>
    </row>
    <row r="135" ht="18" customHeight="1">
      <c r="A135" t="s" s="2">
        <v>402</v>
      </c>
      <c r="B135" t="s" s="2">
        <v>435</v>
      </c>
      <c r="C135" t="s" s="2">
        <v>438</v>
      </c>
      <c r="D135" t="s" s="19">
        <v>25</v>
      </c>
      <c r="E135" t="s" s="2">
        <v>45</v>
      </c>
      <c r="F135" s="4">
        <v>1</v>
      </c>
      <c r="G135" s="20"/>
      <c r="H135" s="21"/>
      <c r="I135" s="35"/>
      <c r="J135" s="23"/>
      <c r="K135" s="36"/>
      <c r="L135" s="24"/>
      <c r="M135" s="11">
        <v>1</v>
      </c>
      <c r="N135" s="12">
        <v>1</v>
      </c>
      <c r="O135" s="26"/>
      <c r="P135" s="27"/>
      <c r="Q135" s="28">
        <f>SUM(F135:P135)</f>
        <v>3</v>
      </c>
      <c r="R135" s="16"/>
      <c r="S135" s="48"/>
      <c r="T135" s="52"/>
    </row>
    <row r="136" ht="18" customHeight="1">
      <c r="A136" t="s" s="2">
        <v>439</v>
      </c>
      <c r="B136" t="s" s="2">
        <v>440</v>
      </c>
      <c r="C136" t="s" s="2">
        <v>441</v>
      </c>
      <c r="D136" t="s" s="19">
        <v>19</v>
      </c>
      <c r="E136" t="s" s="2">
        <v>73</v>
      </c>
      <c r="F136" s="32"/>
      <c r="G136" s="20"/>
      <c r="H136" s="21"/>
      <c r="I136" s="35"/>
      <c r="J136" s="23"/>
      <c r="K136" s="36"/>
      <c r="L136" s="24"/>
      <c r="M136" s="25"/>
      <c r="N136" s="12">
        <v>1</v>
      </c>
      <c r="O136" s="26"/>
      <c r="P136" s="27"/>
      <c r="Q136" s="28">
        <f>SUM(F136:P136)</f>
        <v>1</v>
      </c>
      <c r="R136" s="16"/>
      <c r="S136" s="53"/>
      <c r="T136" s="53"/>
    </row>
    <row r="137" ht="18" customHeight="1">
      <c r="A137" t="s" s="2">
        <v>442</v>
      </c>
      <c r="B137" t="s" s="2">
        <v>443</v>
      </c>
      <c r="C137" t="s" s="2">
        <v>444</v>
      </c>
      <c r="D137" s="43"/>
      <c r="E137" s="47"/>
      <c r="F137" s="32"/>
      <c r="G137" s="20"/>
      <c r="H137" s="21"/>
      <c r="I137" s="35"/>
      <c r="J137" s="39">
        <v>1</v>
      </c>
      <c r="K137" s="36"/>
      <c r="L137" s="24"/>
      <c r="M137" s="25"/>
      <c r="N137" s="37"/>
      <c r="O137" s="26"/>
      <c r="P137" s="27"/>
      <c r="Q137" s="28">
        <f>SUM(F137:P137)</f>
        <v>1</v>
      </c>
      <c r="R137" s="16"/>
      <c r="S137" s="43"/>
      <c r="T137" s="54"/>
    </row>
    <row r="138" ht="18" customHeight="1">
      <c r="A138" t="s" s="2">
        <v>445</v>
      </c>
      <c r="B138" t="s" s="2">
        <v>446</v>
      </c>
      <c r="C138" t="s" s="56">
        <v>447</v>
      </c>
      <c r="D138" s="52"/>
      <c r="E138" s="49"/>
      <c r="F138" s="32"/>
      <c r="G138" s="20"/>
      <c r="H138" s="21"/>
      <c r="I138" s="35"/>
      <c r="J138" s="23"/>
      <c r="K138" s="36"/>
      <c r="L138" s="24"/>
      <c r="M138" s="25"/>
      <c r="N138" s="37"/>
      <c r="O138" s="58">
        <v>1</v>
      </c>
      <c r="P138" s="27"/>
      <c r="Q138" s="28">
        <f>SUM(F138:P138)</f>
        <v>1</v>
      </c>
      <c r="R138" s="16"/>
      <c r="S138" s="30"/>
      <c r="T138" s="31"/>
    </row>
    <row r="139" ht="18" customHeight="1">
      <c r="A139" t="s" s="2">
        <v>448</v>
      </c>
      <c r="B139" t="s" s="2">
        <v>449</v>
      </c>
      <c r="C139" t="s" s="2">
        <v>450</v>
      </c>
      <c r="D139" t="s" s="19">
        <v>19</v>
      </c>
      <c r="E139" t="s" s="2">
        <v>45</v>
      </c>
      <c r="F139" s="32"/>
      <c r="G139" s="20"/>
      <c r="H139" s="21"/>
      <c r="I139" s="35"/>
      <c r="J139" s="23"/>
      <c r="K139" s="9">
        <v>1</v>
      </c>
      <c r="L139" s="24"/>
      <c r="M139" s="25"/>
      <c r="N139" s="37"/>
      <c r="O139" s="26"/>
      <c r="P139" s="27"/>
      <c r="Q139" s="28">
        <f>SUM(F139:P139)</f>
        <v>1</v>
      </c>
      <c r="R139" s="16"/>
      <c r="S139" s="30"/>
      <c r="T139" s="52"/>
    </row>
    <row r="140" ht="18" customHeight="1">
      <c r="A140" t="s" s="2">
        <v>448</v>
      </c>
      <c r="B140" t="s" s="2">
        <v>449</v>
      </c>
      <c r="C140" t="s" s="2">
        <v>451</v>
      </c>
      <c r="D140" t="s" s="19">
        <v>19</v>
      </c>
      <c r="E140" t="s" s="2">
        <v>45</v>
      </c>
      <c r="F140" s="32"/>
      <c r="G140" s="20"/>
      <c r="H140" s="21"/>
      <c r="I140" s="35"/>
      <c r="J140" s="23"/>
      <c r="K140" s="36"/>
      <c r="L140" s="24"/>
      <c r="M140" s="11">
        <v>1</v>
      </c>
      <c r="N140" s="37"/>
      <c r="O140" s="26"/>
      <c r="P140" s="27"/>
      <c r="Q140" s="28">
        <f>SUM(F140:P140)</f>
        <v>1</v>
      </c>
      <c r="R140" s="16"/>
      <c r="S140" s="61"/>
      <c r="T140" s="53"/>
    </row>
    <row r="141" ht="18" customHeight="1">
      <c r="A141" t="s" s="2">
        <v>452</v>
      </c>
      <c r="B141" t="s" s="2">
        <v>453</v>
      </c>
      <c r="C141" t="s" s="2">
        <v>454</v>
      </c>
      <c r="D141" t="s" s="19">
        <v>19</v>
      </c>
      <c r="E141" t="s" s="2">
        <v>45</v>
      </c>
      <c r="F141" s="4">
        <v>1</v>
      </c>
      <c r="G141" s="20"/>
      <c r="H141" s="21"/>
      <c r="I141" s="22">
        <v>1</v>
      </c>
      <c r="J141" s="23"/>
      <c r="K141" s="9">
        <v>1</v>
      </c>
      <c r="L141" s="24"/>
      <c r="M141" s="11">
        <v>1</v>
      </c>
      <c r="N141" s="12">
        <v>1</v>
      </c>
      <c r="O141" s="26"/>
      <c r="P141" s="33">
        <v>1</v>
      </c>
      <c r="Q141" s="28">
        <f>SUM(F141:P141)</f>
        <v>6</v>
      </c>
      <c r="R141" s="16"/>
      <c r="S141" s="30"/>
      <c r="T141" s="54"/>
    </row>
    <row r="142" ht="18" customHeight="1">
      <c r="A142" t="s" s="2">
        <v>64</v>
      </c>
      <c r="B142" t="s" s="2">
        <v>255</v>
      </c>
      <c r="C142" t="s" s="2">
        <v>455</v>
      </c>
      <c r="D142" t="s" s="19">
        <v>40</v>
      </c>
      <c r="E142" t="s" s="2">
        <v>31</v>
      </c>
      <c r="F142" s="4">
        <v>1</v>
      </c>
      <c r="G142" s="20"/>
      <c r="H142" s="21"/>
      <c r="I142" s="22">
        <v>1</v>
      </c>
      <c r="J142" s="23"/>
      <c r="K142" s="9">
        <v>1</v>
      </c>
      <c r="L142" s="24"/>
      <c r="M142" s="11">
        <v>1</v>
      </c>
      <c r="N142" s="37"/>
      <c r="O142" s="26"/>
      <c r="P142" s="27"/>
      <c r="Q142" s="28">
        <f>SUM(F142:P142)</f>
        <v>4</v>
      </c>
      <c r="R142" t="s" s="38">
        <v>456</v>
      </c>
      <c r="S142" s="30"/>
      <c r="T142" s="31"/>
    </row>
    <row r="143" ht="18" customHeight="1">
      <c r="A143" t="s" s="2">
        <v>457</v>
      </c>
      <c r="B143" t="s" s="2">
        <v>255</v>
      </c>
      <c r="C143" t="s" s="2">
        <v>458</v>
      </c>
      <c r="D143" t="s" s="19">
        <v>55</v>
      </c>
      <c r="E143" t="s" s="2">
        <v>31</v>
      </c>
      <c r="F143" s="32"/>
      <c r="G143" s="20"/>
      <c r="H143" s="21"/>
      <c r="I143" s="22">
        <v>1</v>
      </c>
      <c r="J143" s="23"/>
      <c r="K143" s="36"/>
      <c r="L143" s="24"/>
      <c r="M143" s="11">
        <v>1</v>
      </c>
      <c r="N143" s="37"/>
      <c r="O143" s="26"/>
      <c r="P143" s="27"/>
      <c r="Q143" s="28">
        <f>SUM(F143:P143)</f>
        <v>2</v>
      </c>
      <c r="R143" s="50"/>
      <c r="S143" s="31"/>
      <c r="T143" s="31"/>
    </row>
    <row r="144" ht="18" customHeight="1">
      <c r="A144" t="s" s="2">
        <v>166</v>
      </c>
      <c r="B144" t="s" s="2">
        <v>255</v>
      </c>
      <c r="C144" t="s" s="2">
        <v>459</v>
      </c>
      <c r="D144" t="s" s="19">
        <v>55</v>
      </c>
      <c r="E144" t="s" s="2">
        <v>62</v>
      </c>
      <c r="F144" s="32"/>
      <c r="G144" s="20"/>
      <c r="H144" s="21"/>
      <c r="I144" s="35"/>
      <c r="J144" s="23"/>
      <c r="K144" s="9">
        <v>1</v>
      </c>
      <c r="L144" s="24"/>
      <c r="M144" s="11">
        <v>1</v>
      </c>
      <c r="N144" s="12">
        <v>1</v>
      </c>
      <c r="O144" s="26"/>
      <c r="P144" s="33">
        <v>1</v>
      </c>
      <c r="Q144" s="28">
        <f>SUM(F144:P144)</f>
        <v>4</v>
      </c>
      <c r="R144" t="s" s="38">
        <v>460</v>
      </c>
      <c r="S144" s="48"/>
      <c r="T144" s="52"/>
    </row>
    <row r="145" ht="18" customHeight="1">
      <c r="A145" t="s" s="2">
        <v>461</v>
      </c>
      <c r="B145" t="s" s="2">
        <v>462</v>
      </c>
      <c r="C145" t="s" s="2">
        <v>463</v>
      </c>
      <c r="D145" t="s" s="19">
        <v>40</v>
      </c>
      <c r="E145" t="s" s="2">
        <v>73</v>
      </c>
      <c r="F145" s="32"/>
      <c r="G145" s="20"/>
      <c r="H145" s="21"/>
      <c r="I145" s="35"/>
      <c r="J145" s="23"/>
      <c r="K145" s="36"/>
      <c r="L145" s="24"/>
      <c r="M145" s="25"/>
      <c r="N145" s="12">
        <v>1</v>
      </c>
      <c r="O145" s="26"/>
      <c r="P145" s="27"/>
      <c r="Q145" s="28">
        <f>SUM(F145:P145)</f>
        <v>1</v>
      </c>
      <c r="R145" s="16"/>
      <c r="S145" s="53"/>
      <c r="T145" s="53"/>
    </row>
    <row r="146" ht="18" customHeight="1">
      <c r="A146" t="s" s="2">
        <v>126</v>
      </c>
      <c r="B146" t="s" s="2">
        <v>462</v>
      </c>
      <c r="C146" t="s" s="2">
        <v>463</v>
      </c>
      <c r="D146" t="s" s="19">
        <v>40</v>
      </c>
      <c r="E146" t="s" s="2">
        <v>73</v>
      </c>
      <c r="F146" s="4">
        <v>1</v>
      </c>
      <c r="G146" s="20"/>
      <c r="H146" s="21"/>
      <c r="I146" s="35"/>
      <c r="J146" s="39">
        <v>1</v>
      </c>
      <c r="K146" s="36"/>
      <c r="L146" s="51">
        <v>1</v>
      </c>
      <c r="M146" s="25"/>
      <c r="N146" s="37"/>
      <c r="O146" s="26"/>
      <c r="P146" s="27"/>
      <c r="Q146" s="28">
        <f>SUM(F146:P146)</f>
        <v>3</v>
      </c>
      <c r="R146" s="16"/>
      <c r="S146" s="43"/>
      <c r="T146" s="54"/>
    </row>
    <row r="147" ht="18" customHeight="1">
      <c r="A147" t="s" s="2">
        <v>56</v>
      </c>
      <c r="B147" t="s" s="2">
        <v>292</v>
      </c>
      <c r="C147" t="s" s="2">
        <v>464</v>
      </c>
      <c r="D147" t="s" s="19">
        <v>25</v>
      </c>
      <c r="E147" t="s" s="2">
        <v>109</v>
      </c>
      <c r="F147" s="32"/>
      <c r="G147" s="20"/>
      <c r="H147" s="21"/>
      <c r="I147" s="35"/>
      <c r="J147" s="23"/>
      <c r="K147" s="9">
        <v>1</v>
      </c>
      <c r="L147" s="24"/>
      <c r="M147" s="11">
        <v>1</v>
      </c>
      <c r="N147" s="12">
        <v>1</v>
      </c>
      <c r="O147" s="26"/>
      <c r="P147" s="33">
        <v>1</v>
      </c>
      <c r="Q147" s="28">
        <f>SUM(F147:P147)</f>
        <v>4</v>
      </c>
      <c r="R147" t="s" s="34">
        <v>465</v>
      </c>
      <c r="S147" s="52"/>
      <c r="T147" s="52"/>
    </row>
    <row r="148" ht="18" customHeight="1">
      <c r="A148" t="s" s="2">
        <v>466</v>
      </c>
      <c r="B148" t="s" s="2">
        <v>467</v>
      </c>
      <c r="C148" t="s" s="2">
        <v>468</v>
      </c>
      <c r="D148" s="62"/>
      <c r="E148" s="53"/>
      <c r="F148" s="32"/>
      <c r="G148" s="20"/>
      <c r="H148" s="21"/>
      <c r="I148" s="35"/>
      <c r="J148" s="39">
        <v>1</v>
      </c>
      <c r="K148" s="36"/>
      <c r="L148" s="24"/>
      <c r="M148" s="25"/>
      <c r="N148" s="37"/>
      <c r="O148" s="26"/>
      <c r="P148" s="27"/>
      <c r="Q148" s="28">
        <f>SUM(F148:P148)</f>
        <v>1</v>
      </c>
      <c r="R148" s="16"/>
      <c r="S148" s="53"/>
      <c r="T148" s="53"/>
    </row>
    <row r="149" ht="18" customHeight="1">
      <c r="A149" t="s" s="2">
        <v>469</v>
      </c>
      <c r="B149" t="s" s="2">
        <v>470</v>
      </c>
      <c r="C149" t="s" s="2">
        <v>471</v>
      </c>
      <c r="D149" s="42"/>
      <c r="E149" t="s" s="2">
        <v>45</v>
      </c>
      <c r="F149" s="32"/>
      <c r="G149" s="20"/>
      <c r="H149" s="21"/>
      <c r="I149" s="22">
        <v>1</v>
      </c>
      <c r="J149" s="23"/>
      <c r="K149" s="36"/>
      <c r="L149" s="24"/>
      <c r="M149" s="25"/>
      <c r="N149" s="37"/>
      <c r="O149" s="26"/>
      <c r="P149" s="27"/>
      <c r="Q149" s="28">
        <f>SUM(F149:P149)</f>
        <v>1</v>
      </c>
      <c r="R149" s="16"/>
      <c r="S149" s="43"/>
      <c r="T149" s="54"/>
    </row>
    <row r="150" ht="18" customHeight="1">
      <c r="A150" t="s" s="2">
        <v>472</v>
      </c>
      <c r="B150" t="s" s="2">
        <v>473</v>
      </c>
      <c r="C150" t="s" s="2">
        <v>474</v>
      </c>
      <c r="D150" t="s" s="19">
        <v>40</v>
      </c>
      <c r="E150" t="s" s="2">
        <v>31</v>
      </c>
      <c r="F150" s="4">
        <v>1</v>
      </c>
      <c r="G150" s="20"/>
      <c r="H150" s="21"/>
      <c r="I150" s="35"/>
      <c r="J150" s="39">
        <v>1</v>
      </c>
      <c r="K150" s="36"/>
      <c r="L150" s="24"/>
      <c r="M150" s="11">
        <v>1</v>
      </c>
      <c r="N150" s="37"/>
      <c r="O150" s="26"/>
      <c r="P150" s="33">
        <v>1</v>
      </c>
      <c r="Q150" s="28">
        <f>SUM(F150:P150)</f>
        <v>4</v>
      </c>
      <c r="R150" s="16"/>
      <c r="S150" s="30"/>
      <c r="T150" s="31"/>
    </row>
    <row r="151" ht="18" customHeight="1">
      <c r="A151" t="s" s="2">
        <v>262</v>
      </c>
      <c r="B151" t="s" s="2">
        <v>475</v>
      </c>
      <c r="C151" t="s" s="2">
        <v>476</v>
      </c>
      <c r="D151" t="s" s="19">
        <v>19</v>
      </c>
      <c r="E151" t="s" s="2">
        <v>50</v>
      </c>
      <c r="F151" s="32"/>
      <c r="G151" s="20"/>
      <c r="H151" s="21"/>
      <c r="I151" s="35"/>
      <c r="J151" s="23"/>
      <c r="K151" s="9">
        <v>1</v>
      </c>
      <c r="L151" s="24"/>
      <c r="M151" s="25"/>
      <c r="N151" s="12">
        <v>1</v>
      </c>
      <c r="O151" s="26"/>
      <c r="P151" s="27"/>
      <c r="Q151" s="28">
        <f>SUM(F151:P151)</f>
        <v>2</v>
      </c>
      <c r="R151" s="16"/>
      <c r="S151" s="30"/>
      <c r="T151" s="31"/>
    </row>
    <row r="152" ht="18" customHeight="1">
      <c r="A152" t="s" s="2">
        <v>457</v>
      </c>
      <c r="B152" t="s" s="2">
        <v>477</v>
      </c>
      <c r="C152" t="s" s="2">
        <v>478</v>
      </c>
      <c r="D152" t="s" s="19">
        <v>40</v>
      </c>
      <c r="E152" t="s" s="2">
        <v>45</v>
      </c>
      <c r="F152" s="4">
        <v>1</v>
      </c>
      <c r="G152" s="20"/>
      <c r="H152" s="21"/>
      <c r="I152" s="35"/>
      <c r="J152" s="23"/>
      <c r="K152" s="36"/>
      <c r="L152" s="24"/>
      <c r="M152" s="11">
        <v>1</v>
      </c>
      <c r="N152" s="37"/>
      <c r="O152" s="26"/>
      <c r="P152" s="33">
        <v>1</v>
      </c>
      <c r="Q152" s="28">
        <f>SUM(F152:P152)</f>
        <v>3</v>
      </c>
      <c r="R152" s="16"/>
      <c r="S152" s="30"/>
      <c r="T152" s="31"/>
    </row>
    <row r="153" ht="18" customHeight="1">
      <c r="A153" t="s" s="2">
        <v>119</v>
      </c>
      <c r="B153" t="s" s="2">
        <v>479</v>
      </c>
      <c r="C153" t="s" s="2">
        <v>480</v>
      </c>
      <c r="D153" t="s" s="19">
        <v>169</v>
      </c>
      <c r="E153" t="s" s="2">
        <v>62</v>
      </c>
      <c r="F153" s="4">
        <v>1</v>
      </c>
      <c r="G153" s="20"/>
      <c r="H153" s="21"/>
      <c r="I153" s="35"/>
      <c r="J153" s="39">
        <v>1</v>
      </c>
      <c r="K153" s="9">
        <v>1</v>
      </c>
      <c r="L153" s="24"/>
      <c r="M153" s="11">
        <v>1</v>
      </c>
      <c r="N153" s="37"/>
      <c r="O153" s="26"/>
      <c r="P153" s="33">
        <v>1</v>
      </c>
      <c r="Q153" s="28">
        <f>SUM(F153:P153)</f>
        <v>5</v>
      </c>
      <c r="R153" t="s" s="34">
        <v>481</v>
      </c>
      <c r="S153" s="31"/>
      <c r="T153" s="31"/>
    </row>
    <row r="154" ht="18" customHeight="1">
      <c r="A154" t="s" s="63">
        <v>482</v>
      </c>
      <c r="B154" t="s" s="2">
        <v>483</v>
      </c>
      <c r="C154" t="s" s="2">
        <v>484</v>
      </c>
      <c r="D154" t="s" s="19">
        <v>40</v>
      </c>
      <c r="E154" t="s" s="2">
        <v>485</v>
      </c>
      <c r="F154" s="4">
        <v>1</v>
      </c>
      <c r="G154" s="20"/>
      <c r="H154" s="21"/>
      <c r="I154" s="22">
        <v>1</v>
      </c>
      <c r="J154" s="23"/>
      <c r="K154" s="36"/>
      <c r="L154" s="51">
        <v>1</v>
      </c>
      <c r="M154" s="25"/>
      <c r="N154" s="37"/>
      <c r="O154" s="26"/>
      <c r="P154" s="33">
        <v>1</v>
      </c>
      <c r="Q154" s="28">
        <f>SUM(F154:P154)</f>
        <v>4</v>
      </c>
      <c r="R154" t="s" s="38">
        <v>486</v>
      </c>
      <c r="S154" s="30"/>
      <c r="T154" s="31"/>
    </row>
    <row r="155" ht="18" customHeight="1">
      <c r="A155" t="s" s="2">
        <v>110</v>
      </c>
      <c r="B155" t="s" s="2">
        <v>487</v>
      </c>
      <c r="C155" t="s" s="2">
        <v>488</v>
      </c>
      <c r="D155" s="42"/>
      <c r="E155" t="s" s="2">
        <v>45</v>
      </c>
      <c r="F155" s="32"/>
      <c r="G155" s="20"/>
      <c r="H155" s="21"/>
      <c r="I155" s="22">
        <v>1</v>
      </c>
      <c r="J155" s="23"/>
      <c r="K155" s="36"/>
      <c r="L155" s="24"/>
      <c r="M155" s="25"/>
      <c r="N155" s="37"/>
      <c r="O155" s="26"/>
      <c r="P155" s="27"/>
      <c r="Q155" s="28">
        <f>SUM(F155:P155)</f>
        <v>1</v>
      </c>
      <c r="R155" s="16"/>
      <c r="S155" s="30"/>
      <c r="T155" s="31"/>
    </row>
    <row r="156" ht="18" customHeight="1">
      <c r="A156" t="s" s="2">
        <v>489</v>
      </c>
      <c r="B156" t="s" s="2">
        <v>490</v>
      </c>
      <c r="C156" t="s" s="2">
        <v>491</v>
      </c>
      <c r="D156" t="s" s="19">
        <v>40</v>
      </c>
      <c r="E156" t="s" s="2">
        <v>31</v>
      </c>
      <c r="F156" s="4">
        <v>1</v>
      </c>
      <c r="G156" s="5">
        <v>1</v>
      </c>
      <c r="H156" s="21"/>
      <c r="I156" s="35"/>
      <c r="J156" s="23"/>
      <c r="K156" s="9">
        <v>1</v>
      </c>
      <c r="L156" s="24"/>
      <c r="M156" s="25"/>
      <c r="N156" s="37"/>
      <c r="O156" s="26"/>
      <c r="P156" s="33">
        <v>1</v>
      </c>
      <c r="Q156" s="28">
        <f>SUM(F156:P156)</f>
        <v>4</v>
      </c>
      <c r="R156" t="s" s="38">
        <v>492</v>
      </c>
      <c r="S156" s="30"/>
      <c r="T156" s="31"/>
    </row>
    <row r="157" ht="18" customHeight="1">
      <c r="A157" t="s" s="2">
        <v>493</v>
      </c>
      <c r="B157" t="s" s="2">
        <v>494</v>
      </c>
      <c r="C157" t="s" s="2">
        <v>495</v>
      </c>
      <c r="D157" t="s" s="19">
        <v>55</v>
      </c>
      <c r="E157" t="s" s="2">
        <v>45</v>
      </c>
      <c r="F157" s="32"/>
      <c r="G157" s="20"/>
      <c r="H157" s="21"/>
      <c r="I157" s="35"/>
      <c r="J157" s="23"/>
      <c r="K157" s="36"/>
      <c r="L157" s="24"/>
      <c r="M157" s="11">
        <v>1</v>
      </c>
      <c r="N157" s="37"/>
      <c r="O157" s="26"/>
      <c r="P157" s="27"/>
      <c r="Q157" s="28">
        <f>SUM(F157:P157)</f>
        <v>1</v>
      </c>
      <c r="R157" s="16"/>
      <c r="S157" s="30"/>
      <c r="T157" s="31"/>
    </row>
    <row r="158" ht="18" customHeight="1">
      <c r="A158" t="s" s="2">
        <v>496</v>
      </c>
      <c r="B158" t="s" s="2">
        <v>497</v>
      </c>
      <c r="C158" t="s" s="2">
        <v>498</v>
      </c>
      <c r="D158" s="55"/>
      <c r="E158" t="s" s="2">
        <v>50</v>
      </c>
      <c r="F158" s="32"/>
      <c r="G158" s="20"/>
      <c r="H158" s="21"/>
      <c r="I158" s="22">
        <v>1</v>
      </c>
      <c r="J158" s="23"/>
      <c r="K158" s="36"/>
      <c r="L158" s="24"/>
      <c r="M158" s="25"/>
      <c r="N158" s="37"/>
      <c r="O158" s="26"/>
      <c r="P158" s="27"/>
      <c r="Q158" s="28">
        <f>SUM(F158:P158)</f>
        <v>1</v>
      </c>
      <c r="R158" s="16"/>
      <c r="S158" s="30"/>
      <c r="T158" s="31"/>
    </row>
    <row r="159" ht="18" customHeight="1">
      <c r="A159" t="s" s="2">
        <v>119</v>
      </c>
      <c r="B159" t="s" s="2">
        <v>499</v>
      </c>
      <c r="C159" t="s" s="2">
        <v>500</v>
      </c>
      <c r="D159" s="61"/>
      <c r="E159" t="s" s="2">
        <v>31</v>
      </c>
      <c r="F159" s="32"/>
      <c r="G159" s="20"/>
      <c r="H159" s="21"/>
      <c r="I159" s="22">
        <v>1</v>
      </c>
      <c r="J159" s="23"/>
      <c r="K159" s="36"/>
      <c r="L159" s="24"/>
      <c r="M159" s="25"/>
      <c r="N159" s="37"/>
      <c r="O159" s="26"/>
      <c r="P159" s="27"/>
      <c r="Q159" s="28">
        <f>SUM(F159:P159)</f>
        <v>1</v>
      </c>
      <c r="R159" s="16"/>
      <c r="S159" s="30"/>
      <c r="T159" s="31"/>
    </row>
    <row r="160" ht="18" customHeight="1">
      <c r="A160" t="s" s="2">
        <v>501</v>
      </c>
      <c r="B160" t="s" s="2">
        <v>502</v>
      </c>
      <c r="C160" t="s" s="2">
        <v>503</v>
      </c>
      <c r="D160" s="45"/>
      <c r="E160" t="s" s="2">
        <v>109</v>
      </c>
      <c r="F160" s="32"/>
      <c r="G160" s="20"/>
      <c r="H160" s="21"/>
      <c r="I160" s="22">
        <v>1</v>
      </c>
      <c r="J160" s="23"/>
      <c r="K160" s="36"/>
      <c r="L160" s="24"/>
      <c r="M160" s="25"/>
      <c r="N160" s="37"/>
      <c r="O160" s="26"/>
      <c r="P160" s="27"/>
      <c r="Q160" s="28">
        <f>SUM(F160:P160)</f>
        <v>1</v>
      </c>
      <c r="R160" s="16"/>
      <c r="S160" s="30"/>
      <c r="T160" s="31"/>
    </row>
    <row r="161" ht="18" customHeight="1">
      <c r="A161" t="s" s="2">
        <v>504</v>
      </c>
      <c r="B161" t="s" s="2">
        <v>505</v>
      </c>
      <c r="C161" t="s" s="2">
        <v>506</v>
      </c>
      <c r="D161" t="s" s="19">
        <v>55</v>
      </c>
      <c r="E161" t="s" s="2">
        <v>50</v>
      </c>
      <c r="F161" s="4">
        <v>1</v>
      </c>
      <c r="G161" s="20"/>
      <c r="H161" s="21"/>
      <c r="I161" s="22">
        <v>1</v>
      </c>
      <c r="J161" s="23"/>
      <c r="K161" s="36"/>
      <c r="L161" s="24"/>
      <c r="M161" s="11">
        <v>1</v>
      </c>
      <c r="N161" s="12">
        <v>1</v>
      </c>
      <c r="O161" s="26"/>
      <c r="P161" s="33">
        <v>1</v>
      </c>
      <c r="Q161" s="28">
        <f>SUM(F161:P161)</f>
        <v>5</v>
      </c>
      <c r="R161" t="s" s="64">
        <v>507</v>
      </c>
      <c r="S161" t="s" s="65">
        <v>508</v>
      </c>
      <c r="T161" s="31"/>
    </row>
    <row r="162" ht="18" customHeight="1">
      <c r="A162" t="s" s="2">
        <v>214</v>
      </c>
      <c r="B162" t="s" s="2">
        <v>509</v>
      </c>
      <c r="C162" t="s" s="2">
        <v>510</v>
      </c>
      <c r="D162" t="s" s="19">
        <v>40</v>
      </c>
      <c r="E162" t="s" s="2">
        <v>31</v>
      </c>
      <c r="F162" s="4">
        <v>1</v>
      </c>
      <c r="G162" s="20"/>
      <c r="H162" s="21"/>
      <c r="I162" s="35"/>
      <c r="J162" s="39">
        <v>1</v>
      </c>
      <c r="K162" s="36"/>
      <c r="L162" s="24"/>
      <c r="M162" s="11">
        <v>1</v>
      </c>
      <c r="N162" s="37"/>
      <c r="O162" s="26"/>
      <c r="P162" s="27"/>
      <c r="Q162" s="28">
        <f>SUM(F162:P162)</f>
        <v>3</v>
      </c>
      <c r="R162" s="16"/>
      <c r="S162" s="30"/>
      <c r="T162" s="31"/>
    </row>
    <row r="163" ht="18" customHeight="1">
      <c r="A163" t="s" s="2">
        <v>190</v>
      </c>
      <c r="B163" t="s" s="2">
        <v>511</v>
      </c>
      <c r="C163" t="s" s="2">
        <v>512</v>
      </c>
      <c r="D163" s="42"/>
      <c r="E163" t="s" s="2">
        <v>31</v>
      </c>
      <c r="F163" s="32"/>
      <c r="G163" s="20"/>
      <c r="H163" s="21"/>
      <c r="I163" s="22">
        <v>1</v>
      </c>
      <c r="J163" s="23"/>
      <c r="K163" s="36"/>
      <c r="L163" s="24"/>
      <c r="M163" s="25"/>
      <c r="N163" s="37"/>
      <c r="O163" s="26"/>
      <c r="P163" s="27"/>
      <c r="Q163" s="28">
        <f>SUM(F163:P163)</f>
        <v>1</v>
      </c>
      <c r="R163" s="16"/>
      <c r="S163" s="30"/>
      <c r="T163" s="31"/>
    </row>
    <row r="164" ht="15" customHeight="1">
      <c r="A164" t="s" s="2">
        <v>513</v>
      </c>
      <c r="B164" t="s" s="2">
        <v>514</v>
      </c>
      <c r="C164" t="s" s="2">
        <v>515</v>
      </c>
      <c r="D164" t="s" s="19">
        <v>516</v>
      </c>
      <c r="E164" t="s" s="2">
        <v>45</v>
      </c>
      <c r="F164" s="4">
        <v>1</v>
      </c>
      <c r="G164" s="20"/>
      <c r="H164" s="21"/>
      <c r="I164" s="22">
        <v>1</v>
      </c>
      <c r="J164" s="23"/>
      <c r="K164" s="9">
        <v>1</v>
      </c>
      <c r="L164" s="24"/>
      <c r="M164" s="11">
        <v>1</v>
      </c>
      <c r="N164" s="12">
        <v>1</v>
      </c>
      <c r="O164" s="26"/>
      <c r="P164" s="33">
        <v>1</v>
      </c>
      <c r="Q164" s="66">
        <f>SUM(F164:P164)</f>
        <v>6</v>
      </c>
      <c r="R164" t="s" s="67">
        <v>517</v>
      </c>
      <c r="S164" s="30"/>
      <c r="T164" s="31"/>
    </row>
    <row r="165" ht="18.5" customHeight="1">
      <c r="A165" s="68"/>
      <c r="B165" s="68"/>
      <c r="C165" s="69"/>
      <c r="D165" s="62"/>
      <c r="E165" t="s" s="70">
        <v>518</v>
      </c>
      <c r="F165" s="70">
        <f>SUM(F2:F164)</f>
        <v>67</v>
      </c>
      <c r="G165" s="70">
        <f>SUM(G2:G164)</f>
        <v>2</v>
      </c>
      <c r="H165" s="70">
        <f>SUM(H2:H164)</f>
        <v>3</v>
      </c>
      <c r="I165" s="70">
        <f>SUM(I2:I164)</f>
        <v>61</v>
      </c>
      <c r="J165" s="70">
        <f>SUM(J2:J164)</f>
        <v>32</v>
      </c>
      <c r="K165" s="70">
        <f>SUM(K2:K164)</f>
        <v>50</v>
      </c>
      <c r="L165" s="70">
        <f>SUM(L2:L164)</f>
        <v>4</v>
      </c>
      <c r="M165" s="70">
        <f>SUM(M2:M164)</f>
        <v>59</v>
      </c>
      <c r="N165" s="70">
        <f>SUM(N2:N164)</f>
        <v>50</v>
      </c>
      <c r="O165" s="70">
        <f>SUM(O2:O164)</f>
        <v>2</v>
      </c>
      <c r="P165" s="70">
        <f>SUM(P2:P164)</f>
        <v>47</v>
      </c>
      <c r="Q165" s="71"/>
      <c r="R165" s="72"/>
      <c r="S165" s="18"/>
      <c r="T165" s="18"/>
    </row>
    <row r="166" ht="18" customHeight="1">
      <c r="A166" s="18"/>
      <c r="B166" s="18"/>
      <c r="C166" s="73"/>
      <c r="D166" s="62"/>
      <c r="E166" s="74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5"/>
      <c r="R166" s="17"/>
      <c r="S166" s="18"/>
      <c r="T166" s="18"/>
    </row>
    <row r="167" ht="18" customHeight="1">
      <c r="A167" s="18"/>
      <c r="B167" s="18"/>
      <c r="C167" s="73"/>
      <c r="D167" s="62"/>
      <c r="E167" s="76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5"/>
      <c r="R167" s="17"/>
      <c r="S167" s="18"/>
      <c r="T167" s="18"/>
    </row>
    <row r="168" ht="18" customHeight="1">
      <c r="A168" s="18"/>
      <c r="B168" s="18"/>
      <c r="C168" s="73"/>
      <c r="D168" s="62"/>
      <c r="E168" s="76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5"/>
      <c r="R168" s="17"/>
      <c r="S168" s="18"/>
      <c r="T168" s="18"/>
    </row>
    <row r="169" ht="18" customHeight="1">
      <c r="A169" s="18"/>
      <c r="B169" s="18"/>
      <c r="C169" s="73"/>
      <c r="D169" s="62"/>
      <c r="E169" s="76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5"/>
      <c r="R169" s="17"/>
      <c r="S169" s="18"/>
      <c r="T169" s="18"/>
    </row>
    <row r="170" ht="18" customHeight="1">
      <c r="A170" s="18"/>
      <c r="B170" s="18"/>
      <c r="C170" s="73"/>
      <c r="D170" s="62"/>
      <c r="E170" s="7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17"/>
      <c r="S170" s="18"/>
      <c r="T170" s="1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U148"/>
  <sheetViews>
    <sheetView workbookViewId="0" showGridLines="0" defaultGridColor="1"/>
  </sheetViews>
  <sheetFormatPr defaultColWidth="6.625" defaultRowHeight="15" customHeight="1" outlineLevelRow="0" outlineLevelCol="0"/>
  <cols>
    <col min="1" max="1" width="8.625" style="77" customWidth="1"/>
    <col min="2" max="2" width="11.75" style="77" customWidth="1"/>
    <col min="3" max="3" width="28" style="77" customWidth="1"/>
    <col min="4" max="4" width="6.875" style="77" customWidth="1"/>
    <col min="5" max="5" width="11.625" style="77" customWidth="1"/>
    <col min="6" max="6" width="9" style="77" customWidth="1"/>
    <col min="7" max="7" width="6.875" style="77" customWidth="1"/>
    <col min="8" max="8" width="6.875" style="77" customWidth="1"/>
    <col min="9" max="9" width="6.875" style="77" customWidth="1"/>
    <col min="10" max="10" width="7.875" style="77" customWidth="1"/>
    <col min="11" max="11" hidden="1" width="6.625" style="77" customWidth="1"/>
    <col min="12" max="12" width="6.875" style="77" customWidth="1"/>
    <col min="13" max="13" width="6.625" style="77" customWidth="1"/>
    <col min="14" max="14" width="6.625" style="77" customWidth="1"/>
    <col min="15" max="15" width="8.375" style="77" customWidth="1"/>
    <col min="16" max="16" width="6.125" style="77" customWidth="1"/>
    <col min="17" max="17" width="36.375" style="77" customWidth="1"/>
    <col min="18" max="18" width="6.625" style="77" customWidth="1"/>
    <col min="19" max="19" width="6.625" style="77" customWidth="1"/>
    <col min="20" max="20" width="6.625" style="77" customWidth="1"/>
    <col min="21" max="21" width="6.625" style="77" customWidth="1"/>
    <col min="22" max="256" width="6.625" style="77" customWidth="1"/>
  </cols>
  <sheetData>
    <row r="1" ht="86.25" customHeight="1">
      <c r="A1" t="s" s="2">
        <v>0</v>
      </c>
      <c r="B1" t="s" s="2">
        <v>1</v>
      </c>
      <c r="C1" t="s" s="2">
        <v>2</v>
      </c>
      <c r="D1" t="s" s="78">
        <v>3</v>
      </c>
      <c r="E1" t="s" s="2">
        <v>4</v>
      </c>
      <c r="F1" t="s" s="79">
        <v>519</v>
      </c>
      <c r="G1" t="s" s="80">
        <v>520</v>
      </c>
      <c r="H1" t="s" s="81">
        <v>521</v>
      </c>
      <c r="I1" t="s" s="82">
        <v>522</v>
      </c>
      <c r="J1" t="s" s="83">
        <v>523</v>
      </c>
      <c r="K1" s="76"/>
      <c r="L1" t="s" s="84">
        <v>524</v>
      </c>
      <c r="M1" t="s" s="85">
        <v>525</v>
      </c>
      <c r="N1" t="s" s="8">
        <v>526</v>
      </c>
      <c r="O1" t="s" s="86">
        <v>527</v>
      </c>
      <c r="P1" t="s" s="70">
        <v>528</v>
      </c>
      <c r="Q1" s="53"/>
      <c r="R1" s="17"/>
      <c r="S1" s="18"/>
      <c r="T1" s="18"/>
      <c r="U1" s="18"/>
    </row>
    <row r="2" ht="18" customHeight="1">
      <c r="A2" t="s" s="2">
        <v>81</v>
      </c>
      <c r="B2" t="s" s="2">
        <v>82</v>
      </c>
      <c r="C2" t="s" s="2">
        <v>83</v>
      </c>
      <c r="D2" s="70">
        <v>2013</v>
      </c>
      <c r="E2" t="s" s="2">
        <v>529</v>
      </c>
      <c r="F2" s="87"/>
      <c r="G2" s="88">
        <v>1</v>
      </c>
      <c r="H2" s="89">
        <v>1</v>
      </c>
      <c r="I2" s="90">
        <v>1</v>
      </c>
      <c r="J2" s="91">
        <v>1</v>
      </c>
      <c r="K2" s="76"/>
      <c r="L2" s="92">
        <v>1</v>
      </c>
      <c r="M2" s="93">
        <v>1</v>
      </c>
      <c r="N2" s="39">
        <v>1</v>
      </c>
      <c r="O2" s="94"/>
      <c r="P2" s="70">
        <f>SUM(F2:N2)</f>
        <v>7</v>
      </c>
      <c r="Q2" t="s" s="95">
        <v>530</v>
      </c>
      <c r="R2" s="18"/>
      <c r="S2" s="18"/>
      <c r="T2" s="18"/>
      <c r="U2" s="18"/>
    </row>
    <row r="3" ht="18" customHeight="1">
      <c r="A3" t="s" s="2">
        <v>181</v>
      </c>
      <c r="B3" t="s" s="2">
        <v>531</v>
      </c>
      <c r="C3" t="s" s="2">
        <v>532</v>
      </c>
      <c r="D3" s="70">
        <v>2014</v>
      </c>
      <c r="E3" t="s" s="2">
        <v>529</v>
      </c>
      <c r="F3" s="87"/>
      <c r="G3" s="88">
        <v>1</v>
      </c>
      <c r="H3" s="89">
        <v>1</v>
      </c>
      <c r="I3" s="90">
        <v>1</v>
      </c>
      <c r="J3" s="91">
        <v>1</v>
      </c>
      <c r="K3" s="76"/>
      <c r="L3" s="92">
        <v>1</v>
      </c>
      <c r="M3" s="93">
        <v>1</v>
      </c>
      <c r="N3" s="39">
        <v>1</v>
      </c>
      <c r="O3" s="94"/>
      <c r="P3" s="70">
        <f>SUM(F3:N3)</f>
        <v>7</v>
      </c>
      <c r="Q3" t="s" s="65">
        <v>533</v>
      </c>
      <c r="R3" s="18"/>
      <c r="S3" s="18"/>
      <c r="T3" s="18"/>
      <c r="U3" s="18"/>
    </row>
    <row r="4" ht="18" customHeight="1">
      <c r="A4" t="s" s="2">
        <v>220</v>
      </c>
      <c r="B4" t="s" s="2">
        <v>150</v>
      </c>
      <c r="C4" t="s" s="2">
        <v>151</v>
      </c>
      <c r="D4" s="70">
        <v>2012</v>
      </c>
      <c r="E4" t="s" s="2">
        <v>534</v>
      </c>
      <c r="F4" s="87"/>
      <c r="G4" s="88">
        <v>1</v>
      </c>
      <c r="H4" s="89">
        <v>1</v>
      </c>
      <c r="I4" s="90">
        <v>1</v>
      </c>
      <c r="J4" s="91">
        <v>1</v>
      </c>
      <c r="K4" s="76"/>
      <c r="L4" s="92">
        <v>1</v>
      </c>
      <c r="M4" s="93">
        <v>1</v>
      </c>
      <c r="N4" s="39">
        <v>1</v>
      </c>
      <c r="O4" s="94"/>
      <c r="P4" s="70">
        <f>SUM(F4:N4)</f>
        <v>7</v>
      </c>
      <c r="Q4" t="s" s="65">
        <v>535</v>
      </c>
      <c r="R4" s="18"/>
      <c r="S4" s="18"/>
      <c r="T4" s="18"/>
      <c r="U4" s="18"/>
    </row>
    <row r="5" ht="18" customHeight="1">
      <c r="A5" t="s" s="2">
        <v>536</v>
      </c>
      <c r="B5" t="s" s="2">
        <v>537</v>
      </c>
      <c r="C5" t="s" s="2">
        <v>538</v>
      </c>
      <c r="D5" s="70">
        <v>2014</v>
      </c>
      <c r="E5" t="s" s="2">
        <v>529</v>
      </c>
      <c r="F5" s="87"/>
      <c r="G5" s="88">
        <v>1</v>
      </c>
      <c r="H5" s="89">
        <v>1</v>
      </c>
      <c r="I5" s="90">
        <v>1</v>
      </c>
      <c r="J5" s="91">
        <v>1</v>
      </c>
      <c r="K5" s="76"/>
      <c r="L5" s="92">
        <v>1</v>
      </c>
      <c r="M5" s="93">
        <v>1</v>
      </c>
      <c r="N5" s="39">
        <v>1</v>
      </c>
      <c r="O5" s="94"/>
      <c r="P5" s="70">
        <f>SUM(F5:N5)</f>
        <v>7</v>
      </c>
      <c r="Q5" t="s" s="65">
        <v>539</v>
      </c>
      <c r="R5" s="18"/>
      <c r="S5" s="18"/>
      <c r="T5" s="18"/>
      <c r="U5" s="18"/>
    </row>
    <row r="6" ht="18" customHeight="1">
      <c r="A6" t="s" s="2">
        <v>163</v>
      </c>
      <c r="B6" t="s" s="2">
        <v>223</v>
      </c>
      <c r="C6" t="s" s="2">
        <v>224</v>
      </c>
      <c r="D6" s="70">
        <v>2014</v>
      </c>
      <c r="E6" t="s" s="2">
        <v>534</v>
      </c>
      <c r="F6" s="87"/>
      <c r="G6" s="88">
        <v>1</v>
      </c>
      <c r="H6" s="89">
        <v>1</v>
      </c>
      <c r="I6" s="90">
        <v>1</v>
      </c>
      <c r="J6" s="91">
        <v>1</v>
      </c>
      <c r="K6" s="76"/>
      <c r="L6" s="92">
        <v>1</v>
      </c>
      <c r="M6" s="93">
        <v>1</v>
      </c>
      <c r="N6" s="39">
        <v>1</v>
      </c>
      <c r="O6" s="94"/>
      <c r="P6" s="70">
        <f>SUM(F6:N6)</f>
        <v>7</v>
      </c>
      <c r="Q6" t="s" s="65">
        <v>540</v>
      </c>
      <c r="R6" s="18"/>
      <c r="S6" s="18"/>
      <c r="T6" s="18"/>
      <c r="U6" s="18"/>
    </row>
    <row r="7" ht="15.75" customHeight="1">
      <c r="A7" t="s" s="2">
        <v>541</v>
      </c>
      <c r="B7" t="s" s="2">
        <v>283</v>
      </c>
      <c r="C7" t="s" s="2">
        <v>542</v>
      </c>
      <c r="D7" s="70">
        <v>2013</v>
      </c>
      <c r="E7" t="s" s="2">
        <v>543</v>
      </c>
      <c r="F7" s="87"/>
      <c r="G7" s="88">
        <v>1</v>
      </c>
      <c r="H7" s="89">
        <v>1</v>
      </c>
      <c r="I7" s="90">
        <v>1</v>
      </c>
      <c r="J7" s="91">
        <v>1</v>
      </c>
      <c r="K7" s="76"/>
      <c r="L7" s="92">
        <v>1</v>
      </c>
      <c r="M7" s="93">
        <v>1</v>
      </c>
      <c r="N7" s="39">
        <v>1</v>
      </c>
      <c r="O7" s="94"/>
      <c r="P7" s="70">
        <f>SUM(F7:N7)</f>
        <v>7</v>
      </c>
      <c r="Q7" t="s" s="96">
        <v>544</v>
      </c>
      <c r="R7" s="97"/>
      <c r="S7" s="97"/>
      <c r="T7" s="97"/>
      <c r="U7" s="98"/>
    </row>
    <row r="8" ht="18" customHeight="1">
      <c r="A8" t="s" s="2">
        <v>545</v>
      </c>
      <c r="B8" t="s" s="2">
        <v>331</v>
      </c>
      <c r="C8" t="s" s="2">
        <v>546</v>
      </c>
      <c r="D8" s="70">
        <v>2012</v>
      </c>
      <c r="E8" t="s" s="2">
        <v>529</v>
      </c>
      <c r="F8" s="87"/>
      <c r="G8" s="88">
        <v>1</v>
      </c>
      <c r="H8" s="89">
        <v>1</v>
      </c>
      <c r="I8" s="90">
        <v>1</v>
      </c>
      <c r="J8" s="91">
        <v>1</v>
      </c>
      <c r="K8" s="76"/>
      <c r="L8" s="92">
        <v>1</v>
      </c>
      <c r="M8" s="93">
        <v>1</v>
      </c>
      <c r="N8" s="39">
        <v>1</v>
      </c>
      <c r="O8" s="94"/>
      <c r="P8" s="70">
        <f>SUM(F8:N8)</f>
        <v>7</v>
      </c>
      <c r="Q8" t="s" s="65">
        <v>547</v>
      </c>
      <c r="R8" s="18"/>
      <c r="S8" s="18"/>
      <c r="T8" s="18"/>
      <c r="U8" s="18"/>
    </row>
    <row r="9" ht="18" customHeight="1">
      <c r="A9" t="s" s="2">
        <v>424</v>
      </c>
      <c r="B9" t="s" s="2">
        <v>425</v>
      </c>
      <c r="C9" t="s" s="2">
        <v>426</v>
      </c>
      <c r="D9" s="70">
        <v>2012</v>
      </c>
      <c r="E9" t="s" s="2">
        <v>548</v>
      </c>
      <c r="F9" s="87"/>
      <c r="G9" s="88">
        <v>1</v>
      </c>
      <c r="H9" s="89">
        <v>1</v>
      </c>
      <c r="I9" s="90">
        <v>1</v>
      </c>
      <c r="J9" s="91">
        <v>1</v>
      </c>
      <c r="K9" s="76"/>
      <c r="L9" s="92">
        <v>1</v>
      </c>
      <c r="M9" s="93">
        <v>1</v>
      </c>
      <c r="N9" s="39">
        <v>1</v>
      </c>
      <c r="O9" s="94"/>
      <c r="P9" s="70">
        <f>SUM(F9:N9)</f>
        <v>7</v>
      </c>
      <c r="Q9" s="17"/>
      <c r="R9" s="18"/>
      <c r="S9" s="18"/>
      <c r="T9" s="18"/>
      <c r="U9" s="18"/>
    </row>
    <row r="10" ht="18" customHeight="1">
      <c r="A10" t="s" s="2">
        <v>549</v>
      </c>
      <c r="B10" t="s" s="2">
        <v>505</v>
      </c>
      <c r="C10" t="s" s="2">
        <v>506</v>
      </c>
      <c r="D10" s="70">
        <v>2013</v>
      </c>
      <c r="E10" t="s" s="2">
        <v>550</v>
      </c>
      <c r="F10" s="87"/>
      <c r="G10" s="88">
        <v>1</v>
      </c>
      <c r="H10" s="89">
        <v>1</v>
      </c>
      <c r="I10" s="90">
        <v>1</v>
      </c>
      <c r="J10" s="91">
        <v>1</v>
      </c>
      <c r="K10" s="76"/>
      <c r="L10" s="92">
        <v>1</v>
      </c>
      <c r="M10" s="93">
        <v>1</v>
      </c>
      <c r="N10" s="39">
        <v>1</v>
      </c>
      <c r="O10" s="94"/>
      <c r="P10" s="70">
        <f>SUM(F10:N10)</f>
        <v>7</v>
      </c>
      <c r="Q10" t="s" s="65">
        <v>551</v>
      </c>
      <c r="R10" s="18"/>
      <c r="S10" s="18"/>
      <c r="T10" s="18"/>
      <c r="U10" s="18"/>
    </row>
    <row r="11" ht="18" customHeight="1">
      <c r="A11" t="s" s="2">
        <v>106</v>
      </c>
      <c r="B11" t="s" s="2">
        <v>107</v>
      </c>
      <c r="C11" t="s" s="2">
        <v>108</v>
      </c>
      <c r="D11" s="70">
        <v>2013</v>
      </c>
      <c r="E11" t="s" s="2">
        <v>552</v>
      </c>
      <c r="F11" s="87"/>
      <c r="G11" s="88">
        <v>1</v>
      </c>
      <c r="H11" s="89">
        <v>1</v>
      </c>
      <c r="I11" s="90">
        <v>1</v>
      </c>
      <c r="J11" s="91">
        <v>1</v>
      </c>
      <c r="K11" s="76"/>
      <c r="L11" s="92">
        <v>1</v>
      </c>
      <c r="M11" s="99"/>
      <c r="N11" s="39">
        <v>1</v>
      </c>
      <c r="O11" s="94"/>
      <c r="P11" s="70">
        <f>SUM(F11:N11)</f>
        <v>6</v>
      </c>
      <c r="Q11" t="s" s="65">
        <v>553</v>
      </c>
      <c r="R11" s="18"/>
      <c r="S11" s="18"/>
      <c r="T11" s="18"/>
      <c r="U11" s="18"/>
    </row>
    <row r="12" ht="18" customHeight="1">
      <c r="A12" t="s" s="2">
        <v>554</v>
      </c>
      <c r="B12" t="s" s="2">
        <v>555</v>
      </c>
      <c r="C12" t="s" s="2">
        <v>556</v>
      </c>
      <c r="D12" s="70">
        <v>2014</v>
      </c>
      <c r="E12" t="s" s="2">
        <v>529</v>
      </c>
      <c r="F12" s="87"/>
      <c r="G12" s="88">
        <v>1</v>
      </c>
      <c r="H12" s="89">
        <v>1</v>
      </c>
      <c r="I12" s="90">
        <v>1</v>
      </c>
      <c r="J12" s="91">
        <v>1</v>
      </c>
      <c r="K12" s="76"/>
      <c r="L12" s="92">
        <v>1</v>
      </c>
      <c r="M12" s="93">
        <v>1</v>
      </c>
      <c r="N12" s="23"/>
      <c r="O12" s="94"/>
      <c r="P12" s="70">
        <f>SUM(F12:N12)</f>
        <v>6</v>
      </c>
      <c r="Q12" t="s" s="65">
        <v>539</v>
      </c>
      <c r="R12" s="18"/>
      <c r="S12" s="18"/>
      <c r="T12" s="18"/>
      <c r="U12" s="18"/>
    </row>
    <row r="13" ht="18" customHeight="1">
      <c r="A13" t="s" s="2">
        <v>163</v>
      </c>
      <c r="B13" t="s" s="2">
        <v>196</v>
      </c>
      <c r="C13" t="s" s="2">
        <v>197</v>
      </c>
      <c r="D13" s="70">
        <v>2013</v>
      </c>
      <c r="E13" t="s" s="2">
        <v>543</v>
      </c>
      <c r="F13" s="87"/>
      <c r="G13" s="88">
        <v>1</v>
      </c>
      <c r="H13" s="89">
        <v>1</v>
      </c>
      <c r="I13" s="90">
        <v>1</v>
      </c>
      <c r="J13" s="91">
        <v>1</v>
      </c>
      <c r="K13" s="76"/>
      <c r="L13" s="92">
        <v>1</v>
      </c>
      <c r="M13" s="93">
        <v>1</v>
      </c>
      <c r="N13" s="23"/>
      <c r="O13" s="94"/>
      <c r="P13" s="70">
        <f>SUM(F13:N13)</f>
        <v>6</v>
      </c>
      <c r="Q13" t="s" s="65">
        <v>557</v>
      </c>
      <c r="R13" s="18"/>
      <c r="S13" s="18"/>
      <c r="T13" s="18"/>
      <c r="U13" s="18"/>
    </row>
    <row r="14" ht="18" customHeight="1">
      <c r="A14" t="s" s="2">
        <v>435</v>
      </c>
      <c r="B14" t="s" s="2">
        <v>558</v>
      </c>
      <c r="C14" t="s" s="2">
        <v>559</v>
      </c>
      <c r="D14" s="70">
        <v>2013</v>
      </c>
      <c r="E14" t="s" s="2">
        <v>560</v>
      </c>
      <c r="F14" s="87"/>
      <c r="G14" s="88">
        <v>1</v>
      </c>
      <c r="H14" s="89">
        <v>1</v>
      </c>
      <c r="I14" s="90">
        <v>1</v>
      </c>
      <c r="J14" s="91">
        <v>1</v>
      </c>
      <c r="K14" s="76"/>
      <c r="L14" s="92">
        <v>1</v>
      </c>
      <c r="M14" s="99"/>
      <c r="N14" s="39">
        <v>1</v>
      </c>
      <c r="O14" s="94"/>
      <c r="P14" s="70">
        <f>SUM(F14:N14)</f>
        <v>6</v>
      </c>
      <c r="Q14" s="17"/>
      <c r="R14" s="18"/>
      <c r="S14" s="18"/>
      <c r="T14" s="18"/>
      <c r="U14" s="18"/>
    </row>
    <row r="15" ht="18" customHeight="1">
      <c r="A15" t="s" s="2">
        <v>228</v>
      </c>
      <c r="B15" t="s" s="2">
        <v>561</v>
      </c>
      <c r="C15" t="s" s="2">
        <v>562</v>
      </c>
      <c r="D15" s="70">
        <v>2012</v>
      </c>
      <c r="E15" t="s" s="2">
        <v>563</v>
      </c>
      <c r="F15" s="87"/>
      <c r="G15" s="88">
        <v>1</v>
      </c>
      <c r="H15" s="89">
        <v>1</v>
      </c>
      <c r="I15" s="90">
        <v>1</v>
      </c>
      <c r="J15" s="91">
        <v>1</v>
      </c>
      <c r="K15" s="76"/>
      <c r="L15" s="100"/>
      <c r="M15" s="93">
        <v>1</v>
      </c>
      <c r="N15" s="39">
        <v>1</v>
      </c>
      <c r="O15" s="94"/>
      <c r="P15" s="70">
        <f>SUM(F15:N15)</f>
        <v>6</v>
      </c>
      <c r="Q15" t="s" s="65">
        <v>564</v>
      </c>
      <c r="R15" s="18"/>
      <c r="S15" s="18"/>
      <c r="T15" s="18"/>
      <c r="U15" s="18"/>
    </row>
    <row r="16" ht="18" customHeight="1">
      <c r="A16" t="s" s="2">
        <v>565</v>
      </c>
      <c r="B16" t="s" s="2">
        <v>566</v>
      </c>
      <c r="C16" t="s" s="2">
        <v>567</v>
      </c>
      <c r="D16" s="70">
        <v>2014</v>
      </c>
      <c r="E16" t="s" s="2">
        <v>568</v>
      </c>
      <c r="F16" s="87"/>
      <c r="G16" s="88">
        <v>1</v>
      </c>
      <c r="H16" s="89">
        <v>1</v>
      </c>
      <c r="I16" s="101"/>
      <c r="J16" s="91">
        <v>1</v>
      </c>
      <c r="K16" s="76"/>
      <c r="L16" s="92">
        <v>1</v>
      </c>
      <c r="M16" s="93">
        <v>1</v>
      </c>
      <c r="N16" s="39">
        <v>1</v>
      </c>
      <c r="O16" s="94"/>
      <c r="P16" s="70">
        <f>SUM(F16:N16)</f>
        <v>6</v>
      </c>
      <c r="Q16" s="17"/>
      <c r="R16" s="18"/>
      <c r="S16" s="18"/>
      <c r="T16" s="18"/>
      <c r="U16" s="18"/>
    </row>
    <row r="17" ht="18" customHeight="1">
      <c r="A17" t="s" s="2">
        <v>569</v>
      </c>
      <c r="B17" t="s" s="2">
        <v>570</v>
      </c>
      <c r="C17" t="s" s="2">
        <v>571</v>
      </c>
      <c r="D17" s="70">
        <v>2014</v>
      </c>
      <c r="E17" t="s" s="2">
        <v>529</v>
      </c>
      <c r="F17" s="87"/>
      <c r="G17" s="102"/>
      <c r="H17" s="89">
        <v>1</v>
      </c>
      <c r="I17" s="90">
        <v>1</v>
      </c>
      <c r="J17" s="91">
        <v>1</v>
      </c>
      <c r="K17" s="76"/>
      <c r="L17" s="92">
        <v>1</v>
      </c>
      <c r="M17" s="93">
        <v>1</v>
      </c>
      <c r="N17" s="39">
        <v>1</v>
      </c>
      <c r="O17" s="94"/>
      <c r="P17" s="70">
        <f>SUM(F17:N17)</f>
        <v>6</v>
      </c>
      <c r="Q17" t="s" s="65">
        <v>572</v>
      </c>
      <c r="R17" s="18"/>
      <c r="S17" s="18"/>
      <c r="T17" s="18"/>
      <c r="U17" s="18"/>
    </row>
    <row r="18" ht="18" customHeight="1">
      <c r="A18" t="s" s="2">
        <v>573</v>
      </c>
      <c r="B18" t="s" s="2">
        <v>574</v>
      </c>
      <c r="C18" t="s" s="2">
        <v>575</v>
      </c>
      <c r="D18" s="70">
        <v>2013</v>
      </c>
      <c r="E18" t="s" s="2">
        <v>550</v>
      </c>
      <c r="F18" s="87"/>
      <c r="G18" s="88">
        <v>1</v>
      </c>
      <c r="H18" s="89">
        <v>1</v>
      </c>
      <c r="I18" s="101"/>
      <c r="J18" s="91">
        <v>1</v>
      </c>
      <c r="K18" s="76"/>
      <c r="L18" s="92">
        <v>1</v>
      </c>
      <c r="M18" s="93">
        <v>1</v>
      </c>
      <c r="N18" s="39">
        <v>1</v>
      </c>
      <c r="O18" s="94"/>
      <c r="P18" s="70">
        <f>SUM(F18:N18)</f>
        <v>6</v>
      </c>
      <c r="Q18" t="s" s="65">
        <v>576</v>
      </c>
      <c r="R18" s="18"/>
      <c r="S18" s="18"/>
      <c r="T18" s="18"/>
      <c r="U18" s="18"/>
    </row>
    <row r="19" ht="18" customHeight="1">
      <c r="A19" t="s" s="2">
        <v>78</v>
      </c>
      <c r="B19" t="s" s="2">
        <v>403</v>
      </c>
      <c r="C19" t="s" s="2">
        <v>404</v>
      </c>
      <c r="D19" s="70">
        <v>2012</v>
      </c>
      <c r="E19" t="s" s="2">
        <v>577</v>
      </c>
      <c r="F19" s="87"/>
      <c r="G19" s="88">
        <v>1</v>
      </c>
      <c r="H19" s="89">
        <v>1</v>
      </c>
      <c r="I19" s="101"/>
      <c r="J19" s="91">
        <v>1</v>
      </c>
      <c r="K19" s="76"/>
      <c r="L19" s="92">
        <v>1</v>
      </c>
      <c r="M19" s="93">
        <v>1</v>
      </c>
      <c r="N19" s="39">
        <v>1</v>
      </c>
      <c r="O19" s="94"/>
      <c r="P19" s="70">
        <f>SUM(F19:N19)</f>
        <v>6</v>
      </c>
      <c r="Q19" t="s" s="65">
        <v>578</v>
      </c>
      <c r="R19" s="18"/>
      <c r="S19" s="18"/>
      <c r="T19" s="18"/>
      <c r="U19" s="18"/>
    </row>
    <row r="20" ht="18" customHeight="1">
      <c r="A20" t="s" s="2">
        <v>579</v>
      </c>
      <c r="B20" t="s" s="2">
        <v>453</v>
      </c>
      <c r="C20" t="s" s="2">
        <v>454</v>
      </c>
      <c r="D20" s="70">
        <v>2012</v>
      </c>
      <c r="E20" t="s" s="2">
        <v>534</v>
      </c>
      <c r="F20" s="87"/>
      <c r="G20" s="88">
        <v>1</v>
      </c>
      <c r="H20" s="89">
        <v>1</v>
      </c>
      <c r="I20" s="90">
        <v>1</v>
      </c>
      <c r="J20" s="103"/>
      <c r="K20" s="76"/>
      <c r="L20" s="92">
        <v>1</v>
      </c>
      <c r="M20" s="93">
        <v>1</v>
      </c>
      <c r="N20" s="39">
        <v>1</v>
      </c>
      <c r="O20" s="94"/>
      <c r="P20" s="70">
        <f>SUM(F20:N20)</f>
        <v>6</v>
      </c>
      <c r="Q20" t="s" s="65">
        <v>580</v>
      </c>
      <c r="R20" s="18"/>
      <c r="S20" s="18"/>
      <c r="T20" s="18"/>
      <c r="U20" s="18"/>
    </row>
    <row r="21" ht="18" customHeight="1">
      <c r="A21" t="s" s="2">
        <v>581</v>
      </c>
      <c r="B21" t="s" s="2">
        <v>23</v>
      </c>
      <c r="C21" t="s" s="2">
        <v>24</v>
      </c>
      <c r="D21" s="70">
        <v>2014</v>
      </c>
      <c r="E21" t="s" s="2">
        <v>582</v>
      </c>
      <c r="F21" s="87"/>
      <c r="G21" s="102"/>
      <c r="H21" s="89">
        <v>1</v>
      </c>
      <c r="I21" s="90">
        <v>1</v>
      </c>
      <c r="J21" s="91">
        <v>1</v>
      </c>
      <c r="K21" s="76"/>
      <c r="L21" s="92">
        <v>1</v>
      </c>
      <c r="M21" s="99"/>
      <c r="N21" s="39">
        <v>1</v>
      </c>
      <c r="O21" s="94"/>
      <c r="P21" s="70">
        <f>SUM(F21:N21)</f>
        <v>5</v>
      </c>
      <c r="Q21" s="17"/>
      <c r="R21" s="18"/>
      <c r="S21" s="18"/>
      <c r="T21" s="18"/>
      <c r="U21" s="18"/>
    </row>
    <row r="22" ht="18" customHeight="1">
      <c r="A22" t="s" s="2">
        <v>56</v>
      </c>
      <c r="B22" t="s" s="2">
        <v>57</v>
      </c>
      <c r="C22" t="s" s="2">
        <v>58</v>
      </c>
      <c r="D22" s="70">
        <v>2012</v>
      </c>
      <c r="E22" t="s" s="2">
        <v>548</v>
      </c>
      <c r="F22" s="87"/>
      <c r="G22" s="88">
        <v>1</v>
      </c>
      <c r="H22" s="89">
        <v>1</v>
      </c>
      <c r="I22" s="101"/>
      <c r="J22" s="103"/>
      <c r="K22" s="76"/>
      <c r="L22" s="92">
        <v>1</v>
      </c>
      <c r="M22" s="93">
        <v>1</v>
      </c>
      <c r="N22" s="39">
        <v>1</v>
      </c>
      <c r="O22" s="94"/>
      <c r="P22" s="70">
        <f>SUM(F22:N22)</f>
        <v>5</v>
      </c>
      <c r="Q22" s="17"/>
      <c r="R22" s="18"/>
      <c r="S22" s="18"/>
      <c r="T22" s="18"/>
      <c r="U22" s="18"/>
    </row>
    <row r="23" ht="18" customHeight="1">
      <c r="A23" t="s" s="2">
        <v>210</v>
      </c>
      <c r="B23" t="s" s="2">
        <v>583</v>
      </c>
      <c r="C23" t="s" s="2">
        <v>584</v>
      </c>
      <c r="D23" s="70">
        <v>2014</v>
      </c>
      <c r="E23" t="s" s="2">
        <v>529</v>
      </c>
      <c r="F23" s="87"/>
      <c r="G23" s="88">
        <v>1</v>
      </c>
      <c r="H23" s="89">
        <v>1</v>
      </c>
      <c r="I23" s="90">
        <v>1</v>
      </c>
      <c r="J23" s="103"/>
      <c r="K23" s="76"/>
      <c r="L23" s="92">
        <v>1</v>
      </c>
      <c r="M23" s="93">
        <v>1</v>
      </c>
      <c r="N23" s="23"/>
      <c r="O23" s="94"/>
      <c r="P23" s="70">
        <f>SUM(F23:N23)</f>
        <v>5</v>
      </c>
      <c r="Q23" t="s" s="65">
        <v>585</v>
      </c>
      <c r="R23" s="18"/>
      <c r="S23" s="18"/>
      <c r="T23" s="18"/>
      <c r="U23" s="18"/>
    </row>
    <row r="24" ht="18" customHeight="1">
      <c r="A24" t="s" s="2">
        <v>132</v>
      </c>
      <c r="B24" t="s" s="2">
        <v>133</v>
      </c>
      <c r="C24" t="s" s="2">
        <v>134</v>
      </c>
      <c r="D24" s="70">
        <v>2012</v>
      </c>
      <c r="E24" t="s" s="2">
        <v>550</v>
      </c>
      <c r="F24" s="87"/>
      <c r="G24" s="88">
        <v>1</v>
      </c>
      <c r="H24" s="89">
        <v>1</v>
      </c>
      <c r="I24" s="101"/>
      <c r="J24" s="103"/>
      <c r="K24" s="76"/>
      <c r="L24" s="92">
        <v>1</v>
      </c>
      <c r="M24" s="93">
        <v>1</v>
      </c>
      <c r="N24" s="39">
        <v>1</v>
      </c>
      <c r="O24" s="94"/>
      <c r="P24" s="70">
        <f>SUM(F24:N24)</f>
        <v>5</v>
      </c>
      <c r="Q24" t="s" s="96">
        <v>586</v>
      </c>
      <c r="R24" s="97"/>
      <c r="S24" s="97"/>
      <c r="T24" s="98"/>
      <c r="U24" s="18"/>
    </row>
    <row r="25" ht="18" customHeight="1">
      <c r="A25" t="s" s="2">
        <v>203</v>
      </c>
      <c r="B25" t="s" s="2">
        <v>204</v>
      </c>
      <c r="C25" t="s" s="2">
        <v>205</v>
      </c>
      <c r="D25" s="70">
        <v>2012</v>
      </c>
      <c r="E25" t="s" s="2">
        <v>534</v>
      </c>
      <c r="F25" s="87"/>
      <c r="G25" s="88">
        <v>1</v>
      </c>
      <c r="H25" s="89">
        <v>1</v>
      </c>
      <c r="I25" s="101"/>
      <c r="J25" s="91">
        <v>1</v>
      </c>
      <c r="K25" s="76"/>
      <c r="L25" s="92">
        <v>1</v>
      </c>
      <c r="M25" s="99"/>
      <c r="N25" s="39">
        <v>1</v>
      </c>
      <c r="O25" s="94"/>
      <c r="P25" s="70">
        <f>SUM(F25:N25)</f>
        <v>5</v>
      </c>
      <c r="Q25" t="s" s="65">
        <v>587</v>
      </c>
      <c r="R25" s="18"/>
      <c r="S25" s="18"/>
      <c r="T25" s="18"/>
      <c r="U25" s="18"/>
    </row>
    <row r="26" ht="18" customHeight="1">
      <c r="A26" t="s" s="2">
        <v>139</v>
      </c>
      <c r="B26" t="s" s="2">
        <v>588</v>
      </c>
      <c r="C26" t="s" s="2">
        <v>589</v>
      </c>
      <c r="D26" s="70">
        <v>2014</v>
      </c>
      <c r="E26" t="s" s="2">
        <v>529</v>
      </c>
      <c r="F26" s="87"/>
      <c r="G26" s="88">
        <v>1</v>
      </c>
      <c r="H26" s="89">
        <v>1</v>
      </c>
      <c r="I26" s="90">
        <v>1</v>
      </c>
      <c r="J26" s="91">
        <v>1</v>
      </c>
      <c r="K26" s="76"/>
      <c r="L26" s="92">
        <v>1</v>
      </c>
      <c r="M26" s="99"/>
      <c r="N26" s="23"/>
      <c r="O26" s="94"/>
      <c r="P26" s="70">
        <f>SUM(F26:N26)</f>
        <v>5</v>
      </c>
      <c r="Q26" t="s" s="65">
        <v>539</v>
      </c>
      <c r="R26" s="18"/>
      <c r="S26" s="18"/>
      <c r="T26" s="18"/>
      <c r="U26" s="18"/>
    </row>
    <row r="27" ht="18" customHeight="1">
      <c r="A27" t="s" s="2">
        <v>590</v>
      </c>
      <c r="B27" t="s" s="2">
        <v>591</v>
      </c>
      <c r="C27" t="s" s="2">
        <v>592</v>
      </c>
      <c r="D27" s="70">
        <v>2013</v>
      </c>
      <c r="E27" t="s" s="2">
        <v>550</v>
      </c>
      <c r="F27" s="87"/>
      <c r="G27" s="88">
        <v>1</v>
      </c>
      <c r="H27" s="104"/>
      <c r="I27" s="90">
        <v>1</v>
      </c>
      <c r="J27" s="91">
        <v>1</v>
      </c>
      <c r="K27" s="76"/>
      <c r="L27" s="92">
        <v>1</v>
      </c>
      <c r="M27" s="93">
        <v>1</v>
      </c>
      <c r="N27" s="23"/>
      <c r="O27" s="94"/>
      <c r="P27" s="70">
        <f>SUM(F27:N27)</f>
        <v>5</v>
      </c>
      <c r="Q27" t="s" s="65">
        <v>593</v>
      </c>
      <c r="R27" s="18"/>
      <c r="S27" s="18"/>
      <c r="T27" s="18"/>
      <c r="U27" s="18"/>
    </row>
    <row r="28" ht="18" customHeight="1">
      <c r="A28" t="s" s="2">
        <v>594</v>
      </c>
      <c r="B28" t="s" s="2">
        <v>595</v>
      </c>
      <c r="C28" t="s" s="2">
        <v>596</v>
      </c>
      <c r="D28" s="70">
        <v>2014</v>
      </c>
      <c r="E28" t="s" s="2">
        <v>548</v>
      </c>
      <c r="F28" s="87"/>
      <c r="G28" s="102"/>
      <c r="H28" s="89">
        <v>1</v>
      </c>
      <c r="I28" s="90">
        <v>1</v>
      </c>
      <c r="J28" s="103"/>
      <c r="K28" s="76"/>
      <c r="L28" s="92">
        <v>1</v>
      </c>
      <c r="M28" s="93">
        <v>1</v>
      </c>
      <c r="N28" s="39">
        <v>1</v>
      </c>
      <c r="O28" s="94"/>
      <c r="P28" s="70">
        <f>SUM(F28:N28)</f>
        <v>5</v>
      </c>
      <c r="Q28" t="s" s="65">
        <v>597</v>
      </c>
      <c r="R28" s="18"/>
      <c r="S28" s="18"/>
      <c r="T28" s="18"/>
      <c r="U28" s="18"/>
    </row>
    <row r="29" ht="15" customHeight="1">
      <c r="A29" t="s" s="2">
        <v>598</v>
      </c>
      <c r="B29" t="s" s="2">
        <v>349</v>
      </c>
      <c r="C29" t="s" s="2">
        <v>350</v>
      </c>
      <c r="D29" s="70">
        <v>2012</v>
      </c>
      <c r="E29" t="s" s="2">
        <v>550</v>
      </c>
      <c r="F29" s="87"/>
      <c r="G29" s="88">
        <v>1</v>
      </c>
      <c r="H29" s="89">
        <v>1</v>
      </c>
      <c r="I29" s="101"/>
      <c r="J29" s="103"/>
      <c r="K29" s="76"/>
      <c r="L29" s="92">
        <v>1</v>
      </c>
      <c r="M29" s="93">
        <v>1</v>
      </c>
      <c r="N29" s="39">
        <v>1</v>
      </c>
      <c r="O29" s="94"/>
      <c r="P29" s="70">
        <f>SUM(F29:N29)</f>
        <v>5</v>
      </c>
      <c r="Q29" t="s" s="105">
        <v>599</v>
      </c>
      <c r="R29" s="18"/>
      <c r="S29" s="18"/>
      <c r="T29" s="18"/>
      <c r="U29" s="18"/>
    </row>
    <row r="30" ht="18" customHeight="1">
      <c r="A30" t="s" s="2">
        <v>52</v>
      </c>
      <c r="B30" t="s" s="2">
        <v>361</v>
      </c>
      <c r="C30" t="s" s="2">
        <v>600</v>
      </c>
      <c r="D30" s="70">
        <v>2012</v>
      </c>
      <c r="E30" t="s" s="2">
        <v>552</v>
      </c>
      <c r="F30" s="87"/>
      <c r="G30" s="88">
        <v>1</v>
      </c>
      <c r="H30" s="89">
        <v>1</v>
      </c>
      <c r="I30" s="90">
        <v>1</v>
      </c>
      <c r="J30" s="103"/>
      <c r="K30" s="76"/>
      <c r="L30" s="92">
        <v>1</v>
      </c>
      <c r="M30" s="99"/>
      <c r="N30" s="39">
        <v>1</v>
      </c>
      <c r="O30" s="94"/>
      <c r="P30" s="70">
        <f>SUM(F30:N30)</f>
        <v>5</v>
      </c>
      <c r="Q30" s="17"/>
      <c r="R30" s="18"/>
      <c r="S30" s="18"/>
      <c r="T30" s="18"/>
      <c r="U30" s="18"/>
    </row>
    <row r="31" ht="18" customHeight="1">
      <c r="A31" t="s" s="2">
        <v>434</v>
      </c>
      <c r="B31" t="s" s="2">
        <v>435</v>
      </c>
      <c r="C31" t="s" s="2">
        <v>436</v>
      </c>
      <c r="D31" s="70">
        <v>2013</v>
      </c>
      <c r="E31" t="s" s="2">
        <v>529</v>
      </c>
      <c r="F31" s="87"/>
      <c r="G31" s="88">
        <v>1</v>
      </c>
      <c r="H31" s="89">
        <v>1</v>
      </c>
      <c r="I31" s="90">
        <v>1</v>
      </c>
      <c r="J31" s="91">
        <v>1</v>
      </c>
      <c r="K31" s="76"/>
      <c r="L31" s="100"/>
      <c r="M31" s="93">
        <v>1</v>
      </c>
      <c r="N31" s="23"/>
      <c r="O31" s="94"/>
      <c r="P31" s="70">
        <f>SUM(F31:N31)</f>
        <v>5</v>
      </c>
      <c r="Q31" t="s" s="65">
        <v>601</v>
      </c>
      <c r="R31" s="18"/>
      <c r="S31" s="18"/>
      <c r="T31" s="18"/>
      <c r="U31" s="18"/>
    </row>
    <row r="32" ht="18" customHeight="1">
      <c r="A32" t="s" s="2">
        <v>602</v>
      </c>
      <c r="B32" t="s" s="2">
        <v>603</v>
      </c>
      <c r="C32" t="s" s="2">
        <v>604</v>
      </c>
      <c r="D32" s="70">
        <v>2012</v>
      </c>
      <c r="E32" t="s" s="2">
        <v>605</v>
      </c>
      <c r="F32" s="87"/>
      <c r="G32" s="88">
        <v>1</v>
      </c>
      <c r="H32" s="89">
        <v>1</v>
      </c>
      <c r="I32" s="90">
        <v>1</v>
      </c>
      <c r="J32" s="91">
        <v>1</v>
      </c>
      <c r="K32" s="76"/>
      <c r="L32" s="100"/>
      <c r="M32" s="99"/>
      <c r="N32" s="23"/>
      <c r="O32" s="94"/>
      <c r="P32" s="70">
        <f>SUM(F32:N32)</f>
        <v>4</v>
      </c>
      <c r="Q32" s="17"/>
      <c r="R32" s="18"/>
      <c r="S32" s="18"/>
      <c r="T32" s="18"/>
      <c r="U32" s="18"/>
    </row>
    <row r="33" ht="18" customHeight="1">
      <c r="A33" t="s" s="2">
        <v>59</v>
      </c>
      <c r="B33" t="s" s="2">
        <v>60</v>
      </c>
      <c r="C33" t="s" s="2">
        <v>606</v>
      </c>
      <c r="D33" s="70">
        <v>2012</v>
      </c>
      <c r="E33" t="s" s="2">
        <v>607</v>
      </c>
      <c r="F33" s="87"/>
      <c r="G33" s="102"/>
      <c r="H33" s="89">
        <v>1</v>
      </c>
      <c r="I33" s="90">
        <v>1</v>
      </c>
      <c r="J33" s="91">
        <v>1</v>
      </c>
      <c r="K33" s="76"/>
      <c r="L33" s="100"/>
      <c r="M33" s="99"/>
      <c r="N33" s="39">
        <v>1</v>
      </c>
      <c r="O33" s="94"/>
      <c r="P33" s="70">
        <f>SUM(F33:N33)</f>
        <v>4</v>
      </c>
      <c r="Q33" t="s" s="65">
        <v>608</v>
      </c>
      <c r="R33" s="18"/>
      <c r="S33" s="18"/>
      <c r="T33" s="18"/>
      <c r="U33" s="18"/>
    </row>
    <row r="34" ht="18" customHeight="1">
      <c r="A34" t="s" s="2">
        <v>86</v>
      </c>
      <c r="B34" t="s" s="2">
        <v>87</v>
      </c>
      <c r="C34" t="s" s="2">
        <v>88</v>
      </c>
      <c r="D34" s="70">
        <v>2014</v>
      </c>
      <c r="E34" t="s" s="2">
        <v>534</v>
      </c>
      <c r="F34" s="87"/>
      <c r="G34" s="88">
        <v>1</v>
      </c>
      <c r="H34" s="104"/>
      <c r="I34" s="90">
        <v>1</v>
      </c>
      <c r="J34" s="103"/>
      <c r="K34" s="76"/>
      <c r="L34" s="100"/>
      <c r="M34" s="93">
        <v>1</v>
      </c>
      <c r="N34" s="39">
        <v>1</v>
      </c>
      <c r="O34" s="94"/>
      <c r="P34" s="70">
        <f>SUM(F34:N34)</f>
        <v>4</v>
      </c>
      <c r="Q34" t="s" s="65">
        <v>609</v>
      </c>
      <c r="R34" s="18"/>
      <c r="S34" s="18"/>
      <c r="T34" s="18"/>
      <c r="U34" s="18"/>
    </row>
    <row r="35" ht="18" customHeight="1">
      <c r="A35" t="s" s="2">
        <v>610</v>
      </c>
      <c r="B35" t="s" s="2">
        <v>611</v>
      </c>
      <c r="C35" t="s" s="2">
        <v>612</v>
      </c>
      <c r="D35" s="70">
        <v>2013</v>
      </c>
      <c r="E35" t="s" s="2">
        <v>534</v>
      </c>
      <c r="F35" s="87"/>
      <c r="G35" s="88">
        <v>1</v>
      </c>
      <c r="H35" s="89">
        <v>1</v>
      </c>
      <c r="I35" s="101"/>
      <c r="J35" s="103"/>
      <c r="K35" s="76"/>
      <c r="L35" s="100"/>
      <c r="M35" s="93">
        <v>1</v>
      </c>
      <c r="N35" s="39">
        <v>1</v>
      </c>
      <c r="O35" s="94"/>
      <c r="P35" s="70">
        <f>SUM(F35:N35)</f>
        <v>4</v>
      </c>
      <c r="Q35" s="17"/>
      <c r="R35" s="18"/>
      <c r="S35" s="18"/>
      <c r="T35" s="18"/>
      <c r="U35" s="18"/>
    </row>
    <row r="36" ht="18" customHeight="1">
      <c r="A36" t="s" s="2">
        <v>129</v>
      </c>
      <c r="B36" t="s" s="2">
        <v>130</v>
      </c>
      <c r="C36" t="s" s="2">
        <v>131</v>
      </c>
      <c r="D36" s="70">
        <v>2012</v>
      </c>
      <c r="E36" t="s" s="2">
        <v>534</v>
      </c>
      <c r="F36" s="87"/>
      <c r="G36" s="88">
        <v>1</v>
      </c>
      <c r="H36" s="104"/>
      <c r="I36" s="101"/>
      <c r="J36" s="103"/>
      <c r="K36" s="76"/>
      <c r="L36" s="92">
        <v>1</v>
      </c>
      <c r="M36" s="93">
        <v>1</v>
      </c>
      <c r="N36" s="39">
        <v>1</v>
      </c>
      <c r="O36" s="94"/>
      <c r="P36" s="70">
        <f>SUM(F36:N36)</f>
        <v>4</v>
      </c>
      <c r="Q36" t="s" s="65">
        <v>613</v>
      </c>
      <c r="R36" s="18"/>
      <c r="S36" s="18"/>
      <c r="T36" s="18"/>
      <c r="U36" s="18"/>
    </row>
    <row r="37" ht="18" customHeight="1">
      <c r="A37" t="s" s="2">
        <v>163</v>
      </c>
      <c r="B37" t="s" s="2">
        <v>164</v>
      </c>
      <c r="C37" t="s" s="2">
        <v>165</v>
      </c>
      <c r="D37" s="70">
        <v>2012</v>
      </c>
      <c r="E37" t="s" s="2">
        <v>548</v>
      </c>
      <c r="F37" s="87"/>
      <c r="G37" s="88">
        <v>1</v>
      </c>
      <c r="H37" s="89">
        <v>1</v>
      </c>
      <c r="I37" s="101"/>
      <c r="J37" s="103"/>
      <c r="K37" s="76"/>
      <c r="L37" s="92">
        <v>1</v>
      </c>
      <c r="M37" s="99"/>
      <c r="N37" s="39">
        <v>1</v>
      </c>
      <c r="O37" s="94"/>
      <c r="P37" s="70">
        <f>SUM(F37:N37)</f>
        <v>4</v>
      </c>
      <c r="Q37" s="17"/>
      <c r="R37" s="18"/>
      <c r="S37" s="18"/>
      <c r="T37" s="18"/>
      <c r="U37" s="18"/>
    </row>
    <row r="38" ht="18" customHeight="1">
      <c r="A38" t="s" s="2">
        <v>200</v>
      </c>
      <c r="B38" t="s" s="2">
        <v>201</v>
      </c>
      <c r="C38" t="s" s="2">
        <v>202</v>
      </c>
      <c r="D38" s="70">
        <v>2013</v>
      </c>
      <c r="E38" t="s" s="2">
        <v>548</v>
      </c>
      <c r="F38" s="87"/>
      <c r="G38" s="88">
        <v>1</v>
      </c>
      <c r="H38" s="89">
        <v>1</v>
      </c>
      <c r="I38" s="101"/>
      <c r="J38" s="91">
        <v>1</v>
      </c>
      <c r="K38" s="76"/>
      <c r="L38" s="100"/>
      <c r="M38" s="99"/>
      <c r="N38" s="39">
        <v>1</v>
      </c>
      <c r="O38" s="94"/>
      <c r="P38" s="70">
        <f>SUM(F38:N38)</f>
        <v>4</v>
      </c>
      <c r="Q38" t="s" s="65">
        <v>614</v>
      </c>
      <c r="R38" s="18"/>
      <c r="S38" s="18"/>
      <c r="T38" s="18"/>
      <c r="U38" s="18"/>
    </row>
    <row r="39" ht="18" customHeight="1">
      <c r="A39" t="s" s="2">
        <v>214</v>
      </c>
      <c r="B39" t="s" s="2">
        <v>215</v>
      </c>
      <c r="C39" t="s" s="2">
        <v>216</v>
      </c>
      <c r="D39" s="70">
        <v>2012</v>
      </c>
      <c r="E39" t="s" s="2">
        <v>534</v>
      </c>
      <c r="F39" s="87"/>
      <c r="G39" s="102"/>
      <c r="H39" s="89">
        <v>1</v>
      </c>
      <c r="I39" s="101"/>
      <c r="J39" s="91">
        <v>1</v>
      </c>
      <c r="K39" s="76"/>
      <c r="L39" s="92">
        <v>1</v>
      </c>
      <c r="M39" s="99"/>
      <c r="N39" s="39">
        <v>1</v>
      </c>
      <c r="O39" s="94"/>
      <c r="P39" s="70">
        <f>SUM(F39:N39)</f>
        <v>4</v>
      </c>
      <c r="Q39" s="17"/>
      <c r="R39" s="18"/>
      <c r="S39" s="18"/>
      <c r="T39" s="18"/>
      <c r="U39" s="18"/>
    </row>
    <row r="40" ht="18" customHeight="1">
      <c r="A40" t="s" s="2">
        <v>409</v>
      </c>
      <c r="B40" t="s" s="2">
        <v>615</v>
      </c>
      <c r="C40" t="s" s="2">
        <v>616</v>
      </c>
      <c r="D40" s="70">
        <v>2015</v>
      </c>
      <c r="E40" t="s" s="2">
        <v>534</v>
      </c>
      <c r="F40" s="87"/>
      <c r="G40" s="88">
        <v>1</v>
      </c>
      <c r="H40" s="89">
        <v>1</v>
      </c>
      <c r="I40" s="90">
        <v>1</v>
      </c>
      <c r="J40" s="103"/>
      <c r="K40" s="76"/>
      <c r="L40" s="100"/>
      <c r="M40" s="99"/>
      <c r="N40" s="39">
        <v>1</v>
      </c>
      <c r="O40" s="94"/>
      <c r="P40" s="70">
        <f>SUM(F40:N40)</f>
        <v>4</v>
      </c>
      <c r="Q40" s="17"/>
      <c r="R40" s="18"/>
      <c r="S40" s="18"/>
      <c r="T40" s="18"/>
      <c r="U40" s="18"/>
    </row>
    <row r="41" ht="18" customHeight="1">
      <c r="A41" t="s" s="2">
        <v>171</v>
      </c>
      <c r="B41" t="s" s="2">
        <v>617</v>
      </c>
      <c r="C41" t="s" s="2">
        <v>347</v>
      </c>
      <c r="D41" s="70">
        <v>2014</v>
      </c>
      <c r="E41" t="s" s="2">
        <v>548</v>
      </c>
      <c r="F41" s="87"/>
      <c r="G41" s="88">
        <v>1</v>
      </c>
      <c r="H41" s="89">
        <v>1</v>
      </c>
      <c r="I41" s="90">
        <v>1</v>
      </c>
      <c r="J41" s="91">
        <v>1</v>
      </c>
      <c r="K41" s="76"/>
      <c r="L41" s="100"/>
      <c r="M41" s="99"/>
      <c r="N41" s="23"/>
      <c r="O41" s="94"/>
      <c r="P41" s="70">
        <f>SUM(F41:N41)</f>
        <v>4</v>
      </c>
      <c r="Q41" t="s" s="65">
        <v>618</v>
      </c>
      <c r="R41" s="18"/>
      <c r="S41" s="18"/>
      <c r="T41" s="18"/>
      <c r="U41" s="18"/>
    </row>
    <row r="42" ht="18" customHeight="1">
      <c r="A42" t="s" s="2">
        <v>619</v>
      </c>
      <c r="B42" t="s" s="2">
        <v>620</v>
      </c>
      <c r="C42" t="s" s="2">
        <v>621</v>
      </c>
      <c r="D42" s="70">
        <v>2014</v>
      </c>
      <c r="E42" t="s" s="2">
        <v>550</v>
      </c>
      <c r="F42" s="87"/>
      <c r="G42" s="88">
        <v>1</v>
      </c>
      <c r="H42" s="104"/>
      <c r="I42" s="101"/>
      <c r="J42" s="103"/>
      <c r="K42" s="76"/>
      <c r="L42" s="92">
        <v>1</v>
      </c>
      <c r="M42" s="93">
        <v>1</v>
      </c>
      <c r="N42" s="39">
        <v>1</v>
      </c>
      <c r="O42" s="94"/>
      <c r="P42" s="70">
        <f>SUM(F42:N42)</f>
        <v>4</v>
      </c>
      <c r="Q42" s="17"/>
      <c r="R42" s="18"/>
      <c r="S42" s="18"/>
      <c r="T42" s="18"/>
      <c r="U42" s="18"/>
    </row>
    <row r="43" ht="18" customHeight="1">
      <c r="A43" t="s" s="2">
        <v>56</v>
      </c>
      <c r="B43" t="s" s="2">
        <v>71</v>
      </c>
      <c r="C43" t="s" s="2">
        <v>622</v>
      </c>
      <c r="D43" s="70">
        <v>2012</v>
      </c>
      <c r="E43" t="s" s="2">
        <v>560</v>
      </c>
      <c r="F43" s="87"/>
      <c r="G43" s="102"/>
      <c r="H43" s="89">
        <v>1</v>
      </c>
      <c r="I43" s="90">
        <v>1</v>
      </c>
      <c r="J43" s="103"/>
      <c r="K43" s="76"/>
      <c r="L43" s="100"/>
      <c r="M43" s="99"/>
      <c r="N43" s="39">
        <v>1</v>
      </c>
      <c r="O43" s="94"/>
      <c r="P43" s="70">
        <f>SUM(F43:N43)</f>
        <v>3</v>
      </c>
      <c r="Q43" s="17"/>
      <c r="R43" s="18"/>
      <c r="S43" s="18"/>
      <c r="T43" s="18"/>
      <c r="U43" s="18"/>
    </row>
    <row r="44" ht="18" customHeight="1">
      <c r="A44" t="s" s="2">
        <v>623</v>
      </c>
      <c r="B44" t="s" s="2">
        <v>624</v>
      </c>
      <c r="C44" t="s" s="2">
        <v>625</v>
      </c>
      <c r="D44" s="70">
        <v>2014</v>
      </c>
      <c r="E44" t="s" s="2">
        <v>626</v>
      </c>
      <c r="F44" s="87"/>
      <c r="G44" s="102"/>
      <c r="H44" s="89">
        <v>1</v>
      </c>
      <c r="I44" s="90">
        <v>1</v>
      </c>
      <c r="J44" s="103"/>
      <c r="K44" s="76"/>
      <c r="L44" s="100"/>
      <c r="M44" s="99"/>
      <c r="N44" s="39">
        <v>1</v>
      </c>
      <c r="O44" s="94"/>
      <c r="P44" s="70">
        <f>SUM(F44:N44)</f>
        <v>3</v>
      </c>
      <c r="Q44" s="17"/>
      <c r="R44" s="18"/>
      <c r="S44" s="18"/>
      <c r="T44" s="18"/>
      <c r="U44" s="18"/>
    </row>
    <row r="45" ht="18" customHeight="1">
      <c r="A45" t="s" s="2">
        <v>163</v>
      </c>
      <c r="B45" t="s" s="2">
        <v>627</v>
      </c>
      <c r="C45" t="s" s="2">
        <v>628</v>
      </c>
      <c r="D45" s="70">
        <v>2014</v>
      </c>
      <c r="E45" t="s" s="2">
        <v>534</v>
      </c>
      <c r="F45" s="87"/>
      <c r="G45" s="102"/>
      <c r="H45" t="s" s="89">
        <v>138</v>
      </c>
      <c r="I45" s="90">
        <v>1</v>
      </c>
      <c r="J45" s="91">
        <v>1</v>
      </c>
      <c r="K45" s="76"/>
      <c r="L45" s="92">
        <v>1</v>
      </c>
      <c r="M45" s="99"/>
      <c r="N45" s="23"/>
      <c r="O45" s="94"/>
      <c r="P45" s="70">
        <f>SUM(F45:N45)</f>
        <v>3</v>
      </c>
      <c r="Q45" s="17"/>
      <c r="R45" s="18"/>
      <c r="S45" s="18"/>
      <c r="T45" s="18"/>
      <c r="U45" s="18"/>
    </row>
    <row r="46" ht="18" customHeight="1">
      <c r="A46" t="s" s="2">
        <v>629</v>
      </c>
      <c r="B46" t="s" s="2">
        <v>185</v>
      </c>
      <c r="C46" t="s" s="2">
        <v>186</v>
      </c>
      <c r="D46" s="70">
        <v>2013</v>
      </c>
      <c r="E46" t="s" s="2">
        <v>534</v>
      </c>
      <c r="F46" s="87"/>
      <c r="G46" s="102"/>
      <c r="H46" s="89">
        <v>1</v>
      </c>
      <c r="I46" s="101"/>
      <c r="J46" s="91">
        <v>1</v>
      </c>
      <c r="K46" s="76"/>
      <c r="L46" s="100"/>
      <c r="M46" s="93">
        <v>1</v>
      </c>
      <c r="N46" s="23"/>
      <c r="O46" s="94"/>
      <c r="P46" s="70">
        <f>SUM(F46:N46)</f>
        <v>3</v>
      </c>
      <c r="Q46" s="17"/>
      <c r="R46" s="18"/>
      <c r="S46" s="18"/>
      <c r="T46" s="18"/>
      <c r="U46" s="18"/>
    </row>
    <row r="47" ht="18" customHeight="1">
      <c r="A47" t="s" s="2">
        <v>630</v>
      </c>
      <c r="B47" t="s" s="2">
        <v>631</v>
      </c>
      <c r="C47" t="s" s="2">
        <v>632</v>
      </c>
      <c r="D47" s="70">
        <v>2014</v>
      </c>
      <c r="E47" t="s" s="2">
        <v>582</v>
      </c>
      <c r="F47" s="87"/>
      <c r="G47" s="102"/>
      <c r="H47" t="s" s="89">
        <v>138</v>
      </c>
      <c r="I47" s="101"/>
      <c r="J47" s="103"/>
      <c r="K47" s="76"/>
      <c r="L47" s="92">
        <v>1</v>
      </c>
      <c r="M47" s="93">
        <v>1</v>
      </c>
      <c r="N47" s="39">
        <v>1</v>
      </c>
      <c r="O47" s="94"/>
      <c r="P47" s="70">
        <f>SUM(F47:N47)</f>
        <v>3</v>
      </c>
      <c r="Q47" s="17"/>
      <c r="R47" s="18"/>
      <c r="S47" s="18"/>
      <c r="T47" s="18"/>
      <c r="U47" s="18"/>
    </row>
    <row r="48" ht="18" customHeight="1">
      <c r="A48" t="s" s="2">
        <v>633</v>
      </c>
      <c r="B48" t="s" s="2">
        <v>232</v>
      </c>
      <c r="C48" t="s" s="2">
        <v>634</v>
      </c>
      <c r="D48" s="70">
        <v>2015</v>
      </c>
      <c r="E48" t="s" s="2">
        <v>529</v>
      </c>
      <c r="F48" s="87"/>
      <c r="G48" s="102"/>
      <c r="H48" s="89">
        <v>1</v>
      </c>
      <c r="I48" s="90">
        <v>1</v>
      </c>
      <c r="J48" s="91">
        <v>1</v>
      </c>
      <c r="K48" s="76"/>
      <c r="L48" s="100"/>
      <c r="M48" s="99"/>
      <c r="N48" s="23"/>
      <c r="O48" s="94"/>
      <c r="P48" s="70">
        <f>SUM(F48:N48)</f>
        <v>3</v>
      </c>
      <c r="Q48" s="17"/>
      <c r="R48" s="18"/>
      <c r="S48" s="18"/>
      <c r="T48" s="18"/>
      <c r="U48" s="18"/>
    </row>
    <row r="49" ht="18" customHeight="1">
      <c r="A49" t="s" s="2">
        <v>635</v>
      </c>
      <c r="B49" t="s" s="2">
        <v>232</v>
      </c>
      <c r="C49" t="s" s="2">
        <v>233</v>
      </c>
      <c r="D49" s="70">
        <v>2013</v>
      </c>
      <c r="E49" t="s" s="2">
        <v>552</v>
      </c>
      <c r="F49" s="87"/>
      <c r="G49" s="102"/>
      <c r="H49" t="s" s="89">
        <v>138</v>
      </c>
      <c r="I49" s="90">
        <v>1</v>
      </c>
      <c r="J49" s="91">
        <v>1</v>
      </c>
      <c r="K49" s="76"/>
      <c r="L49" s="92">
        <v>1</v>
      </c>
      <c r="M49" s="99"/>
      <c r="N49" s="23"/>
      <c r="O49" s="94"/>
      <c r="P49" s="70">
        <f>SUM(F49:N49)</f>
        <v>3</v>
      </c>
      <c r="Q49" s="17"/>
      <c r="R49" s="18"/>
      <c r="S49" s="18"/>
      <c r="T49" s="18"/>
      <c r="U49" s="18"/>
    </row>
    <row r="50" ht="18" customHeight="1">
      <c r="A50" t="s" s="2">
        <v>240</v>
      </c>
      <c r="B50" t="s" s="2">
        <v>241</v>
      </c>
      <c r="C50" t="s" s="2">
        <v>242</v>
      </c>
      <c r="D50" s="70">
        <v>2013</v>
      </c>
      <c r="E50" t="s" s="2">
        <v>534</v>
      </c>
      <c r="F50" s="87"/>
      <c r="G50" s="88">
        <v>1</v>
      </c>
      <c r="H50" s="104"/>
      <c r="I50" s="90">
        <v>1</v>
      </c>
      <c r="J50" s="103"/>
      <c r="K50" s="76"/>
      <c r="L50" s="92">
        <v>1</v>
      </c>
      <c r="M50" s="99"/>
      <c r="N50" s="23"/>
      <c r="O50" s="94"/>
      <c r="P50" s="70">
        <f>SUM(F50:N50)</f>
        <v>3</v>
      </c>
      <c r="Q50" t="s" s="65">
        <v>636</v>
      </c>
      <c r="R50" s="18"/>
      <c r="S50" s="18"/>
      <c r="T50" s="18"/>
      <c r="U50" s="18"/>
    </row>
    <row r="51" ht="18" customHeight="1">
      <c r="A51" t="s" s="2">
        <v>193</v>
      </c>
      <c r="B51" t="s" s="2">
        <v>637</v>
      </c>
      <c r="C51" t="s" s="2">
        <v>638</v>
      </c>
      <c r="D51" s="70">
        <v>2012</v>
      </c>
      <c r="E51" t="s" s="2">
        <v>534</v>
      </c>
      <c r="F51" s="87"/>
      <c r="G51" s="102"/>
      <c r="H51" s="89">
        <v>1</v>
      </c>
      <c r="I51" s="101"/>
      <c r="J51" s="91">
        <v>1</v>
      </c>
      <c r="K51" s="76"/>
      <c r="L51" s="92">
        <v>1</v>
      </c>
      <c r="M51" s="99"/>
      <c r="N51" s="23"/>
      <c r="O51" s="94"/>
      <c r="P51" s="70">
        <f>SUM(F51:N51)</f>
        <v>3</v>
      </c>
      <c r="Q51" s="17"/>
      <c r="R51" s="18"/>
      <c r="S51" s="18"/>
      <c r="T51" s="18"/>
      <c r="U51" s="18"/>
    </row>
    <row r="52" ht="18" customHeight="1">
      <c r="A52" t="s" s="2">
        <v>639</v>
      </c>
      <c r="B52" t="s" s="2">
        <v>640</v>
      </c>
      <c r="C52" t="s" s="2">
        <v>641</v>
      </c>
      <c r="D52" s="70">
        <v>2012</v>
      </c>
      <c r="E52" t="s" s="2">
        <v>550</v>
      </c>
      <c r="F52" s="87"/>
      <c r="G52" s="102"/>
      <c r="H52" t="s" s="89">
        <v>138</v>
      </c>
      <c r="I52" s="101"/>
      <c r="J52" s="91">
        <v>1</v>
      </c>
      <c r="K52" s="76"/>
      <c r="L52" s="100"/>
      <c r="M52" s="93">
        <v>1</v>
      </c>
      <c r="N52" s="39">
        <v>1</v>
      </c>
      <c r="O52" s="94"/>
      <c r="P52" s="70">
        <f>SUM(F52:N52)</f>
        <v>3</v>
      </c>
      <c r="Q52" s="17"/>
      <c r="R52" s="18"/>
      <c r="S52" s="18"/>
      <c r="T52" s="18"/>
      <c r="U52" s="18"/>
    </row>
    <row r="53" ht="18" customHeight="1">
      <c r="A53" t="s" s="2">
        <v>319</v>
      </c>
      <c r="B53" t="s" s="2">
        <v>320</v>
      </c>
      <c r="C53" t="s" s="2">
        <v>321</v>
      </c>
      <c r="D53" s="75"/>
      <c r="E53" t="s" s="2">
        <v>550</v>
      </c>
      <c r="F53" s="87"/>
      <c r="G53" s="102"/>
      <c r="H53" s="89">
        <v>1</v>
      </c>
      <c r="I53" s="90">
        <v>1</v>
      </c>
      <c r="J53" s="103"/>
      <c r="K53" s="76"/>
      <c r="L53" s="100"/>
      <c r="M53" s="93">
        <v>1</v>
      </c>
      <c r="N53" s="23"/>
      <c r="O53" s="94"/>
      <c r="P53" s="70">
        <f>SUM(F53:N53)</f>
        <v>3</v>
      </c>
      <c r="Q53" s="17"/>
      <c r="R53" s="18"/>
      <c r="S53" s="18"/>
      <c r="T53" s="18"/>
      <c r="U53" s="18"/>
    </row>
    <row r="54" ht="18" customHeight="1">
      <c r="A54" t="s" s="2">
        <v>619</v>
      </c>
      <c r="B54" t="s" s="2">
        <v>642</v>
      </c>
      <c r="C54" t="s" s="2">
        <v>643</v>
      </c>
      <c r="D54" s="70">
        <v>2012</v>
      </c>
      <c r="E54" t="s" s="2">
        <v>534</v>
      </c>
      <c r="F54" s="87"/>
      <c r="G54" s="102"/>
      <c r="H54" s="89">
        <v>1</v>
      </c>
      <c r="I54" s="90">
        <v>1</v>
      </c>
      <c r="J54" s="91">
        <v>1</v>
      </c>
      <c r="K54" s="76"/>
      <c r="L54" s="100"/>
      <c r="M54" s="99"/>
      <c r="N54" s="23"/>
      <c r="O54" s="94"/>
      <c r="P54" s="70">
        <f>SUM(F54:N54)</f>
        <v>3</v>
      </c>
      <c r="Q54" t="s" s="65">
        <v>644</v>
      </c>
      <c r="R54" s="18"/>
      <c r="S54" s="18"/>
      <c r="T54" s="18"/>
      <c r="U54" s="18"/>
    </row>
    <row r="55" ht="18" customHeight="1">
      <c r="A55" t="s" s="2">
        <v>371</v>
      </c>
      <c r="B55" t="s" s="2">
        <v>645</v>
      </c>
      <c r="C55" t="s" s="2">
        <v>646</v>
      </c>
      <c r="D55" s="70">
        <v>2014</v>
      </c>
      <c r="E55" t="s" s="2">
        <v>529</v>
      </c>
      <c r="F55" s="87"/>
      <c r="G55" s="88">
        <v>1</v>
      </c>
      <c r="H55" s="89">
        <v>1</v>
      </c>
      <c r="I55" s="90">
        <v>1</v>
      </c>
      <c r="J55" s="103"/>
      <c r="K55" s="76"/>
      <c r="L55" s="100"/>
      <c r="M55" s="99"/>
      <c r="N55" s="23"/>
      <c r="O55" s="94"/>
      <c r="P55" s="70">
        <f>SUM(F55:N55)</f>
        <v>3</v>
      </c>
      <c r="Q55" t="s" s="65">
        <v>647</v>
      </c>
      <c r="R55" s="18"/>
      <c r="S55" s="18"/>
      <c r="T55" s="18"/>
      <c r="U55" s="18"/>
    </row>
    <row r="56" ht="18" customHeight="1">
      <c r="A56" t="s" s="2">
        <v>371</v>
      </c>
      <c r="B56" t="s" s="2">
        <v>372</v>
      </c>
      <c r="C56" t="s" s="2">
        <v>648</v>
      </c>
      <c r="D56" s="70">
        <v>2012</v>
      </c>
      <c r="E56" t="s" s="2">
        <v>550</v>
      </c>
      <c r="F56" s="87"/>
      <c r="G56" s="102"/>
      <c r="H56" t="s" s="89">
        <v>138</v>
      </c>
      <c r="I56" s="101"/>
      <c r="J56" s="91">
        <v>1</v>
      </c>
      <c r="K56" s="76"/>
      <c r="L56" s="92">
        <v>1</v>
      </c>
      <c r="M56" s="93">
        <v>1</v>
      </c>
      <c r="N56" s="23"/>
      <c r="O56" s="94"/>
      <c r="P56" s="70">
        <f>SUM(F56:N56)</f>
        <v>3</v>
      </c>
      <c r="Q56" s="17"/>
      <c r="R56" s="18"/>
      <c r="S56" s="18"/>
      <c r="T56" s="18"/>
      <c r="U56" s="18"/>
    </row>
    <row r="57" ht="18" customHeight="1">
      <c r="A57" t="s" s="2">
        <v>214</v>
      </c>
      <c r="B57" t="s" s="2">
        <v>397</v>
      </c>
      <c r="C57" t="s" s="2">
        <v>398</v>
      </c>
      <c r="D57" s="70">
        <v>2013</v>
      </c>
      <c r="E57" t="s" s="2">
        <v>550</v>
      </c>
      <c r="F57" s="87"/>
      <c r="G57" s="102"/>
      <c r="H57" s="89">
        <v>1</v>
      </c>
      <c r="I57" s="101"/>
      <c r="J57" s="103"/>
      <c r="K57" s="76"/>
      <c r="L57" s="92">
        <v>1</v>
      </c>
      <c r="M57" s="99"/>
      <c r="N57" s="39">
        <v>1</v>
      </c>
      <c r="O57" s="94"/>
      <c r="P57" s="70">
        <f>SUM(F57:N57)</f>
        <v>3</v>
      </c>
      <c r="Q57" s="17"/>
      <c r="R57" s="18"/>
      <c r="S57" s="18"/>
      <c r="T57" s="18"/>
      <c r="U57" s="18"/>
    </row>
    <row r="58" ht="18" customHeight="1">
      <c r="A58" t="s" s="2">
        <v>431</v>
      </c>
      <c r="B58" t="s" s="2">
        <v>649</v>
      </c>
      <c r="C58" t="s" s="2">
        <v>650</v>
      </c>
      <c r="D58" s="70">
        <v>2012</v>
      </c>
      <c r="E58" t="s" s="2">
        <v>651</v>
      </c>
      <c r="F58" s="87"/>
      <c r="G58" s="102"/>
      <c r="H58" t="s" s="89">
        <v>138</v>
      </c>
      <c r="I58" s="101"/>
      <c r="J58" s="103"/>
      <c r="K58" s="76"/>
      <c r="L58" s="92">
        <v>1</v>
      </c>
      <c r="M58" s="93">
        <v>1</v>
      </c>
      <c r="N58" s="39">
        <v>1</v>
      </c>
      <c r="O58" s="94"/>
      <c r="P58" s="70">
        <f>SUM(F58:N58)</f>
        <v>3</v>
      </c>
      <c r="Q58" s="17"/>
      <c r="R58" s="18"/>
      <c r="S58" s="18"/>
      <c r="T58" s="18"/>
      <c r="U58" s="18"/>
    </row>
    <row r="59" ht="18" customHeight="1">
      <c r="A59" t="s" s="2">
        <v>431</v>
      </c>
      <c r="B59" t="s" s="2">
        <v>432</v>
      </c>
      <c r="C59" t="s" s="2">
        <v>433</v>
      </c>
      <c r="D59" s="70">
        <v>2013</v>
      </c>
      <c r="E59" t="s" s="2">
        <v>534</v>
      </c>
      <c r="F59" s="87"/>
      <c r="G59" s="102"/>
      <c r="H59" t="s" s="89">
        <v>138</v>
      </c>
      <c r="I59" s="101"/>
      <c r="J59" s="91">
        <v>1</v>
      </c>
      <c r="K59" s="76"/>
      <c r="L59" s="92">
        <v>1</v>
      </c>
      <c r="M59" s="99"/>
      <c r="N59" s="39">
        <v>1</v>
      </c>
      <c r="O59" s="94"/>
      <c r="P59" s="70">
        <f>SUM(F59:N59)</f>
        <v>3</v>
      </c>
      <c r="Q59" s="17"/>
      <c r="R59" s="18"/>
      <c r="S59" s="18"/>
      <c r="T59" s="18"/>
      <c r="U59" s="18"/>
    </row>
    <row r="60" ht="18" customHeight="1">
      <c r="A60" t="s" s="2">
        <v>119</v>
      </c>
      <c r="B60" t="s" s="2">
        <v>652</v>
      </c>
      <c r="C60" t="s" s="2">
        <v>480</v>
      </c>
      <c r="D60" s="70">
        <v>2012</v>
      </c>
      <c r="E60" t="s" s="2">
        <v>577</v>
      </c>
      <c r="F60" s="87"/>
      <c r="G60" s="88">
        <v>1</v>
      </c>
      <c r="H60" s="89">
        <v>1</v>
      </c>
      <c r="I60" s="101"/>
      <c r="J60" s="103"/>
      <c r="K60" s="76"/>
      <c r="L60" s="100"/>
      <c r="M60" s="93">
        <v>1</v>
      </c>
      <c r="N60" s="23"/>
      <c r="O60" s="94"/>
      <c r="P60" s="70">
        <f>SUM(F60:N60)</f>
        <v>3</v>
      </c>
      <c r="Q60" s="17"/>
      <c r="R60" s="18"/>
      <c r="S60" s="18"/>
      <c r="T60" s="18"/>
      <c r="U60" s="18"/>
    </row>
    <row r="61" ht="18" customHeight="1">
      <c r="A61" t="s" s="2">
        <v>193</v>
      </c>
      <c r="B61" t="s" s="2">
        <v>653</v>
      </c>
      <c r="C61" t="s" s="2">
        <v>654</v>
      </c>
      <c r="D61" s="70">
        <v>2014</v>
      </c>
      <c r="E61" t="s" s="2">
        <v>534</v>
      </c>
      <c r="F61" s="87"/>
      <c r="G61" s="102"/>
      <c r="H61" s="104"/>
      <c r="I61" s="101"/>
      <c r="J61" s="103"/>
      <c r="K61" s="76"/>
      <c r="L61" s="100"/>
      <c r="M61" s="93">
        <v>1</v>
      </c>
      <c r="N61" s="39">
        <v>1</v>
      </c>
      <c r="O61" s="94"/>
      <c r="P61" s="70">
        <f>SUM(F61:N61)</f>
        <v>2</v>
      </c>
      <c r="Q61" s="17"/>
      <c r="R61" s="18"/>
      <c r="S61" s="18"/>
      <c r="T61" s="18"/>
      <c r="U61" s="18"/>
    </row>
    <row r="62" ht="18" customHeight="1">
      <c r="A62" t="s" s="2">
        <v>541</v>
      </c>
      <c r="B62" t="s" s="2">
        <v>98</v>
      </c>
      <c r="C62" t="s" s="2">
        <v>655</v>
      </c>
      <c r="D62" s="75"/>
      <c r="E62" t="s" s="2">
        <v>534</v>
      </c>
      <c r="F62" s="87"/>
      <c r="G62" s="102"/>
      <c r="H62" s="89">
        <v>1</v>
      </c>
      <c r="I62" s="90">
        <v>1</v>
      </c>
      <c r="J62" s="103"/>
      <c r="K62" s="76"/>
      <c r="L62" s="100"/>
      <c r="M62" s="99"/>
      <c r="N62" s="23"/>
      <c r="O62" s="94"/>
      <c r="P62" s="70">
        <f>SUM(F62:N62)</f>
        <v>2</v>
      </c>
      <c r="Q62" s="17"/>
      <c r="R62" s="18"/>
      <c r="S62" s="18"/>
      <c r="T62" s="18"/>
      <c r="U62" s="18"/>
    </row>
    <row r="63" ht="18" customHeight="1">
      <c r="A63" t="s" s="2">
        <v>656</v>
      </c>
      <c r="B63" t="s" s="2">
        <v>111</v>
      </c>
      <c r="C63" t="s" s="2">
        <v>112</v>
      </c>
      <c r="D63" s="70">
        <v>2012</v>
      </c>
      <c r="E63" t="s" s="2">
        <v>529</v>
      </c>
      <c r="F63" s="87"/>
      <c r="G63" s="88">
        <v>1</v>
      </c>
      <c r="H63" s="104"/>
      <c r="I63" s="90">
        <v>1</v>
      </c>
      <c r="J63" s="103"/>
      <c r="K63" s="76"/>
      <c r="L63" s="100"/>
      <c r="M63" s="99"/>
      <c r="N63" s="23"/>
      <c r="O63" s="94"/>
      <c r="P63" s="70">
        <f>SUM(F63:N63)</f>
        <v>2</v>
      </c>
      <c r="Q63" s="17"/>
      <c r="R63" s="18"/>
      <c r="S63" s="18"/>
      <c r="T63" s="18"/>
      <c r="U63" s="18"/>
    </row>
    <row r="64" ht="18" customHeight="1">
      <c r="A64" t="s" s="2">
        <v>657</v>
      </c>
      <c r="B64" t="s" s="2">
        <v>658</v>
      </c>
      <c r="C64" t="s" s="2">
        <v>659</v>
      </c>
      <c r="D64" s="70">
        <v>2013</v>
      </c>
      <c r="E64" t="s" s="2">
        <v>534</v>
      </c>
      <c r="F64" s="87"/>
      <c r="G64" s="102"/>
      <c r="H64" s="89">
        <v>1</v>
      </c>
      <c r="I64" s="101"/>
      <c r="J64" s="103"/>
      <c r="K64" s="76"/>
      <c r="L64" s="100"/>
      <c r="M64" s="93">
        <v>1</v>
      </c>
      <c r="N64" s="23"/>
      <c r="O64" s="106">
        <v>1</v>
      </c>
      <c r="P64" s="70">
        <v>3</v>
      </c>
      <c r="Q64" t="s" s="65">
        <v>660</v>
      </c>
      <c r="R64" s="18"/>
      <c r="S64" s="18"/>
      <c r="T64" s="18"/>
      <c r="U64" s="18"/>
    </row>
    <row r="65" ht="18" customHeight="1">
      <c r="A65" t="s" s="2">
        <v>68</v>
      </c>
      <c r="B65" t="s" s="2">
        <v>661</v>
      </c>
      <c r="C65" t="s" s="2">
        <v>662</v>
      </c>
      <c r="D65" s="70">
        <v>2013</v>
      </c>
      <c r="E65" t="s" s="2">
        <v>560</v>
      </c>
      <c r="F65" s="87"/>
      <c r="G65" s="102"/>
      <c r="H65" t="s" s="89">
        <v>138</v>
      </c>
      <c r="I65" s="90">
        <v>1</v>
      </c>
      <c r="J65" s="91">
        <v>1</v>
      </c>
      <c r="K65" s="76"/>
      <c r="L65" s="100"/>
      <c r="M65" s="99"/>
      <c r="N65" s="23"/>
      <c r="O65" s="94"/>
      <c r="P65" s="70">
        <f>SUM(F65:N65)</f>
        <v>2</v>
      </c>
      <c r="Q65" s="17"/>
      <c r="R65" s="18"/>
      <c r="S65" s="18"/>
      <c r="T65" s="18"/>
      <c r="U65" s="18"/>
    </row>
    <row r="66" ht="18" customHeight="1">
      <c r="A66" t="s" s="2">
        <v>187</v>
      </c>
      <c r="B66" t="s" s="2">
        <v>188</v>
      </c>
      <c r="C66" t="s" s="2">
        <v>189</v>
      </c>
      <c r="D66" s="70">
        <v>2012</v>
      </c>
      <c r="E66" t="s" s="2">
        <v>534</v>
      </c>
      <c r="F66" s="87"/>
      <c r="G66" s="102"/>
      <c r="H66" s="89">
        <v>1</v>
      </c>
      <c r="I66" s="101"/>
      <c r="J66" s="103"/>
      <c r="K66" s="76"/>
      <c r="L66" s="100"/>
      <c r="M66" s="99"/>
      <c r="N66" s="39">
        <v>1</v>
      </c>
      <c r="O66" s="94"/>
      <c r="P66" s="70">
        <f>SUM(F66:N66)</f>
        <v>2</v>
      </c>
      <c r="Q66" s="17"/>
      <c r="R66" s="18"/>
      <c r="S66" s="18"/>
      <c r="T66" s="18"/>
      <c r="U66" s="18"/>
    </row>
    <row r="67" ht="18" customHeight="1">
      <c r="A67" t="s" s="2">
        <v>663</v>
      </c>
      <c r="B67" t="s" s="2">
        <v>664</v>
      </c>
      <c r="C67" t="s" s="2">
        <v>665</v>
      </c>
      <c r="D67" s="70">
        <v>2014</v>
      </c>
      <c r="E67" t="s" s="2">
        <v>529</v>
      </c>
      <c r="F67" s="87"/>
      <c r="G67" s="102"/>
      <c r="H67" s="104"/>
      <c r="I67" s="101"/>
      <c r="J67" s="103"/>
      <c r="K67" s="76"/>
      <c r="L67" s="92">
        <v>1</v>
      </c>
      <c r="M67" s="93">
        <v>1</v>
      </c>
      <c r="N67" s="23"/>
      <c r="O67" s="94"/>
      <c r="P67" s="70">
        <f>SUM(F67:N67)</f>
        <v>2</v>
      </c>
      <c r="Q67" s="17"/>
      <c r="R67" s="18"/>
      <c r="S67" s="18"/>
      <c r="T67" s="18"/>
      <c r="U67" s="18"/>
    </row>
    <row r="68" ht="18" customHeight="1">
      <c r="A68" t="s" s="2">
        <v>119</v>
      </c>
      <c r="B68" t="s" s="2">
        <v>243</v>
      </c>
      <c r="C68" t="s" s="2">
        <v>244</v>
      </c>
      <c r="D68" s="70">
        <v>2014</v>
      </c>
      <c r="E68" t="s" s="2">
        <v>550</v>
      </c>
      <c r="F68" s="87"/>
      <c r="G68" s="102"/>
      <c r="H68" s="89">
        <v>1</v>
      </c>
      <c r="I68" s="90">
        <v>1</v>
      </c>
      <c r="J68" s="103"/>
      <c r="K68" s="76"/>
      <c r="L68" s="100"/>
      <c r="M68" s="99"/>
      <c r="N68" s="23"/>
      <c r="O68" s="94"/>
      <c r="P68" s="70">
        <f>SUM(F68:N68)</f>
        <v>2</v>
      </c>
      <c r="Q68" s="17"/>
      <c r="R68" s="18"/>
      <c r="S68" s="18"/>
      <c r="T68" s="18"/>
      <c r="U68" s="18"/>
    </row>
    <row r="69" ht="18" customHeight="1">
      <c r="A69" t="s" s="2">
        <v>666</v>
      </c>
      <c r="B69" t="s" s="2">
        <v>263</v>
      </c>
      <c r="C69" t="s" s="2">
        <v>264</v>
      </c>
      <c r="D69" s="70">
        <v>2014</v>
      </c>
      <c r="E69" t="s" s="2">
        <v>607</v>
      </c>
      <c r="F69" s="87"/>
      <c r="G69" s="102"/>
      <c r="H69" s="89">
        <v>1</v>
      </c>
      <c r="I69" s="90">
        <v>1</v>
      </c>
      <c r="J69" s="103"/>
      <c r="K69" s="76"/>
      <c r="L69" s="100"/>
      <c r="M69" s="99"/>
      <c r="N69" s="23"/>
      <c r="O69" s="94"/>
      <c r="P69" s="70">
        <f>SUM(F69:N69)</f>
        <v>2</v>
      </c>
      <c r="Q69" s="17"/>
      <c r="R69" s="18"/>
      <c r="S69" s="18"/>
      <c r="T69" s="18"/>
      <c r="U69" s="18"/>
    </row>
    <row r="70" ht="18" customHeight="1">
      <c r="A70" t="s" s="2">
        <v>667</v>
      </c>
      <c r="B70" t="s" s="2">
        <v>668</v>
      </c>
      <c r="C70" t="s" s="2">
        <v>669</v>
      </c>
      <c r="D70" s="70">
        <v>2014</v>
      </c>
      <c r="E70" t="s" s="2">
        <v>670</v>
      </c>
      <c r="F70" s="87"/>
      <c r="G70" s="88">
        <v>1</v>
      </c>
      <c r="H70" s="104"/>
      <c r="I70" s="101"/>
      <c r="J70" s="91">
        <v>1</v>
      </c>
      <c r="K70" s="76"/>
      <c r="L70" s="100"/>
      <c r="M70" s="99"/>
      <c r="N70" s="23"/>
      <c r="O70" s="94"/>
      <c r="P70" s="70">
        <f>SUM(F70:N70)</f>
        <v>2</v>
      </c>
      <c r="Q70" s="17"/>
      <c r="R70" s="18"/>
      <c r="S70" s="18"/>
      <c r="T70" s="18"/>
      <c r="U70" s="18"/>
    </row>
    <row r="71" ht="18" customHeight="1">
      <c r="A71" t="s" s="2">
        <v>671</v>
      </c>
      <c r="B71" t="s" s="2">
        <v>672</v>
      </c>
      <c r="C71" t="s" s="2">
        <v>673</v>
      </c>
      <c r="D71" s="70">
        <v>2013</v>
      </c>
      <c r="E71" t="s" s="2">
        <v>560</v>
      </c>
      <c r="F71" s="87"/>
      <c r="G71" s="102"/>
      <c r="H71" s="89">
        <v>1</v>
      </c>
      <c r="I71" s="90">
        <v>1</v>
      </c>
      <c r="J71" s="103"/>
      <c r="K71" s="76"/>
      <c r="L71" s="100"/>
      <c r="M71" s="99"/>
      <c r="N71" s="23"/>
      <c r="O71" s="94"/>
      <c r="P71" s="70">
        <f>SUM(F71:N71)</f>
        <v>2</v>
      </c>
      <c r="Q71" s="17"/>
      <c r="R71" s="18"/>
      <c r="S71" s="18"/>
      <c r="T71" s="18"/>
      <c r="U71" s="18"/>
    </row>
    <row r="72" ht="18" customHeight="1">
      <c r="A72" t="s" s="2">
        <v>326</v>
      </c>
      <c r="B72" t="s" s="2">
        <v>327</v>
      </c>
      <c r="C72" t="s" s="2">
        <v>328</v>
      </c>
      <c r="D72" t="s" s="70">
        <v>40</v>
      </c>
      <c r="E72" t="s" s="2">
        <v>548</v>
      </c>
      <c r="F72" s="87"/>
      <c r="G72" s="102"/>
      <c r="H72" t="s" s="89">
        <v>138</v>
      </c>
      <c r="I72" s="101"/>
      <c r="J72" s="103"/>
      <c r="K72" s="76"/>
      <c r="L72" s="92">
        <v>1</v>
      </c>
      <c r="M72" s="99"/>
      <c r="N72" s="39">
        <v>1</v>
      </c>
      <c r="O72" s="94"/>
      <c r="P72" s="70">
        <f>SUM(F72:N72)</f>
        <v>2</v>
      </c>
      <c r="Q72" s="17"/>
      <c r="R72" s="18"/>
      <c r="S72" s="18"/>
      <c r="T72" s="18"/>
      <c r="U72" s="18"/>
    </row>
    <row r="73" ht="18" customHeight="1">
      <c r="A73" t="s" s="2">
        <v>341</v>
      </c>
      <c r="B73" t="s" s="2">
        <v>342</v>
      </c>
      <c r="C73" t="s" s="2">
        <v>343</v>
      </c>
      <c r="D73" s="70">
        <v>2013</v>
      </c>
      <c r="E73" t="s" s="2">
        <v>577</v>
      </c>
      <c r="F73" s="87"/>
      <c r="G73" s="102"/>
      <c r="H73" s="89">
        <v>1</v>
      </c>
      <c r="I73" s="101"/>
      <c r="J73" s="103"/>
      <c r="K73" s="76"/>
      <c r="L73" s="100"/>
      <c r="M73" s="93">
        <v>1</v>
      </c>
      <c r="N73" s="23"/>
      <c r="O73" s="94"/>
      <c r="P73" s="70">
        <f>SUM(F73:N73)</f>
        <v>2</v>
      </c>
      <c r="Q73" s="17"/>
      <c r="R73" s="18"/>
      <c r="S73" s="18"/>
      <c r="T73" s="18"/>
      <c r="U73" s="18"/>
    </row>
    <row r="74" ht="18" customHeight="1">
      <c r="A74" t="s" s="2">
        <v>674</v>
      </c>
      <c r="B74" t="s" s="2">
        <v>675</v>
      </c>
      <c r="C74" t="s" s="2">
        <v>676</v>
      </c>
      <c r="D74" s="70">
        <v>2013</v>
      </c>
      <c r="E74" t="s" s="2">
        <v>534</v>
      </c>
      <c r="F74" s="87"/>
      <c r="G74" s="88">
        <v>1</v>
      </c>
      <c r="H74" s="104"/>
      <c r="I74" s="101"/>
      <c r="J74" s="103"/>
      <c r="K74" s="76"/>
      <c r="L74" s="92">
        <v>1</v>
      </c>
      <c r="M74" s="99"/>
      <c r="N74" s="23"/>
      <c r="O74" s="106">
        <v>1</v>
      </c>
      <c r="P74" s="70">
        <f>SUM(F74:O74)</f>
        <v>3</v>
      </c>
      <c r="Q74" t="s" s="65">
        <v>677</v>
      </c>
      <c r="R74" s="18"/>
      <c r="S74" s="18"/>
      <c r="T74" s="18"/>
      <c r="U74" s="18"/>
    </row>
    <row r="75" ht="18" customHeight="1">
      <c r="A75" t="s" s="2">
        <v>431</v>
      </c>
      <c r="B75" t="s" s="2">
        <v>678</v>
      </c>
      <c r="C75" t="s" s="2">
        <v>679</v>
      </c>
      <c r="D75" s="70">
        <v>2015</v>
      </c>
      <c r="E75" t="s" s="2">
        <v>680</v>
      </c>
      <c r="F75" s="87"/>
      <c r="G75" s="102"/>
      <c r="H75" s="89">
        <v>1</v>
      </c>
      <c r="I75" s="90">
        <v>1</v>
      </c>
      <c r="J75" s="103"/>
      <c r="K75" s="76"/>
      <c r="L75" s="100"/>
      <c r="M75" s="99"/>
      <c r="N75" s="23"/>
      <c r="O75" s="94"/>
      <c r="P75" s="70">
        <f>SUM(F75:N75)</f>
        <v>2</v>
      </c>
      <c r="Q75" s="17"/>
      <c r="R75" s="18"/>
      <c r="S75" s="18"/>
      <c r="T75" s="18"/>
      <c r="U75" s="18"/>
    </row>
    <row r="76" ht="18" customHeight="1">
      <c r="A76" t="s" s="2">
        <v>448</v>
      </c>
      <c r="B76" t="s" s="2">
        <v>449</v>
      </c>
      <c r="C76" t="s" s="2">
        <v>450</v>
      </c>
      <c r="D76" s="70">
        <v>2012</v>
      </c>
      <c r="E76" t="s" s="2">
        <v>534</v>
      </c>
      <c r="F76" s="87"/>
      <c r="G76" s="88">
        <v>1</v>
      </c>
      <c r="H76" s="104"/>
      <c r="I76" s="101"/>
      <c r="J76" s="103"/>
      <c r="K76" s="76"/>
      <c r="L76" s="100"/>
      <c r="M76" s="93">
        <v>1</v>
      </c>
      <c r="N76" s="23"/>
      <c r="O76" s="94"/>
      <c r="P76" s="70">
        <f>SUM(F76:N76)</f>
        <v>2</v>
      </c>
      <c r="Q76" s="17"/>
      <c r="R76" s="18"/>
      <c r="S76" s="18"/>
      <c r="T76" s="18"/>
      <c r="U76" s="18"/>
    </row>
    <row r="77" ht="18" customHeight="1">
      <c r="A77" t="s" s="2">
        <v>457</v>
      </c>
      <c r="B77" t="s" s="2">
        <v>255</v>
      </c>
      <c r="C77" t="s" s="2">
        <v>458</v>
      </c>
      <c r="D77" s="70">
        <v>2013</v>
      </c>
      <c r="E77" t="s" s="2">
        <v>548</v>
      </c>
      <c r="F77" s="87"/>
      <c r="G77" s="88">
        <v>1</v>
      </c>
      <c r="H77" s="104"/>
      <c r="I77" s="101"/>
      <c r="J77" s="103"/>
      <c r="K77" s="76"/>
      <c r="L77" s="100"/>
      <c r="M77" s="93">
        <v>1</v>
      </c>
      <c r="N77" s="23"/>
      <c r="O77" s="94"/>
      <c r="P77" s="70">
        <f>SUM(F77:N77)</f>
        <v>2</v>
      </c>
      <c r="Q77" s="17"/>
      <c r="R77" s="18"/>
      <c r="S77" s="18"/>
      <c r="T77" s="18"/>
      <c r="U77" s="18"/>
    </row>
    <row r="78" ht="18" customHeight="1">
      <c r="A78" t="s" s="2">
        <v>179</v>
      </c>
      <c r="B78" t="s" s="2">
        <v>681</v>
      </c>
      <c r="C78" t="s" s="2">
        <v>682</v>
      </c>
      <c r="D78" s="70">
        <v>2014</v>
      </c>
      <c r="E78" t="s" s="2">
        <v>560</v>
      </c>
      <c r="F78" s="87"/>
      <c r="G78" s="102"/>
      <c r="H78" t="s" s="89">
        <v>138</v>
      </c>
      <c r="I78" s="90">
        <v>1</v>
      </c>
      <c r="J78" s="103"/>
      <c r="K78" s="76"/>
      <c r="L78" s="100"/>
      <c r="M78" s="99"/>
      <c r="N78" s="23"/>
      <c r="O78" s="94"/>
      <c r="P78" s="70">
        <f>SUM(F78:N78)</f>
        <v>1</v>
      </c>
      <c r="Q78" s="17"/>
      <c r="R78" s="18"/>
      <c r="S78" s="18"/>
      <c r="T78" s="18"/>
      <c r="U78" s="18"/>
    </row>
    <row r="79" ht="18" customHeight="1">
      <c r="A79" t="s" s="2">
        <v>683</v>
      </c>
      <c r="B79" t="s" s="2">
        <v>43</v>
      </c>
      <c r="C79" t="s" s="2">
        <v>684</v>
      </c>
      <c r="D79" s="70">
        <v>2015</v>
      </c>
      <c r="E79" t="s" s="2">
        <v>534</v>
      </c>
      <c r="F79" s="87"/>
      <c r="G79" s="102"/>
      <c r="H79" t="s" s="89">
        <v>138</v>
      </c>
      <c r="I79" s="90">
        <v>1</v>
      </c>
      <c r="J79" s="103"/>
      <c r="K79" s="76"/>
      <c r="L79" s="100"/>
      <c r="M79" s="99"/>
      <c r="N79" s="23"/>
      <c r="O79" s="94"/>
      <c r="P79" s="70">
        <f>SUM(F79:N79)</f>
        <v>1</v>
      </c>
      <c r="Q79" s="17"/>
      <c r="R79" s="18"/>
      <c r="S79" s="18"/>
      <c r="T79" s="18"/>
      <c r="U79" s="18"/>
    </row>
    <row r="80" ht="18" customHeight="1">
      <c r="A80" t="s" s="2">
        <v>685</v>
      </c>
      <c r="B80" t="s" s="2">
        <v>686</v>
      </c>
      <c r="C80" t="s" s="2">
        <v>687</v>
      </c>
      <c r="D80" s="70">
        <v>2014</v>
      </c>
      <c r="E80" t="s" s="2">
        <v>688</v>
      </c>
      <c r="F80" s="87"/>
      <c r="G80" s="102"/>
      <c r="H80" t="s" s="89">
        <v>138</v>
      </c>
      <c r="I80" s="90">
        <v>1</v>
      </c>
      <c r="J80" s="103"/>
      <c r="K80" s="76"/>
      <c r="L80" s="100"/>
      <c r="M80" s="99"/>
      <c r="N80" s="23"/>
      <c r="O80" s="94"/>
      <c r="P80" s="70">
        <f>SUM(F80:N80)</f>
        <v>1</v>
      </c>
      <c r="Q80" s="17"/>
      <c r="R80" s="18"/>
      <c r="S80" s="18"/>
      <c r="T80" s="18"/>
      <c r="U80" s="18"/>
    </row>
    <row r="81" ht="18" customHeight="1">
      <c r="A81" t="s" s="2">
        <v>656</v>
      </c>
      <c r="B81" t="s" s="2">
        <v>689</v>
      </c>
      <c r="C81" t="s" s="2">
        <v>690</v>
      </c>
      <c r="D81" s="70">
        <v>2013</v>
      </c>
      <c r="E81" t="s" s="2">
        <v>691</v>
      </c>
      <c r="F81" s="87"/>
      <c r="G81" s="102"/>
      <c r="H81" t="s" s="89">
        <v>138</v>
      </c>
      <c r="I81" s="90">
        <v>1</v>
      </c>
      <c r="J81" s="103"/>
      <c r="K81" s="76"/>
      <c r="L81" s="100"/>
      <c r="M81" s="99"/>
      <c r="N81" s="23"/>
      <c r="O81" s="94"/>
      <c r="P81" s="70">
        <f>SUM(F81:N81)</f>
        <v>1</v>
      </c>
      <c r="Q81" s="17"/>
      <c r="R81" s="18"/>
      <c r="S81" s="18"/>
      <c r="T81" s="18"/>
      <c r="U81" s="18"/>
    </row>
    <row r="82" ht="18" customHeight="1">
      <c r="A82" t="s" s="2">
        <v>692</v>
      </c>
      <c r="B82" t="s" s="2">
        <v>693</v>
      </c>
      <c r="C82" t="s" s="2">
        <v>694</v>
      </c>
      <c r="D82" s="70">
        <v>2015</v>
      </c>
      <c r="E82" t="s" s="2">
        <v>695</v>
      </c>
      <c r="F82" s="87"/>
      <c r="G82" s="102"/>
      <c r="H82" s="104"/>
      <c r="I82" s="101"/>
      <c r="J82" s="103"/>
      <c r="K82" s="76"/>
      <c r="L82" s="100"/>
      <c r="M82" s="93">
        <v>1</v>
      </c>
      <c r="N82" s="23"/>
      <c r="O82" s="94"/>
      <c r="P82" s="70">
        <f>SUM(F82:N82)</f>
        <v>1</v>
      </c>
      <c r="Q82" s="17"/>
      <c r="R82" s="18"/>
      <c r="S82" s="18"/>
      <c r="T82" s="18"/>
      <c r="U82" s="18"/>
    </row>
    <row r="83" ht="18" customHeight="1">
      <c r="A83" t="s" s="2">
        <v>696</v>
      </c>
      <c r="B83" t="s" s="2">
        <v>697</v>
      </c>
      <c r="C83" t="s" s="2">
        <v>698</v>
      </c>
      <c r="D83" s="70">
        <v>2014</v>
      </c>
      <c r="E83" t="s" s="2">
        <v>529</v>
      </c>
      <c r="F83" s="87"/>
      <c r="G83" s="88">
        <v>1</v>
      </c>
      <c r="H83" s="104"/>
      <c r="I83" s="101"/>
      <c r="J83" s="103"/>
      <c r="K83" s="76"/>
      <c r="L83" s="100"/>
      <c r="M83" s="99"/>
      <c r="N83" s="23"/>
      <c r="O83" s="94"/>
      <c r="P83" s="70">
        <f>SUM(F83:N83)</f>
        <v>1</v>
      </c>
      <c r="Q83" s="17"/>
      <c r="R83" s="18"/>
      <c r="S83" s="18"/>
      <c r="T83" s="18"/>
      <c r="U83" s="18"/>
    </row>
    <row r="84" ht="18" customHeight="1">
      <c r="A84" t="s" s="2">
        <v>94</v>
      </c>
      <c r="B84" t="s" s="2">
        <v>699</v>
      </c>
      <c r="C84" t="s" s="2">
        <v>96</v>
      </c>
      <c r="D84" s="70">
        <v>2013</v>
      </c>
      <c r="E84" t="s" s="2">
        <v>534</v>
      </c>
      <c r="F84" s="87"/>
      <c r="G84" s="102"/>
      <c r="H84" t="s" s="89">
        <v>138</v>
      </c>
      <c r="I84" s="101"/>
      <c r="J84" s="91">
        <v>1</v>
      </c>
      <c r="K84" s="76"/>
      <c r="L84" s="100"/>
      <c r="M84" s="99"/>
      <c r="N84" s="23"/>
      <c r="O84" s="94"/>
      <c r="P84" s="70">
        <f>SUM(F84:N84)</f>
        <v>1</v>
      </c>
      <c r="Q84" s="17"/>
      <c r="R84" s="18"/>
      <c r="S84" s="18"/>
      <c r="T84" s="18"/>
      <c r="U84" s="18"/>
    </row>
    <row r="85" ht="18" customHeight="1">
      <c r="A85" t="s" s="2">
        <v>56</v>
      </c>
      <c r="B85" t="s" s="2">
        <v>700</v>
      </c>
      <c r="C85" t="s" s="2">
        <v>701</v>
      </c>
      <c r="D85" s="70">
        <v>2013</v>
      </c>
      <c r="E85" t="s" s="2">
        <v>702</v>
      </c>
      <c r="F85" s="87"/>
      <c r="G85" s="102"/>
      <c r="H85" s="89">
        <v>1</v>
      </c>
      <c r="I85" s="101"/>
      <c r="J85" s="103"/>
      <c r="K85" s="76"/>
      <c r="L85" s="100"/>
      <c r="M85" s="99"/>
      <c r="N85" s="23"/>
      <c r="O85" s="94"/>
      <c r="P85" s="70">
        <f>SUM(F85:N85)</f>
        <v>1</v>
      </c>
      <c r="Q85" s="17"/>
      <c r="R85" s="18"/>
      <c r="S85" s="18"/>
      <c r="T85" s="18"/>
      <c r="U85" s="18"/>
    </row>
    <row r="86" ht="18" customHeight="1">
      <c r="A86" t="s" s="2">
        <v>139</v>
      </c>
      <c r="B86" t="s" s="2">
        <v>703</v>
      </c>
      <c r="C86" t="s" s="2">
        <v>704</v>
      </c>
      <c r="D86" s="70">
        <v>2014</v>
      </c>
      <c r="E86" t="s" s="2">
        <v>534</v>
      </c>
      <c r="F86" s="87"/>
      <c r="G86" s="102"/>
      <c r="H86" t="s" s="89">
        <v>138</v>
      </c>
      <c r="I86" s="90">
        <v>1</v>
      </c>
      <c r="J86" s="103"/>
      <c r="K86" s="76"/>
      <c r="L86" s="100"/>
      <c r="M86" s="99"/>
      <c r="N86" s="23"/>
      <c r="O86" s="94"/>
      <c r="P86" s="70">
        <f>SUM(F86:N86)</f>
        <v>1</v>
      </c>
      <c r="Q86" s="17"/>
      <c r="R86" s="18"/>
      <c r="S86" s="18"/>
      <c r="T86" s="18"/>
      <c r="U86" s="18"/>
    </row>
    <row r="87" ht="18" customHeight="1">
      <c r="A87" t="s" s="2">
        <v>304</v>
      </c>
      <c r="B87" t="s" s="2">
        <v>705</v>
      </c>
      <c r="C87" t="s" s="2">
        <v>706</v>
      </c>
      <c r="D87" s="70">
        <v>2012</v>
      </c>
      <c r="E87" t="s" s="2">
        <v>707</v>
      </c>
      <c r="F87" s="87"/>
      <c r="G87" s="88">
        <v>1</v>
      </c>
      <c r="H87" s="104"/>
      <c r="I87" s="101"/>
      <c r="J87" s="103"/>
      <c r="K87" s="76"/>
      <c r="L87" s="100"/>
      <c r="M87" s="99"/>
      <c r="N87" s="23"/>
      <c r="O87" s="94"/>
      <c r="P87" s="70">
        <f>SUM(F87:N87)</f>
        <v>1</v>
      </c>
      <c r="Q87" s="17"/>
      <c r="R87" s="18"/>
      <c r="S87" s="18"/>
      <c r="T87" s="18"/>
      <c r="U87" s="18"/>
    </row>
    <row r="88" ht="18" customHeight="1">
      <c r="A88" t="s" s="2">
        <v>290</v>
      </c>
      <c r="B88" t="s" s="2">
        <v>708</v>
      </c>
      <c r="C88" t="s" s="2">
        <v>709</v>
      </c>
      <c r="D88" s="70">
        <v>2012</v>
      </c>
      <c r="E88" t="s" s="2">
        <v>550</v>
      </c>
      <c r="F88" s="87"/>
      <c r="G88" s="102"/>
      <c r="H88" s="89">
        <v>1</v>
      </c>
      <c r="I88" s="101"/>
      <c r="J88" s="103"/>
      <c r="K88" s="76"/>
      <c r="L88" s="100"/>
      <c r="M88" s="99"/>
      <c r="N88" s="23"/>
      <c r="O88" s="94"/>
      <c r="P88" s="70">
        <f>SUM(F88:N88)</f>
        <v>1</v>
      </c>
      <c r="Q88" s="17"/>
      <c r="R88" s="18"/>
      <c r="S88" s="18"/>
      <c r="T88" s="18"/>
      <c r="U88" s="18"/>
    </row>
    <row r="89" ht="18" customHeight="1">
      <c r="A89" t="s" s="2">
        <v>146</v>
      </c>
      <c r="B89" t="s" s="2">
        <v>147</v>
      </c>
      <c r="C89" t="s" s="2">
        <v>148</v>
      </c>
      <c r="D89" s="70">
        <v>2013</v>
      </c>
      <c r="E89" t="s" s="2">
        <v>534</v>
      </c>
      <c r="F89" s="87"/>
      <c r="G89" s="88">
        <v>1</v>
      </c>
      <c r="H89" s="104"/>
      <c r="I89" s="101"/>
      <c r="J89" s="103"/>
      <c r="K89" s="76"/>
      <c r="L89" s="100"/>
      <c r="M89" s="99"/>
      <c r="N89" s="23"/>
      <c r="O89" s="94"/>
      <c r="P89" s="70">
        <f>SUM(F89:N89)</f>
        <v>1</v>
      </c>
      <c r="Q89" s="17"/>
      <c r="R89" s="18"/>
      <c r="S89" s="18"/>
      <c r="T89" s="18"/>
      <c r="U89" s="18"/>
    </row>
    <row r="90" ht="18" customHeight="1">
      <c r="A90" t="s" s="2">
        <v>469</v>
      </c>
      <c r="B90" t="s" s="2">
        <v>710</v>
      </c>
      <c r="C90" t="s" s="2">
        <v>711</v>
      </c>
      <c r="D90" s="70">
        <v>2013</v>
      </c>
      <c r="E90" t="s" s="2">
        <v>534</v>
      </c>
      <c r="F90" s="87"/>
      <c r="G90" s="102"/>
      <c r="H90" t="s" s="89">
        <v>138</v>
      </c>
      <c r="I90" s="90">
        <v>1</v>
      </c>
      <c r="J90" s="103"/>
      <c r="K90" s="76"/>
      <c r="L90" s="100"/>
      <c r="M90" s="99"/>
      <c r="N90" s="23"/>
      <c r="O90" s="94"/>
      <c r="P90" s="70">
        <f>SUM(F90:N90)</f>
        <v>1</v>
      </c>
      <c r="Q90" s="17"/>
      <c r="R90" s="18"/>
      <c r="S90" s="18"/>
      <c r="T90" s="18"/>
      <c r="U90" s="18"/>
    </row>
    <row r="91" ht="18" customHeight="1">
      <c r="A91" t="s" s="2">
        <v>110</v>
      </c>
      <c r="B91" t="s" s="2">
        <v>712</v>
      </c>
      <c r="C91" t="s" s="2">
        <v>713</v>
      </c>
      <c r="D91" s="70">
        <v>2012</v>
      </c>
      <c r="E91" t="s" s="2">
        <v>560</v>
      </c>
      <c r="F91" s="87"/>
      <c r="G91" s="102"/>
      <c r="H91" s="104"/>
      <c r="I91" s="101"/>
      <c r="J91" s="103"/>
      <c r="K91" s="76"/>
      <c r="L91" s="100"/>
      <c r="M91" s="99"/>
      <c r="N91" s="39">
        <v>1</v>
      </c>
      <c r="O91" s="94"/>
      <c r="P91" s="70">
        <f>SUM(F91:N91)</f>
        <v>1</v>
      </c>
      <c r="Q91" s="17"/>
      <c r="R91" s="18"/>
      <c r="S91" s="18"/>
      <c r="T91" s="18"/>
      <c r="U91" s="18"/>
    </row>
    <row r="92" ht="18" customHeight="1">
      <c r="A92" t="s" s="2">
        <v>714</v>
      </c>
      <c r="B92" t="s" s="2">
        <v>715</v>
      </c>
      <c r="C92" t="s" s="2">
        <v>716</v>
      </c>
      <c r="D92" s="70">
        <v>2012</v>
      </c>
      <c r="E92" t="s" s="2">
        <v>550</v>
      </c>
      <c r="F92" s="87"/>
      <c r="G92" s="102"/>
      <c r="H92" s="104"/>
      <c r="I92" s="101"/>
      <c r="J92" s="103"/>
      <c r="K92" s="76"/>
      <c r="L92" s="100"/>
      <c r="M92" s="99"/>
      <c r="N92" s="39">
        <v>1</v>
      </c>
      <c r="O92" s="94"/>
      <c r="P92" s="70">
        <f>SUM(F92:N92)</f>
        <v>1</v>
      </c>
      <c r="Q92" s="17"/>
      <c r="R92" s="18"/>
      <c r="S92" s="18"/>
      <c r="T92" s="18"/>
      <c r="U92" s="18"/>
    </row>
    <row r="93" ht="18" customHeight="1">
      <c r="A93" t="s" s="2">
        <v>717</v>
      </c>
      <c r="B93" t="s" s="2">
        <v>718</v>
      </c>
      <c r="C93" t="s" s="2">
        <v>719</v>
      </c>
      <c r="D93" s="70">
        <v>2012</v>
      </c>
      <c r="E93" t="s" s="2">
        <v>720</v>
      </c>
      <c r="F93" s="87"/>
      <c r="G93" s="102"/>
      <c r="H93" t="s" s="89">
        <v>138</v>
      </c>
      <c r="I93" s="101"/>
      <c r="J93" s="91">
        <v>1</v>
      </c>
      <c r="K93" s="76"/>
      <c r="L93" s="100"/>
      <c r="M93" s="99"/>
      <c r="N93" s="23"/>
      <c r="O93" s="94"/>
      <c r="P93" s="70">
        <f>SUM(F93:N93)</f>
        <v>1</v>
      </c>
      <c r="Q93" s="17"/>
      <c r="R93" s="18"/>
      <c r="S93" s="18"/>
      <c r="T93" s="18"/>
      <c r="U93" s="18"/>
    </row>
    <row r="94" ht="18" customHeight="1">
      <c r="A94" t="s" s="2">
        <v>721</v>
      </c>
      <c r="B94" t="s" s="2">
        <v>722</v>
      </c>
      <c r="C94" t="s" s="2">
        <v>723</v>
      </c>
      <c r="D94" s="70">
        <v>2015</v>
      </c>
      <c r="E94" s="53"/>
      <c r="F94" s="87"/>
      <c r="G94" s="102"/>
      <c r="H94" s="89">
        <v>1</v>
      </c>
      <c r="I94" s="101"/>
      <c r="J94" s="103"/>
      <c r="K94" s="76"/>
      <c r="L94" s="100"/>
      <c r="M94" s="99"/>
      <c r="N94" s="23"/>
      <c r="O94" s="94"/>
      <c r="P94" s="70">
        <f>SUM(F94:N94)</f>
        <v>1</v>
      </c>
      <c r="Q94" s="17"/>
      <c r="R94" s="18"/>
      <c r="S94" s="18"/>
      <c r="T94" s="18"/>
      <c r="U94" s="18"/>
    </row>
    <row r="95" ht="18" customHeight="1">
      <c r="A95" t="s" s="2">
        <v>64</v>
      </c>
      <c r="B95" t="s" s="2">
        <v>724</v>
      </c>
      <c r="C95" t="s" s="2">
        <v>725</v>
      </c>
      <c r="D95" s="70">
        <v>2013</v>
      </c>
      <c r="E95" t="s" s="2">
        <v>552</v>
      </c>
      <c r="F95" s="87"/>
      <c r="G95" s="102"/>
      <c r="H95" t="s" s="89">
        <v>138</v>
      </c>
      <c r="I95" s="101"/>
      <c r="J95" s="91">
        <v>1</v>
      </c>
      <c r="K95" s="76"/>
      <c r="L95" s="100"/>
      <c r="M95" s="99"/>
      <c r="N95" s="23"/>
      <c r="O95" s="94"/>
      <c r="P95" s="70">
        <f>SUM(F95:N95)</f>
        <v>1</v>
      </c>
      <c r="Q95" s="17"/>
      <c r="R95" s="18"/>
      <c r="S95" s="18"/>
      <c r="T95" s="18"/>
      <c r="U95" s="18"/>
    </row>
    <row r="96" ht="18" customHeight="1">
      <c r="A96" t="s" s="2">
        <v>206</v>
      </c>
      <c r="B96" t="s" s="2">
        <v>207</v>
      </c>
      <c r="C96" t="s" s="2">
        <v>208</v>
      </c>
      <c r="D96" t="s" s="70">
        <v>169</v>
      </c>
      <c r="E96" t="s" s="2">
        <v>109</v>
      </c>
      <c r="F96" s="87"/>
      <c r="G96" s="102"/>
      <c r="H96" s="104"/>
      <c r="I96" s="101"/>
      <c r="J96" s="103"/>
      <c r="K96" s="76"/>
      <c r="L96" s="100"/>
      <c r="M96" s="99"/>
      <c r="N96" s="39">
        <v>1</v>
      </c>
      <c r="O96" s="94"/>
      <c r="P96" s="70">
        <f>SUM(F96:N96)</f>
        <v>1</v>
      </c>
      <c r="Q96" s="17"/>
      <c r="R96" s="18"/>
      <c r="S96" s="18"/>
      <c r="T96" s="18"/>
      <c r="U96" s="18"/>
    </row>
    <row r="97" ht="18" customHeight="1">
      <c r="A97" t="s" s="2">
        <v>220</v>
      </c>
      <c r="B97" t="s" s="2">
        <v>221</v>
      </c>
      <c r="C97" t="s" s="2">
        <v>726</v>
      </c>
      <c r="D97" s="70">
        <v>2014</v>
      </c>
      <c r="E97" t="s" s="2">
        <v>534</v>
      </c>
      <c r="F97" s="87"/>
      <c r="G97" s="102"/>
      <c r="H97" s="104"/>
      <c r="I97" s="101"/>
      <c r="J97" s="103"/>
      <c r="K97" s="76"/>
      <c r="L97" s="100"/>
      <c r="M97" s="99"/>
      <c r="N97" s="39">
        <v>1</v>
      </c>
      <c r="O97" s="94"/>
      <c r="P97" s="70">
        <f>SUM(F97:N97)</f>
        <v>1</v>
      </c>
      <c r="Q97" s="17"/>
      <c r="R97" s="18"/>
      <c r="S97" s="18"/>
      <c r="T97" s="18"/>
      <c r="U97" s="18"/>
    </row>
    <row r="98" ht="18" customHeight="1">
      <c r="A98" t="s" s="2">
        <v>326</v>
      </c>
      <c r="B98" t="s" s="2">
        <v>727</v>
      </c>
      <c r="C98" t="s" s="2">
        <v>728</v>
      </c>
      <c r="D98" s="70">
        <v>2012</v>
      </c>
      <c r="E98" t="s" s="2">
        <v>529</v>
      </c>
      <c r="F98" s="87"/>
      <c r="G98" s="102"/>
      <c r="H98" t="s" s="89">
        <v>138</v>
      </c>
      <c r="I98" s="101"/>
      <c r="J98" s="103"/>
      <c r="K98" s="76"/>
      <c r="L98" s="92">
        <v>1</v>
      </c>
      <c r="M98" s="99"/>
      <c r="N98" s="23"/>
      <c r="O98" s="94"/>
      <c r="P98" s="70">
        <f>SUM(F98:N98)</f>
        <v>1</v>
      </c>
      <c r="Q98" s="17"/>
      <c r="R98" s="18"/>
      <c r="S98" s="18"/>
      <c r="T98" s="18"/>
      <c r="U98" s="18"/>
    </row>
    <row r="99" ht="18" customHeight="1">
      <c r="A99" t="s" s="2">
        <v>729</v>
      </c>
      <c r="B99" t="s" s="2">
        <v>730</v>
      </c>
      <c r="C99" t="s" s="2">
        <v>731</v>
      </c>
      <c r="D99" s="70">
        <v>2012</v>
      </c>
      <c r="E99" t="s" s="2">
        <v>534</v>
      </c>
      <c r="F99" s="87"/>
      <c r="G99" s="102"/>
      <c r="H99" s="104"/>
      <c r="I99" s="101"/>
      <c r="J99" s="103"/>
      <c r="K99" s="76"/>
      <c r="L99" s="100"/>
      <c r="M99" s="99"/>
      <c r="N99" s="39">
        <v>1</v>
      </c>
      <c r="O99" s="94"/>
      <c r="P99" s="70">
        <f>SUM(F99:N99)</f>
        <v>1</v>
      </c>
      <c r="Q99" s="17"/>
      <c r="R99" s="18"/>
      <c r="S99" s="18"/>
      <c r="T99" s="18"/>
      <c r="U99" s="18"/>
    </row>
    <row r="100" ht="18" customHeight="1">
      <c r="A100" t="s" s="2">
        <v>732</v>
      </c>
      <c r="B100" t="s" s="2">
        <v>733</v>
      </c>
      <c r="C100" t="s" s="2">
        <v>734</v>
      </c>
      <c r="D100" s="70">
        <v>2012</v>
      </c>
      <c r="E100" t="s" s="2">
        <v>534</v>
      </c>
      <c r="F100" s="87"/>
      <c r="G100" s="102"/>
      <c r="H100" s="104"/>
      <c r="I100" s="101"/>
      <c r="J100" s="103"/>
      <c r="K100" s="76"/>
      <c r="L100" s="100"/>
      <c r="M100" s="93">
        <v>1</v>
      </c>
      <c r="N100" s="23"/>
      <c r="O100" s="94"/>
      <c r="P100" s="70">
        <f>SUM(F100:N100)</f>
        <v>1</v>
      </c>
      <c r="Q100" s="17"/>
      <c r="R100" s="18"/>
      <c r="S100" s="18"/>
      <c r="T100" s="18"/>
      <c r="U100" s="18"/>
    </row>
    <row r="101" ht="18" customHeight="1">
      <c r="A101" t="s" s="2">
        <v>262</v>
      </c>
      <c r="B101" t="s" s="2">
        <v>735</v>
      </c>
      <c r="C101" t="s" s="2">
        <v>736</v>
      </c>
      <c r="D101" s="70">
        <v>2013</v>
      </c>
      <c r="E101" t="s" s="2">
        <v>534</v>
      </c>
      <c r="F101" s="87"/>
      <c r="G101" s="102"/>
      <c r="H101" s="104"/>
      <c r="I101" s="101"/>
      <c r="J101" s="103"/>
      <c r="K101" s="76"/>
      <c r="L101" s="100"/>
      <c r="M101" s="93">
        <v>1</v>
      </c>
      <c r="N101" s="23"/>
      <c r="O101" s="94"/>
      <c r="P101" s="70">
        <f>SUM(F101:N101)</f>
        <v>1</v>
      </c>
      <c r="Q101" s="17"/>
      <c r="R101" s="18"/>
      <c r="S101" s="18"/>
      <c r="T101" s="18"/>
      <c r="U101" s="18"/>
    </row>
    <row r="102" ht="18" customHeight="1">
      <c r="A102" t="s" s="2">
        <v>255</v>
      </c>
      <c r="B102" t="s" s="2">
        <v>256</v>
      </c>
      <c r="C102" t="s" s="2">
        <v>737</v>
      </c>
      <c r="D102" s="70">
        <v>2015</v>
      </c>
      <c r="E102" t="s" s="2">
        <v>548</v>
      </c>
      <c r="F102" s="87"/>
      <c r="G102" s="102"/>
      <c r="H102" t="s" s="89">
        <v>138</v>
      </c>
      <c r="I102" s="101"/>
      <c r="J102" s="91">
        <v>1</v>
      </c>
      <c r="K102" s="76"/>
      <c r="L102" s="100"/>
      <c r="M102" s="99"/>
      <c r="N102" s="23"/>
      <c r="O102" s="94"/>
      <c r="P102" s="70">
        <f>SUM(F102:N102)</f>
        <v>1</v>
      </c>
      <c r="Q102" s="17"/>
      <c r="R102" s="18"/>
      <c r="S102" s="18"/>
      <c r="T102" s="18"/>
      <c r="U102" s="18"/>
    </row>
    <row r="103" ht="18" customHeight="1">
      <c r="A103" t="s" s="2">
        <v>738</v>
      </c>
      <c r="B103" t="s" s="2">
        <v>739</v>
      </c>
      <c r="C103" t="s" s="2">
        <v>740</v>
      </c>
      <c r="D103" s="70">
        <v>2014</v>
      </c>
      <c r="E103" t="s" s="2">
        <v>534</v>
      </c>
      <c r="F103" s="87"/>
      <c r="G103" s="102"/>
      <c r="H103" t="s" s="89">
        <v>138</v>
      </c>
      <c r="I103" s="101"/>
      <c r="J103" s="91">
        <v>1</v>
      </c>
      <c r="K103" s="76"/>
      <c r="L103" s="100"/>
      <c r="M103" s="99"/>
      <c r="N103" s="23"/>
      <c r="O103" s="94"/>
      <c r="P103" s="70">
        <f>SUM(F103:N103)</f>
        <v>1</v>
      </c>
      <c r="Q103" s="17"/>
      <c r="R103" s="18"/>
      <c r="S103" s="18"/>
      <c r="T103" s="18"/>
      <c r="U103" s="18"/>
    </row>
    <row r="104" ht="18" customHeight="1">
      <c r="A104" t="s" s="2">
        <v>741</v>
      </c>
      <c r="B104" t="s" s="2">
        <v>742</v>
      </c>
      <c r="C104" t="s" s="2">
        <v>743</v>
      </c>
      <c r="D104" s="70">
        <v>2013</v>
      </c>
      <c r="E104" t="s" s="2">
        <v>548</v>
      </c>
      <c r="F104" s="87"/>
      <c r="G104" s="102"/>
      <c r="H104" t="s" s="89">
        <v>138</v>
      </c>
      <c r="I104" s="101"/>
      <c r="J104" s="91">
        <v>1</v>
      </c>
      <c r="K104" s="76"/>
      <c r="L104" s="100"/>
      <c r="M104" s="99"/>
      <c r="N104" s="23"/>
      <c r="O104" s="94"/>
      <c r="P104" s="70">
        <f>SUM(F104:N104)</f>
        <v>1</v>
      </c>
      <c r="Q104" s="17"/>
      <c r="R104" s="18"/>
      <c r="S104" s="18"/>
      <c r="T104" s="18"/>
      <c r="U104" s="18"/>
    </row>
    <row r="105" ht="18" customHeight="1">
      <c r="A105" t="s" s="2">
        <v>287</v>
      </c>
      <c r="B105" t="s" s="2">
        <v>288</v>
      </c>
      <c r="C105" t="s" s="2">
        <v>744</v>
      </c>
      <c r="D105" s="75"/>
      <c r="E105" s="53"/>
      <c r="F105" s="107">
        <v>1</v>
      </c>
      <c r="G105" t="s" s="88">
        <v>138</v>
      </c>
      <c r="H105" t="s" s="89">
        <v>138</v>
      </c>
      <c r="I105" t="s" s="90">
        <v>138</v>
      </c>
      <c r="J105" t="s" s="91">
        <v>138</v>
      </c>
      <c r="K105" s="76"/>
      <c r="L105" t="s" s="92">
        <v>138</v>
      </c>
      <c r="M105" t="s" s="93">
        <v>138</v>
      </c>
      <c r="N105" t="s" s="39">
        <v>138</v>
      </c>
      <c r="O105" s="94"/>
      <c r="P105" s="70">
        <f>SUM(F105:N105)</f>
        <v>1</v>
      </c>
      <c r="Q105" s="17"/>
      <c r="R105" s="18"/>
      <c r="S105" s="18"/>
      <c r="T105" s="18"/>
      <c r="U105" s="18"/>
    </row>
    <row r="106" ht="18" customHeight="1">
      <c r="A106" t="s" s="2">
        <v>745</v>
      </c>
      <c r="B106" t="s" s="2">
        <v>746</v>
      </c>
      <c r="C106" t="s" s="2">
        <v>747</v>
      </c>
      <c r="D106" s="70">
        <v>2014</v>
      </c>
      <c r="E106" t="s" s="2">
        <v>529</v>
      </c>
      <c r="F106" s="87"/>
      <c r="G106" s="88">
        <v>1</v>
      </c>
      <c r="H106" s="104"/>
      <c r="I106" s="101"/>
      <c r="J106" s="103"/>
      <c r="K106" s="76"/>
      <c r="L106" s="100"/>
      <c r="M106" s="99"/>
      <c r="N106" s="23"/>
      <c r="O106" s="94"/>
      <c r="P106" s="70">
        <f>SUM(F106:N106)</f>
        <v>1</v>
      </c>
      <c r="Q106" s="17"/>
      <c r="R106" s="18"/>
      <c r="S106" s="18"/>
      <c r="T106" s="18"/>
      <c r="U106" s="18"/>
    </row>
    <row r="107" ht="18" customHeight="1">
      <c r="A107" t="s" s="2">
        <v>748</v>
      </c>
      <c r="B107" t="s" s="2">
        <v>672</v>
      </c>
      <c r="C107" t="s" s="2">
        <v>749</v>
      </c>
      <c r="D107" s="70">
        <v>2014</v>
      </c>
      <c r="E107" t="s" s="2">
        <v>552</v>
      </c>
      <c r="F107" s="87"/>
      <c r="G107" s="102"/>
      <c r="H107" s="89">
        <v>1</v>
      </c>
      <c r="I107" s="101"/>
      <c r="J107" s="103"/>
      <c r="K107" s="76"/>
      <c r="L107" s="100"/>
      <c r="M107" s="99"/>
      <c r="N107" s="23"/>
      <c r="O107" s="94"/>
      <c r="P107" s="70">
        <f>SUM(F107:N107)</f>
        <v>1</v>
      </c>
      <c r="Q107" s="17"/>
      <c r="R107" s="18"/>
      <c r="S107" s="18"/>
      <c r="T107" s="18"/>
      <c r="U107" s="18"/>
    </row>
    <row r="108" ht="18" customHeight="1">
      <c r="A108" t="s" s="2">
        <v>750</v>
      </c>
      <c r="B108" t="s" s="2">
        <v>751</v>
      </c>
      <c r="C108" t="s" s="2">
        <v>752</v>
      </c>
      <c r="D108" s="70">
        <v>2014</v>
      </c>
      <c r="E108" t="s" s="2">
        <v>552</v>
      </c>
      <c r="F108" s="87"/>
      <c r="G108" s="102"/>
      <c r="H108" t="s" s="89">
        <v>138</v>
      </c>
      <c r="I108" s="90">
        <v>1</v>
      </c>
      <c r="J108" s="103"/>
      <c r="K108" s="76"/>
      <c r="L108" s="100"/>
      <c r="M108" s="99"/>
      <c r="N108" s="23"/>
      <c r="O108" s="94"/>
      <c r="P108" s="70">
        <f>SUM(F108:N108)</f>
        <v>1</v>
      </c>
      <c r="Q108" s="17"/>
      <c r="R108" s="18"/>
      <c r="S108" s="18"/>
      <c r="T108" s="18"/>
      <c r="U108" s="18"/>
    </row>
    <row r="109" ht="18" customHeight="1">
      <c r="A109" t="s" s="2">
        <v>228</v>
      </c>
      <c r="B109" t="s" s="2">
        <v>753</v>
      </c>
      <c r="C109" t="s" s="2">
        <v>754</v>
      </c>
      <c r="D109" s="70">
        <v>2013</v>
      </c>
      <c r="E109" t="s" s="2">
        <v>755</v>
      </c>
      <c r="F109" s="87"/>
      <c r="G109" s="102"/>
      <c r="H109" s="89">
        <v>1</v>
      </c>
      <c r="I109" s="101"/>
      <c r="J109" s="103"/>
      <c r="K109" s="76"/>
      <c r="L109" s="100"/>
      <c r="M109" s="99"/>
      <c r="N109" s="23"/>
      <c r="O109" s="94"/>
      <c r="P109" s="70">
        <f>SUM(F109:N109)</f>
        <v>1</v>
      </c>
      <c r="Q109" s="17"/>
      <c r="R109" s="18"/>
      <c r="S109" s="18"/>
      <c r="T109" s="18"/>
      <c r="U109" s="18"/>
    </row>
    <row r="110" ht="18" customHeight="1">
      <c r="A110" t="s" s="2">
        <v>292</v>
      </c>
      <c r="B110" t="s" s="2">
        <v>756</v>
      </c>
      <c r="C110" t="s" s="2">
        <v>757</v>
      </c>
      <c r="D110" s="70">
        <v>2012</v>
      </c>
      <c r="E110" t="s" s="2">
        <v>548</v>
      </c>
      <c r="F110" s="87"/>
      <c r="G110" s="88">
        <v>1</v>
      </c>
      <c r="H110" s="104"/>
      <c r="I110" s="101"/>
      <c r="J110" s="103"/>
      <c r="K110" s="76"/>
      <c r="L110" s="100"/>
      <c r="M110" s="99"/>
      <c r="N110" s="23"/>
      <c r="O110" s="94"/>
      <c r="P110" s="70">
        <f>SUM(F110:N110)</f>
        <v>1</v>
      </c>
      <c r="Q110" s="17"/>
      <c r="R110" s="18"/>
      <c r="S110" s="18"/>
      <c r="T110" s="18"/>
      <c r="U110" s="18"/>
    </row>
    <row r="111" ht="18" customHeight="1">
      <c r="A111" t="s" s="2">
        <v>255</v>
      </c>
      <c r="B111" t="s" s="2">
        <v>758</v>
      </c>
      <c r="C111" t="s" s="2">
        <v>759</v>
      </c>
      <c r="D111" s="70">
        <v>2015</v>
      </c>
      <c r="E111" t="s" s="2">
        <v>760</v>
      </c>
      <c r="F111" s="87"/>
      <c r="G111" s="102"/>
      <c r="H111" s="104"/>
      <c r="I111" s="101"/>
      <c r="J111" s="103"/>
      <c r="K111" s="76"/>
      <c r="L111" s="100"/>
      <c r="M111" s="93">
        <v>1</v>
      </c>
      <c r="N111" s="23"/>
      <c r="O111" s="94"/>
      <c r="P111" s="70">
        <f>SUM(F111:N111)</f>
        <v>1</v>
      </c>
      <c r="Q111" s="17"/>
      <c r="R111" s="18"/>
      <c r="S111" s="18"/>
      <c r="T111" s="18"/>
      <c r="U111" s="18"/>
    </row>
    <row r="112" ht="18" customHeight="1">
      <c r="A112" t="s" s="2">
        <v>761</v>
      </c>
      <c r="B112" t="s" s="2">
        <v>762</v>
      </c>
      <c r="C112" t="s" s="2">
        <v>763</v>
      </c>
      <c r="D112" s="70">
        <v>2011</v>
      </c>
      <c r="E112" t="s" s="2">
        <v>529</v>
      </c>
      <c r="F112" s="87"/>
      <c r="G112" s="102"/>
      <c r="H112" t="s" s="89">
        <v>138</v>
      </c>
      <c r="I112" s="101"/>
      <c r="J112" s="103"/>
      <c r="K112" s="76"/>
      <c r="L112" s="92">
        <v>1</v>
      </c>
      <c r="M112" s="99"/>
      <c r="N112" s="23"/>
      <c r="O112" s="94"/>
      <c r="P112" s="70">
        <f>SUM(F112:N112)</f>
        <v>1</v>
      </c>
      <c r="Q112" s="17"/>
      <c r="R112" s="18"/>
      <c r="S112" s="18"/>
      <c r="T112" s="18"/>
      <c r="U112" s="18"/>
    </row>
    <row r="113" ht="18" customHeight="1">
      <c r="A113" t="s" s="2">
        <v>64</v>
      </c>
      <c r="B113" t="s" s="2">
        <v>764</v>
      </c>
      <c r="C113" t="s" s="2">
        <v>765</v>
      </c>
      <c r="D113" s="70">
        <v>2013</v>
      </c>
      <c r="E113" t="s" s="2">
        <v>534</v>
      </c>
      <c r="F113" s="87"/>
      <c r="G113" s="102"/>
      <c r="H113" t="s" s="89">
        <v>138</v>
      </c>
      <c r="I113" s="101"/>
      <c r="J113" s="91">
        <v>1</v>
      </c>
      <c r="K113" s="76"/>
      <c r="L113" s="100"/>
      <c r="M113" s="99"/>
      <c r="N113" s="23"/>
      <c r="O113" s="94"/>
      <c r="P113" s="70">
        <f>SUM(F113:N113)</f>
        <v>1</v>
      </c>
      <c r="Q113" s="17"/>
      <c r="R113" s="18"/>
      <c r="S113" s="18"/>
      <c r="T113" s="18"/>
      <c r="U113" s="18"/>
    </row>
    <row r="114" ht="18" customHeight="1">
      <c r="A114" t="s" s="2">
        <v>766</v>
      </c>
      <c r="B114" t="s" s="2">
        <v>339</v>
      </c>
      <c r="C114" t="s" s="2">
        <v>340</v>
      </c>
      <c r="D114" s="70">
        <v>2013</v>
      </c>
      <c r="E114" t="s" s="2">
        <v>560</v>
      </c>
      <c r="F114" s="87"/>
      <c r="G114" s="102"/>
      <c r="H114" s="104"/>
      <c r="I114" s="101"/>
      <c r="J114" s="103"/>
      <c r="K114" s="76"/>
      <c r="L114" s="100"/>
      <c r="M114" s="99"/>
      <c r="N114" s="39">
        <v>1</v>
      </c>
      <c r="O114" s="94"/>
      <c r="P114" s="70">
        <f>SUM(F114:N114)</f>
        <v>1</v>
      </c>
      <c r="Q114" s="17"/>
      <c r="R114" s="18"/>
      <c r="S114" s="18"/>
      <c r="T114" s="18"/>
      <c r="U114" s="18"/>
    </row>
    <row r="115" ht="18" customHeight="1">
      <c r="A115" t="s" s="2">
        <v>344</v>
      </c>
      <c r="B115" t="s" s="2">
        <v>342</v>
      </c>
      <c r="C115" t="s" s="2">
        <v>345</v>
      </c>
      <c r="D115" s="70">
        <v>2014</v>
      </c>
      <c r="E115" t="s" s="2">
        <v>550</v>
      </c>
      <c r="F115" s="87"/>
      <c r="G115" s="88">
        <v>1</v>
      </c>
      <c r="H115" s="104"/>
      <c r="I115" s="101"/>
      <c r="J115" s="103"/>
      <c r="K115" s="76"/>
      <c r="L115" s="100"/>
      <c r="M115" s="99"/>
      <c r="N115" s="23"/>
      <c r="O115" s="94"/>
      <c r="P115" s="70">
        <f>SUM(F115:N115)</f>
        <v>1</v>
      </c>
      <c r="Q115" s="17"/>
      <c r="R115" s="18"/>
      <c r="S115" s="18"/>
      <c r="T115" s="18"/>
      <c r="U115" s="18"/>
    </row>
    <row r="116" ht="18" customHeight="1">
      <c r="A116" t="s" s="2">
        <v>767</v>
      </c>
      <c r="B116" t="s" s="2">
        <v>768</v>
      </c>
      <c r="C116" t="s" s="2">
        <v>769</v>
      </c>
      <c r="D116" s="70">
        <v>2014</v>
      </c>
      <c r="E116" t="s" s="2">
        <v>560</v>
      </c>
      <c r="F116" s="87"/>
      <c r="G116" s="102"/>
      <c r="H116" t="s" s="89">
        <v>138</v>
      </c>
      <c r="I116" s="90">
        <v>1</v>
      </c>
      <c r="J116" s="103"/>
      <c r="K116" s="76"/>
      <c r="L116" s="100"/>
      <c r="M116" s="99"/>
      <c r="N116" s="23"/>
      <c r="O116" s="94"/>
      <c r="P116" s="70">
        <f>SUM(F116:N116)</f>
        <v>1</v>
      </c>
      <c r="Q116" s="17"/>
      <c r="R116" s="18"/>
      <c r="S116" s="18"/>
      <c r="T116" s="18"/>
      <c r="U116" s="18"/>
    </row>
    <row r="117" ht="18" customHeight="1">
      <c r="A117" t="s" s="2">
        <v>770</v>
      </c>
      <c r="B117" t="s" s="2">
        <v>771</v>
      </c>
      <c r="C117" t="s" s="2">
        <v>772</v>
      </c>
      <c r="D117" s="70">
        <v>2014</v>
      </c>
      <c r="E117" t="s" s="2">
        <v>552</v>
      </c>
      <c r="F117" s="87"/>
      <c r="G117" s="102"/>
      <c r="H117" t="s" s="89">
        <v>138</v>
      </c>
      <c r="I117" s="90">
        <v>1</v>
      </c>
      <c r="J117" s="103"/>
      <c r="K117" s="76"/>
      <c r="L117" s="100"/>
      <c r="M117" s="99"/>
      <c r="N117" s="23"/>
      <c r="O117" s="94"/>
      <c r="P117" s="70">
        <f>SUM(F117:N117)</f>
        <v>1</v>
      </c>
      <c r="Q117" s="17"/>
      <c r="R117" s="18"/>
      <c r="S117" s="18"/>
      <c r="T117" s="18"/>
      <c r="U117" s="18"/>
    </row>
    <row r="118" ht="18" customHeight="1">
      <c r="A118" t="s" s="2">
        <v>380</v>
      </c>
      <c r="B118" t="s" s="2">
        <v>381</v>
      </c>
      <c r="C118" t="s" s="2">
        <v>773</v>
      </c>
      <c r="D118" s="70">
        <v>2012</v>
      </c>
      <c r="E118" t="s" s="2">
        <v>534</v>
      </c>
      <c r="F118" s="87"/>
      <c r="G118" s="88">
        <v>1</v>
      </c>
      <c r="H118" s="104"/>
      <c r="I118" s="101"/>
      <c r="J118" s="103"/>
      <c r="K118" s="76"/>
      <c r="L118" s="100"/>
      <c r="M118" s="99"/>
      <c r="N118" s="23"/>
      <c r="O118" s="94"/>
      <c r="P118" s="70">
        <f>SUM(F118:N118)</f>
        <v>1</v>
      </c>
      <c r="Q118" s="17"/>
      <c r="R118" s="18"/>
      <c r="S118" s="18"/>
      <c r="T118" s="18"/>
      <c r="U118" s="18"/>
    </row>
    <row r="119" ht="18" customHeight="1">
      <c r="A119" t="s" s="2">
        <v>68</v>
      </c>
      <c r="B119" t="s" s="2">
        <v>774</v>
      </c>
      <c r="C119" t="s" s="2">
        <v>775</v>
      </c>
      <c r="D119" s="70">
        <v>2013</v>
      </c>
      <c r="E119" t="s" s="2">
        <v>529</v>
      </c>
      <c r="F119" s="87"/>
      <c r="G119" s="88">
        <v>1</v>
      </c>
      <c r="H119" s="104"/>
      <c r="I119" s="101"/>
      <c r="J119" s="103"/>
      <c r="K119" s="76"/>
      <c r="L119" s="100"/>
      <c r="M119" s="99"/>
      <c r="N119" s="23"/>
      <c r="O119" s="94"/>
      <c r="P119" s="70">
        <f>SUM(F119:N119)</f>
        <v>1</v>
      </c>
      <c r="Q119" s="17"/>
      <c r="R119" s="18"/>
      <c r="S119" s="18"/>
      <c r="T119" s="18"/>
      <c r="U119" s="18"/>
    </row>
    <row r="120" ht="18" customHeight="1">
      <c r="A120" t="s" s="2">
        <v>110</v>
      </c>
      <c r="B120" t="s" s="2">
        <v>388</v>
      </c>
      <c r="C120" t="s" s="2">
        <v>389</v>
      </c>
      <c r="D120" s="70">
        <v>2012</v>
      </c>
      <c r="E120" t="s" s="2">
        <v>548</v>
      </c>
      <c r="F120" s="87"/>
      <c r="G120" s="88">
        <v>1</v>
      </c>
      <c r="H120" s="104"/>
      <c r="I120" s="101"/>
      <c r="J120" s="103"/>
      <c r="K120" s="76"/>
      <c r="L120" s="100"/>
      <c r="M120" s="99"/>
      <c r="N120" s="23"/>
      <c r="O120" s="94"/>
      <c r="P120" s="70">
        <f>SUM(F120:N120)</f>
        <v>1</v>
      </c>
      <c r="Q120" s="17"/>
      <c r="R120" s="18"/>
      <c r="S120" s="18"/>
      <c r="T120" s="18"/>
      <c r="U120" s="18"/>
    </row>
    <row r="121" ht="18" customHeight="1">
      <c r="A121" t="s" s="2">
        <v>776</v>
      </c>
      <c r="B121" t="s" s="2">
        <v>777</v>
      </c>
      <c r="C121" t="s" s="2">
        <v>778</v>
      </c>
      <c r="D121" s="70">
        <v>2011</v>
      </c>
      <c r="E121" t="s" s="2">
        <v>529</v>
      </c>
      <c r="F121" s="87"/>
      <c r="G121" s="102"/>
      <c r="H121" t="s" s="89">
        <v>138</v>
      </c>
      <c r="I121" s="101"/>
      <c r="J121" s="91">
        <v>1</v>
      </c>
      <c r="K121" s="76"/>
      <c r="L121" s="100"/>
      <c r="M121" s="99"/>
      <c r="N121" s="23"/>
      <c r="O121" s="94"/>
      <c r="P121" s="70">
        <f>SUM(F121:N121)</f>
        <v>1</v>
      </c>
      <c r="Q121" s="17"/>
      <c r="R121" s="18"/>
      <c r="S121" s="18"/>
      <c r="T121" s="18"/>
      <c r="U121" s="18"/>
    </row>
    <row r="122" ht="18" customHeight="1">
      <c r="A122" t="s" s="2">
        <v>683</v>
      </c>
      <c r="B122" t="s" s="2">
        <v>406</v>
      </c>
      <c r="C122" t="s" s="2">
        <v>407</v>
      </c>
      <c r="D122" s="70">
        <v>2013</v>
      </c>
      <c r="E122" t="s" s="2">
        <v>534</v>
      </c>
      <c r="F122" s="87"/>
      <c r="G122" s="88">
        <v>1</v>
      </c>
      <c r="H122" s="104"/>
      <c r="I122" s="101"/>
      <c r="J122" s="103"/>
      <c r="K122" s="76"/>
      <c r="L122" s="100"/>
      <c r="M122" s="99"/>
      <c r="N122" s="23"/>
      <c r="O122" s="94"/>
      <c r="P122" s="70">
        <f>SUM(F122:N122)</f>
        <v>1</v>
      </c>
      <c r="Q122" s="17"/>
      <c r="R122" s="18"/>
      <c r="S122" s="18"/>
      <c r="T122" s="18"/>
      <c r="U122" s="18"/>
    </row>
    <row r="123" ht="18" customHeight="1">
      <c r="A123" t="s" s="2">
        <v>779</v>
      </c>
      <c r="B123" t="s" s="2">
        <v>410</v>
      </c>
      <c r="C123" t="s" s="2">
        <v>780</v>
      </c>
      <c r="D123" s="70">
        <v>2013</v>
      </c>
      <c r="E123" t="s" s="2">
        <v>552</v>
      </c>
      <c r="F123" s="87"/>
      <c r="G123" s="102"/>
      <c r="H123" t="s" s="89">
        <v>138</v>
      </c>
      <c r="I123" s="90">
        <v>1</v>
      </c>
      <c r="J123" s="103"/>
      <c r="K123" s="76"/>
      <c r="L123" s="100"/>
      <c r="M123" s="99"/>
      <c r="N123" s="23"/>
      <c r="O123" s="94"/>
      <c r="P123" s="70">
        <f>SUM(F123:N123)</f>
        <v>1</v>
      </c>
      <c r="Q123" s="17"/>
      <c r="R123" s="18"/>
      <c r="S123" s="18"/>
      <c r="T123" s="18"/>
      <c r="U123" s="18"/>
    </row>
    <row r="124" ht="18" customHeight="1">
      <c r="A124" t="s" s="2">
        <v>427</v>
      </c>
      <c r="B124" t="s" s="2">
        <v>428</v>
      </c>
      <c r="C124" t="s" s="2">
        <v>781</v>
      </c>
      <c r="D124" s="70">
        <v>2012</v>
      </c>
      <c r="E124" t="s" s="2">
        <v>534</v>
      </c>
      <c r="F124" s="87"/>
      <c r="G124" s="102"/>
      <c r="H124" t="s" s="89">
        <v>138</v>
      </c>
      <c r="I124" s="101"/>
      <c r="J124" s="103"/>
      <c r="K124" s="76"/>
      <c r="L124" s="100"/>
      <c r="M124" s="99"/>
      <c r="N124" s="39">
        <v>1</v>
      </c>
      <c r="O124" s="94"/>
      <c r="P124" s="70">
        <f>SUM(F124:N124)</f>
        <v>1</v>
      </c>
      <c r="Q124" s="17"/>
      <c r="R124" s="18"/>
      <c r="S124" s="18"/>
      <c r="T124" s="18"/>
      <c r="U124" s="18"/>
    </row>
    <row r="125" ht="18" customHeight="1">
      <c r="A125" t="s" s="2">
        <v>368</v>
      </c>
      <c r="B125" t="s" s="2">
        <v>782</v>
      </c>
      <c r="C125" t="s" s="2">
        <v>783</v>
      </c>
      <c r="D125" s="70">
        <v>2015</v>
      </c>
      <c r="E125" t="s" s="2">
        <v>534</v>
      </c>
      <c r="F125" s="87"/>
      <c r="G125" s="88">
        <v>1</v>
      </c>
      <c r="H125" s="104"/>
      <c r="I125" s="101"/>
      <c r="J125" s="103"/>
      <c r="K125" s="76"/>
      <c r="L125" s="100"/>
      <c r="M125" s="99"/>
      <c r="N125" s="23"/>
      <c r="O125" s="94"/>
      <c r="P125" s="70">
        <f>SUM(F125:N125)</f>
        <v>1</v>
      </c>
      <c r="Q125" s="17"/>
      <c r="R125" s="18"/>
      <c r="S125" s="18"/>
      <c r="T125" s="18"/>
      <c r="U125" s="18"/>
    </row>
    <row r="126" ht="18" customHeight="1">
      <c r="A126" t="s" s="2">
        <v>64</v>
      </c>
      <c r="B126" t="s" s="2">
        <v>255</v>
      </c>
      <c r="C126" t="s" s="2">
        <v>455</v>
      </c>
      <c r="D126" s="70">
        <v>2015</v>
      </c>
      <c r="E126" t="s" s="2">
        <v>548</v>
      </c>
      <c r="F126" s="87"/>
      <c r="G126" s="102"/>
      <c r="H126" s="104"/>
      <c r="I126" s="101"/>
      <c r="J126" s="103"/>
      <c r="K126" s="108"/>
      <c r="L126" s="100"/>
      <c r="M126" s="99"/>
      <c r="N126" s="39">
        <v>1</v>
      </c>
      <c r="O126" s="94"/>
      <c r="P126" s="70">
        <f>SUM(F126:N126)</f>
        <v>1</v>
      </c>
      <c r="Q126" s="17"/>
      <c r="R126" s="18"/>
      <c r="S126" s="18"/>
      <c r="T126" s="18"/>
      <c r="U126" s="18"/>
    </row>
    <row r="127" ht="18" customHeight="1">
      <c r="A127" t="s" s="2">
        <v>193</v>
      </c>
      <c r="B127" t="s" s="2">
        <v>292</v>
      </c>
      <c r="C127" t="s" s="2">
        <v>784</v>
      </c>
      <c r="D127" s="70">
        <v>2012</v>
      </c>
      <c r="E127" t="s" s="2">
        <v>568</v>
      </c>
      <c r="F127" s="87"/>
      <c r="G127" s="102"/>
      <c r="H127" s="104"/>
      <c r="I127" s="101"/>
      <c r="J127" s="103"/>
      <c r="K127" s="53"/>
      <c r="L127" s="100"/>
      <c r="M127" s="93">
        <v>1</v>
      </c>
      <c r="N127" s="23"/>
      <c r="O127" s="106">
        <v>1</v>
      </c>
      <c r="P127" s="70">
        <v>2</v>
      </c>
      <c r="Q127" t="s" s="65">
        <v>636</v>
      </c>
      <c r="R127" s="18"/>
      <c r="S127" s="18"/>
      <c r="T127" s="18"/>
      <c r="U127" s="18"/>
    </row>
    <row r="128" ht="18" customHeight="1">
      <c r="A128" t="s" s="2">
        <v>785</v>
      </c>
      <c r="B128" t="s" s="2">
        <v>786</v>
      </c>
      <c r="C128" t="s" s="2">
        <v>787</v>
      </c>
      <c r="D128" s="70">
        <v>2014</v>
      </c>
      <c r="E128" t="s" s="2">
        <v>543</v>
      </c>
      <c r="F128" s="87"/>
      <c r="G128" s="102"/>
      <c r="H128" t="s" s="89">
        <v>138</v>
      </c>
      <c r="I128" s="90">
        <v>1</v>
      </c>
      <c r="J128" s="103"/>
      <c r="K128" s="53"/>
      <c r="L128" s="100"/>
      <c r="M128" s="99"/>
      <c r="N128" s="23"/>
      <c r="O128" s="94"/>
      <c r="P128" s="70">
        <f>SUM(F128:N128)</f>
        <v>1</v>
      </c>
      <c r="Q128" s="17"/>
      <c r="R128" s="18"/>
      <c r="S128" s="18"/>
      <c r="T128" s="18"/>
      <c r="U128" s="18"/>
    </row>
    <row r="129" ht="18" customHeight="1">
      <c r="A129" t="s" s="2">
        <v>750</v>
      </c>
      <c r="B129" t="s" s="2">
        <v>788</v>
      </c>
      <c r="C129" t="s" s="2">
        <v>789</v>
      </c>
      <c r="D129" s="70">
        <v>2015</v>
      </c>
      <c r="E129" t="s" s="2">
        <v>680</v>
      </c>
      <c r="F129" s="87"/>
      <c r="G129" s="102"/>
      <c r="H129" s="89">
        <v>1</v>
      </c>
      <c r="I129" s="101"/>
      <c r="J129" s="103"/>
      <c r="K129" s="53"/>
      <c r="L129" s="100"/>
      <c r="M129" s="99"/>
      <c r="N129" s="23"/>
      <c r="O129" s="94"/>
      <c r="P129" s="70">
        <f>SUM(F129:N129)</f>
        <v>1</v>
      </c>
      <c r="Q129" s="17"/>
      <c r="R129" s="18"/>
      <c r="S129" s="18"/>
      <c r="T129" s="18"/>
      <c r="U129" s="18"/>
    </row>
    <row r="130" ht="18" customHeight="1">
      <c r="A130" t="s" s="2">
        <v>214</v>
      </c>
      <c r="B130" t="s" s="2">
        <v>790</v>
      </c>
      <c r="C130" t="s" s="2">
        <v>791</v>
      </c>
      <c r="D130" s="70">
        <v>2014</v>
      </c>
      <c r="E130" t="s" s="2">
        <v>560</v>
      </c>
      <c r="F130" s="87"/>
      <c r="G130" s="102"/>
      <c r="H130" t="s" s="89">
        <v>138</v>
      </c>
      <c r="I130" s="90">
        <v>1</v>
      </c>
      <c r="J130" s="103"/>
      <c r="K130" s="53"/>
      <c r="L130" s="100"/>
      <c r="M130" s="99"/>
      <c r="N130" s="23"/>
      <c r="O130" s="94"/>
      <c r="P130" s="70">
        <f>SUM(F130:N130)</f>
        <v>1</v>
      </c>
      <c r="Q130" s="17"/>
      <c r="R130" s="18"/>
      <c r="S130" s="18"/>
      <c r="T130" s="18"/>
      <c r="U130" s="18"/>
    </row>
    <row r="131" ht="18" customHeight="1">
      <c r="A131" t="s" s="2">
        <v>656</v>
      </c>
      <c r="B131" t="s" s="2">
        <v>792</v>
      </c>
      <c r="C131" t="s" s="2">
        <v>793</v>
      </c>
      <c r="D131" s="70">
        <v>2012</v>
      </c>
      <c r="E131" t="s" s="2">
        <v>529</v>
      </c>
      <c r="F131" s="87"/>
      <c r="G131" s="88">
        <v>1</v>
      </c>
      <c r="H131" s="104"/>
      <c r="I131" s="101"/>
      <c r="J131" s="103"/>
      <c r="K131" s="53"/>
      <c r="L131" s="100"/>
      <c r="M131" s="99"/>
      <c r="N131" s="23"/>
      <c r="O131" s="94"/>
      <c r="P131" s="70">
        <f>SUM(F131:N131)</f>
        <v>1</v>
      </c>
      <c r="Q131" s="17"/>
      <c r="R131" s="18"/>
      <c r="S131" s="18"/>
      <c r="T131" s="18"/>
      <c r="U131" s="18"/>
    </row>
    <row r="132" ht="18" customHeight="1">
      <c r="A132" t="s" s="109">
        <v>110</v>
      </c>
      <c r="B132" t="s" s="63">
        <v>794</v>
      </c>
      <c r="C132" t="s" s="2">
        <v>795</v>
      </c>
      <c r="D132" s="75"/>
      <c r="E132" s="53"/>
      <c r="F132" s="107">
        <v>1</v>
      </c>
      <c r="G132" s="102"/>
      <c r="H132" s="104"/>
      <c r="I132" s="101"/>
      <c r="J132" s="103"/>
      <c r="K132" s="53"/>
      <c r="L132" s="100"/>
      <c r="M132" s="99"/>
      <c r="N132" s="23"/>
      <c r="O132" s="94">
        <v>1</v>
      </c>
      <c r="P132" s="70">
        <v>2</v>
      </c>
      <c r="Q132" s="17"/>
      <c r="R132" s="18"/>
      <c r="S132" s="18"/>
      <c r="T132" s="18"/>
      <c r="U132" s="18"/>
    </row>
    <row r="133" ht="18" customHeight="1">
      <c r="A133" t="s" s="2">
        <v>493</v>
      </c>
      <c r="B133" t="s" s="2">
        <v>494</v>
      </c>
      <c r="C133" t="s" s="2">
        <v>495</v>
      </c>
      <c r="D133" s="70">
        <v>2013</v>
      </c>
      <c r="E133" t="s" s="2">
        <v>534</v>
      </c>
      <c r="F133" s="87"/>
      <c r="G133" s="102"/>
      <c r="H133" t="s" s="89">
        <v>138</v>
      </c>
      <c r="I133" s="101"/>
      <c r="J133" s="91">
        <v>1</v>
      </c>
      <c r="K133" s="53"/>
      <c r="L133" s="100"/>
      <c r="M133" s="99"/>
      <c r="N133" s="23"/>
      <c r="O133" s="94"/>
      <c r="P133" s="70">
        <f>SUM(F133:N133)</f>
        <v>1</v>
      </c>
      <c r="Q133" s="17"/>
      <c r="R133" s="18"/>
      <c r="S133" s="18"/>
      <c r="T133" s="18"/>
      <c r="U133" s="18"/>
    </row>
    <row r="134" ht="18" customHeight="1">
      <c r="A134" t="s" s="2">
        <v>496</v>
      </c>
      <c r="B134" t="s" s="2">
        <v>497</v>
      </c>
      <c r="C134" t="s" s="2">
        <v>498</v>
      </c>
      <c r="D134" s="70">
        <v>2013</v>
      </c>
      <c r="E134" t="s" s="2">
        <v>550</v>
      </c>
      <c r="F134" s="87"/>
      <c r="G134" s="102"/>
      <c r="H134" s="89">
        <v>1</v>
      </c>
      <c r="I134" s="101"/>
      <c r="J134" s="103"/>
      <c r="K134" s="53"/>
      <c r="L134" s="100"/>
      <c r="M134" s="99"/>
      <c r="N134" s="23"/>
      <c r="O134" s="94"/>
      <c r="P134" s="70">
        <f>SUM(F134:N134)</f>
        <v>1</v>
      </c>
      <c r="Q134" s="17"/>
      <c r="R134" s="18"/>
      <c r="S134" s="18"/>
      <c r="T134" s="18"/>
      <c r="U134" s="18"/>
    </row>
    <row r="135" ht="18" customHeight="1">
      <c r="A135" t="s" s="2">
        <v>796</v>
      </c>
      <c r="B135" t="s" s="2">
        <v>797</v>
      </c>
      <c r="C135" t="s" s="2">
        <v>798</v>
      </c>
      <c r="D135" s="70">
        <v>2013</v>
      </c>
      <c r="E135" s="53"/>
      <c r="F135" s="87"/>
      <c r="G135" s="102"/>
      <c r="H135" t="s" s="89">
        <v>138</v>
      </c>
      <c r="I135" s="101"/>
      <c r="J135" s="91">
        <v>1</v>
      </c>
      <c r="K135" s="53"/>
      <c r="L135" s="100"/>
      <c r="M135" s="99"/>
      <c r="N135" s="23"/>
      <c r="O135" s="94"/>
      <c r="P135" s="70">
        <f>SUM(F135:N135)</f>
        <v>1</v>
      </c>
      <c r="Q135" s="17"/>
      <c r="R135" s="18"/>
      <c r="S135" s="18"/>
      <c r="T135" s="18"/>
      <c r="U135" s="18"/>
    </row>
    <row r="136" ht="18" customHeight="1">
      <c r="A136" t="s" s="2">
        <v>119</v>
      </c>
      <c r="B136" t="s" s="2">
        <v>799</v>
      </c>
      <c r="C136" t="s" s="2">
        <v>800</v>
      </c>
      <c r="D136" s="75"/>
      <c r="E136" s="53"/>
      <c r="F136" s="87"/>
      <c r="G136" s="102"/>
      <c r="H136" s="104"/>
      <c r="I136" s="101"/>
      <c r="J136" s="103"/>
      <c r="K136" s="53"/>
      <c r="L136" s="100"/>
      <c r="M136" s="99"/>
      <c r="N136" s="23"/>
      <c r="O136" s="106">
        <v>1</v>
      </c>
      <c r="P136" s="70">
        <v>1</v>
      </c>
      <c r="Q136" s="17"/>
      <c r="R136" s="18"/>
      <c r="S136" s="18"/>
      <c r="T136" s="18"/>
      <c r="U136" s="18"/>
    </row>
    <row r="137" ht="18" customHeight="1">
      <c r="A137" t="s" s="2">
        <v>801</v>
      </c>
      <c r="B137" t="s" s="2">
        <v>802</v>
      </c>
      <c r="C137" t="s" s="2">
        <v>803</v>
      </c>
      <c r="D137" s="70">
        <v>2013</v>
      </c>
      <c r="E137" t="s" s="2">
        <v>568</v>
      </c>
      <c r="F137" s="87"/>
      <c r="G137" s="102"/>
      <c r="H137" s="89">
        <v>1</v>
      </c>
      <c r="I137" s="101"/>
      <c r="J137" s="103"/>
      <c r="K137" s="53"/>
      <c r="L137" s="100"/>
      <c r="M137" s="99"/>
      <c r="N137" s="23"/>
      <c r="O137" s="94"/>
      <c r="P137" s="70">
        <f>SUM(F137:N137)</f>
        <v>1</v>
      </c>
      <c r="Q137" s="17"/>
      <c r="R137" s="18"/>
      <c r="S137" s="18"/>
      <c r="T137" s="18"/>
      <c r="U137" s="18"/>
    </row>
    <row r="138" ht="18" customHeight="1">
      <c r="A138" s="110"/>
      <c r="B138" s="110"/>
      <c r="C138" s="110"/>
      <c r="D138" s="110"/>
      <c r="E138" s="110"/>
      <c r="F138" s="110">
        <f>SUM(F2:F137)</f>
        <v>2</v>
      </c>
      <c r="G138" s="111">
        <f>SUM(G2:G137)</f>
        <v>56</v>
      </c>
      <c r="H138" s="111">
        <f>SUM(H2:H137)</f>
        <v>63</v>
      </c>
      <c r="I138" s="111">
        <f>SUM(I2:I137)</f>
        <v>56</v>
      </c>
      <c r="J138" s="111">
        <f>SUM(J2:J137)</f>
        <v>49</v>
      </c>
      <c r="K138" s="110"/>
      <c r="L138" s="111">
        <f>SUM(L2:L137)</f>
        <v>46</v>
      </c>
      <c r="M138" s="111">
        <f>SUM(M2:M137)</f>
        <v>46</v>
      </c>
      <c r="N138" s="111">
        <f>SUM(N2:N137)</f>
        <v>51</v>
      </c>
      <c r="O138" s="110">
        <f>SUM(O2:O137)</f>
        <v>5</v>
      </c>
      <c r="P138" s="68"/>
      <c r="Q138" s="18"/>
      <c r="R138" s="18"/>
      <c r="S138" s="18"/>
      <c r="T138" s="18"/>
      <c r="U138" s="18"/>
    </row>
    <row r="139" ht="18" customHeight="1">
      <c r="A139" s="18"/>
      <c r="B139" s="18"/>
      <c r="C139" s="18"/>
      <c r="D139" s="112"/>
      <c r="E139" s="18"/>
      <c r="F139" s="18"/>
      <c r="G139" s="112"/>
      <c r="H139" s="112"/>
      <c r="I139" s="112"/>
      <c r="J139" s="112"/>
      <c r="K139" s="18"/>
      <c r="L139" s="112"/>
      <c r="M139" s="18"/>
      <c r="N139" s="18"/>
      <c r="O139" s="18"/>
      <c r="P139" s="18"/>
      <c r="Q139" s="18"/>
      <c r="R139" s="18"/>
      <c r="S139" s="18"/>
      <c r="T139" s="18"/>
      <c r="U139" s="18"/>
    </row>
    <row r="140" ht="18" customHeight="1">
      <c r="A140" s="18"/>
      <c r="B140" s="18"/>
      <c r="C140" s="18"/>
      <c r="D140" s="112"/>
      <c r="E140" s="18"/>
      <c r="F140" s="18"/>
      <c r="G140" s="112"/>
      <c r="H140" s="112"/>
      <c r="I140" s="112"/>
      <c r="J140" s="112"/>
      <c r="K140" s="18"/>
      <c r="L140" s="112"/>
      <c r="M140" s="18"/>
      <c r="N140" s="18"/>
      <c r="O140" s="18"/>
      <c r="P140" s="18"/>
      <c r="Q140" s="18"/>
      <c r="R140" s="18"/>
      <c r="S140" s="18"/>
      <c r="T140" s="18"/>
      <c r="U140" s="18"/>
    </row>
    <row r="141" ht="18" customHeight="1">
      <c r="A141" s="18"/>
      <c r="B141" s="18"/>
      <c r="C141" s="18"/>
      <c r="D141" s="112"/>
      <c r="E141" s="18"/>
      <c r="F141" s="18"/>
      <c r="G141" s="112"/>
      <c r="H141" s="112"/>
      <c r="I141" s="112"/>
      <c r="J141" s="112"/>
      <c r="K141" s="18"/>
      <c r="L141" s="112"/>
      <c r="M141" s="18"/>
      <c r="N141" s="18"/>
      <c r="O141" s="18"/>
      <c r="P141" s="18"/>
      <c r="Q141" s="18"/>
      <c r="R141" s="18"/>
      <c r="S141" s="18"/>
      <c r="T141" s="18"/>
      <c r="U141" s="18"/>
    </row>
    <row r="142" ht="18" customHeight="1">
      <c r="A142" s="18"/>
      <c r="B142" s="18"/>
      <c r="C142" s="18"/>
      <c r="D142" s="112"/>
      <c r="E142" s="18"/>
      <c r="F142" s="18"/>
      <c r="G142" s="112"/>
      <c r="H142" s="112"/>
      <c r="I142" s="112"/>
      <c r="J142" s="112"/>
      <c r="K142" s="18"/>
      <c r="L142" s="112"/>
      <c r="M142" s="18"/>
      <c r="N142" s="18"/>
      <c r="O142" s="18"/>
      <c r="P142" s="18"/>
      <c r="Q142" s="18"/>
      <c r="R142" s="18"/>
      <c r="S142" s="18"/>
      <c r="T142" s="18"/>
      <c r="U142" s="18"/>
    </row>
    <row r="143" ht="18" customHeight="1">
      <c r="A143" s="18"/>
      <c r="B143" s="18"/>
      <c r="C143" s="18"/>
      <c r="D143" s="112"/>
      <c r="E143" s="18"/>
      <c r="F143" s="18"/>
      <c r="G143" s="112"/>
      <c r="H143" s="112"/>
      <c r="I143" s="112"/>
      <c r="J143" s="112"/>
      <c r="K143" s="18"/>
      <c r="L143" s="112"/>
      <c r="M143" s="18"/>
      <c r="N143" s="18"/>
      <c r="O143" s="18"/>
      <c r="P143" s="18"/>
      <c r="Q143" s="18"/>
      <c r="R143" s="18"/>
      <c r="S143" s="18"/>
      <c r="T143" s="18"/>
      <c r="U143" s="18"/>
    </row>
    <row r="144" ht="18" customHeight="1">
      <c r="A144" s="18"/>
      <c r="B144" s="18"/>
      <c r="C144" s="18"/>
      <c r="D144" s="112"/>
      <c r="E144" s="18"/>
      <c r="F144" s="18"/>
      <c r="G144" s="112"/>
      <c r="H144" s="112"/>
      <c r="I144" s="112"/>
      <c r="J144" s="112"/>
      <c r="K144" s="18"/>
      <c r="L144" s="112"/>
      <c r="M144" s="18"/>
      <c r="N144" s="18"/>
      <c r="O144" s="18"/>
      <c r="P144" s="18"/>
      <c r="Q144" s="18"/>
      <c r="R144" s="18"/>
      <c r="S144" s="18"/>
      <c r="T144" s="18"/>
      <c r="U144" s="18"/>
    </row>
    <row r="145" ht="18" customHeight="1">
      <c r="A145" s="18"/>
      <c r="B145" s="18"/>
      <c r="C145" s="18"/>
      <c r="D145" s="112"/>
      <c r="E145" s="18"/>
      <c r="F145" s="18"/>
      <c r="G145" s="112"/>
      <c r="H145" s="112"/>
      <c r="I145" s="112"/>
      <c r="J145" s="112"/>
      <c r="K145" s="18"/>
      <c r="L145" s="112"/>
      <c r="M145" s="18"/>
      <c r="N145" s="18"/>
      <c r="O145" s="18"/>
      <c r="P145" s="18"/>
      <c r="Q145" s="18"/>
      <c r="R145" s="18"/>
      <c r="S145" s="18"/>
      <c r="T145" s="18"/>
      <c r="U145" s="18"/>
    </row>
    <row r="146" ht="18" customHeight="1">
      <c r="A146" s="18"/>
      <c r="B146" s="18"/>
      <c r="C146" s="18"/>
      <c r="D146" s="112"/>
      <c r="E146" s="18"/>
      <c r="F146" s="18"/>
      <c r="G146" s="112"/>
      <c r="H146" s="112"/>
      <c r="I146" s="112"/>
      <c r="J146" s="112"/>
      <c r="K146" s="18"/>
      <c r="L146" s="112"/>
      <c r="M146" s="18"/>
      <c r="N146" s="18"/>
      <c r="O146" s="18"/>
      <c r="P146" s="18"/>
      <c r="Q146" s="18"/>
      <c r="R146" s="18"/>
      <c r="S146" s="18"/>
      <c r="T146" s="18"/>
      <c r="U146" s="18"/>
    </row>
    <row r="147" ht="18" customHeight="1">
      <c r="A147" s="18"/>
      <c r="B147" s="18"/>
      <c r="C147" s="18"/>
      <c r="D147" s="112"/>
      <c r="E147" s="18"/>
      <c r="F147" s="18"/>
      <c r="G147" s="112"/>
      <c r="H147" s="112"/>
      <c r="I147" s="112"/>
      <c r="J147" s="112"/>
      <c r="K147" s="18"/>
      <c r="L147" s="112"/>
      <c r="M147" s="18"/>
      <c r="N147" s="18"/>
      <c r="O147" s="18"/>
      <c r="P147" s="18"/>
      <c r="Q147" s="18"/>
      <c r="R147" s="18"/>
      <c r="S147" s="18"/>
      <c r="T147" s="18"/>
      <c r="U147" s="18"/>
    </row>
    <row r="148" ht="18" customHeight="1">
      <c r="A148" s="18"/>
      <c r="B148" s="18"/>
      <c r="C148" s="18"/>
      <c r="D148" s="112"/>
      <c r="E148" s="18"/>
      <c r="F148" s="18"/>
      <c r="G148" s="112"/>
      <c r="H148" s="112"/>
      <c r="I148" s="112"/>
      <c r="J148" s="112"/>
      <c r="K148" s="18"/>
      <c r="L148" s="112"/>
      <c r="M148" s="18"/>
      <c r="N148" s="18"/>
      <c r="O148" s="18"/>
      <c r="P148" s="18"/>
      <c r="Q148" s="18"/>
      <c r="R148" s="18"/>
      <c r="S148" s="18"/>
      <c r="T148" s="18"/>
      <c r="U148" s="18"/>
    </row>
  </sheetData>
  <mergeCells count="2">
    <mergeCell ref="Q24:T24"/>
    <mergeCell ref="Q7:U7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150"/>
  <sheetViews>
    <sheetView workbookViewId="0" showGridLines="0" defaultGridColor="1"/>
  </sheetViews>
  <sheetFormatPr defaultColWidth="6.625" defaultRowHeight="15" customHeight="1" outlineLevelRow="0" outlineLevelCol="0"/>
  <cols>
    <col min="1" max="1" width="8.625" style="113" customWidth="1"/>
    <col min="2" max="2" width="12" style="113" customWidth="1"/>
    <col min="3" max="3" width="23.625" style="113" customWidth="1"/>
    <col min="4" max="4" width="9.375" style="113" customWidth="1"/>
    <col min="5" max="5" width="11.25" style="113" customWidth="1"/>
    <col min="6" max="6" width="6.875" style="113" customWidth="1"/>
    <col min="7" max="7" width="6.875" style="113" customWidth="1"/>
    <col min="8" max="8" width="6.875" style="113" customWidth="1"/>
    <col min="9" max="9" width="6.875" style="113" customWidth="1"/>
    <col min="10" max="10" width="7.875" style="113" customWidth="1"/>
    <col min="11" max="11" width="6.875" style="113" customWidth="1"/>
    <col min="12" max="12" width="5.5" style="113" customWidth="1"/>
    <col min="13" max="13" width="35" style="113" customWidth="1"/>
    <col min="14" max="14" width="6.875" style="113" customWidth="1"/>
    <col min="15" max="15" width="6.875" style="113" customWidth="1"/>
    <col min="16" max="256" width="6.625" style="113" customWidth="1"/>
  </cols>
  <sheetData>
    <row r="1" ht="45.75" customHeight="1">
      <c r="A1" t="s" s="2">
        <v>0</v>
      </c>
      <c r="B1" t="s" s="2">
        <v>1</v>
      </c>
      <c r="C1" t="s" s="2">
        <v>2</v>
      </c>
      <c r="D1" t="s" s="78">
        <v>3</v>
      </c>
      <c r="E1" t="s" s="2">
        <v>4</v>
      </c>
      <c r="F1" t="s" s="114">
        <v>804</v>
      </c>
      <c r="G1" t="s" s="115">
        <v>805</v>
      </c>
      <c r="H1" t="s" s="116">
        <v>806</v>
      </c>
      <c r="I1" t="s" s="117">
        <v>807</v>
      </c>
      <c r="J1" t="s" s="118">
        <v>808</v>
      </c>
      <c r="K1" t="s" s="119">
        <v>809</v>
      </c>
      <c r="L1" s="120"/>
      <c r="M1" s="30"/>
      <c r="N1" s="31"/>
      <c r="O1" s="31"/>
    </row>
    <row r="2" ht="30.75" customHeight="1">
      <c r="A2" t="s" s="2">
        <v>110</v>
      </c>
      <c r="B2" t="s" s="2">
        <v>810</v>
      </c>
      <c r="C2" t="s" s="2">
        <v>811</v>
      </c>
      <c r="D2" t="s" s="3">
        <v>812</v>
      </c>
      <c r="E2" t="s" s="19">
        <v>548</v>
      </c>
      <c r="F2" s="121"/>
      <c r="G2" s="122"/>
      <c r="H2" s="123"/>
      <c r="I2" s="82">
        <v>1</v>
      </c>
      <c r="J2" s="124"/>
      <c r="K2" s="125"/>
      <c r="L2" s="70">
        <f>SUM(F2:K2)</f>
        <v>1</v>
      </c>
      <c r="M2" s="17"/>
      <c r="N2" s="126"/>
      <c r="O2" s="126"/>
    </row>
    <row r="3" ht="15" customHeight="1">
      <c r="A3" t="s" s="2">
        <v>813</v>
      </c>
      <c r="B3" t="s" s="2">
        <v>814</v>
      </c>
      <c r="C3" t="s" s="2">
        <v>815</v>
      </c>
      <c r="D3" t="s" s="19">
        <v>25</v>
      </c>
      <c r="E3" t="s" s="2">
        <v>548</v>
      </c>
      <c r="F3" s="102"/>
      <c r="G3" s="127">
        <v>1</v>
      </c>
      <c r="H3" s="128">
        <v>1</v>
      </c>
      <c r="I3" s="129">
        <v>1</v>
      </c>
      <c r="J3" s="130">
        <v>1</v>
      </c>
      <c r="K3" s="131"/>
      <c r="L3" s="70">
        <f>SUM(F3:K3)</f>
        <v>4</v>
      </c>
      <c r="M3" t="s" s="132">
        <v>816</v>
      </c>
      <c r="N3" s="53"/>
      <c r="O3" s="53"/>
    </row>
    <row r="4" ht="18" customHeight="1">
      <c r="A4" t="s" s="2">
        <v>469</v>
      </c>
      <c r="B4" t="s" s="2">
        <v>817</v>
      </c>
      <c r="C4" t="s" s="2">
        <v>818</v>
      </c>
      <c r="D4" t="s" s="19">
        <v>55</v>
      </c>
      <c r="E4" t="s" s="2">
        <v>819</v>
      </c>
      <c r="F4" s="88">
        <v>1</v>
      </c>
      <c r="G4" s="133"/>
      <c r="H4" s="134"/>
      <c r="I4" s="135"/>
      <c r="J4" s="136"/>
      <c r="K4" s="137"/>
      <c r="L4" s="70">
        <f>SUM(F4:K4)</f>
        <v>1</v>
      </c>
      <c r="M4" s="30"/>
      <c r="N4" s="54"/>
      <c r="O4" s="54"/>
    </row>
    <row r="5" ht="18" customHeight="1">
      <c r="A5" t="s" s="2">
        <v>820</v>
      </c>
      <c r="B5" t="s" s="2">
        <v>821</v>
      </c>
      <c r="C5" t="s" s="2">
        <v>822</v>
      </c>
      <c r="D5" t="s" s="19">
        <v>55</v>
      </c>
      <c r="E5" t="s" s="2">
        <v>552</v>
      </c>
      <c r="F5" s="88">
        <v>1</v>
      </c>
      <c r="G5" s="138"/>
      <c r="H5" s="139"/>
      <c r="I5" s="140"/>
      <c r="J5" s="141"/>
      <c r="K5" s="142"/>
      <c r="L5" s="70">
        <f>SUM(F5:K5)</f>
        <v>1</v>
      </c>
      <c r="M5" s="30"/>
      <c r="N5" s="31"/>
      <c r="O5" s="31"/>
    </row>
    <row r="6" ht="18" customHeight="1">
      <c r="A6" t="s" s="2">
        <v>729</v>
      </c>
      <c r="B6" t="s" s="2">
        <v>823</v>
      </c>
      <c r="C6" t="s" s="2">
        <v>824</v>
      </c>
      <c r="D6" t="s" s="19">
        <v>812</v>
      </c>
      <c r="E6" t="s" s="2">
        <v>534</v>
      </c>
      <c r="F6" s="143"/>
      <c r="G6" s="127">
        <v>1</v>
      </c>
      <c r="H6" s="144"/>
      <c r="I6" s="140"/>
      <c r="J6" s="141"/>
      <c r="K6" s="145"/>
      <c r="L6" s="70">
        <f>SUM(F6:K6)</f>
        <v>1</v>
      </c>
      <c r="M6" s="17"/>
      <c r="N6" s="31"/>
      <c r="O6" s="31"/>
    </row>
    <row r="7" ht="18" customHeight="1">
      <c r="A7" t="s" s="2">
        <v>37</v>
      </c>
      <c r="B7" t="s" s="2">
        <v>38</v>
      </c>
      <c r="C7" t="s" s="2">
        <v>39</v>
      </c>
      <c r="D7" t="s" s="19">
        <v>40</v>
      </c>
      <c r="E7" t="s" s="2">
        <v>548</v>
      </c>
      <c r="F7" s="146"/>
      <c r="G7" s="147"/>
      <c r="H7" s="128">
        <v>1</v>
      </c>
      <c r="I7" s="148"/>
      <c r="J7" s="149"/>
      <c r="K7" s="150">
        <v>1</v>
      </c>
      <c r="L7" s="70">
        <f>SUM(F7:K7)</f>
        <v>2</v>
      </c>
      <c r="M7" s="48"/>
      <c r="N7" s="31"/>
      <c r="O7" s="31"/>
    </row>
    <row r="8" ht="18" customHeight="1">
      <c r="A8" t="s" s="2">
        <v>42</v>
      </c>
      <c r="B8" t="s" s="2">
        <v>43</v>
      </c>
      <c r="C8" t="s" s="2">
        <v>684</v>
      </c>
      <c r="D8" t="s" s="19">
        <v>40</v>
      </c>
      <c r="E8" t="s" s="2">
        <v>534</v>
      </c>
      <c r="F8" s="151"/>
      <c r="G8" s="127">
        <v>1</v>
      </c>
      <c r="H8" s="128">
        <v>1</v>
      </c>
      <c r="I8" s="129">
        <v>1</v>
      </c>
      <c r="J8" s="130">
        <v>1</v>
      </c>
      <c r="K8" s="152"/>
      <c r="L8" s="70">
        <f>SUM(F8:K8)</f>
        <v>4</v>
      </c>
      <c r="M8" t="s" s="2">
        <v>825</v>
      </c>
      <c r="N8" s="30"/>
      <c r="O8" s="31"/>
    </row>
    <row r="9" ht="18" customHeight="1">
      <c r="A9" t="s" s="2">
        <v>56</v>
      </c>
      <c r="B9" t="s" s="2">
        <v>57</v>
      </c>
      <c r="C9" t="s" s="2">
        <v>58</v>
      </c>
      <c r="D9" t="s" s="19">
        <v>19</v>
      </c>
      <c r="E9" t="s" s="2">
        <v>548</v>
      </c>
      <c r="F9" s="151"/>
      <c r="G9" s="127">
        <v>1</v>
      </c>
      <c r="H9" s="128">
        <v>1</v>
      </c>
      <c r="I9" s="153"/>
      <c r="J9" s="130">
        <v>1</v>
      </c>
      <c r="K9" s="150">
        <v>1</v>
      </c>
      <c r="L9" s="70">
        <f>SUM(F9:K9)</f>
        <v>4</v>
      </c>
      <c r="M9" t="s" s="154">
        <v>826</v>
      </c>
      <c r="N9" s="30"/>
      <c r="O9" s="31"/>
    </row>
    <row r="10" ht="18" customHeight="1">
      <c r="A10" t="s" s="2">
        <v>119</v>
      </c>
      <c r="B10" t="s" s="2">
        <v>827</v>
      </c>
      <c r="C10" t="s" s="2">
        <v>828</v>
      </c>
      <c r="D10" t="s" s="19">
        <v>25</v>
      </c>
      <c r="E10" t="s" s="2">
        <v>548</v>
      </c>
      <c r="F10" s="146"/>
      <c r="G10" s="155"/>
      <c r="H10" s="156"/>
      <c r="I10" s="129">
        <v>1</v>
      </c>
      <c r="J10" s="157"/>
      <c r="K10" s="158"/>
      <c r="L10" s="70">
        <f>SUM(F10:K10)</f>
        <v>1</v>
      </c>
      <c r="M10" s="72"/>
      <c r="N10" s="31"/>
      <c r="O10" s="31"/>
    </row>
    <row r="11" ht="18" customHeight="1">
      <c r="A11" t="s" s="2">
        <v>829</v>
      </c>
      <c r="B11" t="s" s="2">
        <v>830</v>
      </c>
      <c r="C11" t="s" s="2">
        <v>831</v>
      </c>
      <c r="D11" t="s" s="19">
        <v>19</v>
      </c>
      <c r="E11" t="s" s="2">
        <v>568</v>
      </c>
      <c r="F11" s="146"/>
      <c r="G11" s="159"/>
      <c r="H11" s="160"/>
      <c r="I11" s="135"/>
      <c r="J11" s="161"/>
      <c r="K11" s="150">
        <v>1</v>
      </c>
      <c r="L11" s="70">
        <f>SUM(F11:K11)</f>
        <v>1</v>
      </c>
      <c r="M11" s="30"/>
      <c r="N11" s="31"/>
      <c r="O11" s="31"/>
    </row>
    <row r="12" ht="18" customHeight="1">
      <c r="A12" t="s" s="2">
        <v>832</v>
      </c>
      <c r="B12" t="s" s="2">
        <v>833</v>
      </c>
      <c r="C12" t="s" s="2">
        <v>834</v>
      </c>
      <c r="D12" t="s" s="19">
        <v>812</v>
      </c>
      <c r="E12" t="s" s="2">
        <v>548</v>
      </c>
      <c r="F12" s="162"/>
      <c r="G12" s="163"/>
      <c r="H12" s="128">
        <v>1</v>
      </c>
      <c r="I12" s="148"/>
      <c r="J12" s="161"/>
      <c r="K12" s="150">
        <v>1</v>
      </c>
      <c r="L12" s="70">
        <f>SUM(F12:K12)</f>
        <v>2</v>
      </c>
      <c r="M12" s="48"/>
      <c r="N12" s="31"/>
      <c r="O12" s="31"/>
    </row>
    <row r="13" ht="18" customHeight="1">
      <c r="A13" t="s" s="2">
        <v>175</v>
      </c>
      <c r="B13" t="s" s="2">
        <v>835</v>
      </c>
      <c r="C13" t="s" s="2">
        <v>836</v>
      </c>
      <c r="D13" t="s" s="19">
        <v>812</v>
      </c>
      <c r="E13" t="s" s="2">
        <v>548</v>
      </c>
      <c r="F13" s="88">
        <v>1</v>
      </c>
      <c r="G13" s="127">
        <v>1</v>
      </c>
      <c r="H13" s="128">
        <v>1</v>
      </c>
      <c r="I13" s="129">
        <v>1</v>
      </c>
      <c r="J13" s="164"/>
      <c r="K13" s="158"/>
      <c r="L13" s="70">
        <f>SUM(F13:K13)</f>
        <v>4</v>
      </c>
      <c r="M13" t="s" s="2">
        <v>837</v>
      </c>
      <c r="N13" s="30"/>
      <c r="O13" s="31"/>
    </row>
    <row r="14" ht="18" customHeight="1">
      <c r="A14" t="s" s="2">
        <v>770</v>
      </c>
      <c r="B14" t="s" s="2">
        <v>838</v>
      </c>
      <c r="C14" t="s" s="2">
        <v>839</v>
      </c>
      <c r="D14" t="s" s="19">
        <v>40</v>
      </c>
      <c r="E14" t="s" s="2">
        <v>548</v>
      </c>
      <c r="F14" s="165"/>
      <c r="G14" s="155"/>
      <c r="H14" s="166"/>
      <c r="I14" s="129">
        <v>1</v>
      </c>
      <c r="J14" s="130">
        <v>1</v>
      </c>
      <c r="K14" s="150">
        <v>1</v>
      </c>
      <c r="L14" s="70">
        <f>SUM(F14:K14)</f>
        <v>3</v>
      </c>
      <c r="M14" s="46"/>
      <c r="N14" s="31"/>
      <c r="O14" s="31"/>
    </row>
    <row r="15" ht="18" customHeight="1">
      <c r="A15" t="s" s="2">
        <v>457</v>
      </c>
      <c r="B15" t="s" s="2">
        <v>840</v>
      </c>
      <c r="C15" t="s" s="2">
        <v>841</v>
      </c>
      <c r="D15" t="s" s="19">
        <v>812</v>
      </c>
      <c r="E15" t="s" s="2">
        <v>534</v>
      </c>
      <c r="F15" s="162"/>
      <c r="G15" s="163"/>
      <c r="H15" s="128">
        <v>1</v>
      </c>
      <c r="I15" s="129">
        <v>1</v>
      </c>
      <c r="J15" s="130">
        <v>1</v>
      </c>
      <c r="K15" s="150">
        <v>1</v>
      </c>
      <c r="L15" s="70">
        <f>SUM(F15:K15)</f>
        <v>4</v>
      </c>
      <c r="M15" t="s" s="2">
        <v>842</v>
      </c>
      <c r="N15" s="30"/>
      <c r="O15" s="31"/>
    </row>
    <row r="16" ht="18" customHeight="1">
      <c r="A16" t="s" s="2">
        <v>81</v>
      </c>
      <c r="B16" t="s" s="2">
        <v>82</v>
      </c>
      <c r="C16" t="s" s="2">
        <v>83</v>
      </c>
      <c r="D16" t="s" s="19">
        <v>55</v>
      </c>
      <c r="E16" t="s" s="2">
        <v>529</v>
      </c>
      <c r="F16" s="88">
        <v>1</v>
      </c>
      <c r="G16" s="127">
        <v>1</v>
      </c>
      <c r="H16" s="167"/>
      <c r="I16" s="129">
        <v>1</v>
      </c>
      <c r="J16" s="168"/>
      <c r="K16" s="137"/>
      <c r="L16" s="70">
        <f>SUM(F16:K16)</f>
        <v>3</v>
      </c>
      <c r="M16" s="72"/>
      <c r="N16" s="31"/>
      <c r="O16" s="31"/>
    </row>
    <row r="17" ht="18" customHeight="1">
      <c r="A17" t="s" s="2">
        <v>81</v>
      </c>
      <c r="B17" t="s" s="2">
        <v>82</v>
      </c>
      <c r="C17" t="s" s="2">
        <v>83</v>
      </c>
      <c r="D17" t="s" s="19">
        <v>55</v>
      </c>
      <c r="E17" t="s" s="2">
        <v>529</v>
      </c>
      <c r="F17" s="169"/>
      <c r="G17" s="170"/>
      <c r="H17" s="160"/>
      <c r="I17" s="171"/>
      <c r="J17" s="130">
        <v>1</v>
      </c>
      <c r="K17" s="172"/>
      <c r="L17" s="70">
        <f>SUM(F17:K17)</f>
        <v>1</v>
      </c>
      <c r="M17" s="30"/>
      <c r="N17" s="31"/>
      <c r="O17" s="31"/>
    </row>
    <row r="18" ht="18" customHeight="1">
      <c r="A18" t="s" s="2">
        <v>843</v>
      </c>
      <c r="B18" t="s" s="2">
        <v>844</v>
      </c>
      <c r="C18" t="s" s="2">
        <v>845</v>
      </c>
      <c r="D18" t="s" s="19">
        <v>812</v>
      </c>
      <c r="E18" t="s" s="2">
        <v>548</v>
      </c>
      <c r="F18" s="88">
        <v>1</v>
      </c>
      <c r="G18" s="127">
        <v>1</v>
      </c>
      <c r="H18" s="128">
        <v>1</v>
      </c>
      <c r="I18" s="129">
        <v>1</v>
      </c>
      <c r="J18" s="157"/>
      <c r="K18" s="142"/>
      <c r="L18" s="70">
        <f>SUM(F18:K18)</f>
        <v>4</v>
      </c>
      <c r="M18" t="s" s="65">
        <v>846</v>
      </c>
      <c r="N18" s="31"/>
      <c r="O18" s="31"/>
    </row>
    <row r="19" ht="18" customHeight="1">
      <c r="A19" t="s" s="2">
        <v>86</v>
      </c>
      <c r="B19" t="s" s="2">
        <v>87</v>
      </c>
      <c r="C19" t="s" s="2">
        <v>88</v>
      </c>
      <c r="D19" t="s" s="19">
        <v>25</v>
      </c>
      <c r="E19" t="s" s="2">
        <v>534</v>
      </c>
      <c r="F19" s="169"/>
      <c r="G19" s="173"/>
      <c r="H19" s="128">
        <v>1</v>
      </c>
      <c r="I19" s="174"/>
      <c r="J19" s="141"/>
      <c r="K19" s="142"/>
      <c r="L19" s="70">
        <f>SUM(F19:K19)</f>
        <v>1</v>
      </c>
      <c r="M19" s="30"/>
      <c r="N19" s="31"/>
      <c r="O19" s="31"/>
    </row>
    <row r="20" ht="18" customHeight="1">
      <c r="A20" t="s" s="2">
        <v>656</v>
      </c>
      <c r="B20" t="s" s="2">
        <v>847</v>
      </c>
      <c r="C20" t="s" s="2">
        <v>848</v>
      </c>
      <c r="D20" t="s" s="19">
        <v>812</v>
      </c>
      <c r="E20" t="s" s="2">
        <v>548</v>
      </c>
      <c r="F20" s="88">
        <v>1</v>
      </c>
      <c r="G20" s="138"/>
      <c r="H20" s="156"/>
      <c r="I20" s="129">
        <v>1</v>
      </c>
      <c r="J20" s="164"/>
      <c r="K20" s="145"/>
      <c r="L20" s="70">
        <f>SUM(F20:K20)</f>
        <v>2</v>
      </c>
      <c r="M20" s="48"/>
      <c r="N20" s="31"/>
      <c r="O20" s="31"/>
    </row>
    <row r="21" ht="18" customHeight="1">
      <c r="A21" t="s" s="2">
        <v>849</v>
      </c>
      <c r="B21" t="s" s="2">
        <v>850</v>
      </c>
      <c r="C21" t="s" s="2">
        <v>851</v>
      </c>
      <c r="D21" t="s" s="19">
        <v>812</v>
      </c>
      <c r="E21" t="s" s="2">
        <v>548</v>
      </c>
      <c r="F21" s="143"/>
      <c r="G21" s="127">
        <v>1</v>
      </c>
      <c r="H21" s="175"/>
      <c r="I21" s="129">
        <v>1</v>
      </c>
      <c r="J21" s="130">
        <v>1</v>
      </c>
      <c r="K21" s="150">
        <v>1</v>
      </c>
      <c r="L21" s="70">
        <f>SUM(F21:K21)</f>
        <v>4</v>
      </c>
      <c r="M21" t="s" s="2">
        <v>852</v>
      </c>
      <c r="N21" s="30"/>
      <c r="O21" s="31"/>
    </row>
    <row r="22" ht="18" customHeight="1">
      <c r="A22" t="s" s="2">
        <v>853</v>
      </c>
      <c r="B22" t="s" s="2">
        <v>854</v>
      </c>
      <c r="C22" t="s" s="2">
        <v>855</v>
      </c>
      <c r="D22" t="s" s="19">
        <v>55</v>
      </c>
      <c r="E22" t="s" s="2">
        <v>529</v>
      </c>
      <c r="F22" s="146"/>
      <c r="G22" s="155"/>
      <c r="H22" s="176"/>
      <c r="I22" s="129">
        <v>1</v>
      </c>
      <c r="J22" s="130">
        <v>1</v>
      </c>
      <c r="K22" s="150">
        <v>1</v>
      </c>
      <c r="L22" s="70">
        <f>SUM(F22:K22)</f>
        <v>3</v>
      </c>
      <c r="M22" s="43"/>
      <c r="N22" s="31"/>
      <c r="O22" s="31"/>
    </row>
    <row r="23" ht="18" customHeight="1">
      <c r="A23" t="s" s="2">
        <v>106</v>
      </c>
      <c r="B23" t="s" s="2">
        <v>107</v>
      </c>
      <c r="C23" t="s" s="2">
        <v>108</v>
      </c>
      <c r="D23" t="s" s="19">
        <v>55</v>
      </c>
      <c r="E23" t="s" s="2">
        <v>552</v>
      </c>
      <c r="F23" s="146"/>
      <c r="G23" s="177"/>
      <c r="H23" s="160"/>
      <c r="I23" s="178"/>
      <c r="J23" s="179"/>
      <c r="K23" s="150">
        <v>1</v>
      </c>
      <c r="L23" s="70">
        <f>SUM(F23:K23)</f>
        <v>1</v>
      </c>
      <c r="M23" s="17"/>
      <c r="N23" s="31"/>
      <c r="O23" s="31"/>
    </row>
    <row r="24" ht="18" customHeight="1">
      <c r="A24" t="s" s="2">
        <v>856</v>
      </c>
      <c r="B24" t="s" s="2">
        <v>857</v>
      </c>
      <c r="C24" t="s" s="2">
        <v>858</v>
      </c>
      <c r="D24" t="s" s="19">
        <v>25</v>
      </c>
      <c r="E24" t="s" s="2">
        <v>534</v>
      </c>
      <c r="F24" s="180"/>
      <c r="G24" s="127">
        <v>1</v>
      </c>
      <c r="H24" s="128">
        <v>1</v>
      </c>
      <c r="I24" s="129">
        <v>1</v>
      </c>
      <c r="J24" s="164"/>
      <c r="K24" s="158"/>
      <c r="L24" s="70">
        <f>SUM(F24:K24)</f>
        <v>3</v>
      </c>
      <c r="M24" s="30"/>
      <c r="N24" s="31"/>
      <c r="O24" s="31"/>
    </row>
    <row r="25" ht="18" customHeight="1">
      <c r="A25" t="s" s="2">
        <v>119</v>
      </c>
      <c r="B25" t="s" s="2">
        <v>120</v>
      </c>
      <c r="C25" t="s" s="2">
        <v>121</v>
      </c>
      <c r="D25" t="s" s="19">
        <v>40</v>
      </c>
      <c r="E25" t="s" s="2">
        <v>534</v>
      </c>
      <c r="F25" s="88">
        <v>1</v>
      </c>
      <c r="G25" s="127">
        <v>1</v>
      </c>
      <c r="H25" s="128">
        <v>1</v>
      </c>
      <c r="I25" s="181"/>
      <c r="J25" s="130">
        <v>1</v>
      </c>
      <c r="K25" s="150">
        <v>1</v>
      </c>
      <c r="L25" s="70">
        <f>SUM(F25:K25)</f>
        <v>5</v>
      </c>
      <c r="M25" t="s" s="182">
        <v>859</v>
      </c>
      <c r="N25" s="31"/>
      <c r="O25" s="31"/>
    </row>
    <row r="26" ht="18" customHeight="1">
      <c r="A26" t="s" s="2">
        <v>776</v>
      </c>
      <c r="B26" t="s" s="2">
        <v>860</v>
      </c>
      <c r="C26" t="s" s="2">
        <v>861</v>
      </c>
      <c r="D26" t="s" s="19">
        <v>25</v>
      </c>
      <c r="E26" t="s" s="2">
        <v>862</v>
      </c>
      <c r="F26" s="165"/>
      <c r="G26" s="155"/>
      <c r="H26" s="183"/>
      <c r="I26" s="184"/>
      <c r="J26" s="130">
        <v>1</v>
      </c>
      <c r="K26" s="152"/>
      <c r="L26" s="70">
        <f>SUM(F26:K26)</f>
        <v>1</v>
      </c>
      <c r="M26" s="62"/>
      <c r="N26" s="30"/>
      <c r="O26" s="31"/>
    </row>
    <row r="27" ht="18" customHeight="1">
      <c r="A27" t="s" s="2">
        <v>656</v>
      </c>
      <c r="B27" t="s" s="2">
        <v>863</v>
      </c>
      <c r="C27" t="s" s="2">
        <v>864</v>
      </c>
      <c r="D27" t="s" s="19">
        <v>19</v>
      </c>
      <c r="E27" t="s" s="2">
        <v>552</v>
      </c>
      <c r="F27" s="162"/>
      <c r="G27" s="185"/>
      <c r="H27" s="128">
        <v>1</v>
      </c>
      <c r="I27" s="129">
        <v>1</v>
      </c>
      <c r="J27" s="186"/>
      <c r="K27" s="150">
        <v>1</v>
      </c>
      <c r="L27" s="70">
        <f>SUM(F27:K27)</f>
        <v>3</v>
      </c>
      <c r="M27" s="187"/>
      <c r="N27" s="31"/>
      <c r="O27" s="31"/>
    </row>
    <row r="28" ht="18" customHeight="1">
      <c r="A28" t="s" s="2">
        <v>17</v>
      </c>
      <c r="B28" t="s" s="2">
        <v>865</v>
      </c>
      <c r="C28" t="s" s="2">
        <v>866</v>
      </c>
      <c r="D28" t="s" s="19">
        <v>867</v>
      </c>
      <c r="E28" t="s" s="2">
        <v>534</v>
      </c>
      <c r="F28" s="88">
        <v>1</v>
      </c>
      <c r="G28" s="188"/>
      <c r="H28" s="128">
        <v>1</v>
      </c>
      <c r="I28" s="129">
        <v>1</v>
      </c>
      <c r="J28" s="189"/>
      <c r="K28" s="150">
        <v>1</v>
      </c>
      <c r="L28" s="70">
        <f>SUM(F28:K28)</f>
        <v>4</v>
      </c>
      <c r="M28" t="s" s="2">
        <v>868</v>
      </c>
      <c r="N28" s="30"/>
      <c r="O28" s="31"/>
    </row>
    <row r="29" ht="18" customHeight="1">
      <c r="A29" t="s" s="2">
        <v>402</v>
      </c>
      <c r="B29" t="s" s="2">
        <v>869</v>
      </c>
      <c r="C29" t="s" s="2">
        <v>870</v>
      </c>
      <c r="D29" t="s" s="19">
        <v>40</v>
      </c>
      <c r="E29" t="s" s="2">
        <v>695</v>
      </c>
      <c r="F29" s="165"/>
      <c r="G29" s="185"/>
      <c r="H29" s="128">
        <v>1</v>
      </c>
      <c r="I29" s="129">
        <v>1</v>
      </c>
      <c r="J29" s="190"/>
      <c r="K29" s="150">
        <v>1</v>
      </c>
      <c r="L29" s="70">
        <f>SUM(F29:K29)</f>
        <v>3</v>
      </c>
      <c r="M29" s="72"/>
      <c r="N29" s="31"/>
      <c r="O29" s="31"/>
    </row>
    <row r="30" ht="18" customHeight="1">
      <c r="A30" t="s" s="2">
        <v>68</v>
      </c>
      <c r="B30" t="s" s="2">
        <v>661</v>
      </c>
      <c r="C30" t="s" s="2">
        <v>871</v>
      </c>
      <c r="D30" t="s" s="19">
        <v>55</v>
      </c>
      <c r="E30" t="s" s="2">
        <v>560</v>
      </c>
      <c r="F30" s="162"/>
      <c r="G30" s="159"/>
      <c r="H30" s="183"/>
      <c r="I30" s="171"/>
      <c r="J30" s="130">
        <v>1</v>
      </c>
      <c r="K30" s="191"/>
      <c r="L30" s="70">
        <f>SUM(F30:K30)</f>
        <v>1</v>
      </c>
      <c r="M30" s="30"/>
      <c r="N30" s="31"/>
      <c r="O30" s="31"/>
    </row>
    <row r="31" ht="18" customHeight="1">
      <c r="A31" t="s" s="2">
        <v>872</v>
      </c>
      <c r="B31" t="s" s="2">
        <v>873</v>
      </c>
      <c r="C31" t="s" s="2">
        <v>874</v>
      </c>
      <c r="D31" t="s" s="19">
        <v>812</v>
      </c>
      <c r="E31" t="s" s="2">
        <v>548</v>
      </c>
      <c r="F31" s="88">
        <v>1</v>
      </c>
      <c r="G31" s="188"/>
      <c r="H31" s="128">
        <v>1</v>
      </c>
      <c r="I31" s="129">
        <v>1</v>
      </c>
      <c r="J31" s="130">
        <v>1</v>
      </c>
      <c r="K31" s="172"/>
      <c r="L31" s="70">
        <f>SUM(F31:K31)</f>
        <v>4</v>
      </c>
      <c r="M31" s="30"/>
      <c r="N31" s="31"/>
      <c r="O31" s="31"/>
    </row>
    <row r="32" ht="18" customHeight="1">
      <c r="A32" t="s" s="2">
        <v>179</v>
      </c>
      <c r="B32" t="s" s="2">
        <v>875</v>
      </c>
      <c r="C32" t="s" s="2">
        <v>876</v>
      </c>
      <c r="D32" t="s" s="19">
        <v>40</v>
      </c>
      <c r="E32" t="s" s="2">
        <v>560</v>
      </c>
      <c r="F32" s="165"/>
      <c r="G32" s="185"/>
      <c r="H32" s="128">
        <v>1</v>
      </c>
      <c r="I32" s="129">
        <v>1</v>
      </c>
      <c r="J32" s="157"/>
      <c r="K32" s="145"/>
      <c r="L32" s="70">
        <f>SUM(F32:K32)</f>
        <v>2</v>
      </c>
      <c r="M32" s="17"/>
      <c r="N32" s="31"/>
      <c r="O32" s="31"/>
    </row>
    <row r="33" ht="18" customHeight="1">
      <c r="A33" t="s" s="2">
        <v>179</v>
      </c>
      <c r="B33" t="s" s="2">
        <v>875</v>
      </c>
      <c r="C33" t="s" s="2">
        <v>876</v>
      </c>
      <c r="D33" t="s" s="19">
        <v>812</v>
      </c>
      <c r="E33" t="s" s="2">
        <v>560</v>
      </c>
      <c r="F33" s="146"/>
      <c r="G33" s="159"/>
      <c r="H33" s="134"/>
      <c r="I33" s="135"/>
      <c r="J33" s="149"/>
      <c r="K33" s="150">
        <v>1</v>
      </c>
      <c r="L33" s="70">
        <f>SUM(F33:K33)</f>
        <v>1</v>
      </c>
      <c r="M33" s="30"/>
      <c r="N33" s="31"/>
      <c r="O33" s="31"/>
    </row>
    <row r="34" ht="18" customHeight="1">
      <c r="A34" t="s" s="2">
        <v>290</v>
      </c>
      <c r="B34" t="s" s="2">
        <v>708</v>
      </c>
      <c r="C34" t="s" s="2">
        <v>709</v>
      </c>
      <c r="D34" t="s" s="19">
        <v>19</v>
      </c>
      <c r="E34" t="s" s="2">
        <v>550</v>
      </c>
      <c r="F34" s="146"/>
      <c r="G34" s="177"/>
      <c r="H34" s="160"/>
      <c r="I34" s="184"/>
      <c r="J34" s="130">
        <v>1</v>
      </c>
      <c r="K34" s="152"/>
      <c r="L34" s="70">
        <f>SUM(F34:K34)</f>
        <v>1</v>
      </c>
      <c r="M34" s="30"/>
      <c r="N34" s="31"/>
      <c r="O34" s="31"/>
    </row>
    <row r="35" ht="18" customHeight="1">
      <c r="A35" t="s" s="2">
        <v>877</v>
      </c>
      <c r="B35" t="s" s="2">
        <v>878</v>
      </c>
      <c r="C35" t="s" s="2">
        <v>879</v>
      </c>
      <c r="D35" t="s" s="19">
        <v>40</v>
      </c>
      <c r="E35" t="s" s="2">
        <v>552</v>
      </c>
      <c r="F35" s="151"/>
      <c r="G35" s="127">
        <v>1</v>
      </c>
      <c r="H35" s="128">
        <v>1</v>
      </c>
      <c r="I35" s="129">
        <v>1</v>
      </c>
      <c r="J35" s="192"/>
      <c r="K35" s="150">
        <v>1</v>
      </c>
      <c r="L35" s="70">
        <f>SUM(F35:K35)</f>
        <v>4</v>
      </c>
      <c r="M35" t="s" s="65">
        <v>880</v>
      </c>
      <c r="N35" s="31"/>
      <c r="O35" s="31"/>
    </row>
    <row r="36" ht="18" customHeight="1">
      <c r="A36" t="s" s="2">
        <v>146</v>
      </c>
      <c r="B36" t="s" s="2">
        <v>881</v>
      </c>
      <c r="C36" t="s" s="2">
        <v>148</v>
      </c>
      <c r="D36" t="s" s="19">
        <v>55</v>
      </c>
      <c r="E36" t="s" s="2">
        <v>534</v>
      </c>
      <c r="F36" s="146"/>
      <c r="G36" s="170"/>
      <c r="H36" s="183"/>
      <c r="I36" s="171"/>
      <c r="J36" s="130">
        <v>1</v>
      </c>
      <c r="K36" s="152"/>
      <c r="L36" s="70">
        <f>SUM(F36:K36)</f>
        <v>1</v>
      </c>
      <c r="M36" s="48"/>
      <c r="N36" s="31"/>
      <c r="O36" s="31"/>
    </row>
    <row r="37" ht="18" customHeight="1">
      <c r="A37" t="s" s="2">
        <v>159</v>
      </c>
      <c r="B37" t="s" s="2">
        <v>160</v>
      </c>
      <c r="C37" t="s" s="2">
        <v>161</v>
      </c>
      <c r="D37" t="s" s="19">
        <v>40</v>
      </c>
      <c r="E37" t="s" s="2">
        <v>560</v>
      </c>
      <c r="F37" s="180"/>
      <c r="G37" s="127">
        <v>1</v>
      </c>
      <c r="H37" s="128">
        <v>1</v>
      </c>
      <c r="I37" s="129">
        <v>1</v>
      </c>
      <c r="J37" s="130">
        <v>1</v>
      </c>
      <c r="K37" s="150">
        <v>1</v>
      </c>
      <c r="L37" s="70">
        <f>SUM(F37:K37)</f>
        <v>5</v>
      </c>
      <c r="M37" t="s" s="2">
        <v>882</v>
      </c>
      <c r="N37" s="30"/>
      <c r="O37" s="31"/>
    </row>
    <row r="38" ht="18" customHeight="1">
      <c r="A38" t="s" s="2">
        <v>431</v>
      </c>
      <c r="B38" t="s" s="2">
        <v>883</v>
      </c>
      <c r="C38" t="s" s="2">
        <v>884</v>
      </c>
      <c r="D38" t="s" s="19">
        <v>25</v>
      </c>
      <c r="E38" t="s" s="2">
        <v>534</v>
      </c>
      <c r="F38" s="88">
        <v>1</v>
      </c>
      <c r="G38" s="133"/>
      <c r="H38" s="134"/>
      <c r="I38" s="193"/>
      <c r="J38" s="130">
        <v>1</v>
      </c>
      <c r="K38" s="152"/>
      <c r="L38" s="70">
        <f>SUM(F38:K38)</f>
        <v>2</v>
      </c>
      <c r="M38" s="72"/>
      <c r="N38" s="31"/>
      <c r="O38" s="31"/>
    </row>
    <row r="39" ht="18" customHeight="1">
      <c r="A39" t="s" s="2">
        <v>885</v>
      </c>
      <c r="B39" t="s" s="2">
        <v>886</v>
      </c>
      <c r="C39" t="s" s="2">
        <v>887</v>
      </c>
      <c r="D39" t="s" s="19">
        <v>55</v>
      </c>
      <c r="E39" t="s" s="2">
        <v>550</v>
      </c>
      <c r="F39" s="165"/>
      <c r="G39" s="159"/>
      <c r="H39" s="139"/>
      <c r="I39" s="194"/>
      <c r="J39" s="179"/>
      <c r="K39" s="150">
        <v>1</v>
      </c>
      <c r="L39" s="70">
        <f>SUM(F39:K39)</f>
        <v>1</v>
      </c>
      <c r="M39" s="30"/>
      <c r="N39" s="31"/>
      <c r="O39" s="31"/>
    </row>
    <row r="40" ht="18" customHeight="1">
      <c r="A40" t="s" s="2">
        <v>888</v>
      </c>
      <c r="B40" t="s" s="2">
        <v>718</v>
      </c>
      <c r="C40" t="s" s="2">
        <v>889</v>
      </c>
      <c r="D40" t="s" s="19">
        <v>40</v>
      </c>
      <c r="E40" t="s" s="2">
        <v>890</v>
      </c>
      <c r="F40" s="146"/>
      <c r="G40" s="177"/>
      <c r="H40" s="195"/>
      <c r="I40" s="129">
        <v>1</v>
      </c>
      <c r="J40" s="196"/>
      <c r="K40" s="137"/>
      <c r="L40" s="70">
        <f>SUM(F40:K40)</f>
        <v>1</v>
      </c>
      <c r="M40" s="17"/>
      <c r="N40" s="31"/>
      <c r="O40" s="31"/>
    </row>
    <row r="41" ht="18" customHeight="1">
      <c r="A41" t="s" s="2">
        <v>536</v>
      </c>
      <c r="B41" t="s" s="2">
        <v>891</v>
      </c>
      <c r="C41" t="s" s="2">
        <v>892</v>
      </c>
      <c r="D41" t="s" s="19">
        <v>40</v>
      </c>
      <c r="E41" t="s" s="2">
        <v>62</v>
      </c>
      <c r="F41" s="180"/>
      <c r="G41" s="127">
        <v>1</v>
      </c>
      <c r="H41" s="128">
        <v>1</v>
      </c>
      <c r="I41" s="129">
        <v>1</v>
      </c>
      <c r="J41" s="164"/>
      <c r="K41" s="142"/>
      <c r="L41" s="70">
        <f>SUM(F41:K41)</f>
        <v>3</v>
      </c>
      <c r="M41" s="30"/>
      <c r="N41" s="31"/>
      <c r="O41" s="31"/>
    </row>
    <row r="42" ht="18" customHeight="1">
      <c r="A42" t="s" s="2">
        <v>163</v>
      </c>
      <c r="B42" t="s" s="2">
        <v>196</v>
      </c>
      <c r="C42" t="s" s="2">
        <v>197</v>
      </c>
      <c r="D42" t="s" s="19">
        <v>25</v>
      </c>
      <c r="E42" t="s" s="2">
        <v>543</v>
      </c>
      <c r="F42" s="88">
        <v>1</v>
      </c>
      <c r="G42" s="127">
        <v>1</v>
      </c>
      <c r="H42" s="128">
        <v>1</v>
      </c>
      <c r="I42" s="129">
        <v>1</v>
      </c>
      <c r="J42" s="130">
        <v>1</v>
      </c>
      <c r="K42" s="172"/>
      <c r="L42" s="70">
        <f>SUM(F42:K42)</f>
        <v>5</v>
      </c>
      <c r="M42" s="17"/>
      <c r="N42" s="31"/>
      <c r="O42" s="31"/>
    </row>
    <row r="43" ht="18" customHeight="1">
      <c r="A43" t="s" s="2">
        <v>64</v>
      </c>
      <c r="B43" t="s" s="2">
        <v>724</v>
      </c>
      <c r="C43" t="s" s="2">
        <v>725</v>
      </c>
      <c r="D43" t="s" s="19">
        <v>55</v>
      </c>
      <c r="E43" t="s" s="2">
        <v>552</v>
      </c>
      <c r="F43" s="88">
        <v>1</v>
      </c>
      <c r="G43" s="197"/>
      <c r="H43" s="183"/>
      <c r="I43" s="135"/>
      <c r="J43" s="136"/>
      <c r="K43" s="145"/>
      <c r="L43" s="70">
        <f>SUM(F43:K43)</f>
        <v>1</v>
      </c>
      <c r="M43" s="30"/>
      <c r="N43" s="31"/>
      <c r="O43" s="31"/>
    </row>
    <row r="44" ht="18" customHeight="1">
      <c r="A44" t="s" s="2">
        <v>893</v>
      </c>
      <c r="B44" t="s" s="2">
        <v>894</v>
      </c>
      <c r="C44" t="s" s="2">
        <v>895</v>
      </c>
      <c r="D44" t="s" s="19">
        <v>40</v>
      </c>
      <c r="E44" t="s" s="2">
        <v>552</v>
      </c>
      <c r="F44" s="198"/>
      <c r="G44" s="127">
        <v>1</v>
      </c>
      <c r="H44" s="128">
        <v>1</v>
      </c>
      <c r="I44" s="148"/>
      <c r="J44" s="149"/>
      <c r="K44" s="150">
        <v>1</v>
      </c>
      <c r="L44" s="70">
        <f>SUM(F44:K44)</f>
        <v>3</v>
      </c>
      <c r="M44" s="48"/>
      <c r="N44" s="52"/>
      <c r="O44" s="52"/>
    </row>
    <row r="45" ht="18" customHeight="1">
      <c r="A45" t="s" s="2">
        <v>200</v>
      </c>
      <c r="B45" t="s" s="2">
        <v>201</v>
      </c>
      <c r="C45" t="s" s="2">
        <v>202</v>
      </c>
      <c r="D45" t="s" s="19">
        <v>55</v>
      </c>
      <c r="E45" t="s" s="2">
        <v>548</v>
      </c>
      <c r="F45" s="88">
        <v>1</v>
      </c>
      <c r="G45" s="199"/>
      <c r="H45" s="128">
        <v>1</v>
      </c>
      <c r="I45" s="129">
        <v>1</v>
      </c>
      <c r="J45" s="130">
        <v>1</v>
      </c>
      <c r="K45" s="150">
        <v>1</v>
      </c>
      <c r="L45" s="70">
        <f>SUM(F45:K45)</f>
        <v>5</v>
      </c>
      <c r="M45" t="s" s="2">
        <v>896</v>
      </c>
      <c r="N45" s="53"/>
      <c r="O45" s="53"/>
    </row>
    <row r="46" ht="18" customHeight="1">
      <c r="A46" t="s" s="2">
        <v>897</v>
      </c>
      <c r="B46" t="s" s="2">
        <v>201</v>
      </c>
      <c r="C46" t="s" s="2">
        <v>898</v>
      </c>
      <c r="D46" t="s" s="19">
        <v>812</v>
      </c>
      <c r="E46" t="s" s="2">
        <v>534</v>
      </c>
      <c r="F46" s="88">
        <v>1</v>
      </c>
      <c r="G46" s="127">
        <v>1</v>
      </c>
      <c r="H46" s="128">
        <v>1</v>
      </c>
      <c r="I46" s="129">
        <v>1</v>
      </c>
      <c r="J46" s="157"/>
      <c r="K46" s="137"/>
      <c r="L46" s="70">
        <f>SUM(F46:K46)</f>
        <v>4</v>
      </c>
      <c r="M46" t="s" s="2">
        <v>899</v>
      </c>
      <c r="N46" s="43"/>
      <c r="O46" s="54"/>
    </row>
    <row r="47" ht="18" customHeight="1">
      <c r="A47" t="s" s="2">
        <v>489</v>
      </c>
      <c r="B47" t="s" s="2">
        <v>631</v>
      </c>
      <c r="C47" t="s" s="2">
        <v>900</v>
      </c>
      <c r="D47" t="s" s="19">
        <v>25</v>
      </c>
      <c r="E47" t="s" s="2">
        <v>582</v>
      </c>
      <c r="F47" s="88">
        <v>1</v>
      </c>
      <c r="G47" s="133"/>
      <c r="H47" s="134"/>
      <c r="I47" s="135"/>
      <c r="J47" s="200"/>
      <c r="K47" s="142"/>
      <c r="L47" s="70">
        <f>SUM(F47:K47)</f>
        <v>1</v>
      </c>
      <c r="M47" s="43"/>
      <c r="N47" s="31"/>
      <c r="O47" s="31"/>
    </row>
    <row r="48" ht="18" customHeight="1">
      <c r="A48" t="s" s="2">
        <v>59</v>
      </c>
      <c r="B48" t="s" s="2">
        <v>901</v>
      </c>
      <c r="C48" t="s" s="2">
        <v>902</v>
      </c>
      <c r="D48" t="s" s="19">
        <v>812</v>
      </c>
      <c r="E48" t="s" s="2">
        <v>903</v>
      </c>
      <c r="F48" s="165"/>
      <c r="G48" s="159"/>
      <c r="H48" s="139"/>
      <c r="I48" s="201"/>
      <c r="J48" s="130">
        <v>1</v>
      </c>
      <c r="K48" s="202"/>
      <c r="L48" s="70">
        <f>SUM(F48:K48)</f>
        <v>1</v>
      </c>
      <c r="M48" s="30"/>
      <c r="N48" s="31"/>
      <c r="O48" s="31"/>
    </row>
    <row r="49" ht="18" customHeight="1">
      <c r="A49" t="s" s="2">
        <v>904</v>
      </c>
      <c r="B49" t="s" s="2">
        <v>905</v>
      </c>
      <c r="C49" t="s" s="2">
        <v>906</v>
      </c>
      <c r="D49" t="s" s="19">
        <v>812</v>
      </c>
      <c r="E49" t="s" s="2">
        <v>548</v>
      </c>
      <c r="F49" s="162"/>
      <c r="G49" s="177"/>
      <c r="H49" s="160"/>
      <c r="I49" s="140"/>
      <c r="J49" s="203"/>
      <c r="K49" s="150">
        <v>1</v>
      </c>
      <c r="L49" s="70">
        <f>SUM(F49:K49)</f>
        <v>1</v>
      </c>
      <c r="M49" s="48"/>
      <c r="N49" s="31"/>
      <c r="O49" s="31"/>
    </row>
    <row r="50" ht="18" customHeight="1">
      <c r="A50" t="s" s="2">
        <v>210</v>
      </c>
      <c r="B50" t="s" s="2">
        <v>211</v>
      </c>
      <c r="C50" t="s" s="2">
        <v>212</v>
      </c>
      <c r="D50" t="s" s="19">
        <v>25</v>
      </c>
      <c r="E50" t="s" s="2">
        <v>548</v>
      </c>
      <c r="F50" s="88">
        <v>1</v>
      </c>
      <c r="G50" s="127">
        <v>1</v>
      </c>
      <c r="H50" s="128">
        <v>1</v>
      </c>
      <c r="I50" s="204"/>
      <c r="J50" s="130">
        <v>1</v>
      </c>
      <c r="K50" s="150">
        <v>1</v>
      </c>
      <c r="L50" s="70">
        <f>SUM(F50:K50)</f>
        <v>5</v>
      </c>
      <c r="M50" t="s" s="2">
        <v>907</v>
      </c>
      <c r="N50" s="30"/>
      <c r="O50" s="31"/>
    </row>
    <row r="51" ht="18" customHeight="1">
      <c r="A51" t="s" s="2">
        <v>908</v>
      </c>
      <c r="B51" t="s" s="2">
        <v>909</v>
      </c>
      <c r="C51" t="s" s="2">
        <v>910</v>
      </c>
      <c r="D51" t="s" s="19">
        <v>812</v>
      </c>
      <c r="E51" t="s" s="2">
        <v>903</v>
      </c>
      <c r="F51" s="165"/>
      <c r="G51" s="155"/>
      <c r="H51" s="156"/>
      <c r="I51" s="129">
        <v>1</v>
      </c>
      <c r="J51" s="157"/>
      <c r="K51" s="158"/>
      <c r="L51" s="70">
        <f>SUM(F51:K51)</f>
        <v>1</v>
      </c>
      <c r="M51" s="43"/>
      <c r="N51" s="31"/>
      <c r="O51" s="31"/>
    </row>
    <row r="52" ht="18" customHeight="1">
      <c r="A52" t="s" s="2">
        <v>220</v>
      </c>
      <c r="B52" t="s" s="2">
        <v>221</v>
      </c>
      <c r="C52" t="s" s="2">
        <v>726</v>
      </c>
      <c r="D52" t="s" s="19">
        <v>25</v>
      </c>
      <c r="E52" t="s" s="2">
        <v>534</v>
      </c>
      <c r="F52" s="146"/>
      <c r="G52" s="177"/>
      <c r="H52" s="176"/>
      <c r="I52" s="129">
        <v>1</v>
      </c>
      <c r="J52" s="190"/>
      <c r="K52" s="150">
        <v>1</v>
      </c>
      <c r="L52" s="70">
        <f>SUM(F52:K52)</f>
        <v>2</v>
      </c>
      <c r="M52" s="30"/>
      <c r="N52" s="31"/>
      <c r="O52" s="31"/>
    </row>
    <row r="53" ht="18" customHeight="1">
      <c r="A53" t="s" s="2">
        <v>911</v>
      </c>
      <c r="B53" t="s" s="2">
        <v>912</v>
      </c>
      <c r="C53" t="s" s="2">
        <v>913</v>
      </c>
      <c r="D53" t="s" s="19">
        <v>812</v>
      </c>
      <c r="E53" t="s" s="2">
        <v>534</v>
      </c>
      <c r="F53" s="180"/>
      <c r="G53" s="127">
        <v>1</v>
      </c>
      <c r="H53" s="175"/>
      <c r="I53" s="129">
        <v>1</v>
      </c>
      <c r="J53" s="130">
        <v>1</v>
      </c>
      <c r="K53" s="152"/>
      <c r="L53" s="70">
        <f>SUM(F53:K53)</f>
        <v>3</v>
      </c>
      <c r="M53" s="30"/>
      <c r="N53" s="31"/>
      <c r="O53" s="31"/>
    </row>
    <row r="54" ht="18" customHeight="1">
      <c r="A54" t="s" s="2">
        <v>163</v>
      </c>
      <c r="B54" t="s" s="2">
        <v>223</v>
      </c>
      <c r="C54" t="s" s="2">
        <v>224</v>
      </c>
      <c r="D54" t="s" s="19">
        <v>25</v>
      </c>
      <c r="E54" t="s" s="2">
        <v>534</v>
      </c>
      <c r="F54" s="88">
        <v>1</v>
      </c>
      <c r="G54" s="133"/>
      <c r="H54" s="160"/>
      <c r="I54" s="171"/>
      <c r="J54" s="130">
        <v>1</v>
      </c>
      <c r="K54" s="150">
        <v>1</v>
      </c>
      <c r="L54" s="70">
        <f>SUM(F54:K54)</f>
        <v>3</v>
      </c>
      <c r="M54" s="30"/>
      <c r="N54" s="31"/>
      <c r="O54" s="31"/>
    </row>
    <row r="55" ht="18" customHeight="1">
      <c r="A55" t="s" s="2">
        <v>914</v>
      </c>
      <c r="B55" t="s" s="2">
        <v>915</v>
      </c>
      <c r="C55" t="s" s="2">
        <v>916</v>
      </c>
      <c r="D55" t="s" s="19">
        <v>40</v>
      </c>
      <c r="E55" t="s" s="2">
        <v>534</v>
      </c>
      <c r="F55" s="88">
        <v>1</v>
      </c>
      <c r="G55" s="205"/>
      <c r="H55" s="128">
        <v>1</v>
      </c>
      <c r="I55" s="129">
        <v>1</v>
      </c>
      <c r="J55" s="168"/>
      <c r="K55" s="158"/>
      <c r="L55" s="70">
        <f>SUM(F55:K55)</f>
        <v>3</v>
      </c>
      <c r="M55" s="30"/>
      <c r="N55" s="31"/>
      <c r="O55" s="31"/>
    </row>
    <row r="56" ht="18" customHeight="1">
      <c r="A56" t="s" s="2">
        <v>635</v>
      </c>
      <c r="B56" t="s" s="2">
        <v>232</v>
      </c>
      <c r="C56" t="s" s="2">
        <v>917</v>
      </c>
      <c r="D56" t="s" s="19">
        <v>55</v>
      </c>
      <c r="E56" t="s" s="2">
        <v>552</v>
      </c>
      <c r="F56" s="88">
        <v>1</v>
      </c>
      <c r="G56" s="127">
        <v>1</v>
      </c>
      <c r="H56" s="167"/>
      <c r="I56" s="129">
        <v>1</v>
      </c>
      <c r="J56" s="130">
        <v>1</v>
      </c>
      <c r="K56" s="150">
        <v>1</v>
      </c>
      <c r="L56" s="70">
        <f>SUM(F56:K56)</f>
        <v>5</v>
      </c>
      <c r="M56" s="30"/>
      <c r="N56" s="31"/>
      <c r="O56" s="31"/>
    </row>
    <row r="57" ht="18" customHeight="1">
      <c r="A57" t="s" s="2">
        <v>918</v>
      </c>
      <c r="B57" t="s" s="2">
        <v>919</v>
      </c>
      <c r="C57" t="s" s="2">
        <v>920</v>
      </c>
      <c r="D57" t="s" s="19">
        <v>40</v>
      </c>
      <c r="E57" t="s" s="2">
        <v>423</v>
      </c>
      <c r="F57" s="165"/>
      <c r="G57" s="155"/>
      <c r="H57" s="176"/>
      <c r="I57" s="129">
        <v>1</v>
      </c>
      <c r="J57" s="130">
        <v>1</v>
      </c>
      <c r="K57" s="150">
        <v>1</v>
      </c>
      <c r="L57" s="70">
        <f>SUM(F57:K57)</f>
        <v>3</v>
      </c>
      <c r="M57" s="30"/>
      <c r="N57" s="31"/>
      <c r="O57" s="31"/>
    </row>
    <row r="58" ht="18" customHeight="1">
      <c r="A58" t="s" s="2">
        <v>921</v>
      </c>
      <c r="B58" t="s" s="2">
        <v>922</v>
      </c>
      <c r="C58" t="s" s="2">
        <v>923</v>
      </c>
      <c r="D58" t="s" s="19">
        <v>812</v>
      </c>
      <c r="E58" t="s" s="2">
        <v>560</v>
      </c>
      <c r="F58" s="162"/>
      <c r="G58" s="177"/>
      <c r="H58" s="195"/>
      <c r="I58" s="129">
        <v>1</v>
      </c>
      <c r="J58" s="168"/>
      <c r="K58" s="158"/>
      <c r="L58" s="70">
        <f>SUM(F58:K58)</f>
        <v>1</v>
      </c>
      <c r="M58" s="30"/>
      <c r="N58" s="31"/>
      <c r="O58" s="31"/>
    </row>
    <row r="59" ht="18" customHeight="1">
      <c r="A59" t="s" s="2">
        <v>119</v>
      </c>
      <c r="B59" t="s" s="2">
        <v>243</v>
      </c>
      <c r="C59" t="s" s="2">
        <v>244</v>
      </c>
      <c r="D59" t="s" s="19">
        <v>25</v>
      </c>
      <c r="E59" t="s" s="2">
        <v>550</v>
      </c>
      <c r="F59" s="88">
        <v>1</v>
      </c>
      <c r="G59" s="127">
        <v>1</v>
      </c>
      <c r="H59" s="128">
        <v>1</v>
      </c>
      <c r="I59" s="153"/>
      <c r="J59" s="130">
        <v>1</v>
      </c>
      <c r="K59" s="150">
        <v>1</v>
      </c>
      <c r="L59" s="70">
        <f>SUM(F59:K59)</f>
        <v>5</v>
      </c>
      <c r="M59" s="48"/>
      <c r="N59" s="31"/>
      <c r="O59" s="31"/>
    </row>
    <row r="60" ht="18" customHeight="1">
      <c r="A60" t="s" s="2">
        <v>163</v>
      </c>
      <c r="B60" t="s" s="2">
        <v>924</v>
      </c>
      <c r="C60" t="s" s="2">
        <v>925</v>
      </c>
      <c r="D60" t="s" s="19">
        <v>812</v>
      </c>
      <c r="E60" t="s" s="2">
        <v>548</v>
      </c>
      <c r="F60" s="143"/>
      <c r="G60" s="127">
        <v>1</v>
      </c>
      <c r="H60" s="128">
        <v>1</v>
      </c>
      <c r="I60" s="129">
        <v>1</v>
      </c>
      <c r="J60" s="130">
        <v>1</v>
      </c>
      <c r="K60" s="150">
        <v>1</v>
      </c>
      <c r="L60" s="70">
        <f>SUM(F60:K60)</f>
        <v>5</v>
      </c>
      <c r="M60" t="s" s="2">
        <v>926</v>
      </c>
      <c r="N60" s="30"/>
      <c r="O60" s="31"/>
    </row>
    <row r="61" ht="18" customHeight="1">
      <c r="A61" t="s" s="2">
        <v>262</v>
      </c>
      <c r="B61" t="s" s="2">
        <v>735</v>
      </c>
      <c r="C61" t="s" s="2">
        <v>736</v>
      </c>
      <c r="D61" t="s" s="19">
        <v>55</v>
      </c>
      <c r="E61" t="s" s="2">
        <v>534</v>
      </c>
      <c r="F61" s="146"/>
      <c r="G61" s="173"/>
      <c r="H61" s="128">
        <v>1</v>
      </c>
      <c r="I61" s="129">
        <v>1</v>
      </c>
      <c r="J61" s="157"/>
      <c r="K61" s="158"/>
      <c r="L61" s="70">
        <f>SUM(F61:K61)</f>
        <v>2</v>
      </c>
      <c r="M61" s="43"/>
      <c r="N61" s="31"/>
      <c r="O61" s="31"/>
    </row>
    <row r="62" ht="18" customHeight="1">
      <c r="A62" t="s" s="2">
        <v>927</v>
      </c>
      <c r="B62" t="s" s="2">
        <v>928</v>
      </c>
      <c r="C62" t="s" s="2">
        <v>929</v>
      </c>
      <c r="D62" t="s" s="19">
        <v>812</v>
      </c>
      <c r="E62" t="s" s="2">
        <v>548</v>
      </c>
      <c r="F62" s="162"/>
      <c r="G62" s="159"/>
      <c r="H62" s="183"/>
      <c r="I62" s="135"/>
      <c r="J62" s="161"/>
      <c r="K62" s="150">
        <v>1</v>
      </c>
      <c r="L62" s="70">
        <f>SUM(F62:K62)</f>
        <v>1</v>
      </c>
      <c r="M62" s="30"/>
      <c r="N62" s="31"/>
      <c r="O62" s="31"/>
    </row>
    <row r="63" ht="18" customHeight="1">
      <c r="A63" t="s" s="2">
        <v>590</v>
      </c>
      <c r="B63" t="s" s="2">
        <v>591</v>
      </c>
      <c r="C63" t="s" s="2">
        <v>592</v>
      </c>
      <c r="D63" t="s" s="19">
        <v>55</v>
      </c>
      <c r="E63" t="s" s="2">
        <v>534</v>
      </c>
      <c r="F63" s="88">
        <v>1</v>
      </c>
      <c r="G63" s="188"/>
      <c r="H63" s="128">
        <v>1</v>
      </c>
      <c r="I63" s="206"/>
      <c r="J63" s="161"/>
      <c r="K63" s="150">
        <v>1</v>
      </c>
      <c r="L63" s="70">
        <f>SUM(F63:K63)</f>
        <v>3</v>
      </c>
      <c r="M63" s="30"/>
      <c r="N63" s="31"/>
      <c r="O63" s="31"/>
    </row>
    <row r="64" ht="18" customHeight="1">
      <c r="A64" t="s" s="2">
        <v>888</v>
      </c>
      <c r="B64" t="s" s="2">
        <v>263</v>
      </c>
      <c r="C64" t="s" s="2">
        <v>266</v>
      </c>
      <c r="D64" t="s" s="19">
        <v>55</v>
      </c>
      <c r="E64" t="s" s="2">
        <v>534</v>
      </c>
      <c r="F64" s="88">
        <v>1</v>
      </c>
      <c r="G64" s="207"/>
      <c r="H64" s="183"/>
      <c r="I64" s="194"/>
      <c r="J64" s="200"/>
      <c r="K64" s="158"/>
      <c r="L64" s="70">
        <f>SUM(F64:K64)</f>
        <v>1</v>
      </c>
      <c r="M64" s="48"/>
      <c r="N64" s="31"/>
      <c r="O64" s="31"/>
    </row>
    <row r="65" ht="18" customHeight="1">
      <c r="A65" t="s" s="2">
        <v>97</v>
      </c>
      <c r="B65" t="s" s="2">
        <v>930</v>
      </c>
      <c r="C65" t="s" s="2">
        <v>931</v>
      </c>
      <c r="D65" t="s" s="19">
        <v>25</v>
      </c>
      <c r="E65" t="s" s="2">
        <v>548</v>
      </c>
      <c r="F65" s="165"/>
      <c r="G65" s="163"/>
      <c r="H65" s="128">
        <v>1</v>
      </c>
      <c r="I65" s="129">
        <v>1</v>
      </c>
      <c r="J65" s="130">
        <v>1</v>
      </c>
      <c r="K65" s="150">
        <v>1</v>
      </c>
      <c r="L65" s="70">
        <f>SUM(F65:K65)</f>
        <v>4</v>
      </c>
      <c r="M65" t="s" s="2">
        <v>932</v>
      </c>
      <c r="N65" s="30"/>
      <c r="O65" s="31"/>
    </row>
    <row r="66" ht="18" customHeight="1">
      <c r="A66" t="s" s="2">
        <v>933</v>
      </c>
      <c r="B66" t="s" s="2">
        <v>278</v>
      </c>
      <c r="C66" t="s" s="2">
        <v>934</v>
      </c>
      <c r="D66" t="s" s="19">
        <v>812</v>
      </c>
      <c r="E66" t="s" s="2">
        <v>548</v>
      </c>
      <c r="F66" s="180"/>
      <c r="G66" s="127">
        <v>1</v>
      </c>
      <c r="H66" s="208"/>
      <c r="I66" s="178"/>
      <c r="J66" s="209"/>
      <c r="K66" s="158"/>
      <c r="L66" s="70">
        <f>SUM(F66:K66)</f>
        <v>1</v>
      </c>
      <c r="M66" s="46"/>
      <c r="N66" s="31"/>
      <c r="O66" s="31"/>
    </row>
    <row r="67" ht="18" customHeight="1">
      <c r="A67" t="s" s="2">
        <v>97</v>
      </c>
      <c r="B67" t="s" s="2">
        <v>283</v>
      </c>
      <c r="C67" t="s" s="2">
        <v>542</v>
      </c>
      <c r="D67" t="s" s="19">
        <v>55</v>
      </c>
      <c r="E67" t="s" s="2">
        <v>935</v>
      </c>
      <c r="F67" s="88">
        <v>1</v>
      </c>
      <c r="G67" s="127">
        <v>1</v>
      </c>
      <c r="H67" s="128">
        <v>1</v>
      </c>
      <c r="I67" s="129">
        <v>1</v>
      </c>
      <c r="J67" s="130">
        <v>1</v>
      </c>
      <c r="K67" s="150">
        <v>1</v>
      </c>
      <c r="L67" s="70">
        <f>SUM(F67:K67)</f>
        <v>6</v>
      </c>
      <c r="M67" t="s" s="2">
        <v>936</v>
      </c>
      <c r="N67" s="30"/>
      <c r="O67" s="31"/>
    </row>
    <row r="68" ht="18" customHeight="1">
      <c r="A68" t="s" s="2">
        <v>292</v>
      </c>
      <c r="B68" t="s" s="2">
        <v>106</v>
      </c>
      <c r="C68" t="s" s="2">
        <v>937</v>
      </c>
      <c r="D68" t="s" s="19">
        <v>55</v>
      </c>
      <c r="E68" t="s" s="2">
        <v>550</v>
      </c>
      <c r="F68" s="88">
        <v>1</v>
      </c>
      <c r="G68" s="210"/>
      <c r="H68" s="128">
        <v>1</v>
      </c>
      <c r="I68" s="129">
        <v>1</v>
      </c>
      <c r="J68" s="130">
        <v>1</v>
      </c>
      <c r="K68" s="150">
        <v>1</v>
      </c>
      <c r="L68" s="70">
        <f>SUM(F68:K68)</f>
        <v>5</v>
      </c>
      <c r="M68" t="s" s="2">
        <v>938</v>
      </c>
      <c r="N68" s="30"/>
      <c r="O68" s="31"/>
    </row>
    <row r="69" ht="18" customHeight="1">
      <c r="A69" t="s" s="2">
        <v>939</v>
      </c>
      <c r="B69" t="s" s="2">
        <v>940</v>
      </c>
      <c r="C69" t="s" s="2">
        <v>941</v>
      </c>
      <c r="D69" t="s" s="19">
        <v>40</v>
      </c>
      <c r="E69" t="s" s="2">
        <v>534</v>
      </c>
      <c r="F69" s="165"/>
      <c r="G69" s="177"/>
      <c r="H69" s="166"/>
      <c r="I69" s="129">
        <v>1</v>
      </c>
      <c r="J69" s="157"/>
      <c r="K69" s="137"/>
      <c r="L69" s="70">
        <f>SUM(F69:K69)</f>
        <v>1</v>
      </c>
      <c r="M69" s="43"/>
      <c r="N69" s="31"/>
      <c r="O69" s="31"/>
    </row>
    <row r="70" ht="18" customHeight="1">
      <c r="A70" t="s" s="2">
        <v>942</v>
      </c>
      <c r="B70" t="s" s="2">
        <v>943</v>
      </c>
      <c r="C70" t="s" s="2">
        <v>944</v>
      </c>
      <c r="D70" t="s" s="19">
        <v>40</v>
      </c>
      <c r="E70" t="s" s="2">
        <v>560</v>
      </c>
      <c r="F70" s="151"/>
      <c r="G70" s="127">
        <v>1</v>
      </c>
      <c r="H70" s="128">
        <v>1</v>
      </c>
      <c r="I70" s="129">
        <v>1</v>
      </c>
      <c r="J70" s="164"/>
      <c r="K70" s="145"/>
      <c r="L70" s="70">
        <f>SUM(F70:K70)</f>
        <v>3</v>
      </c>
      <c r="M70" s="30"/>
      <c r="N70" s="31"/>
      <c r="O70" s="31"/>
    </row>
    <row r="71" ht="18" customHeight="1">
      <c r="A71" t="s" s="2">
        <v>945</v>
      </c>
      <c r="B71" t="s" s="2">
        <v>946</v>
      </c>
      <c r="C71" t="s" s="2">
        <v>947</v>
      </c>
      <c r="D71" t="s" s="19">
        <v>55</v>
      </c>
      <c r="E71" t="s" s="2">
        <v>534</v>
      </c>
      <c r="F71" s="146"/>
      <c r="G71" s="155"/>
      <c r="H71" s="156"/>
      <c r="I71" s="129">
        <v>1</v>
      </c>
      <c r="J71" s="130">
        <v>1</v>
      </c>
      <c r="K71" s="150">
        <v>1</v>
      </c>
      <c r="L71" s="70">
        <f>SUM(F71:K71)</f>
        <v>3</v>
      </c>
      <c r="M71" s="30"/>
      <c r="N71" s="31"/>
      <c r="O71" s="31"/>
    </row>
    <row r="72" ht="18" customHeight="1">
      <c r="A72" t="s" s="2">
        <v>948</v>
      </c>
      <c r="B72" t="s" s="2">
        <v>949</v>
      </c>
      <c r="C72" t="s" s="2">
        <v>950</v>
      </c>
      <c r="D72" t="s" s="19">
        <v>55</v>
      </c>
      <c r="E72" t="s" s="2">
        <v>560</v>
      </c>
      <c r="F72" s="146"/>
      <c r="G72" s="177"/>
      <c r="H72" s="160"/>
      <c r="I72" s="171"/>
      <c r="J72" s="130">
        <v>1</v>
      </c>
      <c r="K72" s="152"/>
      <c r="L72" s="70">
        <f>SUM(F72:K72)</f>
        <v>1</v>
      </c>
      <c r="M72" s="48"/>
      <c r="N72" s="31"/>
      <c r="O72" s="31"/>
    </row>
    <row r="73" ht="18" customHeight="1">
      <c r="A73" t="s" s="2">
        <v>402</v>
      </c>
      <c r="B73" t="s" s="2">
        <v>951</v>
      </c>
      <c r="C73" t="s" s="2">
        <v>952</v>
      </c>
      <c r="D73" t="s" s="19">
        <v>40</v>
      </c>
      <c r="E73" t="s" s="2">
        <v>534</v>
      </c>
      <c r="F73" s="151"/>
      <c r="G73" s="127">
        <v>1</v>
      </c>
      <c r="H73" s="128">
        <v>1</v>
      </c>
      <c r="I73" s="129">
        <v>1</v>
      </c>
      <c r="J73" s="192"/>
      <c r="K73" s="150">
        <v>1</v>
      </c>
      <c r="L73" s="70">
        <f>SUM(F73:K73)</f>
        <v>4</v>
      </c>
      <c r="M73" t="s" s="2">
        <v>953</v>
      </c>
      <c r="N73" s="30"/>
      <c r="O73" s="31"/>
    </row>
    <row r="74" ht="18" customHeight="1">
      <c r="A74" t="s" s="2">
        <v>954</v>
      </c>
      <c r="B74" t="s" s="2">
        <v>955</v>
      </c>
      <c r="C74" t="s" s="2">
        <v>956</v>
      </c>
      <c r="D74" t="s" s="19">
        <v>812</v>
      </c>
      <c r="E74" t="s" s="2">
        <v>560</v>
      </c>
      <c r="F74" s="146"/>
      <c r="G74" s="173"/>
      <c r="H74" s="128">
        <v>1</v>
      </c>
      <c r="I74" s="153"/>
      <c r="J74" s="130">
        <v>1</v>
      </c>
      <c r="K74" s="152"/>
      <c r="L74" s="70">
        <f>SUM(F74:K74)</f>
        <v>2</v>
      </c>
      <c r="M74" s="43"/>
      <c r="N74" s="31"/>
      <c r="O74" s="31"/>
    </row>
    <row r="75" ht="18" customHeight="1">
      <c r="A75" t="s" s="2">
        <v>748</v>
      </c>
      <c r="B75" t="s" s="2">
        <v>672</v>
      </c>
      <c r="C75" t="s" s="2">
        <v>749</v>
      </c>
      <c r="D75" t="s" s="19">
        <v>25</v>
      </c>
      <c r="E75" t="s" s="2">
        <v>548</v>
      </c>
      <c r="F75" s="162"/>
      <c r="G75" s="159"/>
      <c r="H75" s="166"/>
      <c r="I75" s="129">
        <v>1</v>
      </c>
      <c r="J75" s="186"/>
      <c r="K75" s="150">
        <v>1</v>
      </c>
      <c r="L75" s="70">
        <f>SUM(F75:K75)</f>
        <v>2</v>
      </c>
      <c r="M75" s="30"/>
      <c r="N75" s="31"/>
      <c r="O75" s="31"/>
    </row>
    <row r="76" ht="18" customHeight="1">
      <c r="A76" t="s" s="2">
        <v>119</v>
      </c>
      <c r="B76" t="s" s="2">
        <v>317</v>
      </c>
      <c r="C76" t="s" s="2">
        <v>957</v>
      </c>
      <c r="D76" t="s" s="19">
        <v>55</v>
      </c>
      <c r="E76" t="s" s="2">
        <v>534</v>
      </c>
      <c r="F76" s="88">
        <v>1</v>
      </c>
      <c r="G76" s="188"/>
      <c r="H76" s="128">
        <v>1</v>
      </c>
      <c r="I76" s="211"/>
      <c r="J76" s="200"/>
      <c r="K76" s="137"/>
      <c r="L76" s="70">
        <f>SUM(F76:K76)</f>
        <v>2</v>
      </c>
      <c r="M76" s="30"/>
      <c r="N76" s="31"/>
      <c r="O76" s="31"/>
    </row>
    <row r="77" ht="18" customHeight="1">
      <c r="A77" t="s" s="2">
        <v>326</v>
      </c>
      <c r="B77" t="s" s="2">
        <v>327</v>
      </c>
      <c r="C77" t="s" s="2">
        <v>328</v>
      </c>
      <c r="D77" t="s" s="19">
        <v>40</v>
      </c>
      <c r="E77" t="s" s="2">
        <v>958</v>
      </c>
      <c r="F77" s="165"/>
      <c r="G77" s="159"/>
      <c r="H77" s="134"/>
      <c r="I77" s="201"/>
      <c r="J77" s="130">
        <v>1</v>
      </c>
      <c r="K77" s="172"/>
      <c r="L77" s="70">
        <f>SUM(F77:K77)</f>
        <v>1</v>
      </c>
      <c r="M77" s="30"/>
      <c r="N77" s="31"/>
      <c r="O77" s="31"/>
    </row>
    <row r="78" ht="18" customHeight="1">
      <c r="A78" t="s" s="2">
        <v>908</v>
      </c>
      <c r="B78" t="s" s="2">
        <v>959</v>
      </c>
      <c r="C78" t="s" s="2">
        <v>960</v>
      </c>
      <c r="D78" t="s" s="19">
        <v>812</v>
      </c>
      <c r="E78" t="s" s="2">
        <v>534</v>
      </c>
      <c r="F78" s="162"/>
      <c r="G78" s="159"/>
      <c r="H78" s="160"/>
      <c r="I78" s="201"/>
      <c r="J78" s="130">
        <v>1</v>
      </c>
      <c r="K78" s="172"/>
      <c r="L78" s="70">
        <f>SUM(F78:K78)</f>
        <v>1</v>
      </c>
      <c r="M78" s="30"/>
      <c r="N78" s="31"/>
      <c r="O78" s="31"/>
    </row>
    <row r="79" ht="18" customHeight="1">
      <c r="A79" t="s" s="2">
        <v>961</v>
      </c>
      <c r="B79" t="s" s="2">
        <v>962</v>
      </c>
      <c r="C79" t="s" s="2">
        <v>963</v>
      </c>
      <c r="D79" t="s" s="19">
        <v>40</v>
      </c>
      <c r="E79" t="s" s="2">
        <v>529</v>
      </c>
      <c r="F79" s="88">
        <v>1</v>
      </c>
      <c r="G79" s="188"/>
      <c r="H79" s="128">
        <v>1</v>
      </c>
      <c r="I79" s="148"/>
      <c r="J79" s="209"/>
      <c r="K79" s="142"/>
      <c r="L79" s="70">
        <f>SUM(F79:K79)</f>
        <v>2</v>
      </c>
      <c r="M79" s="30"/>
      <c r="N79" s="31"/>
      <c r="O79" s="31"/>
    </row>
    <row r="80" ht="18" customHeight="1">
      <c r="A80" t="s" s="2">
        <v>594</v>
      </c>
      <c r="B80" t="s" s="2">
        <v>595</v>
      </c>
      <c r="C80" t="s" s="2">
        <v>596</v>
      </c>
      <c r="D80" t="s" s="19">
        <v>25</v>
      </c>
      <c r="E80" t="s" s="2">
        <v>548</v>
      </c>
      <c r="F80" s="165"/>
      <c r="G80" s="185"/>
      <c r="H80" s="128">
        <v>1</v>
      </c>
      <c r="I80" s="129">
        <v>1</v>
      </c>
      <c r="J80" s="130">
        <v>1</v>
      </c>
      <c r="K80" s="202"/>
      <c r="L80" s="70">
        <f>SUM(F80:K80)</f>
        <v>3</v>
      </c>
      <c r="M80" s="30"/>
      <c r="N80" s="31"/>
      <c r="O80" s="31"/>
    </row>
    <row r="81" ht="18" customHeight="1">
      <c r="A81" t="s" s="2">
        <v>964</v>
      </c>
      <c r="B81" t="s" s="2">
        <v>965</v>
      </c>
      <c r="C81" t="s" s="2">
        <v>966</v>
      </c>
      <c r="D81" t="s" s="19">
        <v>55</v>
      </c>
      <c r="E81" t="s" s="2">
        <v>548</v>
      </c>
      <c r="F81" s="162"/>
      <c r="G81" s="159"/>
      <c r="H81" s="156"/>
      <c r="I81" s="129">
        <v>1</v>
      </c>
      <c r="J81" s="130">
        <v>1</v>
      </c>
      <c r="K81" s="150">
        <v>1</v>
      </c>
      <c r="L81" s="70">
        <f>SUM(F81:K81)</f>
        <v>3</v>
      </c>
      <c r="M81" s="30"/>
      <c r="N81" s="31"/>
      <c r="O81" s="31"/>
    </row>
    <row r="82" ht="18" customHeight="1">
      <c r="A82" t="s" s="2">
        <v>290</v>
      </c>
      <c r="B82" t="s" s="2">
        <v>967</v>
      </c>
      <c r="C82" t="s" s="2">
        <v>968</v>
      </c>
      <c r="D82" t="s" s="19">
        <v>812</v>
      </c>
      <c r="E82" t="s" s="2">
        <v>548</v>
      </c>
      <c r="F82" s="88">
        <v>1</v>
      </c>
      <c r="G82" s="138"/>
      <c r="H82" s="139"/>
      <c r="I82" s="193"/>
      <c r="J82" s="130">
        <v>1</v>
      </c>
      <c r="K82" s="191"/>
      <c r="L82" s="70">
        <f>SUM(F82:K82)</f>
        <v>2</v>
      </c>
      <c r="M82" s="30"/>
      <c r="N82" s="31"/>
      <c r="O82" s="31"/>
    </row>
    <row r="83" ht="18" customHeight="1">
      <c r="A83" t="s" s="2">
        <v>427</v>
      </c>
      <c r="B83" t="s" s="2">
        <v>969</v>
      </c>
      <c r="C83" t="s" s="2">
        <v>970</v>
      </c>
      <c r="D83" t="s" s="19">
        <v>138</v>
      </c>
      <c r="E83" t="s" s="2">
        <v>550</v>
      </c>
      <c r="F83" s="143"/>
      <c r="G83" s="127">
        <v>1</v>
      </c>
      <c r="H83" s="212"/>
      <c r="I83" s="201"/>
      <c r="J83" s="130">
        <v>1</v>
      </c>
      <c r="K83" s="202"/>
      <c r="L83" s="70">
        <f>SUM(F83:K83)</f>
        <v>2</v>
      </c>
      <c r="M83" s="30"/>
      <c r="N83" s="31"/>
      <c r="O83" s="31"/>
    </row>
    <row r="84" ht="18" customHeight="1">
      <c r="A84" t="s" s="2">
        <v>971</v>
      </c>
      <c r="B84" t="s" s="2">
        <v>972</v>
      </c>
      <c r="C84" t="s" s="2">
        <v>973</v>
      </c>
      <c r="D84" t="s" s="19">
        <v>812</v>
      </c>
      <c r="E84" t="s" s="2">
        <v>550</v>
      </c>
      <c r="F84" s="146"/>
      <c r="G84" s="155"/>
      <c r="H84" s="160"/>
      <c r="I84" s="184"/>
      <c r="J84" s="130">
        <v>1</v>
      </c>
      <c r="K84" s="150">
        <v>1</v>
      </c>
      <c r="L84" s="70">
        <f>SUM(F84:K84)</f>
        <v>2</v>
      </c>
      <c r="M84" s="30"/>
      <c r="N84" s="31"/>
      <c r="O84" s="31"/>
    </row>
    <row r="85" ht="13.5" customHeight="1">
      <c r="A85" t="s" s="2">
        <v>974</v>
      </c>
      <c r="B85" t="s" s="2">
        <v>972</v>
      </c>
      <c r="C85" t="s" s="2">
        <v>975</v>
      </c>
      <c r="D85" t="s" s="19">
        <v>812</v>
      </c>
      <c r="E85" t="s" s="2">
        <v>534</v>
      </c>
      <c r="F85" s="162"/>
      <c r="G85" s="163"/>
      <c r="H85" s="128">
        <v>1</v>
      </c>
      <c r="I85" s="129">
        <v>1</v>
      </c>
      <c r="J85" s="168"/>
      <c r="K85" s="158"/>
      <c r="L85" s="70">
        <f>SUM(F85:K85)</f>
        <v>2</v>
      </c>
      <c r="M85" s="48"/>
      <c r="N85" s="31"/>
      <c r="O85" s="31"/>
    </row>
    <row r="86" ht="18" customHeight="1">
      <c r="A86" t="s" s="2">
        <v>427</v>
      </c>
      <c r="B86" t="s" s="2">
        <v>976</v>
      </c>
      <c r="C86" t="s" s="2">
        <v>977</v>
      </c>
      <c r="D86" t="s" s="19">
        <v>25</v>
      </c>
      <c r="E86" t="s" s="2">
        <v>552</v>
      </c>
      <c r="F86" s="88">
        <v>1</v>
      </c>
      <c r="G86" s="127">
        <v>1</v>
      </c>
      <c r="H86" s="128">
        <v>1</v>
      </c>
      <c r="I86" s="129">
        <v>1</v>
      </c>
      <c r="J86" s="130">
        <v>1</v>
      </c>
      <c r="K86" s="150">
        <v>1</v>
      </c>
      <c r="L86" s="70">
        <f>SUM(F86:K86)</f>
        <v>6</v>
      </c>
      <c r="M86" t="s" s="2">
        <v>978</v>
      </c>
      <c r="N86" s="30"/>
      <c r="O86" s="31"/>
    </row>
    <row r="87" ht="18" customHeight="1">
      <c r="A87" t="s" s="2">
        <v>434</v>
      </c>
      <c r="B87" t="s" s="2">
        <v>979</v>
      </c>
      <c r="C87" t="s" s="2">
        <v>980</v>
      </c>
      <c r="D87" t="s" s="19">
        <v>25</v>
      </c>
      <c r="E87" t="s" s="2">
        <v>552</v>
      </c>
      <c r="F87" s="88">
        <v>1</v>
      </c>
      <c r="G87" s="133"/>
      <c r="H87" s="134"/>
      <c r="I87" s="135"/>
      <c r="J87" s="136"/>
      <c r="K87" s="158"/>
      <c r="L87" s="70">
        <f>SUM(F87:K87)</f>
        <v>1</v>
      </c>
      <c r="M87" s="43"/>
      <c r="N87" s="31"/>
      <c r="O87" s="31"/>
    </row>
    <row r="88" ht="18" customHeight="1">
      <c r="A88" t="s" s="2">
        <v>338</v>
      </c>
      <c r="B88" t="s" s="2">
        <v>339</v>
      </c>
      <c r="C88" t="s" s="2">
        <v>340</v>
      </c>
      <c r="D88" t="s" s="19">
        <v>55</v>
      </c>
      <c r="E88" t="s" s="2">
        <v>981</v>
      </c>
      <c r="F88" s="169"/>
      <c r="G88" s="177"/>
      <c r="H88" s="160"/>
      <c r="I88" s="194"/>
      <c r="J88" s="161"/>
      <c r="K88" s="150">
        <v>1</v>
      </c>
      <c r="L88" s="70">
        <f>SUM(F88:K88)</f>
        <v>1</v>
      </c>
      <c r="M88" s="48"/>
      <c r="N88" s="31"/>
      <c r="O88" s="31"/>
    </row>
    <row r="89" ht="18" customHeight="1">
      <c r="A89" t="s" s="2">
        <v>341</v>
      </c>
      <c r="B89" t="s" s="2">
        <v>342</v>
      </c>
      <c r="C89" t="s" s="2">
        <v>343</v>
      </c>
      <c r="D89" t="s" s="19">
        <v>55</v>
      </c>
      <c r="E89" t="s" s="2">
        <v>62</v>
      </c>
      <c r="F89" s="88">
        <v>1</v>
      </c>
      <c r="G89" s="127">
        <v>1</v>
      </c>
      <c r="H89" s="128">
        <v>1</v>
      </c>
      <c r="I89" s="129">
        <v>1</v>
      </c>
      <c r="J89" s="190"/>
      <c r="K89" s="150">
        <v>1</v>
      </c>
      <c r="L89" s="70">
        <f>SUM(F89:K89)</f>
        <v>5</v>
      </c>
      <c r="M89" t="s" s="2">
        <v>481</v>
      </c>
      <c r="N89" s="30"/>
      <c r="O89" s="31"/>
    </row>
    <row r="90" ht="18" customHeight="1">
      <c r="A90" t="s" s="2">
        <v>171</v>
      </c>
      <c r="B90" t="s" s="2">
        <v>617</v>
      </c>
      <c r="C90" t="s" s="2">
        <v>347</v>
      </c>
      <c r="D90" t="s" s="19">
        <v>25</v>
      </c>
      <c r="E90" t="s" s="2">
        <v>548</v>
      </c>
      <c r="F90" t="s" s="88">
        <v>138</v>
      </c>
      <c r="G90" s="127">
        <v>1</v>
      </c>
      <c r="H90" s="128">
        <v>1</v>
      </c>
      <c r="I90" s="129">
        <v>1</v>
      </c>
      <c r="J90" s="130">
        <v>1</v>
      </c>
      <c r="K90" s="150">
        <v>1</v>
      </c>
      <c r="L90" s="70">
        <f>SUM(F90:K90)</f>
        <v>5</v>
      </c>
      <c r="M90" t="s" s="2">
        <v>982</v>
      </c>
      <c r="N90" s="30"/>
      <c r="O90" s="31"/>
    </row>
    <row r="91" ht="18" customHeight="1">
      <c r="A91" t="s" s="2">
        <v>983</v>
      </c>
      <c r="B91" t="s" s="2">
        <v>984</v>
      </c>
      <c r="C91" t="s" s="2">
        <v>985</v>
      </c>
      <c r="D91" t="s" s="19">
        <v>55</v>
      </c>
      <c r="E91" t="s" s="2">
        <v>986</v>
      </c>
      <c r="F91" s="165"/>
      <c r="G91" s="155"/>
      <c r="H91" s="183"/>
      <c r="I91" s="171"/>
      <c r="J91" s="130">
        <v>1</v>
      </c>
      <c r="K91" s="152"/>
      <c r="L91" s="70">
        <f>SUM(F91:K91)</f>
        <v>1</v>
      </c>
      <c r="M91" s="43"/>
      <c r="N91" s="31"/>
      <c r="O91" s="31"/>
    </row>
    <row r="92" ht="18" customHeight="1">
      <c r="A92" t="s" s="2">
        <v>987</v>
      </c>
      <c r="B92" t="s" s="2">
        <v>988</v>
      </c>
      <c r="C92" t="s" s="2">
        <v>989</v>
      </c>
      <c r="D92" t="s" s="19">
        <v>19</v>
      </c>
      <c r="E92" t="s" s="2">
        <v>990</v>
      </c>
      <c r="F92" s="146"/>
      <c r="G92" s="185"/>
      <c r="H92" s="128">
        <v>1</v>
      </c>
      <c r="I92" s="129">
        <v>1</v>
      </c>
      <c r="J92" s="186"/>
      <c r="K92" s="150">
        <v>1</v>
      </c>
      <c r="L92" s="70">
        <f>SUM(F92:K92)</f>
        <v>3</v>
      </c>
      <c r="M92" s="30"/>
      <c r="N92" s="31"/>
      <c r="O92" s="31"/>
    </row>
    <row r="93" ht="18" customHeight="1">
      <c r="A93" t="s" s="2">
        <v>991</v>
      </c>
      <c r="B93" t="s" s="2">
        <v>992</v>
      </c>
      <c r="C93" t="s" s="2">
        <v>993</v>
      </c>
      <c r="D93" t="s" s="19">
        <v>812</v>
      </c>
      <c r="E93" t="s" s="2">
        <v>548</v>
      </c>
      <c r="F93" s="162"/>
      <c r="G93" s="159"/>
      <c r="H93" s="166"/>
      <c r="I93" s="129">
        <v>1</v>
      </c>
      <c r="J93" s="196"/>
      <c r="K93" s="137"/>
      <c r="L93" s="70">
        <f>SUM(F93:K93)</f>
        <v>1</v>
      </c>
      <c r="M93" s="30"/>
      <c r="N93" s="31"/>
      <c r="O93" s="31"/>
    </row>
    <row r="94" ht="18" customHeight="1">
      <c r="A94" t="s" s="2">
        <v>994</v>
      </c>
      <c r="B94" t="s" s="2">
        <v>995</v>
      </c>
      <c r="C94" t="s" s="2">
        <v>996</v>
      </c>
      <c r="D94" t="s" s="19">
        <v>40</v>
      </c>
      <c r="E94" t="s" s="2">
        <v>534</v>
      </c>
      <c r="F94" s="88">
        <v>1</v>
      </c>
      <c r="G94" s="188"/>
      <c r="H94" s="128">
        <v>1</v>
      </c>
      <c r="I94" s="129">
        <v>1</v>
      </c>
      <c r="J94" s="164"/>
      <c r="K94" s="145"/>
      <c r="L94" s="70">
        <f>SUM(F94:K94)</f>
        <v>3</v>
      </c>
      <c r="M94" s="48"/>
      <c r="N94" s="31"/>
      <c r="O94" s="31"/>
    </row>
    <row r="95" ht="18" customHeight="1">
      <c r="A95" t="s" s="2">
        <v>619</v>
      </c>
      <c r="B95" t="s" s="2">
        <v>642</v>
      </c>
      <c r="C95" t="s" s="2">
        <v>643</v>
      </c>
      <c r="D95" t="s" s="19">
        <v>55</v>
      </c>
      <c r="E95" t="s" s="2">
        <v>550</v>
      </c>
      <c r="F95" s="165"/>
      <c r="G95" s="163"/>
      <c r="H95" s="128">
        <v>1</v>
      </c>
      <c r="I95" s="129">
        <v>1</v>
      </c>
      <c r="J95" s="130">
        <v>1</v>
      </c>
      <c r="K95" s="150">
        <v>1</v>
      </c>
      <c r="L95" s="70">
        <f>SUM(F95:K95)</f>
        <v>4</v>
      </c>
      <c r="M95" t="s" s="2">
        <v>997</v>
      </c>
      <c r="N95" s="30"/>
      <c r="O95" s="31"/>
    </row>
    <row r="96" ht="18" customHeight="1">
      <c r="A96" t="s" s="2">
        <v>770</v>
      </c>
      <c r="B96" t="s" s="2">
        <v>771</v>
      </c>
      <c r="C96" t="s" s="2">
        <v>772</v>
      </c>
      <c r="D96" t="s" s="19">
        <v>25</v>
      </c>
      <c r="E96" t="s" s="2">
        <v>552</v>
      </c>
      <c r="F96" s="151"/>
      <c r="G96" s="127">
        <v>1</v>
      </c>
      <c r="H96" s="128">
        <v>1</v>
      </c>
      <c r="I96" s="129">
        <v>1</v>
      </c>
      <c r="J96" s="130">
        <v>1</v>
      </c>
      <c r="K96" s="150">
        <v>1</v>
      </c>
      <c r="L96" s="70">
        <f>SUM(F96:K96)</f>
        <v>5</v>
      </c>
      <c r="M96" t="s" s="2">
        <v>508</v>
      </c>
      <c r="N96" s="30"/>
      <c r="O96" s="31"/>
    </row>
    <row r="97" ht="18" customHeight="1">
      <c r="A97" t="s" s="2">
        <v>374</v>
      </c>
      <c r="B97" t="s" s="2">
        <v>998</v>
      </c>
      <c r="C97" t="s" s="2">
        <v>999</v>
      </c>
      <c r="D97" t="s" s="19">
        <v>25</v>
      </c>
      <c r="E97" t="s" s="2">
        <v>607</v>
      </c>
      <c r="F97" s="162"/>
      <c r="G97" s="170"/>
      <c r="H97" s="134"/>
      <c r="I97" s="171"/>
      <c r="J97" s="130">
        <v>1</v>
      </c>
      <c r="K97" s="152"/>
      <c r="L97" s="70">
        <f>SUM(F97:K97)</f>
        <v>1</v>
      </c>
      <c r="M97" s="46"/>
      <c r="N97" s="31"/>
      <c r="O97" s="31"/>
    </row>
    <row r="98" ht="18" customHeight="1">
      <c r="A98" t="s" s="2">
        <v>377</v>
      </c>
      <c r="B98" t="s" s="2">
        <v>378</v>
      </c>
      <c r="C98" t="s" s="2">
        <v>379</v>
      </c>
      <c r="D98" t="s" s="19">
        <v>25</v>
      </c>
      <c r="E98" t="s" s="2">
        <v>548</v>
      </c>
      <c r="F98" s="88">
        <v>1</v>
      </c>
      <c r="G98" s="127">
        <v>1</v>
      </c>
      <c r="H98" s="213"/>
      <c r="I98" s="129">
        <v>1</v>
      </c>
      <c r="J98" s="186"/>
      <c r="K98" s="150">
        <v>1</v>
      </c>
      <c r="L98" s="70">
        <f>SUM(F98:K98)</f>
        <v>4</v>
      </c>
      <c r="M98" t="s" s="2">
        <v>1000</v>
      </c>
      <c r="N98" s="30"/>
      <c r="O98" s="31"/>
    </row>
    <row r="99" ht="18" customHeight="1">
      <c r="A99" t="s" s="2">
        <v>469</v>
      </c>
      <c r="B99" t="s" s="2">
        <v>1001</v>
      </c>
      <c r="C99" t="s" s="2">
        <v>1002</v>
      </c>
      <c r="D99" t="s" s="19">
        <v>40</v>
      </c>
      <c r="E99" t="s" s="2">
        <v>548</v>
      </c>
      <c r="F99" s="88">
        <v>1</v>
      </c>
      <c r="G99" s="127">
        <v>1</v>
      </c>
      <c r="H99" s="128">
        <v>1</v>
      </c>
      <c r="I99" s="129">
        <v>1</v>
      </c>
      <c r="J99" s="189"/>
      <c r="K99" s="150">
        <v>1</v>
      </c>
      <c r="L99" s="70">
        <f>SUM(F99:K99)</f>
        <v>5</v>
      </c>
      <c r="M99" t="s" s="2">
        <v>1003</v>
      </c>
      <c r="N99" s="30"/>
      <c r="O99" s="31"/>
    </row>
    <row r="100" ht="18" customHeight="1">
      <c r="A100" t="s" s="2">
        <v>1004</v>
      </c>
      <c r="B100" t="s" s="2">
        <v>386</v>
      </c>
      <c r="C100" t="s" s="2">
        <v>387</v>
      </c>
      <c r="D100" t="s" s="19">
        <v>55</v>
      </c>
      <c r="E100" t="s" s="2">
        <v>552</v>
      </c>
      <c r="F100" s="169"/>
      <c r="G100" s="173"/>
      <c r="H100" s="128">
        <v>1</v>
      </c>
      <c r="I100" s="174"/>
      <c r="J100" s="141"/>
      <c r="K100" s="158"/>
      <c r="L100" s="70">
        <f>SUM(F100:K100)</f>
        <v>1</v>
      </c>
      <c r="M100" s="46"/>
      <c r="N100" s="31"/>
      <c r="O100" s="31"/>
    </row>
    <row r="101" ht="18" customHeight="1">
      <c r="A101" t="s" s="2">
        <v>427</v>
      </c>
      <c r="B101" t="s" s="2">
        <v>675</v>
      </c>
      <c r="C101" t="s" s="2">
        <v>676</v>
      </c>
      <c r="D101" t="s" s="19">
        <v>19</v>
      </c>
      <c r="E101" t="s" s="2">
        <v>534</v>
      </c>
      <c r="F101" s="88">
        <v>1</v>
      </c>
      <c r="G101" s="188"/>
      <c r="H101" s="128">
        <v>1</v>
      </c>
      <c r="I101" s="129">
        <v>1</v>
      </c>
      <c r="J101" s="189"/>
      <c r="K101" s="150">
        <v>1</v>
      </c>
      <c r="L101" s="70">
        <f>SUM(F101:K101)</f>
        <v>4</v>
      </c>
      <c r="M101" t="s" s="2">
        <v>1005</v>
      </c>
      <c r="N101" s="30"/>
      <c r="O101" s="31"/>
    </row>
    <row r="102" ht="18" customHeight="1">
      <c r="A102" t="s" s="2">
        <v>1006</v>
      </c>
      <c r="B102" t="s" s="2">
        <v>774</v>
      </c>
      <c r="C102" t="s" s="2">
        <v>1007</v>
      </c>
      <c r="D102" t="s" s="19">
        <v>55</v>
      </c>
      <c r="E102" t="s" s="2">
        <v>560</v>
      </c>
      <c r="F102" s="165"/>
      <c r="G102" s="159"/>
      <c r="H102" s="156"/>
      <c r="I102" s="129">
        <v>1</v>
      </c>
      <c r="J102" s="196"/>
      <c r="K102" s="158"/>
      <c r="L102" s="70">
        <f>SUM(F102:K102)</f>
        <v>1</v>
      </c>
      <c r="M102" s="43"/>
      <c r="N102" s="31"/>
      <c r="O102" s="31"/>
    </row>
    <row r="103" ht="18" customHeight="1">
      <c r="A103" t="s" s="2">
        <v>1008</v>
      </c>
      <c r="B103" t="s" s="2">
        <v>1009</v>
      </c>
      <c r="C103" t="s" s="2">
        <v>1010</v>
      </c>
      <c r="D103" t="s" s="19">
        <v>55</v>
      </c>
      <c r="E103" t="s" s="2">
        <v>1011</v>
      </c>
      <c r="F103" s="146"/>
      <c r="G103" s="177"/>
      <c r="H103" s="139"/>
      <c r="I103" s="135"/>
      <c r="J103" s="161"/>
      <c r="K103" s="150">
        <v>1</v>
      </c>
      <c r="L103" s="70">
        <f>SUM(F103:K103)</f>
        <v>1</v>
      </c>
      <c r="M103" s="30"/>
      <c r="N103" s="31"/>
      <c r="O103" s="31"/>
    </row>
    <row r="104" ht="18" customHeight="1">
      <c r="A104" t="s" s="2">
        <v>1012</v>
      </c>
      <c r="B104" t="s" s="2">
        <v>1013</v>
      </c>
      <c r="C104" t="s" s="2">
        <v>1014</v>
      </c>
      <c r="D104" t="s" s="19">
        <v>19</v>
      </c>
      <c r="E104" t="s" s="2">
        <v>1015</v>
      </c>
      <c r="F104" s="180"/>
      <c r="G104" s="127">
        <v>1</v>
      </c>
      <c r="H104" s="212"/>
      <c r="I104" s="194"/>
      <c r="J104" s="200"/>
      <c r="K104" s="158"/>
      <c r="L104" s="70">
        <f>SUM(F104:K104)</f>
        <v>1</v>
      </c>
      <c r="M104" s="48"/>
      <c r="N104" s="31"/>
      <c r="O104" s="31"/>
    </row>
    <row r="105" ht="18" customHeight="1">
      <c r="A105" t="s" s="2">
        <v>1016</v>
      </c>
      <c r="B105" t="s" s="2">
        <v>1017</v>
      </c>
      <c r="C105" t="s" s="2">
        <v>1018</v>
      </c>
      <c r="D105" t="s" s="19">
        <v>812</v>
      </c>
      <c r="E105" t="s" s="2">
        <v>534</v>
      </c>
      <c r="F105" s="88">
        <v>1</v>
      </c>
      <c r="G105" s="133"/>
      <c r="H105" s="195"/>
      <c r="I105" s="129">
        <v>1</v>
      </c>
      <c r="J105" s="130">
        <v>1</v>
      </c>
      <c r="K105" s="150">
        <v>1</v>
      </c>
      <c r="L105" s="70">
        <f>SUM(F105:K105)</f>
        <v>4</v>
      </c>
      <c r="M105" t="s" s="2">
        <v>1019</v>
      </c>
      <c r="N105" s="30"/>
      <c r="O105" s="31"/>
    </row>
    <row r="106" ht="18" customHeight="1">
      <c r="A106" t="s" s="2">
        <v>119</v>
      </c>
      <c r="B106" t="s" s="2">
        <v>1020</v>
      </c>
      <c r="C106" t="s" s="2">
        <v>1021</v>
      </c>
      <c r="D106" t="s" s="19">
        <v>55</v>
      </c>
      <c r="E106" t="s" s="2">
        <v>577</v>
      </c>
      <c r="F106" s="165"/>
      <c r="G106" s="185"/>
      <c r="H106" s="128">
        <v>1</v>
      </c>
      <c r="I106" s="129">
        <v>1</v>
      </c>
      <c r="J106" s="130">
        <v>1</v>
      </c>
      <c r="K106" s="150">
        <v>1</v>
      </c>
      <c r="L106" s="70">
        <f>SUM(F106:K106)</f>
        <v>4</v>
      </c>
      <c r="M106" t="s" s="2">
        <v>1022</v>
      </c>
      <c r="N106" s="30"/>
      <c r="O106" s="31"/>
    </row>
    <row r="107" ht="18" customHeight="1">
      <c r="A107" t="s" s="2">
        <v>240</v>
      </c>
      <c r="B107" t="s" s="2">
        <v>406</v>
      </c>
      <c r="C107" t="s" s="2">
        <v>407</v>
      </c>
      <c r="D107" t="s" s="19">
        <v>55</v>
      </c>
      <c r="E107" s="214"/>
      <c r="F107" s="215"/>
      <c r="G107" s="159"/>
      <c r="H107" s="156"/>
      <c r="I107" s="129">
        <v>1</v>
      </c>
      <c r="J107" s="168"/>
      <c r="K107" s="137"/>
      <c r="L107" s="70">
        <f>SUM(F107:K107)</f>
        <v>1</v>
      </c>
      <c r="M107" s="43"/>
      <c r="N107" s="31"/>
      <c r="O107" s="31"/>
    </row>
    <row r="108" ht="18" customHeight="1">
      <c r="A108" t="s" s="2">
        <v>1012</v>
      </c>
      <c r="B108" t="s" s="2">
        <v>410</v>
      </c>
      <c r="C108" t="s" s="2">
        <v>780</v>
      </c>
      <c r="D108" t="s" s="19">
        <v>55</v>
      </c>
      <c r="E108" t="s" s="2">
        <v>552</v>
      </c>
      <c r="F108" s="146"/>
      <c r="G108" s="159"/>
      <c r="H108" s="139"/>
      <c r="I108" s="171"/>
      <c r="J108" s="130">
        <v>1</v>
      </c>
      <c r="K108" s="172"/>
      <c r="L108" s="70">
        <f>SUM(F108:K108)</f>
        <v>1</v>
      </c>
      <c r="M108" s="30"/>
      <c r="N108" s="31"/>
      <c r="O108" s="31"/>
    </row>
    <row r="109" ht="18" customHeight="1">
      <c r="A109" t="s" s="2">
        <v>412</v>
      </c>
      <c r="B109" t="s" s="2">
        <v>413</v>
      </c>
      <c r="C109" t="s" s="2">
        <v>414</v>
      </c>
      <c r="D109" t="s" s="19">
        <v>19</v>
      </c>
      <c r="E109" t="s" s="2">
        <v>534</v>
      </c>
      <c r="F109" s="162"/>
      <c r="G109" s="177"/>
      <c r="H109" s="176"/>
      <c r="I109" s="129">
        <v>1</v>
      </c>
      <c r="J109" s="168"/>
      <c r="K109" s="142"/>
      <c r="L109" s="70">
        <f>SUM(F109:K109)</f>
        <v>1</v>
      </c>
      <c r="M109" s="48"/>
      <c r="N109" s="31"/>
      <c r="O109" s="31"/>
    </row>
    <row r="110" ht="18" customHeight="1">
      <c r="A110" t="s" s="2">
        <v>106</v>
      </c>
      <c r="B110" t="s" s="2">
        <v>1023</v>
      </c>
      <c r="C110" t="s" s="2">
        <v>1024</v>
      </c>
      <c r="D110" t="s" s="19">
        <v>812</v>
      </c>
      <c r="E110" t="s" s="2">
        <v>548</v>
      </c>
      <c r="F110" s="88">
        <v>1</v>
      </c>
      <c r="G110" s="127">
        <v>1</v>
      </c>
      <c r="H110" s="175"/>
      <c r="I110" s="129">
        <v>1</v>
      </c>
      <c r="J110" s="130">
        <v>1</v>
      </c>
      <c r="K110" s="172"/>
      <c r="L110" s="70">
        <f>SUM(F110:K110)</f>
        <v>4</v>
      </c>
      <c r="M110" t="s" s="2">
        <v>1025</v>
      </c>
      <c r="N110" s="30"/>
      <c r="O110" s="31"/>
    </row>
    <row r="111" ht="18" customHeight="1">
      <c r="A111" t="s" s="2">
        <v>64</v>
      </c>
      <c r="B111" t="s" s="2">
        <v>417</v>
      </c>
      <c r="C111" t="s" s="2">
        <v>418</v>
      </c>
      <c r="D111" t="s" s="19">
        <v>40</v>
      </c>
      <c r="E111" t="s" s="2">
        <v>607</v>
      </c>
      <c r="F111" s="88">
        <v>1</v>
      </c>
      <c r="G111" s="197"/>
      <c r="H111" s="139"/>
      <c r="I111" s="178"/>
      <c r="J111" s="209"/>
      <c r="K111" s="145"/>
      <c r="L111" s="70">
        <f>SUM(F111:K111)</f>
        <v>1</v>
      </c>
      <c r="M111" s="46"/>
      <c r="N111" s="31"/>
      <c r="O111" s="31"/>
    </row>
    <row r="112" ht="18" customHeight="1">
      <c r="A112" t="s" s="2">
        <v>536</v>
      </c>
      <c r="B112" t="s" s="2">
        <v>1026</v>
      </c>
      <c r="C112" t="s" s="2">
        <v>1027</v>
      </c>
      <c r="D112" t="s" s="19">
        <v>812</v>
      </c>
      <c r="E112" t="s" s="2">
        <v>548</v>
      </c>
      <c r="F112" s="88">
        <v>1</v>
      </c>
      <c r="G112" s="127">
        <v>1</v>
      </c>
      <c r="H112" s="213"/>
      <c r="I112" s="129">
        <v>1</v>
      </c>
      <c r="J112" s="130">
        <v>1</v>
      </c>
      <c r="K112" s="150">
        <v>1</v>
      </c>
      <c r="L112" s="70">
        <f>SUM(F112:K112)</f>
        <v>5</v>
      </c>
      <c r="M112" t="s" s="2">
        <v>1028</v>
      </c>
      <c r="N112" s="30"/>
      <c r="O112" s="31"/>
    </row>
    <row r="113" ht="18" customHeight="1">
      <c r="A113" t="s" s="2">
        <v>1029</v>
      </c>
      <c r="B113" t="s" s="2">
        <v>1030</v>
      </c>
      <c r="C113" t="s" s="2">
        <v>1031</v>
      </c>
      <c r="D113" t="s" s="19">
        <v>812</v>
      </c>
      <c r="E113" t="s" s="2">
        <v>534</v>
      </c>
      <c r="F113" s="88">
        <v>1</v>
      </c>
      <c r="G113" s="127">
        <v>1</v>
      </c>
      <c r="H113" s="128">
        <v>1</v>
      </c>
      <c r="I113" s="129">
        <v>1</v>
      </c>
      <c r="J113" s="157"/>
      <c r="K113" s="158"/>
      <c r="L113" s="70">
        <f>SUM(F113:K113)</f>
        <v>4</v>
      </c>
      <c r="M113" t="s" s="2">
        <v>1032</v>
      </c>
      <c r="N113" s="30"/>
      <c r="O113" s="31"/>
    </row>
    <row r="114" ht="18" customHeight="1">
      <c r="A114" t="s" s="2">
        <v>431</v>
      </c>
      <c r="B114" t="s" s="2">
        <v>1033</v>
      </c>
      <c r="C114" t="s" s="2">
        <v>898</v>
      </c>
      <c r="D114" t="s" s="19">
        <v>812</v>
      </c>
      <c r="E114" t="s" s="2">
        <v>534</v>
      </c>
      <c r="F114" s="198"/>
      <c r="G114" s="127">
        <v>1</v>
      </c>
      <c r="H114" s="216"/>
      <c r="I114" s="178"/>
      <c r="J114" s="149"/>
      <c r="K114" s="150">
        <v>1</v>
      </c>
      <c r="L114" s="70">
        <f>SUM(F114:K114)</f>
        <v>2</v>
      </c>
      <c r="M114" s="43"/>
      <c r="N114" s="31"/>
      <c r="O114" s="31"/>
    </row>
    <row r="115" ht="18" customHeight="1">
      <c r="A115" t="s" s="2">
        <v>402</v>
      </c>
      <c r="B115" t="s" s="2">
        <v>1034</v>
      </c>
      <c r="C115" t="s" s="2">
        <v>1035</v>
      </c>
      <c r="D115" t="s" s="19">
        <v>812</v>
      </c>
      <c r="E115" t="s" s="2">
        <v>534</v>
      </c>
      <c r="F115" s="88">
        <v>1</v>
      </c>
      <c r="G115" s="133"/>
      <c r="H115" s="176"/>
      <c r="I115" s="129">
        <v>1</v>
      </c>
      <c r="J115" s="130">
        <v>1</v>
      </c>
      <c r="K115" s="150">
        <v>1</v>
      </c>
      <c r="L115" s="70">
        <f>SUM(F115:K115)</f>
        <v>4</v>
      </c>
      <c r="M115" s="30"/>
      <c r="N115" s="31"/>
      <c r="O115" s="31"/>
    </row>
    <row r="116" ht="18" customHeight="1">
      <c r="A116" t="s" s="2">
        <v>348</v>
      </c>
      <c r="B116" t="s" s="2">
        <v>1036</v>
      </c>
      <c r="C116" t="s" s="2">
        <v>1037</v>
      </c>
      <c r="D116" t="s" s="19">
        <v>812</v>
      </c>
      <c r="E116" t="s" s="2">
        <v>423</v>
      </c>
      <c r="F116" s="165"/>
      <c r="G116" s="177"/>
      <c r="H116" s="176"/>
      <c r="I116" s="129">
        <v>1</v>
      </c>
      <c r="J116" s="168"/>
      <c r="K116" s="137"/>
      <c r="L116" s="70">
        <f>SUM(F116:K116)</f>
        <v>1</v>
      </c>
      <c r="M116" s="30"/>
      <c r="N116" s="31"/>
      <c r="O116" s="31"/>
    </row>
    <row r="117" ht="18" customHeight="1">
      <c r="A117" t="s" s="2">
        <v>1038</v>
      </c>
      <c r="B117" t="s" s="2">
        <v>1039</v>
      </c>
      <c r="C117" t="s" s="2">
        <v>1040</v>
      </c>
      <c r="D117" t="s" s="19">
        <v>812</v>
      </c>
      <c r="E117" t="s" s="2">
        <v>534</v>
      </c>
      <c r="F117" s="151"/>
      <c r="G117" s="127">
        <v>1</v>
      </c>
      <c r="H117" s="213"/>
      <c r="I117" s="129">
        <v>1</v>
      </c>
      <c r="J117" s="130">
        <v>1</v>
      </c>
      <c r="K117" s="172"/>
      <c r="L117" s="70">
        <f>SUM(F117:K117)</f>
        <v>3</v>
      </c>
      <c r="M117" s="30"/>
      <c r="N117" s="31"/>
      <c r="O117" s="31"/>
    </row>
    <row r="118" ht="18" customHeight="1">
      <c r="A118" t="s" s="2">
        <v>431</v>
      </c>
      <c r="B118" t="s" s="2">
        <v>678</v>
      </c>
      <c r="C118" t="s" s="2">
        <v>679</v>
      </c>
      <c r="D118" t="s" s="19">
        <v>40</v>
      </c>
      <c r="E118" t="s" s="2">
        <v>62</v>
      </c>
      <c r="F118" s="151"/>
      <c r="G118" s="127">
        <v>1</v>
      </c>
      <c r="H118" s="128">
        <v>1</v>
      </c>
      <c r="I118" s="211"/>
      <c r="J118" s="136"/>
      <c r="K118" s="145"/>
      <c r="L118" s="70">
        <f>SUM(F118:K118)</f>
        <v>2</v>
      </c>
      <c r="M118" s="30"/>
      <c r="N118" s="31"/>
      <c r="O118" s="31"/>
    </row>
    <row r="119" ht="18" customHeight="1">
      <c r="A119" t="s" s="2">
        <v>368</v>
      </c>
      <c r="B119" t="s" s="2">
        <v>782</v>
      </c>
      <c r="C119" t="s" s="2">
        <v>783</v>
      </c>
      <c r="D119" t="s" s="19">
        <v>40</v>
      </c>
      <c r="E119" t="s" s="2">
        <v>534</v>
      </c>
      <c r="F119" s="162"/>
      <c r="G119" s="170"/>
      <c r="H119" s="183"/>
      <c r="I119" s="194"/>
      <c r="J119" s="149"/>
      <c r="K119" s="150">
        <v>1</v>
      </c>
      <c r="L119" s="70">
        <f>SUM(F119:K119)</f>
        <v>1</v>
      </c>
      <c r="M119" s="48"/>
      <c r="N119" s="31"/>
      <c r="O119" s="31"/>
    </row>
    <row r="120" ht="18" customHeight="1">
      <c r="A120" t="s" s="2">
        <v>179</v>
      </c>
      <c r="B120" t="s" s="2">
        <v>1041</v>
      </c>
      <c r="C120" t="s" s="2">
        <v>1042</v>
      </c>
      <c r="D120" t="s" s="19">
        <v>25</v>
      </c>
      <c r="E120" t="s" s="2">
        <v>534</v>
      </c>
      <c r="F120" s="88">
        <v>1</v>
      </c>
      <c r="G120" s="127">
        <v>1</v>
      </c>
      <c r="H120" s="128">
        <v>1</v>
      </c>
      <c r="I120" s="129">
        <v>1</v>
      </c>
      <c r="J120" s="130">
        <v>1</v>
      </c>
      <c r="K120" s="150">
        <v>1</v>
      </c>
      <c r="L120" s="70">
        <f>SUM(F120:K120)</f>
        <v>6</v>
      </c>
      <c r="M120" t="s" s="2">
        <v>1043</v>
      </c>
      <c r="N120" s="30"/>
      <c r="O120" s="31"/>
    </row>
    <row r="121" ht="18" customHeight="1">
      <c r="A121" t="s" s="2">
        <v>452</v>
      </c>
      <c r="B121" t="s" s="2">
        <v>453</v>
      </c>
      <c r="C121" t="s" s="2">
        <v>454</v>
      </c>
      <c r="D121" t="s" s="19">
        <v>19</v>
      </c>
      <c r="E121" t="s" s="2">
        <v>534</v>
      </c>
      <c r="F121" s="88">
        <v>1</v>
      </c>
      <c r="G121" s="197"/>
      <c r="H121" s="134"/>
      <c r="I121" s="135"/>
      <c r="J121" s="203"/>
      <c r="K121" s="150">
        <v>1</v>
      </c>
      <c r="L121" s="70">
        <f>SUM(F121:K121)</f>
        <v>2</v>
      </c>
      <c r="M121" s="43"/>
      <c r="N121" s="31"/>
      <c r="O121" s="31"/>
    </row>
    <row r="122" ht="18" customHeight="1">
      <c r="A122" t="s" s="2">
        <v>64</v>
      </c>
      <c r="B122" t="s" s="2">
        <v>255</v>
      </c>
      <c r="C122" t="s" s="2">
        <v>455</v>
      </c>
      <c r="D122" t="s" s="19">
        <v>40</v>
      </c>
      <c r="E122" t="s" s="2">
        <v>548</v>
      </c>
      <c r="F122" s="143"/>
      <c r="G122" s="127">
        <v>1</v>
      </c>
      <c r="H122" s="212"/>
      <c r="I122" s="201"/>
      <c r="J122" s="130">
        <v>1</v>
      </c>
      <c r="K122" s="150">
        <v>1</v>
      </c>
      <c r="L122" s="70">
        <f>SUM(F122:K122)</f>
        <v>3</v>
      </c>
      <c r="M122" s="30"/>
      <c r="N122" s="31"/>
      <c r="O122" s="31"/>
    </row>
    <row r="123" ht="18" customHeight="1">
      <c r="A123" t="s" s="2">
        <v>457</v>
      </c>
      <c r="B123" t="s" s="2">
        <v>255</v>
      </c>
      <c r="C123" t="s" s="2">
        <v>458</v>
      </c>
      <c r="D123" t="s" s="19">
        <v>19</v>
      </c>
      <c r="E123" t="s" s="2">
        <v>548</v>
      </c>
      <c r="F123" s="146"/>
      <c r="G123" s="170"/>
      <c r="H123" s="139"/>
      <c r="I123" s="194"/>
      <c r="J123" s="179"/>
      <c r="K123" s="150">
        <v>1</v>
      </c>
      <c r="L123" s="70">
        <f>SUM(F123:K123)</f>
        <v>1</v>
      </c>
      <c r="M123" s="30"/>
      <c r="N123" s="31"/>
      <c r="O123" s="31"/>
    </row>
    <row r="124" ht="18" customHeight="1">
      <c r="A124" t="s" s="2">
        <v>1044</v>
      </c>
      <c r="B124" t="s" s="2">
        <v>292</v>
      </c>
      <c r="C124" t="s" s="2">
        <v>1045</v>
      </c>
      <c r="D124" t="s" s="19">
        <v>25</v>
      </c>
      <c r="E124" t="s" s="2">
        <v>534</v>
      </c>
      <c r="F124" s="151"/>
      <c r="G124" s="127">
        <v>1</v>
      </c>
      <c r="H124" s="213"/>
      <c r="I124" s="129">
        <v>1</v>
      </c>
      <c r="J124" s="189"/>
      <c r="K124" s="150">
        <v>1</v>
      </c>
      <c r="L124" s="70">
        <f>SUM(F124:K124)</f>
        <v>3</v>
      </c>
      <c r="M124" s="30"/>
      <c r="N124" s="31"/>
      <c r="O124" s="31"/>
    </row>
    <row r="125" ht="18" customHeight="1">
      <c r="A125" t="s" s="2">
        <v>1046</v>
      </c>
      <c r="B125" t="s" s="2">
        <v>1047</v>
      </c>
      <c r="C125" t="s" s="2">
        <v>1048</v>
      </c>
      <c r="D125" t="s" s="19">
        <v>812</v>
      </c>
      <c r="E125" t="s" s="2">
        <v>1049</v>
      </c>
      <c r="F125" s="162"/>
      <c r="G125" s="173"/>
      <c r="H125" s="128">
        <v>1</v>
      </c>
      <c r="I125" s="211"/>
      <c r="J125" s="200"/>
      <c r="K125" s="137"/>
      <c r="L125" s="70">
        <f>SUM(F125:K125)</f>
        <v>1</v>
      </c>
      <c r="M125" s="30"/>
      <c r="N125" s="31"/>
      <c r="O125" s="31"/>
    </row>
    <row r="126" ht="18" customHeight="1">
      <c r="A126" t="s" s="2">
        <v>1050</v>
      </c>
      <c r="B126" t="s" s="2">
        <v>1051</v>
      </c>
      <c r="C126" t="s" s="2">
        <v>1052</v>
      </c>
      <c r="D126" t="s" s="19">
        <v>812</v>
      </c>
      <c r="E126" t="s" s="2">
        <v>552</v>
      </c>
      <c r="F126" s="88">
        <v>1</v>
      </c>
      <c r="G126" s="207"/>
      <c r="H126" s="183"/>
      <c r="I126" s="184"/>
      <c r="J126" s="130">
        <v>1</v>
      </c>
      <c r="K126" s="202"/>
      <c r="L126" s="70">
        <f>SUM(F126:K126)</f>
        <v>2</v>
      </c>
      <c r="M126" s="48"/>
      <c r="N126" s="31"/>
      <c r="O126" s="31"/>
    </row>
    <row r="127" ht="18" customHeight="1">
      <c r="A127" t="s" s="2">
        <v>1053</v>
      </c>
      <c r="B127" t="s" s="2">
        <v>1054</v>
      </c>
      <c r="C127" t="s" s="2">
        <v>1055</v>
      </c>
      <c r="D127" t="s" s="19">
        <v>25</v>
      </c>
      <c r="E127" t="s" s="2">
        <v>529</v>
      </c>
      <c r="F127" s="165"/>
      <c r="G127" s="185"/>
      <c r="H127" s="128">
        <v>1</v>
      </c>
      <c r="I127" s="129">
        <v>1</v>
      </c>
      <c r="J127" s="130">
        <v>1</v>
      </c>
      <c r="K127" s="150">
        <v>1</v>
      </c>
      <c r="L127" s="70">
        <f>SUM(F127:K127)</f>
        <v>4</v>
      </c>
      <c r="M127" t="s" s="2">
        <v>1056</v>
      </c>
      <c r="N127" s="30"/>
      <c r="O127" s="31"/>
    </row>
    <row r="128" ht="18" customHeight="1">
      <c r="A128" t="s" s="2">
        <v>1057</v>
      </c>
      <c r="B128" t="s" s="2">
        <v>1058</v>
      </c>
      <c r="C128" t="s" s="2">
        <v>1059</v>
      </c>
      <c r="D128" t="s" s="19">
        <v>40</v>
      </c>
      <c r="E128" t="s" s="2">
        <v>560</v>
      </c>
      <c r="F128" s="146"/>
      <c r="G128" s="159"/>
      <c r="H128" s="166"/>
      <c r="I128" s="129">
        <v>1</v>
      </c>
      <c r="J128" s="130">
        <v>1</v>
      </c>
      <c r="K128" s="150">
        <v>1</v>
      </c>
      <c r="L128" s="70">
        <f>SUM(F128:K128)</f>
        <v>3</v>
      </c>
      <c r="M128" s="43"/>
      <c r="N128" s="31"/>
      <c r="O128" s="31"/>
    </row>
    <row r="129" ht="18" customHeight="1">
      <c r="A129" t="s" s="2">
        <v>1060</v>
      </c>
      <c r="B129" t="s" s="2">
        <v>1061</v>
      </c>
      <c r="C129" t="s" s="2">
        <v>1062</v>
      </c>
      <c r="D129" t="s" s="19">
        <v>812</v>
      </c>
      <c r="E129" t="s" s="2">
        <v>529</v>
      </c>
      <c r="F129" s="146"/>
      <c r="G129" s="185"/>
      <c r="H129" s="128">
        <v>1</v>
      </c>
      <c r="I129" s="211"/>
      <c r="J129" s="136"/>
      <c r="K129" s="158"/>
      <c r="L129" s="70">
        <f>SUM(F129:K129)</f>
        <v>1</v>
      </c>
      <c r="M129" s="30"/>
      <c r="N129" s="31"/>
      <c r="O129" s="31"/>
    </row>
    <row r="130" ht="18" customHeight="1">
      <c r="A130" t="s" s="2">
        <v>206</v>
      </c>
      <c r="B130" t="s" s="2">
        <v>1063</v>
      </c>
      <c r="C130" t="s" s="2">
        <v>1064</v>
      </c>
      <c r="D130" t="s" s="19">
        <v>812</v>
      </c>
      <c r="E130" t="s" s="2">
        <v>534</v>
      </c>
      <c r="F130" s="146"/>
      <c r="G130" s="159"/>
      <c r="H130" s="183"/>
      <c r="I130" s="194"/>
      <c r="J130" s="161"/>
      <c r="K130" s="150">
        <v>1</v>
      </c>
      <c r="L130" s="70">
        <f>SUM(F130:K130)</f>
        <v>1</v>
      </c>
      <c r="M130" s="30"/>
      <c r="N130" s="31"/>
      <c r="O130" s="31"/>
    </row>
    <row r="131" ht="18" customHeight="1">
      <c r="A131" t="s" s="2">
        <v>1065</v>
      </c>
      <c r="B131" t="s" s="2">
        <v>1066</v>
      </c>
      <c r="C131" t="s" s="2">
        <v>1067</v>
      </c>
      <c r="D131" t="s" s="19">
        <v>40</v>
      </c>
      <c r="E131" t="s" s="2">
        <v>534</v>
      </c>
      <c r="F131" s="146"/>
      <c r="G131" s="185"/>
      <c r="H131" s="128">
        <v>1</v>
      </c>
      <c r="I131" s="129">
        <v>1</v>
      </c>
      <c r="J131" s="190"/>
      <c r="K131" s="150">
        <v>1</v>
      </c>
      <c r="L131" s="70">
        <f>SUM(F131:K131)</f>
        <v>3</v>
      </c>
      <c r="M131" s="48"/>
      <c r="N131" s="31"/>
      <c r="O131" s="31"/>
    </row>
    <row r="132" ht="18" customHeight="1">
      <c r="A132" t="s" s="2">
        <v>1068</v>
      </c>
      <c r="B132" t="s" s="2">
        <v>1069</v>
      </c>
      <c r="C132" t="s" s="2">
        <v>1070</v>
      </c>
      <c r="D132" t="s" s="19">
        <v>25</v>
      </c>
      <c r="E132" t="s" s="2">
        <v>548</v>
      </c>
      <c r="F132" s="146"/>
      <c r="G132" s="163"/>
      <c r="H132" s="128">
        <v>1</v>
      </c>
      <c r="I132" s="129">
        <v>1</v>
      </c>
      <c r="J132" s="130">
        <v>1</v>
      </c>
      <c r="K132" s="150">
        <v>1</v>
      </c>
      <c r="L132" s="70">
        <f>SUM(F132:K132)</f>
        <v>4</v>
      </c>
      <c r="M132" t="s" s="2">
        <v>1071</v>
      </c>
      <c r="N132" s="30"/>
      <c r="O132" s="31"/>
    </row>
    <row r="133" ht="18" customHeight="1">
      <c r="A133" t="s" s="2">
        <v>110</v>
      </c>
      <c r="B133" t="s" s="2">
        <v>487</v>
      </c>
      <c r="C133" t="s" s="2">
        <v>1072</v>
      </c>
      <c r="D133" t="s" s="19">
        <v>40</v>
      </c>
      <c r="E133" t="s" s="2">
        <v>534</v>
      </c>
      <c r="F133" s="151"/>
      <c r="G133" s="127">
        <v>1</v>
      </c>
      <c r="H133" s="128">
        <v>1</v>
      </c>
      <c r="I133" s="129">
        <v>1</v>
      </c>
      <c r="J133" s="157"/>
      <c r="K133" s="137"/>
      <c r="L133" s="70">
        <f>SUM(F133:K133)</f>
        <v>3</v>
      </c>
      <c r="M133" s="43"/>
      <c r="N133" s="31"/>
      <c r="O133" s="31"/>
    </row>
    <row r="134" ht="18" customHeight="1">
      <c r="A134" t="s" s="2">
        <v>210</v>
      </c>
      <c r="B134" t="s" s="2">
        <v>1073</v>
      </c>
      <c r="C134" t="s" s="2">
        <v>1074</v>
      </c>
      <c r="D134" t="s" s="19">
        <v>55</v>
      </c>
      <c r="E134" t="s" s="2">
        <v>529</v>
      </c>
      <c r="F134" s="146"/>
      <c r="G134" s="155"/>
      <c r="H134" s="166"/>
      <c r="I134" s="129">
        <v>1</v>
      </c>
      <c r="J134" s="196"/>
      <c r="K134" s="142"/>
      <c r="L134" s="70">
        <f>SUM(F134:K134)</f>
        <v>1</v>
      </c>
      <c r="M134" s="30"/>
      <c r="N134" s="31"/>
      <c r="O134" s="31"/>
    </row>
    <row r="135" ht="18" customHeight="1">
      <c r="A135" t="s" s="2">
        <v>1075</v>
      </c>
      <c r="B135" t="s" s="2">
        <v>497</v>
      </c>
      <c r="C135" t="s" s="2">
        <v>498</v>
      </c>
      <c r="D135" t="s" s="19">
        <v>55</v>
      </c>
      <c r="E135" t="s" s="2">
        <v>550</v>
      </c>
      <c r="F135" s="146"/>
      <c r="G135" s="185"/>
      <c r="H135" s="128">
        <v>1</v>
      </c>
      <c r="I135" s="211"/>
      <c r="J135" s="200"/>
      <c r="K135" s="142"/>
      <c r="L135" s="70">
        <f>SUM(F135:K135)</f>
        <v>1</v>
      </c>
      <c r="M135" s="30"/>
      <c r="N135" s="31"/>
      <c r="O135" s="31"/>
    </row>
    <row r="136" ht="18" customHeight="1">
      <c r="A136" t="s" s="2">
        <v>549</v>
      </c>
      <c r="B136" t="s" s="2">
        <v>505</v>
      </c>
      <c r="C136" t="s" s="2">
        <v>506</v>
      </c>
      <c r="D136" t="s" s="19">
        <v>55</v>
      </c>
      <c r="E136" t="s" s="2">
        <v>550</v>
      </c>
      <c r="F136" s="146"/>
      <c r="G136" s="185"/>
      <c r="H136" s="128">
        <v>1</v>
      </c>
      <c r="I136" s="217"/>
      <c r="J136" s="130">
        <v>1</v>
      </c>
      <c r="K136" s="202"/>
      <c r="L136" s="70">
        <f>SUM(F136:K136)</f>
        <v>2</v>
      </c>
      <c r="M136" s="30"/>
      <c r="N136" s="31"/>
      <c r="O136" s="31"/>
    </row>
    <row r="137" ht="18" customHeight="1">
      <c r="A137" t="s" s="2">
        <v>656</v>
      </c>
      <c r="B137" t="s" s="2">
        <v>1076</v>
      </c>
      <c r="C137" t="s" s="2">
        <v>1077</v>
      </c>
      <c r="D137" t="s" s="19">
        <v>55</v>
      </c>
      <c r="E137" t="s" s="2">
        <v>543</v>
      </c>
      <c r="F137" s="146"/>
      <c r="G137" s="159"/>
      <c r="H137" s="134"/>
      <c r="I137" s="140"/>
      <c r="J137" s="203"/>
      <c r="K137" s="150">
        <v>1</v>
      </c>
      <c r="L137" s="70">
        <f>SUM(F137:K137)</f>
        <v>1</v>
      </c>
      <c r="M137" s="30"/>
      <c r="N137" s="31"/>
      <c r="O137" s="31"/>
    </row>
    <row r="138" ht="18" customHeight="1">
      <c r="A138" t="s" s="2">
        <v>1078</v>
      </c>
      <c r="B138" t="s" s="2">
        <v>1079</v>
      </c>
      <c r="C138" t="s" s="2">
        <v>1080</v>
      </c>
      <c r="D138" t="s" s="19">
        <v>40</v>
      </c>
      <c r="E138" t="s" s="2">
        <v>695</v>
      </c>
      <c r="F138" s="162"/>
      <c r="G138" s="159"/>
      <c r="H138" s="139"/>
      <c r="I138" s="184"/>
      <c r="J138" s="130">
        <v>1</v>
      </c>
      <c r="K138" s="150">
        <v>1</v>
      </c>
      <c r="L138" s="70">
        <f>SUM(F138:K138)</f>
        <v>2</v>
      </c>
      <c r="M138" s="48"/>
      <c r="N138" s="31"/>
      <c r="O138" s="31"/>
    </row>
    <row r="139" ht="18" customHeight="1">
      <c r="A139" t="s" s="2">
        <v>1081</v>
      </c>
      <c r="B139" t="s" s="2">
        <v>1082</v>
      </c>
      <c r="C139" t="s" s="2">
        <v>1083</v>
      </c>
      <c r="D139" t="s" s="19">
        <v>812</v>
      </c>
      <c r="E139" t="s" s="2">
        <v>548</v>
      </c>
      <c r="F139" s="88">
        <v>1</v>
      </c>
      <c r="G139" s="207"/>
      <c r="H139" s="195"/>
      <c r="I139" s="129">
        <v>1</v>
      </c>
      <c r="J139" s="130">
        <v>1</v>
      </c>
      <c r="K139" s="150">
        <v>1</v>
      </c>
      <c r="L139" s="70">
        <f>SUM(F139:K139)</f>
        <v>4</v>
      </c>
      <c r="M139" t="s" s="2">
        <v>138</v>
      </c>
      <c r="N139" s="30"/>
      <c r="O139" s="31"/>
    </row>
    <row r="140" ht="18" customHeight="1">
      <c r="A140" t="s" s="63">
        <v>1084</v>
      </c>
      <c r="B140" t="s" s="2">
        <v>1085</v>
      </c>
      <c r="C140" t="s" s="2">
        <v>1086</v>
      </c>
      <c r="D140" t="s" s="19">
        <v>40</v>
      </c>
      <c r="E140" t="s" s="2">
        <v>548</v>
      </c>
      <c r="F140" s="88">
        <v>1</v>
      </c>
      <c r="G140" s="205"/>
      <c r="H140" s="128">
        <v>1</v>
      </c>
      <c r="I140" s="129">
        <v>1</v>
      </c>
      <c r="J140" s="186"/>
      <c r="K140" s="150">
        <v>1</v>
      </c>
      <c r="L140" s="70">
        <f>SUM(F140:K140)</f>
        <v>4</v>
      </c>
      <c r="M140" s="43"/>
      <c r="N140" s="31"/>
      <c r="O140" s="31"/>
    </row>
    <row r="141" ht="18" customHeight="1">
      <c r="A141" t="s" s="2">
        <v>1087</v>
      </c>
      <c r="B141" t="s" s="2">
        <v>1088</v>
      </c>
      <c r="C141" t="s" s="2">
        <v>1089</v>
      </c>
      <c r="D141" t="s" s="19">
        <v>1090</v>
      </c>
      <c r="E141" t="s" s="2">
        <v>534</v>
      </c>
      <c r="F141" s="198"/>
      <c r="G141" s="127">
        <v>1</v>
      </c>
      <c r="H141" s="208"/>
      <c r="I141" s="178"/>
      <c r="J141" s="200"/>
      <c r="K141" s="158"/>
      <c r="L141" s="70">
        <f>SUM(F141:K141)</f>
        <v>1</v>
      </c>
      <c r="M141" s="30"/>
      <c r="N141" s="31"/>
      <c r="O141" s="31"/>
    </row>
    <row r="142" ht="18" customHeight="1">
      <c r="A142" s="54"/>
      <c r="B142" s="54"/>
      <c r="C142" s="54"/>
      <c r="D142" s="47"/>
      <c r="E142" t="s" s="2">
        <v>1091</v>
      </c>
      <c r="F142" s="218">
        <f>SUM(F4:F141)</f>
        <v>45</v>
      </c>
      <c r="G142" s="219">
        <f>SUM(G4:G141)</f>
        <v>43</v>
      </c>
      <c r="H142" s="220">
        <f>SUM(H4:H141)</f>
        <v>61</v>
      </c>
      <c r="I142" s="221">
        <f>SUM(I3:I141)</f>
        <v>76</v>
      </c>
      <c r="J142" s="222">
        <f>SUM(J4:J141)</f>
        <v>60</v>
      </c>
      <c r="K142" s="223">
        <f>SUM(K3:K141)</f>
        <v>68</v>
      </c>
      <c r="L142" s="43"/>
      <c r="M142" s="31"/>
      <c r="N142" s="31"/>
      <c r="O142" s="31"/>
    </row>
    <row r="143" ht="17" customHeight="1">
      <c r="A143" s="31"/>
      <c r="B143" s="31"/>
      <c r="C143" s="31"/>
      <c r="D143" s="31"/>
      <c r="E143" s="224"/>
      <c r="F143" s="215"/>
      <c r="G143" s="159"/>
      <c r="H143" s="139"/>
      <c r="I143" s="140"/>
      <c r="J143" s="141"/>
      <c r="K143" s="225"/>
      <c r="L143" s="226"/>
      <c r="M143" s="31"/>
      <c r="N143" s="31"/>
      <c r="O143" s="31"/>
    </row>
    <row r="144" ht="17" customHeight="1">
      <c r="A144" s="31"/>
      <c r="B144" s="31"/>
      <c r="C144" s="31"/>
      <c r="D144" s="31"/>
      <c r="E144" s="227"/>
      <c r="F144" s="215"/>
      <c r="G144" s="159"/>
      <c r="H144" s="139"/>
      <c r="I144" s="140"/>
      <c r="J144" s="141"/>
      <c r="K144" s="225"/>
      <c r="L144" s="226"/>
      <c r="M144" s="31"/>
      <c r="N144" s="31"/>
      <c r="O144" s="31"/>
    </row>
    <row r="145" ht="17" customHeight="1">
      <c r="A145" s="31"/>
      <c r="B145" s="31"/>
      <c r="C145" s="31"/>
      <c r="D145" s="31"/>
      <c r="E145" s="227"/>
      <c r="F145" s="215"/>
      <c r="G145" s="159"/>
      <c r="H145" s="139"/>
      <c r="I145" s="140"/>
      <c r="J145" s="141"/>
      <c r="K145" s="225"/>
      <c r="L145" s="226"/>
      <c r="M145" s="52"/>
      <c r="N145" s="31"/>
      <c r="O145" s="31"/>
    </row>
    <row r="146" ht="18" customHeight="1">
      <c r="A146" s="31"/>
      <c r="B146" s="31"/>
      <c r="C146" s="31"/>
      <c r="D146" s="31"/>
      <c r="E146" s="227"/>
      <c r="F146" s="215"/>
      <c r="G146" s="159"/>
      <c r="H146" s="139"/>
      <c r="I146" s="140"/>
      <c r="J146" s="141"/>
      <c r="K146" s="225"/>
      <c r="L146" s="228"/>
      <c r="M146" s="229"/>
      <c r="N146" s="30"/>
      <c r="O146" s="31"/>
    </row>
    <row r="147" ht="17" customHeight="1">
      <c r="A147" s="31"/>
      <c r="B147" s="31"/>
      <c r="C147" s="31"/>
      <c r="D147" s="31"/>
      <c r="E147" s="227"/>
      <c r="F147" s="215"/>
      <c r="G147" s="159"/>
      <c r="H147" s="139"/>
      <c r="I147" s="140"/>
      <c r="J147" s="141"/>
      <c r="K147" s="225"/>
      <c r="L147" s="226"/>
      <c r="M147" s="54"/>
      <c r="N147" s="31"/>
      <c r="O147" s="31"/>
    </row>
    <row r="148" ht="17" customHeight="1">
      <c r="A148" s="31"/>
      <c r="B148" s="31"/>
      <c r="C148" s="31"/>
      <c r="D148" s="31"/>
      <c r="E148" s="227"/>
      <c r="F148" s="215"/>
      <c r="G148" s="159"/>
      <c r="H148" s="139"/>
      <c r="I148" s="140"/>
      <c r="J148" s="141"/>
      <c r="K148" s="225"/>
      <c r="L148" s="226"/>
      <c r="M148" s="52"/>
      <c r="N148" s="31"/>
      <c r="O148" s="31"/>
    </row>
    <row r="149" ht="15" customHeight="1">
      <c r="A149" s="31"/>
      <c r="B149" s="31"/>
      <c r="C149" s="31"/>
      <c r="D149" s="52"/>
      <c r="E149" s="227"/>
      <c r="F149" s="230"/>
      <c r="G149" s="177"/>
      <c r="H149" s="160"/>
      <c r="I149" s="194"/>
      <c r="J149" s="200"/>
      <c r="K149" s="231"/>
      <c r="L149" s="232"/>
      <c r="M149" s="233"/>
      <c r="N149" s="30"/>
      <c r="O149" s="31"/>
    </row>
    <row r="150" ht="18" customHeight="1">
      <c r="A150" s="18"/>
      <c r="B150" s="18"/>
      <c r="C150" s="73"/>
      <c r="D150" s="62"/>
      <c r="E150" s="76"/>
      <c r="F150" s="102"/>
      <c r="G150" s="199"/>
      <c r="H150" s="234"/>
      <c r="I150" s="235"/>
      <c r="J150" s="236"/>
      <c r="K150" s="131"/>
      <c r="L150" s="75"/>
      <c r="M150" s="72"/>
      <c r="N150" s="18"/>
      <c r="O150" s="1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137"/>
  <sheetViews>
    <sheetView workbookViewId="0" showGridLines="0" defaultGridColor="1"/>
  </sheetViews>
  <sheetFormatPr defaultColWidth="6.625" defaultRowHeight="15" customHeight="1" outlineLevelRow="0" outlineLevelCol="0"/>
  <cols>
    <col min="1" max="1" width="8.625" style="237" customWidth="1"/>
    <col min="2" max="2" width="10.375" style="237" customWidth="1"/>
    <col min="3" max="3" width="23.625" style="237" customWidth="1"/>
    <col min="4" max="4" width="6.875" style="237" customWidth="1"/>
    <col min="5" max="5" width="11.875" style="237" customWidth="1"/>
    <col min="6" max="6" width="7.125" style="237" customWidth="1"/>
    <col min="7" max="7" width="6.875" style="237" customWidth="1"/>
    <col min="8" max="8" width="6.875" style="237" customWidth="1"/>
    <col min="9" max="9" width="6.875" style="237" customWidth="1"/>
    <col min="10" max="10" width="7.875" style="237" customWidth="1"/>
    <col min="11" max="11" width="6.875" style="237" customWidth="1"/>
    <col min="12" max="12" width="6.625" style="237" customWidth="1"/>
    <col min="13" max="13" width="6.125" style="237" customWidth="1"/>
    <col min="14" max="14" width="36.375" style="237" customWidth="1"/>
    <col min="15" max="15" width="6.625" style="237" customWidth="1"/>
    <col min="16" max="16" width="6.625" style="237" customWidth="1"/>
    <col min="17" max="17" width="6.625" style="237" customWidth="1"/>
    <col min="18" max="18" width="6.625" style="237" customWidth="1"/>
    <col min="19" max="256" width="6.625" style="237" customWidth="1"/>
  </cols>
  <sheetData>
    <row r="1" ht="40.5" customHeight="1">
      <c r="A1" t="s" s="2">
        <v>0</v>
      </c>
      <c r="B1" t="s" s="2">
        <v>1</v>
      </c>
      <c r="C1" t="s" s="2">
        <v>2</v>
      </c>
      <c r="D1" t="s" s="78">
        <v>3</v>
      </c>
      <c r="E1" t="s" s="2">
        <v>4</v>
      </c>
      <c r="F1" t="s" s="238">
        <v>1092</v>
      </c>
      <c r="G1" t="s" s="80">
        <v>1093</v>
      </c>
      <c r="H1" t="s" s="81">
        <v>1094</v>
      </c>
      <c r="I1" t="s" s="82">
        <v>1095</v>
      </c>
      <c r="J1" t="s" s="83">
        <v>1096</v>
      </c>
      <c r="K1" t="s" s="84">
        <v>1097</v>
      </c>
      <c r="L1" t="s" s="85">
        <v>12</v>
      </c>
      <c r="M1" t="s" s="70">
        <v>528</v>
      </c>
      <c r="N1" s="17"/>
      <c r="O1" s="18"/>
      <c r="P1" s="18"/>
      <c r="Q1" s="18"/>
      <c r="R1" s="18"/>
    </row>
    <row r="2" ht="36.75" customHeight="1">
      <c r="A2" t="s" s="2">
        <v>110</v>
      </c>
      <c r="B2" t="s" s="2">
        <v>810</v>
      </c>
      <c r="C2" t="s" s="2">
        <v>811</v>
      </c>
      <c r="D2" t="s" s="3">
        <v>812</v>
      </c>
      <c r="E2" t="s" s="19">
        <v>548</v>
      </c>
      <c r="F2" s="107">
        <v>1</v>
      </c>
      <c r="G2" s="102"/>
      <c r="H2" s="104"/>
      <c r="I2" s="101"/>
      <c r="J2" s="103"/>
      <c r="K2" s="100"/>
      <c r="L2" s="99"/>
      <c r="M2" s="70">
        <f>SUM(F2:L2)</f>
        <v>1</v>
      </c>
      <c r="N2" s="17"/>
      <c r="O2" s="18"/>
      <c r="P2" s="18"/>
      <c r="Q2" s="18"/>
      <c r="R2" s="18"/>
    </row>
    <row r="3" ht="18" customHeight="1">
      <c r="A3" t="s" s="2">
        <v>1098</v>
      </c>
      <c r="B3" t="s" s="2">
        <v>1099</v>
      </c>
      <c r="C3" t="s" s="2">
        <v>1100</v>
      </c>
      <c r="D3" t="s" s="3">
        <v>55</v>
      </c>
      <c r="E3" t="s" s="19">
        <v>534</v>
      </c>
      <c r="F3" s="87"/>
      <c r="G3" s="102"/>
      <c r="H3" s="89">
        <v>1</v>
      </c>
      <c r="I3" s="101"/>
      <c r="J3" s="91">
        <v>1</v>
      </c>
      <c r="K3" s="92">
        <v>1</v>
      </c>
      <c r="L3" s="93">
        <v>1</v>
      </c>
      <c r="M3" s="70">
        <f>SUM(F3:L3)</f>
        <v>4</v>
      </c>
      <c r="N3" s="17"/>
      <c r="O3" s="18"/>
      <c r="P3" s="18"/>
      <c r="Q3" s="18"/>
      <c r="R3" s="18"/>
    </row>
    <row r="4" ht="18" customHeight="1">
      <c r="A4" t="s" s="2">
        <v>813</v>
      </c>
      <c r="B4" t="s" s="2">
        <v>814</v>
      </c>
      <c r="C4" t="s" s="2">
        <v>815</v>
      </c>
      <c r="D4" t="s" s="19">
        <v>25</v>
      </c>
      <c r="E4" t="s" s="2">
        <v>548</v>
      </c>
      <c r="F4" s="87"/>
      <c r="G4" s="102"/>
      <c r="H4" s="104"/>
      <c r="I4" s="101"/>
      <c r="J4" s="91">
        <v>1</v>
      </c>
      <c r="K4" s="100"/>
      <c r="L4" s="99"/>
      <c r="M4" s="70">
        <f>SUM(F4:L4)</f>
        <v>1</v>
      </c>
      <c r="N4" s="17"/>
      <c r="O4" s="18"/>
      <c r="P4" s="18"/>
      <c r="Q4" s="18"/>
      <c r="R4" s="18"/>
    </row>
    <row r="5" ht="18" customHeight="1">
      <c r="A5" t="s" s="2">
        <v>1101</v>
      </c>
      <c r="B5" t="s" s="2">
        <v>1102</v>
      </c>
      <c r="C5" t="s" s="2">
        <v>1103</v>
      </c>
      <c r="D5" t="s" s="19">
        <v>812</v>
      </c>
      <c r="E5" t="s" s="2">
        <v>62</v>
      </c>
      <c r="F5" s="107">
        <v>1</v>
      </c>
      <c r="G5" s="102"/>
      <c r="H5" s="104"/>
      <c r="I5" s="101"/>
      <c r="J5" s="103"/>
      <c r="K5" s="100"/>
      <c r="L5" s="99"/>
      <c r="M5" s="70">
        <f>SUM(F5:L5)</f>
        <v>1</v>
      </c>
      <c r="N5" s="17"/>
      <c r="O5" s="18"/>
      <c r="P5" s="18"/>
      <c r="Q5" s="18"/>
      <c r="R5" s="18"/>
    </row>
    <row r="6" ht="18" customHeight="1">
      <c r="A6" t="s" s="2">
        <v>656</v>
      </c>
      <c r="B6" t="s" s="2">
        <v>1104</v>
      </c>
      <c r="C6" t="s" s="2">
        <v>1105</v>
      </c>
      <c r="D6" t="s" s="19">
        <v>812</v>
      </c>
      <c r="E6" t="s" s="2">
        <v>626</v>
      </c>
      <c r="F6" s="87"/>
      <c r="G6" s="102"/>
      <c r="H6" s="89">
        <v>1</v>
      </c>
      <c r="I6" s="90">
        <v>1</v>
      </c>
      <c r="J6" s="91">
        <v>1</v>
      </c>
      <c r="K6" s="92">
        <v>1</v>
      </c>
      <c r="L6" s="99"/>
      <c r="M6" s="70">
        <f>SUM(F6:L6)</f>
        <v>4</v>
      </c>
      <c r="N6" t="s" s="65">
        <v>1106</v>
      </c>
      <c r="O6" s="18"/>
      <c r="P6" s="18"/>
      <c r="Q6" s="18"/>
      <c r="R6" s="18"/>
    </row>
    <row r="7" ht="18" customHeight="1">
      <c r="A7" t="s" s="2">
        <v>28</v>
      </c>
      <c r="B7" t="s" s="2">
        <v>29</v>
      </c>
      <c r="C7" t="s" s="2">
        <v>30</v>
      </c>
      <c r="D7" t="s" s="19">
        <v>55</v>
      </c>
      <c r="E7" t="s" s="2">
        <v>548</v>
      </c>
      <c r="F7" s="87"/>
      <c r="G7" s="102"/>
      <c r="H7" s="104"/>
      <c r="I7" s="90">
        <v>1</v>
      </c>
      <c r="J7" s="103"/>
      <c r="K7" s="100"/>
      <c r="L7" s="99"/>
      <c r="M7" s="70">
        <f>SUM(F7:L7)</f>
        <v>1</v>
      </c>
      <c r="N7" s="17"/>
      <c r="O7" s="18"/>
      <c r="P7" s="18"/>
      <c r="Q7" s="18"/>
      <c r="R7" s="18"/>
    </row>
    <row r="8" ht="18" customHeight="1">
      <c r="A8" t="s" s="2">
        <v>179</v>
      </c>
      <c r="B8" t="s" s="2">
        <v>817</v>
      </c>
      <c r="C8" t="s" s="2">
        <v>1107</v>
      </c>
      <c r="D8" t="s" s="19">
        <v>812</v>
      </c>
      <c r="E8" t="s" s="2">
        <v>534</v>
      </c>
      <c r="F8" s="87"/>
      <c r="G8" s="102"/>
      <c r="H8" s="89">
        <v>1</v>
      </c>
      <c r="I8" s="101"/>
      <c r="J8" s="103"/>
      <c r="K8" s="100"/>
      <c r="L8" s="99"/>
      <c r="M8" s="70">
        <f>SUM(F8:L8)</f>
        <v>1</v>
      </c>
      <c r="N8" s="17"/>
      <c r="O8" s="18"/>
      <c r="P8" s="18"/>
      <c r="Q8" s="18"/>
      <c r="R8" s="18"/>
    </row>
    <row r="9" ht="18" customHeight="1">
      <c r="A9" t="s" s="2">
        <v>410</v>
      </c>
      <c r="B9" t="s" s="2">
        <v>1108</v>
      </c>
      <c r="C9" t="s" s="2">
        <v>1109</v>
      </c>
      <c r="D9" t="s" s="19">
        <v>40</v>
      </c>
      <c r="E9" t="s" s="2">
        <v>626</v>
      </c>
      <c r="F9" s="87"/>
      <c r="G9" s="88">
        <v>1</v>
      </c>
      <c r="H9" s="89">
        <v>1</v>
      </c>
      <c r="I9" s="101"/>
      <c r="J9" s="91">
        <v>1</v>
      </c>
      <c r="K9" s="100"/>
      <c r="L9" s="99"/>
      <c r="M9" s="70">
        <f>SUM(F9:L9)</f>
        <v>3</v>
      </c>
      <c r="N9" s="17"/>
      <c r="O9" s="18"/>
      <c r="P9" s="18"/>
      <c r="Q9" s="18"/>
      <c r="R9" s="18"/>
    </row>
    <row r="10" ht="18" customHeight="1">
      <c r="A10" t="s" s="2">
        <v>729</v>
      </c>
      <c r="B10" t="s" s="2">
        <v>823</v>
      </c>
      <c r="C10" t="s" s="2">
        <v>824</v>
      </c>
      <c r="D10" t="s" s="19">
        <v>812</v>
      </c>
      <c r="E10" t="s" s="2">
        <v>534</v>
      </c>
      <c r="F10" s="107">
        <v>1</v>
      </c>
      <c r="G10" s="88">
        <v>1</v>
      </c>
      <c r="H10" s="104"/>
      <c r="I10" s="101"/>
      <c r="J10" s="91">
        <v>1</v>
      </c>
      <c r="K10" s="100"/>
      <c r="L10" s="93">
        <v>1</v>
      </c>
      <c r="M10" s="70">
        <f>SUM(F10:L10)</f>
        <v>4</v>
      </c>
      <c r="N10" t="s" s="65">
        <v>1110</v>
      </c>
      <c r="O10" s="18"/>
      <c r="P10" s="18"/>
      <c r="Q10" s="18"/>
      <c r="R10" s="18"/>
    </row>
    <row r="11" ht="18" customHeight="1">
      <c r="A11" t="s" s="2">
        <v>37</v>
      </c>
      <c r="B11" t="s" s="2">
        <v>38</v>
      </c>
      <c r="C11" t="s" s="2">
        <v>39</v>
      </c>
      <c r="D11" t="s" s="19">
        <v>40</v>
      </c>
      <c r="E11" t="s" s="2">
        <v>548</v>
      </c>
      <c r="F11" s="87"/>
      <c r="G11" s="88">
        <v>1</v>
      </c>
      <c r="H11" s="89">
        <v>1</v>
      </c>
      <c r="I11" s="101"/>
      <c r="J11" s="91">
        <v>1</v>
      </c>
      <c r="K11" s="92">
        <v>1</v>
      </c>
      <c r="L11" s="93">
        <v>1</v>
      </c>
      <c r="M11" s="70">
        <f>SUM(F11:L11)</f>
        <v>5</v>
      </c>
      <c r="N11" t="s" s="65">
        <v>1111</v>
      </c>
      <c r="O11" s="239"/>
      <c r="P11" s="239"/>
      <c r="Q11" s="239"/>
      <c r="R11" s="18"/>
    </row>
    <row r="12" ht="18" customHeight="1">
      <c r="A12" t="s" s="2">
        <v>721</v>
      </c>
      <c r="B12" t="s" s="2">
        <v>1112</v>
      </c>
      <c r="C12" t="s" s="2">
        <v>1113</v>
      </c>
      <c r="D12" t="s" s="19">
        <v>25</v>
      </c>
      <c r="E12" t="s" s="2">
        <v>529</v>
      </c>
      <c r="F12" s="107">
        <v>1</v>
      </c>
      <c r="G12" s="102"/>
      <c r="H12" s="104"/>
      <c r="I12" s="90">
        <v>1</v>
      </c>
      <c r="J12" s="91">
        <v>1</v>
      </c>
      <c r="K12" s="92">
        <v>1</v>
      </c>
      <c r="L12" s="99"/>
      <c r="M12" s="70">
        <f>SUM(F12:L12)</f>
        <v>4</v>
      </c>
      <c r="N12" s="17"/>
      <c r="O12" s="18"/>
      <c r="P12" s="18"/>
      <c r="Q12" s="18"/>
      <c r="R12" s="18"/>
    </row>
    <row r="13" ht="18" customHeight="1">
      <c r="A13" t="s" s="2">
        <v>262</v>
      </c>
      <c r="B13" t="s" s="2">
        <v>1114</v>
      </c>
      <c r="C13" t="s" s="2">
        <v>1115</v>
      </c>
      <c r="D13" t="s" s="19">
        <v>55</v>
      </c>
      <c r="E13" t="s" s="2">
        <v>550</v>
      </c>
      <c r="F13" s="87"/>
      <c r="G13" s="102"/>
      <c r="H13" s="104"/>
      <c r="I13" s="90">
        <v>1</v>
      </c>
      <c r="J13" s="103"/>
      <c r="K13" s="100"/>
      <c r="L13" s="99"/>
      <c r="M13" s="70">
        <f>SUM(F13:L13)</f>
        <v>1</v>
      </c>
      <c r="N13" s="17"/>
      <c r="O13" s="18"/>
      <c r="P13" s="18"/>
      <c r="Q13" s="18"/>
      <c r="R13" s="18"/>
    </row>
    <row r="14" ht="15.75" customHeight="1">
      <c r="A14" t="s" s="2">
        <v>536</v>
      </c>
      <c r="B14" t="s" s="2">
        <v>1116</v>
      </c>
      <c r="C14" t="s" s="2">
        <v>1117</v>
      </c>
      <c r="D14" t="s" s="19">
        <v>55</v>
      </c>
      <c r="E14" t="s" s="2">
        <v>1049</v>
      </c>
      <c r="F14" s="87"/>
      <c r="G14" s="102"/>
      <c r="H14" s="89">
        <v>1</v>
      </c>
      <c r="I14" s="90">
        <v>1</v>
      </c>
      <c r="J14" s="103"/>
      <c r="K14" s="100"/>
      <c r="L14" s="99"/>
      <c r="M14" s="70">
        <f>SUM(F14:L14)</f>
        <v>2</v>
      </c>
      <c r="N14" s="17"/>
      <c r="O14" s="18"/>
      <c r="P14" s="18"/>
      <c r="Q14" s="18"/>
      <c r="R14" s="18"/>
    </row>
    <row r="15" ht="18" customHeight="1">
      <c r="A15" t="s" s="2">
        <v>457</v>
      </c>
      <c r="B15" t="s" s="2">
        <v>840</v>
      </c>
      <c r="C15" t="s" s="2">
        <v>841</v>
      </c>
      <c r="D15" t="s" s="19">
        <v>812</v>
      </c>
      <c r="E15" t="s" s="2">
        <v>534</v>
      </c>
      <c r="F15" s="87"/>
      <c r="G15" s="88">
        <v>1</v>
      </c>
      <c r="H15" s="89">
        <v>1</v>
      </c>
      <c r="I15" s="101"/>
      <c r="J15" s="91">
        <v>1</v>
      </c>
      <c r="K15" s="92">
        <v>1</v>
      </c>
      <c r="L15" s="93">
        <v>1</v>
      </c>
      <c r="M15" s="70">
        <f>SUM(F15:L15)</f>
        <v>5</v>
      </c>
      <c r="N15" t="s" s="65">
        <v>1118</v>
      </c>
      <c r="O15" s="18"/>
      <c r="P15" s="18"/>
      <c r="Q15" s="18"/>
      <c r="R15" s="18"/>
    </row>
    <row r="16" ht="18" customHeight="1">
      <c r="A16" t="s" s="2">
        <v>193</v>
      </c>
      <c r="B16" t="s" s="2">
        <v>653</v>
      </c>
      <c r="C16" t="s" s="2">
        <v>654</v>
      </c>
      <c r="D16" t="s" s="19">
        <v>25</v>
      </c>
      <c r="E16" t="s" s="2">
        <v>534</v>
      </c>
      <c r="F16" s="87"/>
      <c r="G16" s="88">
        <v>1</v>
      </c>
      <c r="H16" s="89">
        <v>1</v>
      </c>
      <c r="I16" s="101"/>
      <c r="J16" s="103"/>
      <c r="K16" s="100"/>
      <c r="L16" s="99"/>
      <c r="M16" s="70">
        <f>SUM(F16:L16)</f>
        <v>2</v>
      </c>
      <c r="N16" s="17"/>
      <c r="O16" s="18"/>
      <c r="P16" s="18"/>
      <c r="Q16" s="18"/>
      <c r="R16" s="18"/>
    </row>
    <row r="17" ht="18" customHeight="1">
      <c r="A17" t="s" s="2">
        <v>1119</v>
      </c>
      <c r="B17" t="s" s="2">
        <v>87</v>
      </c>
      <c r="C17" t="s" s="2">
        <v>1120</v>
      </c>
      <c r="D17" t="s" s="19">
        <v>812</v>
      </c>
      <c r="E17" t="s" s="2">
        <v>1121</v>
      </c>
      <c r="F17" s="87"/>
      <c r="G17" s="102"/>
      <c r="H17" s="104"/>
      <c r="I17" s="101"/>
      <c r="J17" s="103"/>
      <c r="K17" s="92">
        <v>1</v>
      </c>
      <c r="L17" s="99"/>
      <c r="M17" s="70">
        <f>SUM(F17:L17)</f>
        <v>1</v>
      </c>
      <c r="N17" s="17"/>
      <c r="O17" s="18"/>
      <c r="P17" s="18"/>
      <c r="Q17" s="18"/>
      <c r="R17" s="18"/>
    </row>
    <row r="18" ht="18" customHeight="1">
      <c r="A18" t="s" s="2">
        <v>656</v>
      </c>
      <c r="B18" t="s" s="2">
        <v>1122</v>
      </c>
      <c r="C18" t="s" s="2">
        <v>1123</v>
      </c>
      <c r="D18" t="s" s="19">
        <v>812</v>
      </c>
      <c r="E18" t="s" s="2">
        <v>548</v>
      </c>
      <c r="F18" s="107">
        <v>1</v>
      </c>
      <c r="G18" s="88">
        <v>1</v>
      </c>
      <c r="H18" s="104"/>
      <c r="I18" s="101"/>
      <c r="J18" s="91">
        <v>1</v>
      </c>
      <c r="K18" s="100"/>
      <c r="L18" s="93">
        <v>1</v>
      </c>
      <c r="M18" s="70">
        <f>SUM(F18:L18)</f>
        <v>4</v>
      </c>
      <c r="N18" s="17"/>
      <c r="O18" s="18"/>
      <c r="P18" s="18"/>
      <c r="Q18" s="18"/>
      <c r="R18" s="18"/>
    </row>
    <row r="19" ht="18" customHeight="1">
      <c r="A19" t="s" s="2">
        <v>541</v>
      </c>
      <c r="B19" t="s" s="2">
        <v>98</v>
      </c>
      <c r="C19" t="s" s="2">
        <v>99</v>
      </c>
      <c r="D19" t="s" s="19">
        <v>25</v>
      </c>
      <c r="E19" t="s" s="2">
        <v>534</v>
      </c>
      <c r="F19" s="87"/>
      <c r="G19" s="102"/>
      <c r="H19" s="89">
        <v>1</v>
      </c>
      <c r="I19" s="90">
        <v>1</v>
      </c>
      <c r="J19" s="103"/>
      <c r="K19" s="100"/>
      <c r="L19" s="93">
        <v>1</v>
      </c>
      <c r="M19" s="70">
        <f>SUM(F19:L19)</f>
        <v>3</v>
      </c>
      <c r="N19" s="17"/>
      <c r="O19" s="18"/>
      <c r="P19" s="18"/>
      <c r="Q19" s="18"/>
      <c r="R19" s="18"/>
    </row>
    <row r="20" ht="18" customHeight="1">
      <c r="A20" t="s" s="2">
        <v>853</v>
      </c>
      <c r="B20" t="s" s="2">
        <v>854</v>
      </c>
      <c r="C20" t="s" s="2">
        <v>1124</v>
      </c>
      <c r="D20" t="s" s="19">
        <v>55</v>
      </c>
      <c r="E20" t="s" s="2">
        <v>1125</v>
      </c>
      <c r="F20" s="87"/>
      <c r="G20" s="88">
        <v>1</v>
      </c>
      <c r="H20" s="104"/>
      <c r="I20" s="101"/>
      <c r="J20" s="103"/>
      <c r="K20" s="100"/>
      <c r="L20" s="99"/>
      <c r="M20" s="70">
        <f>SUM(F20:L20)</f>
        <v>1</v>
      </c>
      <c r="N20" s="17"/>
      <c r="O20" s="18"/>
      <c r="P20" s="18"/>
      <c r="Q20" s="18"/>
      <c r="R20" s="18"/>
    </row>
    <row r="21" ht="18" customHeight="1">
      <c r="A21" t="s" s="2">
        <v>210</v>
      </c>
      <c r="B21" t="s" s="2">
        <v>583</v>
      </c>
      <c r="C21" t="s" s="2">
        <v>1126</v>
      </c>
      <c r="D21" t="s" s="19">
        <v>25</v>
      </c>
      <c r="E21" t="s" s="2">
        <v>529</v>
      </c>
      <c r="F21" s="107">
        <v>1</v>
      </c>
      <c r="G21" s="88">
        <v>1</v>
      </c>
      <c r="H21" s="89">
        <v>1</v>
      </c>
      <c r="I21" s="90">
        <v>1</v>
      </c>
      <c r="J21" s="91">
        <v>1</v>
      </c>
      <c r="K21" s="100"/>
      <c r="L21" s="99"/>
      <c r="M21" s="70">
        <f>SUM(F21:L21)</f>
        <v>5</v>
      </c>
      <c r="N21" t="s" s="65">
        <v>1127</v>
      </c>
      <c r="O21" s="239"/>
      <c r="P21" s="239"/>
      <c r="Q21" s="239"/>
      <c r="R21" s="18"/>
    </row>
    <row r="22" ht="18" customHeight="1">
      <c r="A22" t="s" s="2">
        <v>106</v>
      </c>
      <c r="B22" t="s" s="2">
        <v>107</v>
      </c>
      <c r="C22" t="s" s="2">
        <v>108</v>
      </c>
      <c r="D22" t="s" s="19">
        <v>55</v>
      </c>
      <c r="E22" t="s" s="2">
        <v>552</v>
      </c>
      <c r="F22" s="87"/>
      <c r="G22" s="88">
        <v>1</v>
      </c>
      <c r="H22" s="104"/>
      <c r="I22" s="90">
        <v>1</v>
      </c>
      <c r="J22" s="103"/>
      <c r="K22" s="92">
        <v>1</v>
      </c>
      <c r="L22" s="93">
        <v>1</v>
      </c>
      <c r="M22" s="70">
        <f>SUM(F22:L22)</f>
        <v>4</v>
      </c>
      <c r="N22" t="s" s="65">
        <v>1128</v>
      </c>
      <c r="O22" s="18"/>
      <c r="P22" s="18"/>
      <c r="Q22" s="18"/>
      <c r="R22" s="18"/>
    </row>
    <row r="23" ht="18" customHeight="1">
      <c r="A23" t="s" s="2">
        <v>113</v>
      </c>
      <c r="B23" t="s" s="2">
        <v>114</v>
      </c>
      <c r="C23" t="s" s="2">
        <v>115</v>
      </c>
      <c r="D23" t="s" s="19">
        <v>40</v>
      </c>
      <c r="E23" t="s" s="2">
        <v>62</v>
      </c>
      <c r="F23" s="107">
        <v>1</v>
      </c>
      <c r="G23" s="102"/>
      <c r="H23" s="104"/>
      <c r="I23" s="101"/>
      <c r="J23" s="103"/>
      <c r="K23" s="100"/>
      <c r="L23" s="93">
        <v>1</v>
      </c>
      <c r="M23" s="70">
        <f>SUM(F23:L23)</f>
        <v>2</v>
      </c>
      <c r="N23" s="240"/>
      <c r="O23" s="239"/>
      <c r="P23" s="239"/>
      <c r="Q23" s="239"/>
      <c r="R23" s="18"/>
    </row>
    <row r="24" ht="18" customHeight="1">
      <c r="A24" t="s" s="2">
        <v>119</v>
      </c>
      <c r="B24" t="s" s="2">
        <v>120</v>
      </c>
      <c r="C24" t="s" s="2">
        <v>121</v>
      </c>
      <c r="D24" t="s" s="19">
        <v>40</v>
      </c>
      <c r="E24" t="s" s="2">
        <v>534</v>
      </c>
      <c r="F24" s="107">
        <v>1</v>
      </c>
      <c r="G24" s="88">
        <v>1</v>
      </c>
      <c r="H24" s="89">
        <v>1</v>
      </c>
      <c r="I24" s="101"/>
      <c r="J24" s="103"/>
      <c r="K24" s="100"/>
      <c r="L24" s="99"/>
      <c r="M24" s="70">
        <f>SUM(F24:L24)</f>
        <v>3</v>
      </c>
      <c r="N24" s="17"/>
      <c r="O24" s="18"/>
      <c r="P24" s="18"/>
      <c r="Q24" s="18"/>
      <c r="R24" s="18"/>
    </row>
    <row r="25" ht="18" customHeight="1">
      <c r="A25" t="s" s="2">
        <v>610</v>
      </c>
      <c r="B25" t="s" s="2">
        <v>1129</v>
      </c>
      <c r="C25" t="s" s="2">
        <v>1130</v>
      </c>
      <c r="D25" t="s" s="19">
        <v>55</v>
      </c>
      <c r="E25" t="s" s="2">
        <v>1131</v>
      </c>
      <c r="F25" s="87"/>
      <c r="G25" s="88">
        <v>1</v>
      </c>
      <c r="H25" s="104"/>
      <c r="I25" s="101"/>
      <c r="J25" s="103"/>
      <c r="K25" s="100"/>
      <c r="L25" s="93">
        <v>1</v>
      </c>
      <c r="M25" s="70">
        <f>SUM(F25:L25)</f>
        <v>2</v>
      </c>
      <c r="N25" s="17"/>
      <c r="O25" s="18"/>
      <c r="P25" s="18"/>
      <c r="Q25" s="18"/>
      <c r="R25" s="18"/>
    </row>
    <row r="26" ht="18" customHeight="1">
      <c r="A26" t="s" s="2">
        <v>52</v>
      </c>
      <c r="B26" t="s" s="2">
        <v>1132</v>
      </c>
      <c r="C26" t="s" s="2">
        <v>1133</v>
      </c>
      <c r="D26" t="s" s="19">
        <v>55</v>
      </c>
      <c r="E26" t="s" s="2">
        <v>534</v>
      </c>
      <c r="F26" s="87"/>
      <c r="G26" s="102"/>
      <c r="H26" s="89">
        <v>1</v>
      </c>
      <c r="I26" s="101"/>
      <c r="J26" s="91">
        <v>1</v>
      </c>
      <c r="K26" s="92">
        <v>1</v>
      </c>
      <c r="L26" s="93">
        <v>1</v>
      </c>
      <c r="M26" s="70">
        <f>SUM(F26:L26)</f>
        <v>4</v>
      </c>
      <c r="N26" t="s" s="65">
        <v>1134</v>
      </c>
      <c r="O26" s="18"/>
      <c r="P26" s="18"/>
      <c r="Q26" s="18"/>
      <c r="R26" s="18"/>
    </row>
    <row r="27" ht="18" customHeight="1">
      <c r="A27" t="s" s="2">
        <v>427</v>
      </c>
      <c r="B27" t="s" s="2">
        <v>658</v>
      </c>
      <c r="C27" t="s" s="2">
        <v>659</v>
      </c>
      <c r="D27" t="s" s="19">
        <v>55</v>
      </c>
      <c r="E27" t="s" s="2">
        <v>534</v>
      </c>
      <c r="F27" s="87"/>
      <c r="G27" s="88">
        <v>1</v>
      </c>
      <c r="H27" s="104"/>
      <c r="I27" s="101"/>
      <c r="J27" s="103"/>
      <c r="K27" s="100"/>
      <c r="L27" s="99"/>
      <c r="M27" s="70">
        <f>SUM(F27:L27)</f>
        <v>1</v>
      </c>
      <c r="N27" s="17"/>
      <c r="O27" s="18"/>
      <c r="P27" s="18"/>
      <c r="Q27" s="18"/>
      <c r="R27" s="18"/>
    </row>
    <row r="28" ht="18" customHeight="1">
      <c r="A28" t="s" s="2">
        <v>402</v>
      </c>
      <c r="B28" t="s" s="2">
        <v>869</v>
      </c>
      <c r="C28" t="s" s="2">
        <v>870</v>
      </c>
      <c r="D28" t="s" s="19">
        <v>40</v>
      </c>
      <c r="E28" t="s" s="2">
        <v>695</v>
      </c>
      <c r="F28" s="87"/>
      <c r="G28" s="102"/>
      <c r="H28" s="104"/>
      <c r="I28" s="90">
        <v>1</v>
      </c>
      <c r="J28" s="103"/>
      <c r="K28" s="100"/>
      <c r="L28" s="99"/>
      <c r="M28" s="70">
        <f>SUM(F28:L28)</f>
        <v>1</v>
      </c>
      <c r="N28" s="241"/>
      <c r="O28" s="18"/>
      <c r="P28" s="18"/>
      <c r="Q28" s="18"/>
      <c r="R28" s="18"/>
    </row>
    <row r="29" ht="18" customHeight="1">
      <c r="A29" t="s" s="2">
        <v>872</v>
      </c>
      <c r="B29" t="s" s="2">
        <v>873</v>
      </c>
      <c r="C29" t="s" s="2">
        <v>874</v>
      </c>
      <c r="D29" t="s" s="19">
        <v>812</v>
      </c>
      <c r="E29" t="s" s="2">
        <v>548</v>
      </c>
      <c r="F29" s="87"/>
      <c r="G29" s="88">
        <v>1</v>
      </c>
      <c r="H29" s="104"/>
      <c r="I29" s="101"/>
      <c r="J29" s="103"/>
      <c r="K29" s="100"/>
      <c r="L29" s="99"/>
      <c r="M29" s="70">
        <f>SUM(F29:L29)</f>
        <v>1</v>
      </c>
      <c r="N29" s="17"/>
      <c r="O29" s="18"/>
      <c r="P29" s="18"/>
      <c r="Q29" s="18"/>
      <c r="R29" s="18"/>
    </row>
    <row r="30" ht="18" customHeight="1">
      <c r="A30" t="s" s="2">
        <v>877</v>
      </c>
      <c r="B30" t="s" s="2">
        <v>878</v>
      </c>
      <c r="C30" t="s" s="2">
        <v>879</v>
      </c>
      <c r="D30" t="s" s="19">
        <v>40</v>
      </c>
      <c r="E30" t="s" s="2">
        <v>552</v>
      </c>
      <c r="F30" s="87"/>
      <c r="G30" s="102"/>
      <c r="H30" s="89">
        <v>1</v>
      </c>
      <c r="I30" s="90">
        <v>1</v>
      </c>
      <c r="J30" s="103"/>
      <c r="K30" s="100"/>
      <c r="L30" s="93">
        <v>1</v>
      </c>
      <c r="M30" s="70">
        <f>SUM(F30:L30)</f>
        <v>3</v>
      </c>
      <c r="N30" s="17"/>
      <c r="O30" s="18"/>
      <c r="P30" s="18"/>
      <c r="Q30" s="18"/>
      <c r="R30" s="18"/>
    </row>
    <row r="31" ht="18" customHeight="1">
      <c r="A31" t="s" s="2">
        <v>214</v>
      </c>
      <c r="B31" t="s" s="2">
        <v>1135</v>
      </c>
      <c r="C31" t="s" s="2">
        <v>1136</v>
      </c>
      <c r="D31" t="s" s="19">
        <v>40</v>
      </c>
      <c r="E31" t="s" s="2">
        <v>534</v>
      </c>
      <c r="F31" s="87"/>
      <c r="G31" s="102"/>
      <c r="H31" s="89">
        <v>1</v>
      </c>
      <c r="I31" s="90">
        <v>1</v>
      </c>
      <c r="J31" s="91">
        <v>1</v>
      </c>
      <c r="K31" s="92">
        <v>1</v>
      </c>
      <c r="L31" s="99"/>
      <c r="M31" s="70">
        <f>SUM(F31:L31)</f>
        <v>4</v>
      </c>
      <c r="N31" t="s" s="65">
        <v>1137</v>
      </c>
      <c r="O31" s="18"/>
      <c r="P31" s="18"/>
      <c r="Q31" s="18"/>
      <c r="R31" s="18"/>
    </row>
    <row r="32" ht="18" customHeight="1">
      <c r="A32" t="s" s="2">
        <v>656</v>
      </c>
      <c r="B32" t="s" s="2">
        <v>1138</v>
      </c>
      <c r="C32" t="s" s="2">
        <v>1139</v>
      </c>
      <c r="D32" t="s" s="19">
        <v>55</v>
      </c>
      <c r="E32" t="s" s="2">
        <v>550</v>
      </c>
      <c r="F32" s="87"/>
      <c r="G32" s="88">
        <v>1</v>
      </c>
      <c r="H32" s="89">
        <v>1</v>
      </c>
      <c r="I32" s="90">
        <v>1</v>
      </c>
      <c r="J32" s="91">
        <v>1</v>
      </c>
      <c r="K32" s="100"/>
      <c r="L32" s="99"/>
      <c r="M32" s="70">
        <f>SUM(F32:L32)</f>
        <v>4</v>
      </c>
      <c r="N32" t="s" s="65">
        <v>1140</v>
      </c>
      <c r="O32" s="18"/>
      <c r="P32" s="18"/>
      <c r="Q32" s="18"/>
      <c r="R32" s="18"/>
    </row>
    <row r="33" ht="18" customHeight="1">
      <c r="A33" t="s" s="2">
        <v>569</v>
      </c>
      <c r="B33" t="s" s="2">
        <v>1141</v>
      </c>
      <c r="C33" t="s" s="2">
        <v>1142</v>
      </c>
      <c r="D33" t="s" s="19">
        <v>812</v>
      </c>
      <c r="E33" t="s" s="2">
        <v>534</v>
      </c>
      <c r="F33" s="87"/>
      <c r="G33" s="102"/>
      <c r="H33" s="104"/>
      <c r="I33" s="101"/>
      <c r="J33" s="91">
        <v>1</v>
      </c>
      <c r="K33" s="100"/>
      <c r="L33" s="99"/>
      <c r="M33" s="70">
        <f>SUM(F33:L33)</f>
        <v>1</v>
      </c>
      <c r="N33" s="17"/>
      <c r="O33" s="18"/>
      <c r="P33" s="18"/>
      <c r="Q33" s="18"/>
      <c r="R33" s="18"/>
    </row>
    <row r="34" ht="18" customHeight="1">
      <c r="A34" t="s" s="2">
        <v>1143</v>
      </c>
      <c r="B34" t="s" s="2">
        <v>1144</v>
      </c>
      <c r="C34" t="s" s="2">
        <v>1145</v>
      </c>
      <c r="D34" t="s" s="19">
        <v>55</v>
      </c>
      <c r="E34" t="s" s="2">
        <v>548</v>
      </c>
      <c r="F34" s="87"/>
      <c r="G34" s="102"/>
      <c r="H34" s="104"/>
      <c r="I34" s="101"/>
      <c r="J34" s="91">
        <v>1</v>
      </c>
      <c r="K34" s="100"/>
      <c r="L34" s="93">
        <v>1</v>
      </c>
      <c r="M34" s="70">
        <f>SUM(F34:L34)</f>
        <v>2</v>
      </c>
      <c r="N34" s="17"/>
      <c r="O34" s="18"/>
      <c r="P34" s="18"/>
      <c r="Q34" s="18"/>
      <c r="R34" s="18"/>
    </row>
    <row r="35" ht="18" customHeight="1">
      <c r="A35" t="s" s="2">
        <v>885</v>
      </c>
      <c r="B35" t="s" s="2">
        <v>886</v>
      </c>
      <c r="C35" t="s" s="2">
        <v>887</v>
      </c>
      <c r="D35" t="s" s="19">
        <v>55</v>
      </c>
      <c r="E35" t="s" s="2">
        <v>550</v>
      </c>
      <c r="F35" s="87"/>
      <c r="G35" s="102"/>
      <c r="H35" s="104"/>
      <c r="I35" s="90">
        <v>1</v>
      </c>
      <c r="J35" s="103"/>
      <c r="K35" s="100"/>
      <c r="L35" s="99"/>
      <c r="M35" s="70">
        <f>SUM(F35:L35)</f>
        <v>1</v>
      </c>
      <c r="N35" s="17"/>
      <c r="O35" s="18"/>
      <c r="P35" s="18"/>
      <c r="Q35" s="18"/>
      <c r="R35" s="18"/>
    </row>
    <row r="36" ht="18" customHeight="1">
      <c r="A36" t="s" s="2">
        <v>888</v>
      </c>
      <c r="B36" t="s" s="2">
        <v>718</v>
      </c>
      <c r="C36" t="s" s="2">
        <v>889</v>
      </c>
      <c r="D36" t="s" s="19">
        <v>40</v>
      </c>
      <c r="E36" t="s" s="2">
        <v>890</v>
      </c>
      <c r="F36" s="87"/>
      <c r="G36" s="102"/>
      <c r="H36" s="89">
        <v>1</v>
      </c>
      <c r="I36" s="101"/>
      <c r="J36" s="91">
        <v>1</v>
      </c>
      <c r="K36" s="92">
        <v>1</v>
      </c>
      <c r="L36" s="93">
        <v>1</v>
      </c>
      <c r="M36" s="70">
        <f>SUM(F36:L36)</f>
        <v>4</v>
      </c>
      <c r="N36" t="s" s="65">
        <v>1146</v>
      </c>
      <c r="O36" s="18"/>
      <c r="P36" t="s" s="242">
        <v>138</v>
      </c>
      <c r="Q36" s="18"/>
      <c r="R36" s="18"/>
    </row>
    <row r="37" ht="18" customHeight="1">
      <c r="A37" t="s" s="2">
        <v>1147</v>
      </c>
      <c r="B37" t="s" s="2">
        <v>1148</v>
      </c>
      <c r="C37" t="s" s="2">
        <v>1149</v>
      </c>
      <c r="D37" t="s" s="19">
        <v>25</v>
      </c>
      <c r="E37" t="s" s="2">
        <v>1049</v>
      </c>
      <c r="F37" s="87"/>
      <c r="G37" s="102"/>
      <c r="H37" s="104"/>
      <c r="I37" s="101"/>
      <c r="J37" s="103"/>
      <c r="K37" s="92">
        <v>1</v>
      </c>
      <c r="L37" s="99"/>
      <c r="M37" s="70">
        <f>SUM(F37:L37)</f>
        <v>1</v>
      </c>
      <c r="N37" s="17"/>
      <c r="O37" s="18"/>
      <c r="P37" s="18"/>
      <c r="Q37" s="18"/>
      <c r="R37" s="18"/>
    </row>
    <row r="38" ht="15" customHeight="1">
      <c r="A38" t="s" s="2">
        <v>163</v>
      </c>
      <c r="B38" t="s" s="2">
        <v>196</v>
      </c>
      <c r="C38" t="s" s="2">
        <v>197</v>
      </c>
      <c r="D38" t="s" s="19">
        <v>25</v>
      </c>
      <c r="E38" t="s" s="2">
        <v>543</v>
      </c>
      <c r="F38" s="87"/>
      <c r="G38" s="102"/>
      <c r="H38" s="89">
        <v>1</v>
      </c>
      <c r="I38" s="101"/>
      <c r="J38" s="91">
        <v>1</v>
      </c>
      <c r="K38" s="92">
        <v>1</v>
      </c>
      <c r="L38" s="99"/>
      <c r="M38" s="70">
        <f>SUM(F38:L38)</f>
        <v>3</v>
      </c>
      <c r="N38" s="17"/>
      <c r="O38" s="18"/>
      <c r="P38" s="18"/>
      <c r="Q38" s="18"/>
      <c r="R38" s="18"/>
    </row>
    <row r="39" ht="15" customHeight="1">
      <c r="A39" t="s" s="2">
        <v>200</v>
      </c>
      <c r="B39" t="s" s="2">
        <v>201</v>
      </c>
      <c r="C39" t="s" s="2">
        <v>202</v>
      </c>
      <c r="D39" t="s" s="19">
        <v>55</v>
      </c>
      <c r="E39" t="s" s="2">
        <v>548</v>
      </c>
      <c r="F39" s="107">
        <v>1</v>
      </c>
      <c r="G39" s="88">
        <v>1</v>
      </c>
      <c r="H39" s="89">
        <v>1</v>
      </c>
      <c r="I39" s="90">
        <v>1</v>
      </c>
      <c r="J39" s="91">
        <v>1</v>
      </c>
      <c r="K39" s="92">
        <v>1</v>
      </c>
      <c r="L39" s="93">
        <v>1</v>
      </c>
      <c r="M39" s="70">
        <f>SUM(F39:L39)</f>
        <v>7</v>
      </c>
      <c r="N39" t="s" s="65">
        <v>1150</v>
      </c>
      <c r="O39" s="18"/>
      <c r="P39" s="18"/>
      <c r="Q39" s="18"/>
      <c r="R39" s="18"/>
    </row>
    <row r="40" ht="15" customHeight="1">
      <c r="A40" t="s" s="2">
        <v>59</v>
      </c>
      <c r="B40" t="s" s="2">
        <v>901</v>
      </c>
      <c r="C40" t="s" s="2">
        <v>902</v>
      </c>
      <c r="D40" t="s" s="19">
        <v>812</v>
      </c>
      <c r="E40" t="s" s="2">
        <v>903</v>
      </c>
      <c r="F40" s="107">
        <v>1</v>
      </c>
      <c r="G40" s="102"/>
      <c r="H40" s="89">
        <v>1</v>
      </c>
      <c r="I40" s="90">
        <v>1</v>
      </c>
      <c r="J40" s="103"/>
      <c r="K40" s="92">
        <v>1</v>
      </c>
      <c r="L40" s="99"/>
      <c r="M40" s="70">
        <f>SUM(F40:L40)</f>
        <v>4</v>
      </c>
      <c r="N40" t="s" s="65">
        <v>1151</v>
      </c>
      <c r="O40" s="18"/>
      <c r="P40" t="s" s="242">
        <v>138</v>
      </c>
      <c r="Q40" s="18"/>
      <c r="R40" s="18"/>
    </row>
    <row r="41" ht="15" customHeight="1">
      <c r="A41" t="s" s="2">
        <v>210</v>
      </c>
      <c r="B41" t="s" s="2">
        <v>211</v>
      </c>
      <c r="C41" t="s" s="2">
        <v>212</v>
      </c>
      <c r="D41" t="s" s="19">
        <v>25</v>
      </c>
      <c r="E41" t="s" s="2">
        <v>548</v>
      </c>
      <c r="F41" s="107">
        <v>1</v>
      </c>
      <c r="G41" s="102"/>
      <c r="H41" s="89">
        <v>1</v>
      </c>
      <c r="I41" s="90">
        <v>1</v>
      </c>
      <c r="J41" s="91">
        <v>1</v>
      </c>
      <c r="K41" s="100"/>
      <c r="L41" s="99"/>
      <c r="M41" s="70">
        <f>SUM(F41:L41)</f>
        <v>4</v>
      </c>
      <c r="N41" t="s" s="65">
        <v>1152</v>
      </c>
      <c r="O41" s="18"/>
      <c r="P41" s="18"/>
      <c r="Q41" s="18"/>
      <c r="R41" s="18"/>
    </row>
    <row r="42" ht="18" customHeight="1">
      <c r="A42" t="s" s="2">
        <v>1153</v>
      </c>
      <c r="B42" t="s" s="2">
        <v>1154</v>
      </c>
      <c r="C42" t="s" s="2">
        <v>1155</v>
      </c>
      <c r="D42" t="s" s="19">
        <v>55</v>
      </c>
      <c r="E42" t="s" s="2">
        <v>607</v>
      </c>
      <c r="F42" s="87"/>
      <c r="G42" s="102"/>
      <c r="H42" s="104"/>
      <c r="I42" s="101"/>
      <c r="J42" s="91">
        <v>1</v>
      </c>
      <c r="K42" s="100"/>
      <c r="L42" s="99"/>
      <c r="M42" s="70">
        <f>SUM(F42:L42)</f>
        <v>1</v>
      </c>
      <c r="N42" s="17"/>
      <c r="O42" s="18"/>
      <c r="P42" s="18"/>
      <c r="Q42" s="18"/>
      <c r="R42" s="18"/>
    </row>
    <row r="43" ht="18" customHeight="1">
      <c r="A43" t="s" s="2">
        <v>240</v>
      </c>
      <c r="B43" t="s" s="2">
        <v>1156</v>
      </c>
      <c r="C43" t="s" s="2">
        <v>1157</v>
      </c>
      <c r="D43" t="s" s="19">
        <v>25</v>
      </c>
      <c r="E43" t="s" s="2">
        <v>1158</v>
      </c>
      <c r="F43" s="87"/>
      <c r="G43" s="102"/>
      <c r="H43" s="104"/>
      <c r="I43" s="101"/>
      <c r="J43" s="103"/>
      <c r="K43" s="92">
        <v>1</v>
      </c>
      <c r="L43" s="99"/>
      <c r="M43" s="70">
        <f>SUM(F43:L43)</f>
        <v>1</v>
      </c>
      <c r="N43" s="17"/>
      <c r="O43" s="18"/>
      <c r="P43" s="18"/>
      <c r="Q43" s="18"/>
      <c r="R43" s="18"/>
    </row>
    <row r="44" ht="18" customHeight="1">
      <c r="A44" t="s" s="2">
        <v>220</v>
      </c>
      <c r="B44" t="s" s="2">
        <v>221</v>
      </c>
      <c r="C44" t="s" s="2">
        <v>726</v>
      </c>
      <c r="D44" t="s" s="19">
        <v>25</v>
      </c>
      <c r="E44" t="s" s="2">
        <v>534</v>
      </c>
      <c r="F44" s="107">
        <v>1</v>
      </c>
      <c r="G44" s="102"/>
      <c r="H44" s="104"/>
      <c r="I44" s="101"/>
      <c r="J44" s="103"/>
      <c r="K44" s="100"/>
      <c r="L44" s="93">
        <v>1</v>
      </c>
      <c r="M44" s="70">
        <f>SUM(F44:L44)</f>
        <v>2</v>
      </c>
      <c r="N44" s="17"/>
      <c r="O44" s="18"/>
      <c r="P44" s="18"/>
      <c r="Q44" s="18"/>
      <c r="R44" s="18"/>
    </row>
    <row r="45" ht="18" customHeight="1">
      <c r="A45" t="s" s="2">
        <v>240</v>
      </c>
      <c r="B45" t="s" s="2">
        <v>1159</v>
      </c>
      <c r="C45" t="s" s="2">
        <v>1160</v>
      </c>
      <c r="D45" t="s" s="19">
        <v>40</v>
      </c>
      <c r="E45" t="s" s="2">
        <v>626</v>
      </c>
      <c r="F45" s="87"/>
      <c r="G45" s="88">
        <v>1</v>
      </c>
      <c r="H45" s="104"/>
      <c r="I45" s="101"/>
      <c r="J45" s="103"/>
      <c r="K45" s="100"/>
      <c r="L45" s="99"/>
      <c r="M45" s="70">
        <f>SUM(F45:L45)</f>
        <v>1</v>
      </c>
      <c r="N45" s="17"/>
      <c r="O45" s="18"/>
      <c r="P45" s="18"/>
      <c r="Q45" s="18"/>
      <c r="R45" s="18"/>
    </row>
    <row r="46" ht="18" customHeight="1">
      <c r="A46" t="s" s="2">
        <v>163</v>
      </c>
      <c r="B46" t="s" s="2">
        <v>223</v>
      </c>
      <c r="C46" t="s" s="2">
        <v>224</v>
      </c>
      <c r="D46" t="s" s="19">
        <v>25</v>
      </c>
      <c r="E46" t="s" s="2">
        <v>534</v>
      </c>
      <c r="F46" s="87"/>
      <c r="G46" s="102"/>
      <c r="H46" s="104"/>
      <c r="I46" s="101"/>
      <c r="J46" s="103"/>
      <c r="K46" s="100"/>
      <c r="L46" s="93">
        <v>1</v>
      </c>
      <c r="M46" s="70">
        <f>SUM(F46:L46)</f>
        <v>1</v>
      </c>
      <c r="N46" s="17"/>
      <c r="O46" s="18"/>
      <c r="P46" s="18"/>
      <c r="Q46" s="18"/>
      <c r="R46" s="18"/>
    </row>
    <row r="47" ht="18" customHeight="1">
      <c r="A47" t="s" s="2">
        <v>635</v>
      </c>
      <c r="B47" t="s" s="2">
        <v>232</v>
      </c>
      <c r="C47" t="s" s="2">
        <v>917</v>
      </c>
      <c r="D47" t="s" s="19">
        <v>55</v>
      </c>
      <c r="E47" t="s" s="2">
        <v>552</v>
      </c>
      <c r="F47" s="107">
        <v>1</v>
      </c>
      <c r="G47" s="88">
        <v>1</v>
      </c>
      <c r="H47" s="104"/>
      <c r="I47" s="101"/>
      <c r="J47" s="103"/>
      <c r="K47" s="92">
        <v>1</v>
      </c>
      <c r="L47" s="93">
        <v>1</v>
      </c>
      <c r="M47" s="70">
        <f>SUM(F47:L47)</f>
        <v>4</v>
      </c>
      <c r="N47" t="s" s="65">
        <v>1161</v>
      </c>
      <c r="O47" s="18"/>
      <c r="P47" t="s" s="242">
        <v>138</v>
      </c>
      <c r="Q47" s="18"/>
      <c r="R47" s="18"/>
    </row>
    <row r="48" ht="18" customHeight="1">
      <c r="A48" t="s" s="2">
        <v>732</v>
      </c>
      <c r="B48" t="s" s="2">
        <v>1162</v>
      </c>
      <c r="C48" t="s" s="2">
        <v>1163</v>
      </c>
      <c r="D48" t="s" s="19">
        <v>55</v>
      </c>
      <c r="E48" t="s" s="2">
        <v>552</v>
      </c>
      <c r="F48" s="87"/>
      <c r="G48" s="102"/>
      <c r="H48" s="104"/>
      <c r="I48" s="90">
        <v>1</v>
      </c>
      <c r="J48" s="103"/>
      <c r="K48" s="100"/>
      <c r="L48" s="99"/>
      <c r="M48" s="70">
        <f>SUM(F48:L48)</f>
        <v>1</v>
      </c>
      <c r="N48" s="17"/>
      <c r="O48" s="18"/>
      <c r="P48" s="18"/>
      <c r="Q48" s="18"/>
      <c r="R48" s="18"/>
    </row>
    <row r="49" ht="15" customHeight="1">
      <c r="A49" t="s" s="2">
        <v>163</v>
      </c>
      <c r="B49" t="s" s="2">
        <v>924</v>
      </c>
      <c r="C49" t="s" s="2">
        <v>925</v>
      </c>
      <c r="D49" t="s" s="19">
        <v>812</v>
      </c>
      <c r="E49" t="s" s="2">
        <v>548</v>
      </c>
      <c r="F49" s="87"/>
      <c r="G49" s="102"/>
      <c r="H49" s="104"/>
      <c r="I49" s="101"/>
      <c r="J49" s="91">
        <v>1</v>
      </c>
      <c r="K49" s="92">
        <v>1</v>
      </c>
      <c r="L49" s="99"/>
      <c r="M49" s="70">
        <f>SUM(F49:L49)</f>
        <v>2</v>
      </c>
      <c r="N49" s="17"/>
      <c r="O49" s="18"/>
      <c r="P49" s="18"/>
      <c r="Q49" s="18"/>
      <c r="R49" s="18"/>
    </row>
    <row r="50" ht="18" customHeight="1">
      <c r="A50" t="s" s="2">
        <v>56</v>
      </c>
      <c r="B50" t="s" s="2">
        <v>1164</v>
      </c>
      <c r="C50" t="s" s="2">
        <v>1165</v>
      </c>
      <c r="D50" t="s" s="19">
        <v>812</v>
      </c>
      <c r="E50" t="s" s="2">
        <v>550</v>
      </c>
      <c r="F50" s="107">
        <v>1</v>
      </c>
      <c r="G50" s="102"/>
      <c r="H50" s="104"/>
      <c r="I50" s="101"/>
      <c r="J50" s="103"/>
      <c r="K50" s="100"/>
      <c r="L50" s="99"/>
      <c r="M50" s="70">
        <f>SUM(F50:L50)</f>
        <v>1</v>
      </c>
      <c r="N50" s="17"/>
      <c r="O50" s="18"/>
      <c r="P50" s="18"/>
      <c r="Q50" s="18"/>
      <c r="R50" s="18"/>
    </row>
    <row r="51" ht="18" customHeight="1">
      <c r="A51" t="s" s="2">
        <v>1166</v>
      </c>
      <c r="B51" t="s" s="2">
        <v>1167</v>
      </c>
      <c r="C51" t="s" s="2">
        <v>1168</v>
      </c>
      <c r="D51" t="s" s="19">
        <v>40</v>
      </c>
      <c r="E51" t="s" s="2">
        <v>550</v>
      </c>
      <c r="F51" s="87"/>
      <c r="G51" s="88">
        <v>1</v>
      </c>
      <c r="H51" s="104"/>
      <c r="I51" s="101"/>
      <c r="J51" s="103"/>
      <c r="K51" s="100"/>
      <c r="L51" s="93">
        <v>1</v>
      </c>
      <c r="M51" s="70">
        <f>SUM(F51:L51)</f>
        <v>2</v>
      </c>
      <c r="N51" s="17"/>
      <c r="O51" s="18"/>
      <c r="P51" s="18"/>
      <c r="Q51" s="18"/>
      <c r="R51" s="18"/>
    </row>
    <row r="52" ht="18" customHeight="1">
      <c r="A52" t="s" s="2">
        <v>741</v>
      </c>
      <c r="B52" t="s" s="2">
        <v>742</v>
      </c>
      <c r="C52" t="s" s="2">
        <v>743</v>
      </c>
      <c r="D52" t="s" s="19">
        <v>55</v>
      </c>
      <c r="E52" t="s" s="2">
        <v>607</v>
      </c>
      <c r="F52" s="87"/>
      <c r="G52" s="102"/>
      <c r="H52" s="104"/>
      <c r="I52" s="101"/>
      <c r="J52" s="103"/>
      <c r="K52" s="100"/>
      <c r="L52" s="93">
        <v>1</v>
      </c>
      <c r="M52" s="70">
        <f>SUM(F52:L52)</f>
        <v>1</v>
      </c>
      <c r="N52" s="17"/>
      <c r="O52" s="18"/>
      <c r="P52" s="18"/>
      <c r="Q52" s="18"/>
      <c r="R52" s="18"/>
    </row>
    <row r="53" ht="18" customHeight="1">
      <c r="A53" t="s" s="2">
        <v>590</v>
      </c>
      <c r="B53" t="s" s="2">
        <v>591</v>
      </c>
      <c r="C53" t="s" s="2">
        <v>592</v>
      </c>
      <c r="D53" t="s" s="19">
        <v>55</v>
      </c>
      <c r="E53" t="s" s="2">
        <v>534</v>
      </c>
      <c r="F53" s="87"/>
      <c r="G53" s="88">
        <v>1</v>
      </c>
      <c r="H53" s="89">
        <v>1</v>
      </c>
      <c r="I53" s="90">
        <v>1</v>
      </c>
      <c r="J53" s="91">
        <v>1</v>
      </c>
      <c r="K53" s="100"/>
      <c r="L53" s="93">
        <v>1</v>
      </c>
      <c r="M53" s="70">
        <f>SUM(F53:L53)</f>
        <v>5</v>
      </c>
      <c r="N53" t="s" s="65">
        <v>1169</v>
      </c>
      <c r="O53" s="18"/>
      <c r="P53" s="18"/>
      <c r="Q53" s="18"/>
      <c r="R53" s="18"/>
    </row>
    <row r="54" ht="18" customHeight="1">
      <c r="A54" t="s" s="2">
        <v>97</v>
      </c>
      <c r="B54" t="s" s="2">
        <v>930</v>
      </c>
      <c r="C54" t="s" s="2">
        <v>931</v>
      </c>
      <c r="D54" t="s" s="19">
        <v>25</v>
      </c>
      <c r="E54" t="s" s="2">
        <v>548</v>
      </c>
      <c r="F54" s="87"/>
      <c r="G54" s="102"/>
      <c r="H54" s="104"/>
      <c r="I54" s="90">
        <v>1</v>
      </c>
      <c r="J54" s="91">
        <v>1</v>
      </c>
      <c r="K54" s="92">
        <v>1</v>
      </c>
      <c r="L54" s="93">
        <v>1</v>
      </c>
      <c r="M54" s="70">
        <f>SUM(F54:L54)</f>
        <v>4</v>
      </c>
      <c r="N54" t="s" s="65">
        <v>1170</v>
      </c>
      <c r="O54" s="18"/>
      <c r="P54" s="18"/>
      <c r="Q54" s="18"/>
      <c r="R54" s="18"/>
    </row>
    <row r="55" ht="18" customHeight="1">
      <c r="A55" t="s" s="2">
        <v>64</v>
      </c>
      <c r="B55" t="s" s="2">
        <v>274</v>
      </c>
      <c r="C55" t="s" s="2">
        <v>1171</v>
      </c>
      <c r="D55" t="s" s="19">
        <v>40</v>
      </c>
      <c r="E55" t="s" s="2">
        <v>560</v>
      </c>
      <c r="F55" s="87"/>
      <c r="G55" s="88">
        <v>1</v>
      </c>
      <c r="H55" s="89">
        <v>1</v>
      </c>
      <c r="I55" s="90">
        <v>1</v>
      </c>
      <c r="J55" s="91">
        <v>1</v>
      </c>
      <c r="K55" s="100"/>
      <c r="L55" s="99"/>
      <c r="M55" s="70">
        <f>SUM(F55:L55)</f>
        <v>4</v>
      </c>
      <c r="N55" s="17"/>
      <c r="O55" s="18"/>
      <c r="P55" s="18"/>
      <c r="Q55" s="18"/>
      <c r="R55" s="18"/>
    </row>
    <row r="56" ht="18" customHeight="1">
      <c r="A56" t="s" s="2">
        <v>1147</v>
      </c>
      <c r="B56" t="s" s="2">
        <v>1172</v>
      </c>
      <c r="C56" t="s" s="2">
        <v>1173</v>
      </c>
      <c r="D56" t="s" s="19">
        <v>40</v>
      </c>
      <c r="E56" t="s" s="2">
        <v>529</v>
      </c>
      <c r="F56" s="87"/>
      <c r="G56" s="102"/>
      <c r="H56" s="104"/>
      <c r="I56" s="101"/>
      <c r="J56" s="103"/>
      <c r="K56" s="92">
        <v>1</v>
      </c>
      <c r="L56" s="99"/>
      <c r="M56" s="70">
        <f>SUM(F56:L56)</f>
        <v>1</v>
      </c>
      <c r="N56" s="17"/>
      <c r="O56" s="18"/>
      <c r="P56" s="18"/>
      <c r="Q56" s="18"/>
      <c r="R56" s="18"/>
    </row>
    <row r="57" ht="18" customHeight="1">
      <c r="A57" t="s" s="2">
        <v>1174</v>
      </c>
      <c r="B57" t="s" s="2">
        <v>1175</v>
      </c>
      <c r="C57" t="s" s="2">
        <v>1176</v>
      </c>
      <c r="D57" t="s" s="19">
        <v>25</v>
      </c>
      <c r="E57" t="s" s="2">
        <v>1158</v>
      </c>
      <c r="F57" s="107">
        <v>1</v>
      </c>
      <c r="G57" s="88">
        <v>1</v>
      </c>
      <c r="H57" s="104"/>
      <c r="I57" s="101"/>
      <c r="J57" s="91">
        <v>1</v>
      </c>
      <c r="K57" s="92">
        <v>1</v>
      </c>
      <c r="L57" s="99"/>
      <c r="M57" s="70">
        <f>SUM(F57:L57)</f>
        <v>4</v>
      </c>
      <c r="N57" t="s" s="65">
        <v>1177</v>
      </c>
      <c r="O57" s="18"/>
      <c r="P57" s="18"/>
      <c r="Q57" s="18"/>
      <c r="R57" s="18"/>
    </row>
    <row r="58" ht="18" customHeight="1">
      <c r="A58" t="s" s="2">
        <v>1178</v>
      </c>
      <c r="B58" t="s" s="2">
        <v>278</v>
      </c>
      <c r="C58" t="s" s="2">
        <v>1179</v>
      </c>
      <c r="D58" t="s" s="19">
        <v>55</v>
      </c>
      <c r="E58" t="s" s="2">
        <v>550</v>
      </c>
      <c r="F58" s="87"/>
      <c r="G58" s="102"/>
      <c r="H58" s="104"/>
      <c r="I58" s="90">
        <v>1</v>
      </c>
      <c r="J58" s="91">
        <v>1</v>
      </c>
      <c r="K58" s="100"/>
      <c r="L58" s="99"/>
      <c r="M58" s="70">
        <f>SUM(F58:L58)</f>
        <v>2</v>
      </c>
      <c r="N58" s="17"/>
      <c r="O58" s="18"/>
      <c r="P58" s="18"/>
      <c r="Q58" s="18"/>
      <c r="R58" s="18"/>
    </row>
    <row r="59" ht="18" customHeight="1">
      <c r="A59" t="s" s="2">
        <v>933</v>
      </c>
      <c r="B59" t="s" s="2">
        <v>278</v>
      </c>
      <c r="C59" t="s" s="2">
        <v>934</v>
      </c>
      <c r="D59" t="s" s="19">
        <v>812</v>
      </c>
      <c r="E59" t="s" s="2">
        <v>548</v>
      </c>
      <c r="F59" s="87"/>
      <c r="G59" s="88">
        <v>1</v>
      </c>
      <c r="H59" s="89">
        <v>1</v>
      </c>
      <c r="I59" s="101"/>
      <c r="J59" s="103"/>
      <c r="K59" s="100"/>
      <c r="L59" s="99"/>
      <c r="M59" s="70">
        <f>SUM(F59:L59)</f>
        <v>2</v>
      </c>
      <c r="N59" s="17"/>
      <c r="O59" s="18"/>
      <c r="P59" s="18"/>
      <c r="Q59" s="18"/>
      <c r="R59" s="18"/>
    </row>
    <row r="60" ht="18" customHeight="1">
      <c r="A60" t="s" s="2">
        <v>97</v>
      </c>
      <c r="B60" t="s" s="2">
        <v>283</v>
      </c>
      <c r="C60" t="s" s="2">
        <v>542</v>
      </c>
      <c r="D60" t="s" s="19">
        <v>55</v>
      </c>
      <c r="E60" t="s" s="2">
        <v>935</v>
      </c>
      <c r="F60" s="107">
        <v>1</v>
      </c>
      <c r="G60" s="88">
        <v>1</v>
      </c>
      <c r="H60" s="89">
        <v>1</v>
      </c>
      <c r="I60" s="90">
        <v>1</v>
      </c>
      <c r="J60" s="91">
        <v>1</v>
      </c>
      <c r="K60" s="92">
        <v>1</v>
      </c>
      <c r="L60" s="99"/>
      <c r="M60" s="70">
        <f>SUM(F60:L60)</f>
        <v>6</v>
      </c>
      <c r="N60" t="s" s="65">
        <v>1180</v>
      </c>
      <c r="O60" s="18"/>
      <c r="P60" s="18"/>
      <c r="Q60" s="18"/>
      <c r="R60" s="18"/>
    </row>
    <row r="61" ht="18" customHeight="1">
      <c r="A61" t="s" s="2">
        <v>1181</v>
      </c>
      <c r="B61" t="s" s="2">
        <v>1182</v>
      </c>
      <c r="C61" t="s" s="2">
        <v>1183</v>
      </c>
      <c r="D61" t="s" s="19">
        <v>812</v>
      </c>
      <c r="E61" t="s" s="2">
        <v>626</v>
      </c>
      <c r="F61" s="87"/>
      <c r="G61" s="102"/>
      <c r="H61" s="104"/>
      <c r="I61" s="90">
        <v>1</v>
      </c>
      <c r="J61" s="91">
        <v>1</v>
      </c>
      <c r="K61" s="100"/>
      <c r="L61" s="99"/>
      <c r="M61" s="70">
        <f>SUM(F61:L61)</f>
        <v>2</v>
      </c>
      <c r="N61" s="17"/>
      <c r="O61" s="18"/>
      <c r="P61" s="18"/>
      <c r="Q61" s="18"/>
      <c r="R61" s="18"/>
    </row>
    <row r="62" ht="18" customHeight="1">
      <c r="A62" t="s" s="2">
        <v>1184</v>
      </c>
      <c r="B62" t="s" s="2">
        <v>285</v>
      </c>
      <c r="C62" t="s" s="2">
        <v>1185</v>
      </c>
      <c r="D62" t="s" s="19">
        <v>812</v>
      </c>
      <c r="E62" t="s" s="2">
        <v>534</v>
      </c>
      <c r="F62" s="107">
        <v>1</v>
      </c>
      <c r="G62" s="102"/>
      <c r="H62" s="104"/>
      <c r="I62" s="101"/>
      <c r="J62" s="103"/>
      <c r="K62" s="100"/>
      <c r="L62" s="99"/>
      <c r="M62" s="70">
        <f>SUM(F62:L62)</f>
        <v>1</v>
      </c>
      <c r="N62" s="17"/>
      <c r="O62" s="18"/>
      <c r="P62" s="18"/>
      <c r="Q62" s="18"/>
      <c r="R62" s="18"/>
    </row>
    <row r="63" ht="18" customHeight="1">
      <c r="A63" t="s" s="2">
        <v>1186</v>
      </c>
      <c r="B63" t="s" s="2">
        <v>288</v>
      </c>
      <c r="C63" t="s" s="2">
        <v>1187</v>
      </c>
      <c r="D63" t="s" s="19">
        <v>25</v>
      </c>
      <c r="E63" t="s" s="2">
        <v>534</v>
      </c>
      <c r="F63" s="87"/>
      <c r="G63" s="102"/>
      <c r="H63" s="104"/>
      <c r="I63" s="90">
        <v>1</v>
      </c>
      <c r="J63" s="103"/>
      <c r="K63" s="100"/>
      <c r="L63" s="99"/>
      <c r="M63" s="70">
        <f>SUM(F63:L63)</f>
        <v>1</v>
      </c>
      <c r="N63" s="17"/>
      <c r="O63" s="18"/>
      <c r="P63" s="18"/>
      <c r="Q63" s="18"/>
      <c r="R63" s="18"/>
    </row>
    <row r="64" ht="18" customHeight="1">
      <c r="A64" t="s" s="2">
        <v>331</v>
      </c>
      <c r="B64" t="s" s="2">
        <v>1188</v>
      </c>
      <c r="C64" t="s" s="2">
        <v>1189</v>
      </c>
      <c r="D64" t="s" s="19">
        <v>812</v>
      </c>
      <c r="E64" t="s" s="2">
        <v>626</v>
      </c>
      <c r="F64" s="87"/>
      <c r="G64" s="102"/>
      <c r="H64" s="104"/>
      <c r="I64" s="90">
        <v>1</v>
      </c>
      <c r="J64" s="91">
        <v>1</v>
      </c>
      <c r="K64" s="92">
        <v>1</v>
      </c>
      <c r="L64" s="93">
        <v>1</v>
      </c>
      <c r="M64" s="70">
        <f>SUM(F64:L64)</f>
        <v>4</v>
      </c>
      <c r="N64" t="s" s="65">
        <v>1190</v>
      </c>
      <c r="O64" s="18"/>
      <c r="P64" s="18"/>
      <c r="Q64" s="18"/>
      <c r="R64" s="18"/>
    </row>
    <row r="65" ht="18" customHeight="1">
      <c r="A65" t="s" s="2">
        <v>945</v>
      </c>
      <c r="B65" t="s" s="2">
        <v>946</v>
      </c>
      <c r="C65" t="s" s="2">
        <v>947</v>
      </c>
      <c r="D65" t="s" s="19">
        <v>55</v>
      </c>
      <c r="E65" t="s" s="2">
        <v>534</v>
      </c>
      <c r="F65" s="87"/>
      <c r="G65" s="88">
        <v>1</v>
      </c>
      <c r="H65" s="104"/>
      <c r="I65" s="101"/>
      <c r="J65" s="103"/>
      <c r="K65" s="100"/>
      <c r="L65" s="99"/>
      <c r="M65" s="70">
        <f>SUM(F65:L65)</f>
        <v>1</v>
      </c>
      <c r="N65" s="17"/>
      <c r="O65" s="18"/>
      <c r="P65" s="18"/>
      <c r="Q65" s="18"/>
      <c r="R65" s="18"/>
    </row>
    <row r="66" ht="18" customHeight="1">
      <c r="A66" t="s" s="2">
        <v>402</v>
      </c>
      <c r="B66" t="s" s="2">
        <v>951</v>
      </c>
      <c r="C66" t="s" s="2">
        <v>952</v>
      </c>
      <c r="D66" t="s" s="19">
        <v>40</v>
      </c>
      <c r="E66" t="s" s="2">
        <v>534</v>
      </c>
      <c r="F66" s="107">
        <v>1</v>
      </c>
      <c r="G66" s="88">
        <v>1</v>
      </c>
      <c r="H66" s="89">
        <v>1</v>
      </c>
      <c r="I66" s="90">
        <v>1</v>
      </c>
      <c r="J66" s="91">
        <v>1</v>
      </c>
      <c r="K66" s="92">
        <v>1</v>
      </c>
      <c r="L66" s="93">
        <v>1</v>
      </c>
      <c r="M66" s="70">
        <f>SUM(F66:L66)</f>
        <v>7</v>
      </c>
      <c r="N66" t="s" s="65">
        <v>1191</v>
      </c>
      <c r="O66" s="18"/>
      <c r="P66" s="18"/>
      <c r="Q66" s="18"/>
      <c r="R66" s="18"/>
    </row>
    <row r="67" ht="18" customHeight="1">
      <c r="A67" t="s" s="2">
        <v>1192</v>
      </c>
      <c r="B67" t="s" s="2">
        <v>1193</v>
      </c>
      <c r="C67" t="s" s="2">
        <v>1194</v>
      </c>
      <c r="D67" t="s" s="19">
        <v>40</v>
      </c>
      <c r="E67" t="s" s="2">
        <v>550</v>
      </c>
      <c r="F67" s="87"/>
      <c r="G67" s="88">
        <v>1</v>
      </c>
      <c r="H67" s="104"/>
      <c r="I67" s="101"/>
      <c r="J67" s="103"/>
      <c r="K67" s="100"/>
      <c r="L67" s="99"/>
      <c r="M67" s="70">
        <f>SUM(F67:L67)</f>
        <v>1</v>
      </c>
      <c r="N67" s="17"/>
      <c r="O67" s="18"/>
      <c r="P67" s="18"/>
      <c r="Q67" s="18"/>
      <c r="R67" s="18"/>
    </row>
    <row r="68" ht="18" customHeight="1">
      <c r="A68" t="s" s="2">
        <v>228</v>
      </c>
      <c r="B68" t="s" s="2">
        <v>1195</v>
      </c>
      <c r="C68" t="s" s="2">
        <v>1196</v>
      </c>
      <c r="D68" t="s" s="19">
        <v>25</v>
      </c>
      <c r="E68" t="s" s="2">
        <v>548</v>
      </c>
      <c r="F68" s="87"/>
      <c r="G68" s="102"/>
      <c r="H68" s="89">
        <v>1</v>
      </c>
      <c r="I68" s="101"/>
      <c r="J68" s="103"/>
      <c r="K68" s="100"/>
      <c r="L68" s="99"/>
      <c r="M68" s="70">
        <f>SUM(F68:L68)</f>
        <v>1</v>
      </c>
      <c r="N68" s="17"/>
      <c r="O68" s="18"/>
      <c r="P68" s="18"/>
      <c r="Q68" s="18"/>
      <c r="R68" s="18"/>
    </row>
    <row r="69" ht="18" customHeight="1">
      <c r="A69" t="s" s="2">
        <v>853</v>
      </c>
      <c r="B69" t="s" s="2">
        <v>1197</v>
      </c>
      <c r="C69" t="s" s="2">
        <v>1198</v>
      </c>
      <c r="D69" t="s" s="19">
        <v>55</v>
      </c>
      <c r="E69" t="s" s="2">
        <v>1199</v>
      </c>
      <c r="F69" s="87"/>
      <c r="G69" s="102"/>
      <c r="H69" s="104"/>
      <c r="I69" s="101"/>
      <c r="J69" s="91">
        <v>1</v>
      </c>
      <c r="K69" s="100"/>
      <c r="L69" s="99"/>
      <c r="M69" s="70">
        <f>SUM(F69:L69)</f>
        <v>1</v>
      </c>
      <c r="N69" s="17"/>
      <c r="O69" s="18"/>
      <c r="P69" s="18"/>
      <c r="Q69" s="18"/>
      <c r="R69" s="18"/>
    </row>
    <row r="70" ht="18" customHeight="1">
      <c r="A70" t="s" s="2">
        <v>545</v>
      </c>
      <c r="B70" t="s" s="2">
        <v>1200</v>
      </c>
      <c r="C70" t="s" s="2">
        <v>1201</v>
      </c>
      <c r="D70" t="s" s="19">
        <v>25</v>
      </c>
      <c r="E70" t="s" s="2">
        <v>552</v>
      </c>
      <c r="F70" s="87"/>
      <c r="G70" s="102"/>
      <c r="H70" s="104"/>
      <c r="I70" s="101"/>
      <c r="J70" s="91">
        <v>1</v>
      </c>
      <c r="K70" s="100"/>
      <c r="L70" s="93">
        <v>1</v>
      </c>
      <c r="M70" s="70">
        <f>SUM(F70:L70)</f>
        <v>2</v>
      </c>
      <c r="N70" s="17"/>
      <c r="O70" s="18"/>
      <c r="P70" s="18"/>
      <c r="Q70" s="18"/>
      <c r="R70" s="18"/>
    </row>
    <row r="71" ht="18" customHeight="1">
      <c r="A71" t="s" s="2">
        <v>1202</v>
      </c>
      <c r="B71" t="s" s="2">
        <v>1203</v>
      </c>
      <c r="C71" t="s" s="2">
        <v>1204</v>
      </c>
      <c r="D71" t="s" s="19">
        <v>812</v>
      </c>
      <c r="E71" t="s" s="2">
        <v>550</v>
      </c>
      <c r="F71" s="87"/>
      <c r="G71" s="102"/>
      <c r="H71" s="104"/>
      <c r="I71" s="101"/>
      <c r="J71" s="91">
        <v>1</v>
      </c>
      <c r="K71" s="100"/>
      <c r="L71" s="99"/>
      <c r="M71" s="70">
        <f>SUM(F71:L71)</f>
        <v>1</v>
      </c>
      <c r="N71" s="17"/>
      <c r="O71" s="18"/>
      <c r="P71" s="18"/>
      <c r="Q71" s="18"/>
      <c r="R71" s="18"/>
    </row>
    <row r="72" ht="18" customHeight="1">
      <c r="A72" t="s" s="2">
        <v>513</v>
      </c>
      <c r="B72" t="s" s="2">
        <v>1205</v>
      </c>
      <c r="C72" t="s" s="2">
        <v>1206</v>
      </c>
      <c r="D72" t="s" s="19">
        <v>25</v>
      </c>
      <c r="E72" t="s" s="2">
        <v>534</v>
      </c>
      <c r="F72" s="87"/>
      <c r="G72" s="88">
        <v>1</v>
      </c>
      <c r="H72" s="104"/>
      <c r="I72" s="101"/>
      <c r="J72" s="103"/>
      <c r="K72" s="100"/>
      <c r="L72" s="99"/>
      <c r="M72" s="70">
        <f>SUM(F72:L72)</f>
        <v>1</v>
      </c>
      <c r="N72" s="17"/>
      <c r="O72" s="18"/>
      <c r="P72" s="18"/>
      <c r="Q72" s="18"/>
      <c r="R72" s="18"/>
    </row>
    <row r="73" ht="18" customHeight="1">
      <c r="A73" t="s" s="2">
        <v>1207</v>
      </c>
      <c r="B73" t="s" s="2">
        <v>331</v>
      </c>
      <c r="C73" t="s" s="2">
        <v>1208</v>
      </c>
      <c r="D73" t="s" s="19">
        <v>25</v>
      </c>
      <c r="E73" t="s" s="2">
        <v>529</v>
      </c>
      <c r="F73" s="87"/>
      <c r="G73" s="102"/>
      <c r="H73" s="104"/>
      <c r="I73" s="101"/>
      <c r="J73" s="91">
        <v>1</v>
      </c>
      <c r="K73" s="100"/>
      <c r="L73" s="99"/>
      <c r="M73" s="70">
        <f>SUM(F73:L73)</f>
        <v>1</v>
      </c>
      <c r="N73" s="17"/>
      <c r="O73" s="18"/>
      <c r="P73" s="18"/>
      <c r="Q73" s="18"/>
      <c r="R73" s="18"/>
    </row>
    <row r="74" ht="18" customHeight="1">
      <c r="A74" t="s" s="2">
        <v>594</v>
      </c>
      <c r="B74" t="s" s="2">
        <v>595</v>
      </c>
      <c r="C74" t="s" s="2">
        <v>596</v>
      </c>
      <c r="D74" t="s" s="19">
        <v>25</v>
      </c>
      <c r="E74" t="s" s="2">
        <v>548</v>
      </c>
      <c r="F74" s="87"/>
      <c r="G74" s="88">
        <v>1</v>
      </c>
      <c r="H74" s="104"/>
      <c r="I74" s="101"/>
      <c r="J74" s="103"/>
      <c r="K74" s="100"/>
      <c r="L74" s="99"/>
      <c r="M74" s="70">
        <f>SUM(F74:L74)</f>
        <v>1</v>
      </c>
      <c r="N74" s="17"/>
      <c r="O74" s="18"/>
      <c r="P74" s="18"/>
      <c r="Q74" s="18"/>
      <c r="R74" s="18"/>
    </row>
    <row r="75" ht="18" customHeight="1">
      <c r="A75" t="s" s="2">
        <v>427</v>
      </c>
      <c r="B75" t="s" s="2">
        <v>969</v>
      </c>
      <c r="C75" t="s" s="2">
        <v>970</v>
      </c>
      <c r="D75" t="s" s="19">
        <v>55</v>
      </c>
      <c r="E75" t="s" s="2">
        <v>550</v>
      </c>
      <c r="F75" s="107">
        <v>1</v>
      </c>
      <c r="G75" s="88">
        <v>1</v>
      </c>
      <c r="H75" s="89">
        <v>1</v>
      </c>
      <c r="I75" s="101"/>
      <c r="J75" s="91">
        <v>1</v>
      </c>
      <c r="K75" s="100"/>
      <c r="L75" s="99"/>
      <c r="M75" s="70">
        <f>SUM(F75:L75)</f>
        <v>4</v>
      </c>
      <c r="N75" t="s" s="65">
        <v>1209</v>
      </c>
      <c r="O75" s="18"/>
      <c r="P75" s="18"/>
      <c r="Q75" s="18"/>
      <c r="R75" s="18"/>
    </row>
    <row r="76" ht="18" customHeight="1">
      <c r="A76" t="s" s="2">
        <v>427</v>
      </c>
      <c r="B76" t="s" s="2">
        <v>976</v>
      </c>
      <c r="C76" t="s" s="2">
        <v>977</v>
      </c>
      <c r="D76" t="s" s="19">
        <v>25</v>
      </c>
      <c r="E76" t="s" s="2">
        <v>552</v>
      </c>
      <c r="F76" s="87"/>
      <c r="G76" s="102"/>
      <c r="H76" s="104"/>
      <c r="I76" s="101"/>
      <c r="J76" s="91">
        <v>1</v>
      </c>
      <c r="K76" s="100"/>
      <c r="L76" s="99"/>
      <c r="M76" s="70">
        <f>SUM(F76:L76)</f>
        <v>1</v>
      </c>
      <c r="N76" s="17"/>
      <c r="O76" s="18"/>
      <c r="P76" s="18"/>
      <c r="Q76" s="18"/>
      <c r="R76" s="18"/>
    </row>
    <row r="77" ht="18" customHeight="1">
      <c r="A77" t="s" s="2">
        <v>64</v>
      </c>
      <c r="B77" t="s" s="2">
        <v>764</v>
      </c>
      <c r="C77" t="s" s="2">
        <v>765</v>
      </c>
      <c r="D77" t="s" s="19">
        <v>55</v>
      </c>
      <c r="E77" t="s" s="2">
        <v>1210</v>
      </c>
      <c r="F77" s="87"/>
      <c r="G77" s="102"/>
      <c r="H77" s="104"/>
      <c r="I77" s="90">
        <v>1</v>
      </c>
      <c r="J77" s="103"/>
      <c r="K77" s="100"/>
      <c r="L77" s="99"/>
      <c r="M77" s="70">
        <f>SUM(F77:L77)</f>
        <v>1</v>
      </c>
      <c r="N77" s="17"/>
      <c r="O77" s="18"/>
      <c r="P77" s="18"/>
      <c r="Q77" s="18"/>
      <c r="R77" s="18"/>
    </row>
    <row r="78" ht="18" customHeight="1">
      <c r="A78" t="s" s="2">
        <v>338</v>
      </c>
      <c r="B78" t="s" s="2">
        <v>339</v>
      </c>
      <c r="C78" t="s" s="2">
        <v>340</v>
      </c>
      <c r="D78" t="s" s="19">
        <v>55</v>
      </c>
      <c r="E78" t="s" s="2">
        <v>981</v>
      </c>
      <c r="F78" s="87"/>
      <c r="G78" s="88">
        <v>1</v>
      </c>
      <c r="H78" s="104"/>
      <c r="I78" s="101"/>
      <c r="J78" s="103"/>
      <c r="K78" s="100"/>
      <c r="L78" s="99"/>
      <c r="M78" s="70">
        <f>SUM(F78:L78)</f>
        <v>1</v>
      </c>
      <c r="N78" s="17"/>
      <c r="O78" s="18"/>
      <c r="P78" s="18"/>
      <c r="Q78" s="18"/>
      <c r="R78" s="18"/>
    </row>
    <row r="79" ht="23.25" customHeight="1">
      <c r="A79" t="s" s="2">
        <v>278</v>
      </c>
      <c r="B79" t="s" s="2">
        <v>1211</v>
      </c>
      <c r="C79" t="s" s="2">
        <v>1212</v>
      </c>
      <c r="D79" t="s" s="19">
        <v>19</v>
      </c>
      <c r="E79" t="s" s="2">
        <v>534</v>
      </c>
      <c r="F79" s="87"/>
      <c r="G79" s="102"/>
      <c r="H79" s="104"/>
      <c r="I79" s="90">
        <v>1</v>
      </c>
      <c r="J79" s="91">
        <v>1</v>
      </c>
      <c r="K79" s="92">
        <v>1</v>
      </c>
      <c r="L79" s="99"/>
      <c r="M79" s="70">
        <f>SUM(F79:L79)</f>
        <v>3</v>
      </c>
      <c r="N79" s="243"/>
      <c r="O79" s="18"/>
      <c r="P79" s="18"/>
      <c r="Q79" s="18"/>
      <c r="R79" s="18"/>
    </row>
    <row r="80" ht="18" customHeight="1">
      <c r="A80" t="s" s="2">
        <v>1213</v>
      </c>
      <c r="B80" t="s" s="2">
        <v>1214</v>
      </c>
      <c r="C80" t="s" s="2">
        <v>1215</v>
      </c>
      <c r="D80" t="s" s="19">
        <v>25</v>
      </c>
      <c r="E80" t="s" s="2">
        <v>548</v>
      </c>
      <c r="F80" s="87"/>
      <c r="G80" s="88">
        <v>1</v>
      </c>
      <c r="H80" s="89">
        <v>1</v>
      </c>
      <c r="I80" s="90">
        <v>1</v>
      </c>
      <c r="J80" s="91">
        <v>1</v>
      </c>
      <c r="K80" s="92">
        <v>1</v>
      </c>
      <c r="L80" s="93">
        <v>1</v>
      </c>
      <c r="M80" s="70">
        <f>SUM(F80:L80)</f>
        <v>6</v>
      </c>
      <c r="N80" t="s" s="65">
        <v>1216</v>
      </c>
      <c r="O80" s="18"/>
      <c r="P80" s="18"/>
      <c r="Q80" s="18"/>
      <c r="R80" s="18"/>
    </row>
    <row r="81" ht="18" customHeight="1">
      <c r="A81" t="s" s="2">
        <v>171</v>
      </c>
      <c r="B81" t="s" s="2">
        <v>617</v>
      </c>
      <c r="C81" t="s" s="2">
        <v>347</v>
      </c>
      <c r="D81" t="s" s="19">
        <v>25</v>
      </c>
      <c r="E81" t="s" s="2">
        <v>548</v>
      </c>
      <c r="F81" s="87"/>
      <c r="G81" s="102"/>
      <c r="H81" s="89">
        <v>1</v>
      </c>
      <c r="I81" s="101"/>
      <c r="J81" s="91">
        <v>1</v>
      </c>
      <c r="K81" s="100"/>
      <c r="L81" s="99"/>
      <c r="M81" s="70">
        <f>SUM(F81:L81)</f>
        <v>2</v>
      </c>
      <c r="N81" s="17"/>
      <c r="O81" s="18"/>
      <c r="P81" s="18"/>
      <c r="Q81" s="18"/>
      <c r="R81" s="18"/>
    </row>
    <row r="82" ht="18" customHeight="1">
      <c r="A82" t="s" s="2">
        <v>64</v>
      </c>
      <c r="B82" t="s" s="2">
        <v>1217</v>
      </c>
      <c r="C82" t="s" s="2">
        <v>1218</v>
      </c>
      <c r="D82" t="s" s="19">
        <v>812</v>
      </c>
      <c r="E82" t="s" s="2">
        <v>1049</v>
      </c>
      <c r="F82" s="87"/>
      <c r="G82" s="88">
        <v>1</v>
      </c>
      <c r="H82" s="89">
        <v>1</v>
      </c>
      <c r="I82" s="90">
        <v>1</v>
      </c>
      <c r="J82" s="103"/>
      <c r="K82" s="92">
        <v>1</v>
      </c>
      <c r="L82" s="93">
        <v>1</v>
      </c>
      <c r="M82" s="70">
        <f>SUM(F82:L82)</f>
        <v>5</v>
      </c>
      <c r="N82" t="s" s="65">
        <v>1219</v>
      </c>
      <c r="O82" s="18"/>
      <c r="P82" s="18"/>
      <c r="Q82" s="18"/>
      <c r="R82" s="18"/>
    </row>
    <row r="83" ht="18" customHeight="1">
      <c r="A83" t="s" s="2">
        <v>994</v>
      </c>
      <c r="B83" t="s" s="2">
        <v>995</v>
      </c>
      <c r="C83" t="s" s="2">
        <v>996</v>
      </c>
      <c r="D83" t="s" s="19">
        <v>40</v>
      </c>
      <c r="E83" t="s" s="2">
        <v>534</v>
      </c>
      <c r="F83" s="87"/>
      <c r="G83" s="102"/>
      <c r="H83" s="89">
        <v>1</v>
      </c>
      <c r="I83" s="101"/>
      <c r="J83" s="103"/>
      <c r="K83" s="100"/>
      <c r="L83" s="93">
        <v>1</v>
      </c>
      <c r="M83" s="70">
        <f>SUM(F83:L83)</f>
        <v>2</v>
      </c>
      <c r="N83" s="17"/>
      <c r="O83" s="18"/>
      <c r="P83" s="18"/>
      <c r="Q83" s="18"/>
      <c r="R83" s="18"/>
    </row>
    <row r="84" ht="18" customHeight="1">
      <c r="A84" t="s" s="2">
        <v>619</v>
      </c>
      <c r="B84" t="s" s="2">
        <v>642</v>
      </c>
      <c r="C84" t="s" s="59">
        <v>643</v>
      </c>
      <c r="D84" t="s" s="19">
        <v>55</v>
      </c>
      <c r="E84" t="s" s="2">
        <v>550</v>
      </c>
      <c r="F84" s="107">
        <v>1</v>
      </c>
      <c r="G84" s="88">
        <v>1</v>
      </c>
      <c r="H84" s="89">
        <v>1</v>
      </c>
      <c r="I84" s="90">
        <v>1</v>
      </c>
      <c r="J84" s="91">
        <v>1</v>
      </c>
      <c r="K84" s="92">
        <v>1</v>
      </c>
      <c r="L84" s="93">
        <v>1</v>
      </c>
      <c r="M84" s="70">
        <f>SUM(F84:L84)</f>
        <v>7</v>
      </c>
      <c r="N84" t="s" s="65">
        <v>1220</v>
      </c>
      <c r="O84" s="18"/>
      <c r="P84" s="18"/>
      <c r="Q84" s="18"/>
      <c r="R84" s="18"/>
    </row>
    <row r="85" ht="18" customHeight="1">
      <c r="A85" t="s" s="2">
        <v>1221</v>
      </c>
      <c r="B85" t="s" s="2">
        <v>771</v>
      </c>
      <c r="C85" t="s" s="60">
        <v>1222</v>
      </c>
      <c r="D85" t="s" s="19">
        <v>25</v>
      </c>
      <c r="E85" t="s" s="2">
        <v>552</v>
      </c>
      <c r="F85" s="87"/>
      <c r="G85" s="102"/>
      <c r="H85" s="104"/>
      <c r="I85" s="101"/>
      <c r="J85" s="103"/>
      <c r="K85" s="100"/>
      <c r="L85" s="93">
        <v>1</v>
      </c>
      <c r="M85" s="70">
        <f>SUM(F85:L85)</f>
        <v>1</v>
      </c>
      <c r="N85" s="17"/>
      <c r="O85" s="18"/>
      <c r="P85" s="18"/>
      <c r="Q85" s="18"/>
      <c r="R85" s="18"/>
    </row>
    <row r="86" ht="18" customHeight="1">
      <c r="A86" t="s" s="2">
        <v>374</v>
      </c>
      <c r="B86" t="s" s="2">
        <v>998</v>
      </c>
      <c r="C86" t="s" s="2">
        <v>999</v>
      </c>
      <c r="D86" t="s" s="19">
        <v>25</v>
      </c>
      <c r="E86" t="s" s="2">
        <v>607</v>
      </c>
      <c r="F86" s="87"/>
      <c r="G86" s="102"/>
      <c r="H86" s="104"/>
      <c r="I86" s="101"/>
      <c r="J86" s="103"/>
      <c r="K86" s="92">
        <v>1</v>
      </c>
      <c r="L86" s="99"/>
      <c r="M86" s="70">
        <f>SUM(F86:L86)</f>
        <v>1</v>
      </c>
      <c r="N86" s="17"/>
      <c r="O86" s="18"/>
      <c r="P86" s="18"/>
      <c r="Q86" s="18"/>
      <c r="R86" s="18"/>
    </row>
    <row r="87" ht="18" customHeight="1">
      <c r="A87" t="s" s="2">
        <v>228</v>
      </c>
      <c r="B87" t="s" s="2">
        <v>1223</v>
      </c>
      <c r="C87" t="s" s="2">
        <v>1224</v>
      </c>
      <c r="D87" t="s" s="19">
        <v>25</v>
      </c>
      <c r="E87" t="s" s="2">
        <v>534</v>
      </c>
      <c r="F87" s="107">
        <v>1</v>
      </c>
      <c r="G87" s="102"/>
      <c r="H87" s="104"/>
      <c r="I87" s="101"/>
      <c r="J87" s="103"/>
      <c r="K87" s="100"/>
      <c r="L87" s="99"/>
      <c r="M87" s="70">
        <f>SUM(F87:L87)</f>
        <v>1</v>
      </c>
      <c r="N87" s="17"/>
      <c r="O87" s="18"/>
      <c r="P87" s="18"/>
      <c r="Q87" s="18"/>
      <c r="R87" s="18"/>
    </row>
    <row r="88" ht="18" customHeight="1">
      <c r="A88" t="s" s="2">
        <v>377</v>
      </c>
      <c r="B88" t="s" s="2">
        <v>378</v>
      </c>
      <c r="C88" t="s" s="2">
        <v>379</v>
      </c>
      <c r="D88" t="s" s="19">
        <v>25</v>
      </c>
      <c r="E88" t="s" s="2">
        <v>548</v>
      </c>
      <c r="F88" s="87"/>
      <c r="G88" s="88">
        <v>1</v>
      </c>
      <c r="H88" s="104"/>
      <c r="I88" s="101"/>
      <c r="J88" s="103"/>
      <c r="K88" s="100"/>
      <c r="L88" s="99"/>
      <c r="M88" s="70">
        <f>SUM(F88:L88)</f>
        <v>1</v>
      </c>
      <c r="N88" s="17"/>
      <c r="O88" s="18"/>
      <c r="P88" s="18"/>
      <c r="Q88" s="18"/>
      <c r="R88" s="18"/>
    </row>
    <row r="89" ht="18" customHeight="1">
      <c r="A89" t="s" s="2">
        <v>1225</v>
      </c>
      <c r="B89" t="s" s="2">
        <v>1226</v>
      </c>
      <c r="C89" t="s" s="2">
        <v>1227</v>
      </c>
      <c r="D89" t="s" s="19">
        <v>40</v>
      </c>
      <c r="E89" t="s" s="2">
        <v>529</v>
      </c>
      <c r="F89" s="87"/>
      <c r="G89" s="88">
        <v>1</v>
      </c>
      <c r="H89" s="104"/>
      <c r="I89" s="90">
        <v>1</v>
      </c>
      <c r="J89" s="91">
        <v>1</v>
      </c>
      <c r="K89" s="92">
        <v>1</v>
      </c>
      <c r="L89" s="99"/>
      <c r="M89" s="70">
        <f>SUM(F89:L89)</f>
        <v>4</v>
      </c>
      <c r="N89" s="17"/>
      <c r="O89" s="18"/>
      <c r="P89" s="18"/>
      <c r="Q89" s="18"/>
      <c r="R89" s="18"/>
    </row>
    <row r="90" ht="18" customHeight="1">
      <c r="A90" t="s" s="2">
        <v>469</v>
      </c>
      <c r="B90" t="s" s="2">
        <v>1001</v>
      </c>
      <c r="C90" t="s" s="2">
        <v>1002</v>
      </c>
      <c r="D90" t="s" s="19">
        <v>40</v>
      </c>
      <c r="E90" t="s" s="2">
        <v>548</v>
      </c>
      <c r="F90" s="87"/>
      <c r="G90" s="102"/>
      <c r="H90" s="89">
        <v>1</v>
      </c>
      <c r="I90" s="90">
        <v>1</v>
      </c>
      <c r="J90" s="103"/>
      <c r="K90" s="100"/>
      <c r="L90" s="93">
        <v>1</v>
      </c>
      <c r="M90" s="70">
        <f>SUM(F90:L90)</f>
        <v>3</v>
      </c>
      <c r="N90" s="17"/>
      <c r="O90" s="18"/>
      <c r="P90" s="18"/>
      <c r="Q90" s="18"/>
      <c r="R90" s="18"/>
    </row>
    <row r="91" ht="18" customHeight="1">
      <c r="A91" t="s" s="2">
        <v>974</v>
      </c>
      <c r="B91" t="s" s="2">
        <v>1228</v>
      </c>
      <c r="C91" t="s" s="2">
        <v>1229</v>
      </c>
      <c r="D91" t="s" s="19">
        <v>55</v>
      </c>
      <c r="E91" t="s" s="2">
        <v>1125</v>
      </c>
      <c r="F91" s="87"/>
      <c r="G91" s="102"/>
      <c r="H91" s="104"/>
      <c r="I91" s="101"/>
      <c r="J91" s="91">
        <v>1</v>
      </c>
      <c r="K91" s="100"/>
      <c r="L91" s="99"/>
      <c r="M91" s="70">
        <f>SUM(F91:L91)</f>
        <v>1</v>
      </c>
      <c r="N91" s="17"/>
      <c r="O91" s="18"/>
      <c r="P91" s="18"/>
      <c r="Q91" s="18"/>
      <c r="R91" s="18"/>
    </row>
    <row r="92" ht="18" customHeight="1">
      <c r="A92" t="s" s="2">
        <v>1213</v>
      </c>
      <c r="B92" t="s" s="2">
        <v>1230</v>
      </c>
      <c r="C92" t="s" s="2">
        <v>1231</v>
      </c>
      <c r="D92" t="s" s="19">
        <v>812</v>
      </c>
      <c r="E92" t="s" s="2">
        <v>534</v>
      </c>
      <c r="F92" s="87"/>
      <c r="G92" s="102"/>
      <c r="H92" s="89">
        <v>1</v>
      </c>
      <c r="I92" s="101"/>
      <c r="J92" s="103"/>
      <c r="K92" s="100"/>
      <c r="L92" s="99"/>
      <c r="M92" s="70">
        <f>SUM(F92:L92)</f>
        <v>1</v>
      </c>
      <c r="N92" s="17"/>
      <c r="O92" s="18"/>
      <c r="P92" s="18"/>
      <c r="Q92" s="18"/>
      <c r="R92" s="18"/>
    </row>
    <row r="93" ht="18" customHeight="1">
      <c r="A93" t="s" s="2">
        <v>1008</v>
      </c>
      <c r="B93" t="s" s="2">
        <v>1009</v>
      </c>
      <c r="C93" t="s" s="2">
        <v>1010</v>
      </c>
      <c r="D93" t="s" s="19">
        <v>55</v>
      </c>
      <c r="E93" t="s" s="2">
        <v>1011</v>
      </c>
      <c r="F93" s="87"/>
      <c r="G93" s="88">
        <v>1</v>
      </c>
      <c r="H93" s="104"/>
      <c r="I93" s="101"/>
      <c r="J93" s="103"/>
      <c r="K93" s="100"/>
      <c r="L93" s="99"/>
      <c r="M93" s="70">
        <f>SUM(F93:L93)</f>
        <v>1</v>
      </c>
      <c r="N93" s="17"/>
      <c r="O93" s="18"/>
      <c r="P93" s="18"/>
      <c r="Q93" s="18"/>
      <c r="R93" s="18"/>
    </row>
    <row r="94" ht="18" customHeight="1">
      <c r="A94" t="s" s="2">
        <v>1016</v>
      </c>
      <c r="B94" t="s" s="2">
        <v>1017</v>
      </c>
      <c r="C94" t="s" s="2">
        <v>1018</v>
      </c>
      <c r="D94" t="s" s="19">
        <v>812</v>
      </c>
      <c r="E94" t="s" s="2">
        <v>534</v>
      </c>
      <c r="F94" s="107">
        <v>1</v>
      </c>
      <c r="G94" s="88">
        <v>1</v>
      </c>
      <c r="H94" s="104"/>
      <c r="I94" s="101"/>
      <c r="J94" s="91">
        <v>1</v>
      </c>
      <c r="K94" s="100"/>
      <c r="L94" s="93">
        <v>1</v>
      </c>
      <c r="M94" s="70">
        <f>SUM(F94:L94)</f>
        <v>4</v>
      </c>
      <c r="N94" t="s" s="65">
        <v>1232</v>
      </c>
      <c r="O94" s="18"/>
      <c r="P94" s="18"/>
      <c r="Q94" s="18"/>
      <c r="R94" s="18"/>
    </row>
    <row r="95" ht="18" customHeight="1">
      <c r="A95" t="s" s="2">
        <v>1233</v>
      </c>
      <c r="B95" t="s" s="2">
        <v>397</v>
      </c>
      <c r="C95" t="s" s="2">
        <v>398</v>
      </c>
      <c r="D95" t="s" s="19">
        <v>55</v>
      </c>
      <c r="E95" t="s" s="2">
        <v>550</v>
      </c>
      <c r="F95" s="87"/>
      <c r="G95" s="88">
        <v>1</v>
      </c>
      <c r="H95" s="104"/>
      <c r="I95" s="101"/>
      <c r="J95" s="103"/>
      <c r="K95" s="100"/>
      <c r="L95" s="99"/>
      <c r="M95" s="70">
        <f>SUM(F95:L95)</f>
        <v>1</v>
      </c>
      <c r="N95" s="17"/>
      <c r="O95" s="18"/>
      <c r="P95" s="18"/>
      <c r="Q95" s="18"/>
      <c r="R95" s="18"/>
    </row>
    <row r="96" ht="18" customHeight="1">
      <c r="A96" t="s" s="2">
        <v>119</v>
      </c>
      <c r="B96" t="s" s="2">
        <v>1020</v>
      </c>
      <c r="C96" t="s" s="2">
        <v>1021</v>
      </c>
      <c r="D96" t="s" s="19">
        <v>55</v>
      </c>
      <c r="E96" t="s" s="2">
        <v>577</v>
      </c>
      <c r="F96" s="87"/>
      <c r="G96" s="102"/>
      <c r="H96" s="104"/>
      <c r="I96" s="101"/>
      <c r="J96" s="91">
        <v>1</v>
      </c>
      <c r="K96" s="100"/>
      <c r="L96" s="99"/>
      <c r="M96" s="70">
        <f>SUM(F96:L96)</f>
        <v>1</v>
      </c>
      <c r="N96" s="17"/>
      <c r="O96" s="18"/>
      <c r="P96" s="18"/>
      <c r="Q96" s="18"/>
      <c r="R96" s="18"/>
    </row>
    <row r="97" ht="18" customHeight="1">
      <c r="A97" t="s" s="2">
        <v>1012</v>
      </c>
      <c r="B97" t="s" s="2">
        <v>410</v>
      </c>
      <c r="C97" t="s" s="2">
        <v>780</v>
      </c>
      <c r="D97" t="s" s="19">
        <v>55</v>
      </c>
      <c r="E97" t="s" s="2">
        <v>552</v>
      </c>
      <c r="F97" s="87"/>
      <c r="G97" s="102"/>
      <c r="H97" s="104"/>
      <c r="I97" s="90">
        <v>1</v>
      </c>
      <c r="J97" s="103"/>
      <c r="K97" s="100"/>
      <c r="L97" s="99"/>
      <c r="M97" s="70">
        <f>SUM(F97:L97)</f>
        <v>1</v>
      </c>
      <c r="N97" s="17"/>
      <c r="O97" s="18"/>
      <c r="P97" s="18"/>
      <c r="Q97" s="18"/>
      <c r="R97" s="18"/>
    </row>
    <row r="98" ht="18" customHeight="1">
      <c r="A98" t="s" s="2">
        <v>412</v>
      </c>
      <c r="B98" t="s" s="2">
        <v>413</v>
      </c>
      <c r="C98" t="s" s="2">
        <v>414</v>
      </c>
      <c r="D98" t="s" s="19">
        <v>19</v>
      </c>
      <c r="E98" t="s" s="2">
        <v>534</v>
      </c>
      <c r="F98" s="107">
        <v>1</v>
      </c>
      <c r="G98" s="102"/>
      <c r="H98" s="89">
        <v>1</v>
      </c>
      <c r="I98" s="101"/>
      <c r="J98" s="103"/>
      <c r="K98" s="100"/>
      <c r="L98" s="99"/>
      <c r="M98" s="70">
        <f>SUM(F98:L98)</f>
        <v>2</v>
      </c>
      <c r="N98" s="17"/>
      <c r="O98" s="18"/>
      <c r="P98" s="18"/>
      <c r="Q98" s="18"/>
      <c r="R98" s="18"/>
    </row>
    <row r="99" ht="18" customHeight="1">
      <c r="A99" t="s" s="2">
        <v>1234</v>
      </c>
      <c r="B99" t="s" s="2">
        <v>1235</v>
      </c>
      <c r="C99" t="s" s="2">
        <v>1236</v>
      </c>
      <c r="D99" t="s" s="19">
        <v>25</v>
      </c>
      <c r="E99" t="s" s="2">
        <v>548</v>
      </c>
      <c r="F99" s="87"/>
      <c r="G99" s="102"/>
      <c r="H99" s="104"/>
      <c r="I99" s="101"/>
      <c r="J99" s="103"/>
      <c r="K99" s="92">
        <v>1</v>
      </c>
      <c r="L99" s="99"/>
      <c r="M99" s="70">
        <f>SUM(F99:L99)</f>
        <v>1</v>
      </c>
      <c r="N99" s="17"/>
      <c r="O99" s="18"/>
      <c r="P99" s="18"/>
      <c r="Q99" s="18"/>
      <c r="R99" s="18"/>
    </row>
    <row r="100" ht="18" customHeight="1">
      <c r="A100" t="s" s="2">
        <v>64</v>
      </c>
      <c r="B100" t="s" s="2">
        <v>417</v>
      </c>
      <c r="C100" t="s" s="59">
        <v>418</v>
      </c>
      <c r="D100" t="s" s="19">
        <v>40</v>
      </c>
      <c r="E100" t="s" s="2">
        <v>607</v>
      </c>
      <c r="F100" s="107">
        <v>1</v>
      </c>
      <c r="G100" s="88">
        <v>1</v>
      </c>
      <c r="H100" s="89">
        <v>1</v>
      </c>
      <c r="I100" s="90">
        <v>1</v>
      </c>
      <c r="J100" s="91">
        <v>1</v>
      </c>
      <c r="K100" s="92">
        <v>1</v>
      </c>
      <c r="L100" s="93">
        <v>1</v>
      </c>
      <c r="M100" s="70">
        <f>SUM(F100:L100)</f>
        <v>7</v>
      </c>
      <c r="N100" t="s" s="65">
        <v>1237</v>
      </c>
      <c r="O100" s="18"/>
      <c r="P100" s="18"/>
      <c r="Q100" s="18"/>
      <c r="R100" s="18"/>
    </row>
    <row r="101" ht="18" customHeight="1">
      <c r="A101" t="s" s="2">
        <v>304</v>
      </c>
      <c r="B101" t="s" s="2">
        <v>1238</v>
      </c>
      <c r="C101" t="s" s="60">
        <v>1239</v>
      </c>
      <c r="D101" t="s" s="19">
        <v>25</v>
      </c>
      <c r="E101" t="s" s="2">
        <v>548</v>
      </c>
      <c r="F101" s="87"/>
      <c r="G101" s="88">
        <v>1</v>
      </c>
      <c r="H101" s="89">
        <v>1</v>
      </c>
      <c r="I101" s="101"/>
      <c r="J101" s="91">
        <v>1</v>
      </c>
      <c r="K101" s="100"/>
      <c r="L101" s="93">
        <v>1</v>
      </c>
      <c r="M101" s="70">
        <f>SUM(F101:L101)</f>
        <v>4</v>
      </c>
      <c r="N101" t="s" s="65">
        <v>1240</v>
      </c>
      <c r="O101" s="18"/>
      <c r="P101" s="18"/>
      <c r="Q101" s="18"/>
      <c r="R101" s="18"/>
    </row>
    <row r="102" ht="18" customHeight="1">
      <c r="A102" t="s" s="2">
        <v>304</v>
      </c>
      <c r="B102" t="s" s="2">
        <v>1238</v>
      </c>
      <c r="C102" t="s" s="2">
        <v>1239</v>
      </c>
      <c r="D102" t="s" s="19">
        <v>25</v>
      </c>
      <c r="E102" t="s" s="2">
        <v>548</v>
      </c>
      <c r="F102" s="87"/>
      <c r="G102" s="102"/>
      <c r="H102" s="104"/>
      <c r="I102" s="90">
        <v>1</v>
      </c>
      <c r="J102" s="103"/>
      <c r="K102" s="92">
        <v>1</v>
      </c>
      <c r="L102" s="99"/>
      <c r="M102" s="70">
        <f>SUM(F102:L102)</f>
        <v>2</v>
      </c>
      <c r="N102" s="17"/>
      <c r="O102" s="18"/>
      <c r="P102" s="18"/>
      <c r="Q102" s="18"/>
      <c r="R102" s="18"/>
    </row>
    <row r="103" ht="18" customHeight="1">
      <c r="A103" t="s" s="2">
        <v>1029</v>
      </c>
      <c r="B103" t="s" s="2">
        <v>1241</v>
      </c>
      <c r="C103" t="s" s="2">
        <v>1242</v>
      </c>
      <c r="D103" t="s" s="19">
        <v>812</v>
      </c>
      <c r="E103" t="s" s="2">
        <v>550</v>
      </c>
      <c r="F103" s="87"/>
      <c r="G103" s="102"/>
      <c r="H103" s="104"/>
      <c r="I103" s="101"/>
      <c r="J103" s="103"/>
      <c r="K103" s="92">
        <v>1</v>
      </c>
      <c r="L103" s="99"/>
      <c r="M103" s="70">
        <f>SUM(F103:L103)</f>
        <v>1</v>
      </c>
      <c r="N103" s="17"/>
      <c r="O103" s="18"/>
      <c r="P103" s="18"/>
      <c r="Q103" s="18"/>
      <c r="R103" s="18"/>
    </row>
    <row r="104" ht="18" customHeight="1">
      <c r="A104" t="s" s="2">
        <v>1029</v>
      </c>
      <c r="B104" t="s" s="2">
        <v>1030</v>
      </c>
      <c r="C104" t="s" s="2">
        <v>1031</v>
      </c>
      <c r="D104" t="s" s="19">
        <v>812</v>
      </c>
      <c r="E104" t="s" s="2">
        <v>534</v>
      </c>
      <c r="F104" s="107">
        <v>1</v>
      </c>
      <c r="G104" s="102"/>
      <c r="H104" s="104"/>
      <c r="I104" s="101"/>
      <c r="J104" s="103"/>
      <c r="K104" s="100"/>
      <c r="L104" s="99"/>
      <c r="M104" s="70">
        <f>SUM(F104:L104)</f>
        <v>1</v>
      </c>
      <c r="N104" s="17"/>
      <c r="O104" s="18"/>
      <c r="P104" s="18"/>
      <c r="Q104" s="18"/>
      <c r="R104" s="18"/>
    </row>
    <row r="105" ht="18" customHeight="1">
      <c r="A105" t="s" s="2">
        <v>427</v>
      </c>
      <c r="B105" t="s" s="2">
        <v>1243</v>
      </c>
      <c r="C105" t="s" s="2">
        <v>1244</v>
      </c>
      <c r="D105" t="s" s="19">
        <v>40</v>
      </c>
      <c r="E105" t="s" s="2">
        <v>1245</v>
      </c>
      <c r="F105" s="87"/>
      <c r="G105" s="102"/>
      <c r="H105" s="104"/>
      <c r="I105" s="101"/>
      <c r="J105" s="103"/>
      <c r="K105" s="92">
        <v>1</v>
      </c>
      <c r="L105" s="99"/>
      <c r="M105" s="70">
        <f>SUM(F105:L105)</f>
        <v>1</v>
      </c>
      <c r="N105" s="17"/>
      <c r="O105" s="18"/>
      <c r="P105" s="18"/>
      <c r="Q105" s="18"/>
      <c r="R105" s="18"/>
    </row>
    <row r="106" ht="18" customHeight="1">
      <c r="A106" t="s" s="2">
        <v>1207</v>
      </c>
      <c r="B106" t="s" s="2">
        <v>421</v>
      </c>
      <c r="C106" t="s" s="2">
        <v>1246</v>
      </c>
      <c r="D106" t="s" s="19">
        <v>40</v>
      </c>
      <c r="E106" t="s" s="2">
        <v>560</v>
      </c>
      <c r="F106" s="107">
        <v>1</v>
      </c>
      <c r="G106" s="88">
        <v>1</v>
      </c>
      <c r="H106" s="104"/>
      <c r="I106" s="101"/>
      <c r="J106" s="103"/>
      <c r="K106" s="92">
        <v>1</v>
      </c>
      <c r="L106" s="99"/>
      <c r="M106" s="70">
        <f>SUM(F106:L106)</f>
        <v>3</v>
      </c>
      <c r="N106" s="17"/>
      <c r="O106" s="18"/>
      <c r="P106" s="18"/>
      <c r="Q106" s="18"/>
      <c r="R106" s="18"/>
    </row>
    <row r="107" ht="18" customHeight="1">
      <c r="A107" t="s" s="2">
        <v>368</v>
      </c>
      <c r="B107" t="s" s="2">
        <v>782</v>
      </c>
      <c r="C107" t="s" s="2">
        <v>783</v>
      </c>
      <c r="D107" t="s" s="19">
        <v>40</v>
      </c>
      <c r="E107" t="s" s="2">
        <v>534</v>
      </c>
      <c r="F107" s="107">
        <v>1</v>
      </c>
      <c r="G107" s="102"/>
      <c r="H107" s="89">
        <v>1</v>
      </c>
      <c r="I107" s="90">
        <v>1</v>
      </c>
      <c r="J107" s="103"/>
      <c r="K107" s="92">
        <v>1</v>
      </c>
      <c r="L107" s="99"/>
      <c r="M107" s="70">
        <f>SUM(F107:L107)</f>
        <v>4</v>
      </c>
      <c r="N107" t="s" s="65">
        <v>1247</v>
      </c>
      <c r="O107" s="18"/>
      <c r="P107" s="18"/>
      <c r="Q107" s="18"/>
      <c r="R107" s="18"/>
    </row>
    <row r="108" ht="18" customHeight="1">
      <c r="A108" t="s" s="2">
        <v>179</v>
      </c>
      <c r="B108" t="s" s="2">
        <v>1041</v>
      </c>
      <c r="C108" t="s" s="2">
        <v>1042</v>
      </c>
      <c r="D108" t="s" s="19">
        <v>25</v>
      </c>
      <c r="E108" t="s" s="2">
        <v>534</v>
      </c>
      <c r="F108" s="107">
        <v>1</v>
      </c>
      <c r="G108" s="102"/>
      <c r="H108" s="89">
        <v>1</v>
      </c>
      <c r="I108" s="90">
        <v>1</v>
      </c>
      <c r="J108" s="91">
        <v>1</v>
      </c>
      <c r="K108" s="100"/>
      <c r="L108" s="93">
        <v>1</v>
      </c>
      <c r="M108" s="70">
        <f>SUM(F108:L108)</f>
        <v>5</v>
      </c>
      <c r="N108" t="s" s="65">
        <v>1248</v>
      </c>
      <c r="O108" s="18"/>
      <c r="P108" s="18"/>
      <c r="Q108" s="18"/>
      <c r="R108" s="18"/>
    </row>
    <row r="109" ht="18" customHeight="1">
      <c r="A109" t="s" s="2">
        <v>656</v>
      </c>
      <c r="B109" t="s" s="2">
        <v>1249</v>
      </c>
      <c r="C109" t="s" s="2">
        <v>1250</v>
      </c>
      <c r="D109" t="s" s="19">
        <v>40</v>
      </c>
      <c r="E109" t="s" s="2">
        <v>534</v>
      </c>
      <c r="F109" s="87"/>
      <c r="G109" s="102"/>
      <c r="H109" s="89">
        <v>1</v>
      </c>
      <c r="I109" s="101"/>
      <c r="J109" s="103"/>
      <c r="K109" s="100"/>
      <c r="L109" s="99"/>
      <c r="M109" s="70">
        <f>SUM(F109:L109)</f>
        <v>1</v>
      </c>
      <c r="N109" s="17"/>
      <c r="O109" s="18"/>
      <c r="P109" s="18"/>
      <c r="Q109" s="18"/>
      <c r="R109" s="18"/>
    </row>
    <row r="110" ht="18" customHeight="1">
      <c r="A110" t="s" s="2">
        <v>457</v>
      </c>
      <c r="B110" t="s" s="2">
        <v>255</v>
      </c>
      <c r="C110" t="s" s="2">
        <v>458</v>
      </c>
      <c r="D110" t="s" s="19">
        <v>19</v>
      </c>
      <c r="E110" t="s" s="2">
        <v>548</v>
      </c>
      <c r="F110" s="107">
        <v>1</v>
      </c>
      <c r="G110" s="88">
        <v>1</v>
      </c>
      <c r="H110" s="104"/>
      <c r="I110" s="101"/>
      <c r="J110" s="91">
        <v>1</v>
      </c>
      <c r="K110" s="100"/>
      <c r="L110" s="99"/>
      <c r="M110" s="70">
        <f>SUM(F110:L110)</f>
        <v>3</v>
      </c>
      <c r="N110" s="17"/>
      <c r="O110" s="18"/>
      <c r="P110" s="18"/>
      <c r="Q110" s="18"/>
      <c r="R110" s="18"/>
    </row>
    <row r="111" ht="18" customHeight="1">
      <c r="A111" t="s" s="2">
        <v>1044</v>
      </c>
      <c r="B111" t="s" s="2">
        <v>292</v>
      </c>
      <c r="C111" t="s" s="2">
        <v>1045</v>
      </c>
      <c r="D111" t="s" s="19">
        <v>25</v>
      </c>
      <c r="E111" t="s" s="2">
        <v>534</v>
      </c>
      <c r="F111" s="87"/>
      <c r="G111" s="88">
        <v>1</v>
      </c>
      <c r="H111" s="89">
        <v>1</v>
      </c>
      <c r="I111" s="101"/>
      <c r="J111" s="91">
        <v>1</v>
      </c>
      <c r="K111" s="100"/>
      <c r="L111" s="93">
        <v>1</v>
      </c>
      <c r="M111" s="70">
        <f>SUM(F111:L111)</f>
        <v>4</v>
      </c>
      <c r="N111" s="17"/>
      <c r="O111" s="18"/>
      <c r="P111" s="18"/>
      <c r="Q111" s="18"/>
      <c r="R111" s="18"/>
    </row>
    <row r="112" ht="18" customHeight="1">
      <c r="A112" t="s" s="2">
        <v>1046</v>
      </c>
      <c r="B112" t="s" s="2">
        <v>1047</v>
      </c>
      <c r="C112" t="s" s="2">
        <v>1048</v>
      </c>
      <c r="D112" t="s" s="19">
        <v>812</v>
      </c>
      <c r="E112" t="s" s="2">
        <v>1049</v>
      </c>
      <c r="F112" s="87"/>
      <c r="G112" s="102"/>
      <c r="H112" s="104"/>
      <c r="I112" s="90">
        <v>1</v>
      </c>
      <c r="J112" s="103"/>
      <c r="K112" s="100"/>
      <c r="L112" s="99"/>
      <c r="M112" s="70">
        <f>SUM(F112:L112)</f>
        <v>1</v>
      </c>
      <c r="N112" s="17"/>
      <c r="O112" s="18"/>
      <c r="P112" s="18"/>
      <c r="Q112" s="18"/>
      <c r="R112" s="18"/>
    </row>
    <row r="113" ht="18" customHeight="1">
      <c r="A113" t="s" s="2">
        <v>1050</v>
      </c>
      <c r="B113" t="s" s="2">
        <v>1051</v>
      </c>
      <c r="C113" t="s" s="2">
        <v>1052</v>
      </c>
      <c r="D113" t="s" s="19">
        <v>812</v>
      </c>
      <c r="E113" t="s" s="2">
        <v>552</v>
      </c>
      <c r="F113" s="87"/>
      <c r="G113" s="102"/>
      <c r="H113" s="104"/>
      <c r="I113" s="101"/>
      <c r="J113" s="103"/>
      <c r="K113" s="100"/>
      <c r="L113" s="93">
        <v>1</v>
      </c>
      <c r="M113" s="70">
        <f>SUM(F113:L113)</f>
        <v>1</v>
      </c>
      <c r="N113" s="17"/>
      <c r="O113" s="18"/>
      <c r="P113" s="18"/>
      <c r="Q113" s="18"/>
      <c r="R113" s="18"/>
    </row>
    <row r="114" ht="18" customHeight="1">
      <c r="A114" t="s" s="2">
        <v>1251</v>
      </c>
      <c r="B114" t="s" s="2">
        <v>475</v>
      </c>
      <c r="C114" t="s" s="2">
        <v>1252</v>
      </c>
      <c r="D114" t="s" s="19">
        <v>25</v>
      </c>
      <c r="E114" t="s" s="2">
        <v>1253</v>
      </c>
      <c r="F114" s="87"/>
      <c r="G114" s="88">
        <v>1</v>
      </c>
      <c r="H114" s="89">
        <v>1</v>
      </c>
      <c r="I114" s="101"/>
      <c r="J114" s="91">
        <v>1</v>
      </c>
      <c r="K114" s="92">
        <v>1</v>
      </c>
      <c r="L114" s="93">
        <v>1</v>
      </c>
      <c r="M114" s="70">
        <f>SUM(F114:L114)</f>
        <v>5</v>
      </c>
      <c r="N114" t="s" s="65">
        <v>1254</v>
      </c>
      <c r="O114" s="18"/>
      <c r="P114" s="18"/>
      <c r="Q114" s="18"/>
      <c r="R114" s="18"/>
    </row>
    <row r="115" ht="18" customHeight="1">
      <c r="A115" t="s" s="2">
        <v>1065</v>
      </c>
      <c r="B115" t="s" s="2">
        <v>1066</v>
      </c>
      <c r="C115" t="s" s="59">
        <v>1067</v>
      </c>
      <c r="D115" t="s" s="19">
        <v>40</v>
      </c>
      <c r="E115" t="s" s="2">
        <v>534</v>
      </c>
      <c r="F115" s="87"/>
      <c r="G115" s="102"/>
      <c r="H115" s="89">
        <v>1</v>
      </c>
      <c r="I115" s="101"/>
      <c r="J115" s="103"/>
      <c r="K115" s="100"/>
      <c r="L115" s="99"/>
      <c r="M115" s="70">
        <f>SUM(F115:L115)</f>
        <v>1</v>
      </c>
      <c r="N115" s="17"/>
      <c r="O115" s="18"/>
      <c r="P115" s="18"/>
      <c r="Q115" s="18"/>
      <c r="R115" s="18"/>
    </row>
    <row r="116" ht="18" customHeight="1">
      <c r="A116" t="s" s="2">
        <v>106</v>
      </c>
      <c r="B116" t="s" s="2">
        <v>1255</v>
      </c>
      <c r="C116" t="s" s="60">
        <v>1256</v>
      </c>
      <c r="D116" t="s" s="19">
        <v>40</v>
      </c>
      <c r="E116" t="s" s="2">
        <v>529</v>
      </c>
      <c r="F116" s="87"/>
      <c r="G116" s="102"/>
      <c r="H116" s="104"/>
      <c r="I116" s="90">
        <v>1</v>
      </c>
      <c r="J116" s="91">
        <v>1</v>
      </c>
      <c r="K116" s="100"/>
      <c r="L116" s="99"/>
      <c r="M116" s="70">
        <f>SUM(F116:L116)</f>
        <v>2</v>
      </c>
      <c r="N116" s="17"/>
      <c r="O116" s="18"/>
      <c r="P116" s="18"/>
      <c r="Q116" s="18"/>
      <c r="R116" s="18"/>
    </row>
    <row r="117" ht="18" customHeight="1">
      <c r="A117" t="s" s="2">
        <v>1068</v>
      </c>
      <c r="B117" t="s" s="2">
        <v>1069</v>
      </c>
      <c r="C117" t="s" s="2">
        <v>1070</v>
      </c>
      <c r="D117" t="s" s="19">
        <v>25</v>
      </c>
      <c r="E117" t="s" s="2">
        <v>548</v>
      </c>
      <c r="F117" s="87"/>
      <c r="G117" s="102"/>
      <c r="H117" s="89">
        <v>1</v>
      </c>
      <c r="I117" s="101"/>
      <c r="J117" s="103"/>
      <c r="K117" s="100"/>
      <c r="L117" s="99"/>
      <c r="M117" s="70">
        <f>SUM(F117:L117)</f>
        <v>1</v>
      </c>
      <c r="N117" s="17"/>
      <c r="O117" s="18"/>
      <c r="P117" s="18"/>
      <c r="Q117" s="18"/>
      <c r="R117" s="18"/>
    </row>
    <row r="118" ht="18" customHeight="1">
      <c r="A118" t="s" s="2">
        <v>110</v>
      </c>
      <c r="B118" t="s" s="2">
        <v>487</v>
      </c>
      <c r="C118" t="s" s="2">
        <v>488</v>
      </c>
      <c r="D118" t="s" s="19">
        <v>40</v>
      </c>
      <c r="E118" t="s" s="2">
        <v>534</v>
      </c>
      <c r="F118" s="107">
        <v>1</v>
      </c>
      <c r="G118" s="102"/>
      <c r="H118" s="89">
        <v>1</v>
      </c>
      <c r="I118" s="101"/>
      <c r="J118" s="103"/>
      <c r="K118" s="100"/>
      <c r="L118" s="99"/>
      <c r="M118" s="70">
        <f>SUM(F118:L118)</f>
        <v>2</v>
      </c>
      <c r="N118" s="17"/>
      <c r="O118" s="18"/>
      <c r="P118" s="18"/>
      <c r="Q118" s="18"/>
      <c r="R118" s="18"/>
    </row>
    <row r="119" ht="18" customHeight="1">
      <c r="A119" t="s" s="2">
        <v>489</v>
      </c>
      <c r="B119" t="s" s="2">
        <v>490</v>
      </c>
      <c r="C119" t="s" s="2">
        <v>491</v>
      </c>
      <c r="D119" t="s" s="19">
        <v>40</v>
      </c>
      <c r="E119" t="s" s="2">
        <v>548</v>
      </c>
      <c r="F119" s="107">
        <v>1</v>
      </c>
      <c r="G119" s="102"/>
      <c r="H119" s="89">
        <v>1</v>
      </c>
      <c r="I119" s="90">
        <v>1</v>
      </c>
      <c r="J119" s="91">
        <v>1</v>
      </c>
      <c r="K119" s="92">
        <v>1</v>
      </c>
      <c r="L119" s="93">
        <v>1</v>
      </c>
      <c r="M119" s="70">
        <f>SUM(F119:L119)</f>
        <v>6</v>
      </c>
      <c r="N119" t="s" s="65">
        <v>1257</v>
      </c>
      <c r="O119" s="18"/>
      <c r="P119" s="18"/>
      <c r="Q119" s="18"/>
      <c r="R119" s="18"/>
    </row>
    <row r="120" ht="18" customHeight="1">
      <c r="A120" t="s" s="2">
        <v>1075</v>
      </c>
      <c r="B120" t="s" s="2">
        <v>497</v>
      </c>
      <c r="C120" t="s" s="2">
        <v>498</v>
      </c>
      <c r="D120" t="s" s="19">
        <v>55</v>
      </c>
      <c r="E120" t="s" s="2">
        <v>550</v>
      </c>
      <c r="F120" s="87"/>
      <c r="G120" s="102"/>
      <c r="H120" s="89">
        <v>1</v>
      </c>
      <c r="I120" s="90">
        <v>1</v>
      </c>
      <c r="J120" s="91">
        <v>1</v>
      </c>
      <c r="K120" s="100"/>
      <c r="L120" s="99"/>
      <c r="M120" s="70">
        <f>SUM(F120:L120)</f>
        <v>3</v>
      </c>
      <c r="N120" s="244"/>
      <c r="O120" s="18"/>
      <c r="P120" s="18"/>
      <c r="Q120" s="18"/>
      <c r="R120" s="18"/>
    </row>
    <row r="121" ht="18" customHeight="1">
      <c r="A121" t="s" s="2">
        <v>1258</v>
      </c>
      <c r="B121" t="s" s="2">
        <v>1259</v>
      </c>
      <c r="C121" t="s" s="2">
        <v>1260</v>
      </c>
      <c r="D121" t="s" s="19">
        <v>25</v>
      </c>
      <c r="E121" t="s" s="2">
        <v>1049</v>
      </c>
      <c r="F121" s="87"/>
      <c r="G121" s="102"/>
      <c r="H121" s="89">
        <v>1</v>
      </c>
      <c r="I121" s="101"/>
      <c r="J121" s="103"/>
      <c r="K121" s="100"/>
      <c r="L121" s="99"/>
      <c r="M121" s="70">
        <f>SUM(F121:L121)</f>
        <v>1</v>
      </c>
      <c r="N121" s="17"/>
      <c r="O121" s="18"/>
      <c r="P121" s="18"/>
      <c r="Q121" s="18"/>
      <c r="R121" s="18"/>
    </row>
    <row r="122" ht="18" customHeight="1">
      <c r="A122" t="s" s="2">
        <v>549</v>
      </c>
      <c r="B122" t="s" s="2">
        <v>505</v>
      </c>
      <c r="C122" t="s" s="2">
        <v>506</v>
      </c>
      <c r="D122" t="s" s="19">
        <v>55</v>
      </c>
      <c r="E122" t="s" s="2">
        <v>550</v>
      </c>
      <c r="F122" s="87"/>
      <c r="G122" s="102"/>
      <c r="H122" s="104"/>
      <c r="I122" s="90">
        <v>1</v>
      </c>
      <c r="J122" s="103"/>
      <c r="K122" s="100"/>
      <c r="L122" s="99"/>
      <c r="M122" s="70">
        <f>SUM(F122:L122)</f>
        <v>1</v>
      </c>
      <c r="N122" s="17"/>
      <c r="O122" s="18"/>
      <c r="P122" s="18"/>
      <c r="Q122" s="18"/>
      <c r="R122" s="18"/>
    </row>
    <row r="123" ht="18" customHeight="1">
      <c r="A123" t="s" s="2">
        <v>656</v>
      </c>
      <c r="B123" t="s" s="2">
        <v>1076</v>
      </c>
      <c r="C123" t="s" s="2">
        <v>1077</v>
      </c>
      <c r="D123" t="s" s="19">
        <v>55</v>
      </c>
      <c r="E123" t="s" s="2">
        <v>543</v>
      </c>
      <c r="F123" s="107">
        <v>1</v>
      </c>
      <c r="G123" s="102"/>
      <c r="H123" s="104"/>
      <c r="I123" s="90">
        <v>1</v>
      </c>
      <c r="J123" s="91">
        <v>1</v>
      </c>
      <c r="K123" s="100"/>
      <c r="L123" s="99"/>
      <c r="M123" s="70">
        <f>SUM(F123:L123)</f>
        <v>3</v>
      </c>
      <c r="N123" s="245"/>
      <c r="O123" s="112"/>
      <c r="P123" s="112"/>
      <c r="Q123" s="112"/>
      <c r="R123" s="112"/>
    </row>
    <row r="124" ht="18" customHeight="1">
      <c r="A124" t="s" s="2">
        <v>1192</v>
      </c>
      <c r="B124" t="s" s="2">
        <v>1076</v>
      </c>
      <c r="C124" t="s" s="2">
        <v>1261</v>
      </c>
      <c r="D124" t="s" s="19">
        <v>25</v>
      </c>
      <c r="E124" t="s" s="2">
        <v>548</v>
      </c>
      <c r="F124" s="87"/>
      <c r="G124" s="88">
        <v>1</v>
      </c>
      <c r="H124" s="89">
        <v>1</v>
      </c>
      <c r="I124" s="101"/>
      <c r="J124" s="91">
        <v>1</v>
      </c>
      <c r="K124" s="100"/>
      <c r="L124" s="99"/>
      <c r="M124" s="70">
        <f>SUM(F124:L124)</f>
        <v>3</v>
      </c>
      <c r="N124" s="245"/>
      <c r="O124" s="112"/>
      <c r="P124" s="112"/>
      <c r="Q124" s="112"/>
      <c r="R124" s="112"/>
    </row>
    <row r="125" ht="18" customHeight="1">
      <c r="A125" t="s" s="2">
        <v>214</v>
      </c>
      <c r="B125" t="s" s="2">
        <v>509</v>
      </c>
      <c r="C125" t="s" s="2">
        <v>1262</v>
      </c>
      <c r="D125" t="s" s="19">
        <v>40</v>
      </c>
      <c r="E125" t="s" s="2">
        <v>548</v>
      </c>
      <c r="F125" s="107">
        <v>1</v>
      </c>
      <c r="G125" s="102"/>
      <c r="H125" s="104"/>
      <c r="I125" s="101"/>
      <c r="J125" s="103"/>
      <c r="K125" s="100"/>
      <c r="L125" s="93">
        <v>1</v>
      </c>
      <c r="M125" s="70">
        <f>SUM(F125:L125)</f>
        <v>2</v>
      </c>
      <c r="N125" s="245"/>
      <c r="O125" s="112"/>
      <c r="P125" s="112"/>
      <c r="Q125" s="112"/>
      <c r="R125" s="112"/>
    </row>
    <row r="126" ht="18" customHeight="1">
      <c r="A126" t="s" s="2">
        <v>1263</v>
      </c>
      <c r="B126" t="s" s="2">
        <v>1264</v>
      </c>
      <c r="C126" t="s" s="2">
        <v>1265</v>
      </c>
      <c r="D126" t="s" s="19">
        <v>812</v>
      </c>
      <c r="E126" t="s" s="2">
        <v>568</v>
      </c>
      <c r="F126" s="107">
        <v>1</v>
      </c>
      <c r="G126" s="88">
        <v>1</v>
      </c>
      <c r="H126" s="104"/>
      <c r="I126" s="101"/>
      <c r="J126" s="103"/>
      <c r="K126" s="92">
        <v>1</v>
      </c>
      <c r="L126" s="99"/>
      <c r="M126" s="70">
        <f>SUM(F126:L126)</f>
        <v>3</v>
      </c>
      <c r="N126" s="17"/>
      <c r="O126" s="18"/>
      <c r="P126" s="18"/>
      <c r="Q126" s="18"/>
      <c r="R126" s="18"/>
    </row>
    <row r="127" ht="18" customHeight="1">
      <c r="A127" s="110"/>
      <c r="B127" s="110"/>
      <c r="C127" s="110"/>
      <c r="D127" s="110"/>
      <c r="E127" s="110"/>
      <c r="F127" s="110">
        <f>SUM(F3:F126)</f>
        <v>33</v>
      </c>
      <c r="G127" s="110">
        <f>SUM(G3:G126)</f>
        <v>46</v>
      </c>
      <c r="H127" s="110">
        <f>SUM(H3:H126)</f>
        <v>49</v>
      </c>
      <c r="I127" s="110">
        <f>SUM(I3:I126)</f>
        <v>44</v>
      </c>
      <c r="J127" s="110">
        <f>SUM(J3:J126)</f>
        <v>55</v>
      </c>
      <c r="K127" s="110">
        <f>SUM(K3:K126)</f>
        <v>39</v>
      </c>
      <c r="L127" s="110">
        <f>SUM(L3:L126)</f>
        <v>39</v>
      </c>
      <c r="M127" s="68"/>
      <c r="N127" s="18"/>
      <c r="O127" s="18"/>
      <c r="P127" s="18"/>
      <c r="Q127" s="18"/>
      <c r="R127" s="18"/>
    </row>
    <row r="128" ht="18" customHeight="1">
      <c r="A128" s="18"/>
      <c r="B128" s="18"/>
      <c r="C128" s="18"/>
      <c r="D128" s="112"/>
      <c r="E128" s="18"/>
      <c r="F128" s="18"/>
      <c r="G128" s="112"/>
      <c r="H128" s="112"/>
      <c r="I128" s="112"/>
      <c r="J128" s="112"/>
      <c r="K128" s="112"/>
      <c r="L128" s="18"/>
      <c r="M128" s="18"/>
      <c r="N128" s="18"/>
      <c r="O128" s="18"/>
      <c r="P128" s="18"/>
      <c r="Q128" s="18"/>
      <c r="R128" s="18"/>
    </row>
    <row r="129" ht="18" customHeight="1">
      <c r="A129" s="18"/>
      <c r="B129" s="18"/>
      <c r="C129" s="18"/>
      <c r="D129" s="112"/>
      <c r="E129" s="18"/>
      <c r="F129" s="18"/>
      <c r="G129" s="112"/>
      <c r="H129" s="112"/>
      <c r="I129" s="112"/>
      <c r="J129" s="112"/>
      <c r="K129" s="112"/>
      <c r="L129" s="18"/>
      <c r="M129" s="18"/>
      <c r="N129" s="18"/>
      <c r="O129" s="18"/>
      <c r="P129" s="18"/>
      <c r="Q129" s="18"/>
      <c r="R129" s="18"/>
    </row>
    <row r="130" ht="18" customHeight="1">
      <c r="A130" s="18"/>
      <c r="B130" s="18"/>
      <c r="C130" s="18"/>
      <c r="D130" s="112"/>
      <c r="E130" s="18"/>
      <c r="F130" s="18"/>
      <c r="G130" s="112"/>
      <c r="H130" s="112"/>
      <c r="I130" s="112"/>
      <c r="J130" s="112"/>
      <c r="K130" s="112"/>
      <c r="L130" s="18"/>
      <c r="M130" s="18"/>
      <c r="N130" s="18"/>
      <c r="O130" s="18"/>
      <c r="P130" s="18"/>
      <c r="Q130" s="18"/>
      <c r="R130" s="18"/>
    </row>
    <row r="131" ht="18" customHeight="1">
      <c r="A131" s="18"/>
      <c r="B131" s="18"/>
      <c r="C131" s="18"/>
      <c r="D131" s="112"/>
      <c r="E131" s="18"/>
      <c r="F131" s="18"/>
      <c r="G131" s="112"/>
      <c r="H131" s="112"/>
      <c r="I131" s="112"/>
      <c r="J131" s="112"/>
      <c r="K131" s="112"/>
      <c r="L131" s="18"/>
      <c r="M131" s="18"/>
      <c r="N131" s="18"/>
      <c r="O131" s="18"/>
      <c r="P131" s="18"/>
      <c r="Q131" s="18"/>
      <c r="R131" s="18"/>
    </row>
    <row r="132" ht="18" customHeight="1">
      <c r="A132" s="18"/>
      <c r="B132" s="18"/>
      <c r="C132" s="18"/>
      <c r="D132" s="112"/>
      <c r="E132" s="18"/>
      <c r="F132" s="18"/>
      <c r="G132" s="112"/>
      <c r="H132" s="112"/>
      <c r="I132" s="112"/>
      <c r="J132" s="112"/>
      <c r="K132" s="112"/>
      <c r="L132" s="18"/>
      <c r="M132" s="18"/>
      <c r="N132" s="18"/>
      <c r="O132" s="18"/>
      <c r="P132" s="18"/>
      <c r="Q132" s="18"/>
      <c r="R132" s="18"/>
    </row>
    <row r="133" ht="18" customHeight="1">
      <c r="A133" s="18"/>
      <c r="B133" s="18"/>
      <c r="C133" s="18"/>
      <c r="D133" s="112"/>
      <c r="E133" s="18"/>
      <c r="F133" s="18"/>
      <c r="G133" s="112"/>
      <c r="H133" s="112"/>
      <c r="I133" s="112"/>
      <c r="J133" s="112"/>
      <c r="K133" s="112"/>
      <c r="L133" s="18"/>
      <c r="M133" s="18"/>
      <c r="N133" s="18"/>
      <c r="O133" s="18"/>
      <c r="P133" s="18"/>
      <c r="Q133" s="18"/>
      <c r="R133" s="18"/>
    </row>
    <row r="134" ht="18" customHeight="1">
      <c r="A134" s="18"/>
      <c r="B134" s="18"/>
      <c r="C134" s="18"/>
      <c r="D134" s="112"/>
      <c r="E134" s="18"/>
      <c r="F134" s="18"/>
      <c r="G134" s="112"/>
      <c r="H134" s="112"/>
      <c r="I134" s="112"/>
      <c r="J134" s="112"/>
      <c r="K134" s="112"/>
      <c r="L134" s="18"/>
      <c r="M134" s="18"/>
      <c r="N134" s="18"/>
      <c r="O134" s="18"/>
      <c r="P134" s="18"/>
      <c r="Q134" s="18"/>
      <c r="R134" s="18"/>
    </row>
    <row r="135" ht="18" customHeight="1">
      <c r="A135" s="18"/>
      <c r="B135" s="18"/>
      <c r="C135" s="18"/>
      <c r="D135" s="112"/>
      <c r="E135" s="18"/>
      <c r="F135" s="18"/>
      <c r="G135" s="112"/>
      <c r="H135" s="112"/>
      <c r="I135" s="112"/>
      <c r="J135" s="112"/>
      <c r="K135" s="112"/>
      <c r="L135" s="18"/>
      <c r="M135" s="18"/>
      <c r="N135" s="18"/>
      <c r="O135" s="18"/>
      <c r="P135" s="18"/>
      <c r="Q135" s="18"/>
      <c r="R135" s="18"/>
    </row>
    <row r="136" ht="18" customHeight="1">
      <c r="A136" s="18"/>
      <c r="B136" s="18"/>
      <c r="C136" s="18"/>
      <c r="D136" s="112"/>
      <c r="E136" s="18"/>
      <c r="F136" s="18"/>
      <c r="G136" s="112"/>
      <c r="H136" s="112"/>
      <c r="I136" s="112"/>
      <c r="J136" s="112"/>
      <c r="K136" s="112"/>
      <c r="L136" s="18"/>
      <c r="M136" s="18"/>
      <c r="N136" s="18"/>
      <c r="O136" s="18"/>
      <c r="P136" s="18"/>
      <c r="Q136" s="18"/>
      <c r="R136" s="18"/>
    </row>
    <row r="137" ht="18" customHeight="1">
      <c r="A137" s="18"/>
      <c r="B137" s="18"/>
      <c r="C137" s="18"/>
      <c r="D137" s="112"/>
      <c r="E137" s="18"/>
      <c r="F137" s="18"/>
      <c r="G137" s="112"/>
      <c r="H137" s="112"/>
      <c r="I137" s="112"/>
      <c r="J137" s="112"/>
      <c r="K137" s="112"/>
      <c r="L137" s="18"/>
      <c r="M137" s="18"/>
      <c r="N137" s="18"/>
      <c r="O137" s="18"/>
      <c r="P137" s="18"/>
      <c r="Q137" s="18"/>
      <c r="R137" s="18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AB233"/>
  <sheetViews>
    <sheetView workbookViewId="0" showGridLines="0" defaultGridColor="1"/>
  </sheetViews>
  <sheetFormatPr defaultColWidth="6.625" defaultRowHeight="15" customHeight="1" outlineLevelRow="0" outlineLevelCol="0"/>
  <cols>
    <col min="1" max="1" width="13.125" style="246" customWidth="1"/>
    <col min="2" max="2" width="9.125" style="246" customWidth="1"/>
    <col min="3" max="3" width="25.75" style="246" customWidth="1"/>
    <col min="4" max="4" width="21.375" style="246" customWidth="1"/>
    <col min="5" max="5" width="6.875" style="246" customWidth="1"/>
    <col min="6" max="6" width="6.875" style="246" customWidth="1"/>
    <col min="7" max="7" width="6.875" style="246" customWidth="1"/>
    <col min="8" max="8" width="6.875" style="246" customWidth="1"/>
    <col min="9" max="9" width="7.875" style="246" customWidth="1"/>
    <col min="10" max="10" width="6.875" style="246" customWidth="1"/>
    <col min="11" max="11" width="6.875" style="246" customWidth="1"/>
    <col min="12" max="12" width="6.875" style="246" customWidth="1"/>
    <col min="13" max="13" width="6.875" style="246" customWidth="1"/>
    <col min="14" max="14" width="6.875" style="246" customWidth="1"/>
    <col min="15" max="15" width="6.875" style="246" customWidth="1"/>
    <col min="16" max="16" width="7.875" style="246" customWidth="1"/>
    <col min="17" max="17" width="6.875" style="246" customWidth="1"/>
    <col min="18" max="18" width="8.375" style="246" customWidth="1"/>
    <col min="19" max="19" width="6.875" style="246" customWidth="1"/>
    <col min="20" max="20" width="24.875" style="246" customWidth="1"/>
    <col min="21" max="21" width="6.875" style="246" customWidth="1"/>
    <col min="22" max="22" width="6.875" style="246" customWidth="1"/>
    <col min="23" max="23" width="6.875" style="246" customWidth="1"/>
    <col min="24" max="24" width="6.875" style="246" customWidth="1"/>
    <col min="25" max="25" width="6.875" style="246" customWidth="1"/>
    <col min="26" max="26" width="6.875" style="246" customWidth="1"/>
    <col min="27" max="27" width="6.875" style="246" customWidth="1"/>
    <col min="28" max="28" width="6.875" style="246" customWidth="1"/>
    <col min="29" max="256" width="6.625" style="246" customWidth="1"/>
  </cols>
  <sheetData>
    <row r="1" ht="48.75" customHeight="1">
      <c r="A1" t="s" s="2">
        <v>1</v>
      </c>
      <c r="B1" t="s" s="2">
        <v>0</v>
      </c>
      <c r="C1" t="s" s="2">
        <v>2</v>
      </c>
      <c r="D1" t="s" s="2">
        <v>4</v>
      </c>
      <c r="E1" t="s" s="238">
        <v>1266</v>
      </c>
      <c r="F1" t="s" s="247">
        <v>1267</v>
      </c>
      <c r="G1" t="s" s="248">
        <v>1268</v>
      </c>
      <c r="H1" t="s" s="249">
        <v>1269</v>
      </c>
      <c r="I1" t="s" s="250">
        <v>1270</v>
      </c>
      <c r="J1" t="s" s="251">
        <v>1271</v>
      </c>
      <c r="K1" t="s" s="252">
        <v>1272</v>
      </c>
      <c r="L1" t="s" s="253">
        <v>1273</v>
      </c>
      <c r="M1" t="s" s="8">
        <v>1274</v>
      </c>
      <c r="N1" t="s" s="7">
        <v>1275</v>
      </c>
      <c r="O1" t="s" s="254">
        <v>1276</v>
      </c>
      <c r="P1" t="s" s="255">
        <v>1277</v>
      </c>
      <c r="Q1" t="s" s="256">
        <v>1278</v>
      </c>
      <c r="R1" t="s" s="257">
        <v>1279</v>
      </c>
      <c r="S1" t="s" s="70">
        <v>518</v>
      </c>
      <c r="T1" s="48"/>
      <c r="U1" s="31"/>
      <c r="V1" s="31"/>
      <c r="W1" s="31"/>
      <c r="X1" s="31"/>
      <c r="Y1" s="31"/>
      <c r="Z1" s="31"/>
      <c r="AA1" s="31"/>
      <c r="AB1" s="31"/>
    </row>
    <row r="2" ht="18" customHeight="1">
      <c r="A2" t="s" s="2">
        <v>38</v>
      </c>
      <c r="B2" t="s" s="2">
        <v>1280</v>
      </c>
      <c r="C2" t="s" s="2">
        <v>39</v>
      </c>
      <c r="D2" t="s" s="2">
        <v>50</v>
      </c>
      <c r="E2" s="128">
        <v>1</v>
      </c>
      <c r="F2" s="258">
        <v>1</v>
      </c>
      <c r="G2" s="259">
        <v>1</v>
      </c>
      <c r="H2" s="260">
        <v>1</v>
      </c>
      <c r="I2" s="261">
        <v>1</v>
      </c>
      <c r="J2" s="262">
        <v>1</v>
      </c>
      <c r="K2" s="263">
        <v>1</v>
      </c>
      <c r="L2" s="9">
        <v>1</v>
      </c>
      <c r="M2" s="39">
        <v>1</v>
      </c>
      <c r="N2" s="22">
        <v>1</v>
      </c>
      <c r="O2" s="6">
        <v>1</v>
      </c>
      <c r="P2" s="5">
        <v>1</v>
      </c>
      <c r="Q2" s="264">
        <v>1</v>
      </c>
      <c r="R2" s="265">
        <v>1</v>
      </c>
      <c r="S2" s="70">
        <f>SUM(E2:R2)</f>
        <v>14</v>
      </c>
      <c r="T2" t="s" s="2">
        <v>1281</v>
      </c>
      <c r="U2" s="30"/>
      <c r="V2" s="31"/>
      <c r="W2" s="31"/>
      <c r="X2" s="31"/>
      <c r="Y2" s="31"/>
      <c r="Z2" s="31"/>
      <c r="AA2" s="31"/>
      <c r="AB2" s="31"/>
    </row>
    <row r="3" ht="18" customHeight="1">
      <c r="A3" t="s" s="2">
        <v>1282</v>
      </c>
      <c r="B3" t="s" s="2">
        <v>1283</v>
      </c>
      <c r="C3" t="s" s="2">
        <v>1284</v>
      </c>
      <c r="D3" t="s" s="2">
        <v>50</v>
      </c>
      <c r="E3" s="128">
        <v>1</v>
      </c>
      <c r="F3" s="258">
        <v>1</v>
      </c>
      <c r="G3" s="259">
        <v>1</v>
      </c>
      <c r="H3" s="260">
        <v>1</v>
      </c>
      <c r="I3" s="261">
        <v>1</v>
      </c>
      <c r="J3" s="262">
        <v>1</v>
      </c>
      <c r="K3" s="263">
        <v>1</v>
      </c>
      <c r="L3" s="9">
        <v>1</v>
      </c>
      <c r="M3" s="39">
        <v>1</v>
      </c>
      <c r="N3" s="22">
        <v>1</v>
      </c>
      <c r="O3" s="6">
        <v>1</v>
      </c>
      <c r="P3" s="5">
        <v>1</v>
      </c>
      <c r="Q3" s="264">
        <v>1</v>
      </c>
      <c r="R3" s="265">
        <v>1</v>
      </c>
      <c r="S3" s="70">
        <f>SUM(E3:R3)</f>
        <v>14</v>
      </c>
      <c r="T3" t="s" s="2">
        <v>1285</v>
      </c>
      <c r="U3" s="30"/>
      <c r="V3" s="31"/>
      <c r="W3" s="31"/>
      <c r="X3" s="31"/>
      <c r="Y3" s="31"/>
      <c r="Z3" s="31"/>
      <c r="AA3" s="31"/>
      <c r="AB3" s="31"/>
    </row>
    <row r="4" ht="18" customHeight="1">
      <c r="A4" t="s" s="2">
        <v>1286</v>
      </c>
      <c r="B4" t="s" s="2">
        <v>1287</v>
      </c>
      <c r="C4" t="s" s="2">
        <v>1288</v>
      </c>
      <c r="D4" t="s" s="2">
        <v>31</v>
      </c>
      <c r="E4" s="128">
        <v>1</v>
      </c>
      <c r="F4" s="258">
        <v>1</v>
      </c>
      <c r="G4" s="259">
        <v>1</v>
      </c>
      <c r="H4" s="260">
        <v>1</v>
      </c>
      <c r="I4" s="261">
        <v>1</v>
      </c>
      <c r="J4" s="262">
        <v>1</v>
      </c>
      <c r="K4" s="263">
        <v>1</v>
      </c>
      <c r="L4" s="9">
        <v>1</v>
      </c>
      <c r="M4" s="39">
        <v>1</v>
      </c>
      <c r="N4" s="22">
        <v>1</v>
      </c>
      <c r="O4" s="6">
        <v>1</v>
      </c>
      <c r="P4" s="5">
        <v>1</v>
      </c>
      <c r="Q4" s="264">
        <v>1</v>
      </c>
      <c r="R4" s="265">
        <v>1</v>
      </c>
      <c r="S4" s="70">
        <f>SUM(E4:R4)</f>
        <v>14</v>
      </c>
      <c r="T4" t="s" s="2">
        <v>1289</v>
      </c>
      <c r="U4" s="30"/>
      <c r="V4" s="31"/>
      <c r="W4" s="31"/>
      <c r="X4" s="31"/>
      <c r="Y4" s="31"/>
      <c r="Z4" s="31"/>
      <c r="AA4" s="31"/>
      <c r="AB4" s="31"/>
    </row>
    <row r="5" ht="18" customHeight="1">
      <c r="A5" t="s" s="2">
        <v>1041</v>
      </c>
      <c r="B5" t="s" s="2">
        <v>179</v>
      </c>
      <c r="C5" t="s" s="2">
        <v>1042</v>
      </c>
      <c r="D5" t="s" s="2">
        <v>45</v>
      </c>
      <c r="E5" s="128">
        <v>1</v>
      </c>
      <c r="F5" s="258">
        <v>1</v>
      </c>
      <c r="G5" s="259">
        <v>1</v>
      </c>
      <c r="H5" s="260">
        <v>1</v>
      </c>
      <c r="I5" s="261">
        <v>1</v>
      </c>
      <c r="J5" s="262">
        <v>1</v>
      </c>
      <c r="K5" s="263">
        <v>1</v>
      </c>
      <c r="L5" s="9">
        <v>1</v>
      </c>
      <c r="M5" s="39">
        <v>1</v>
      </c>
      <c r="N5" s="22">
        <v>1</v>
      </c>
      <c r="O5" s="6">
        <v>1</v>
      </c>
      <c r="P5" s="5">
        <v>1</v>
      </c>
      <c r="Q5" s="264">
        <v>1</v>
      </c>
      <c r="R5" s="265">
        <v>1</v>
      </c>
      <c r="S5" s="70">
        <f>SUM(E5:R5)</f>
        <v>14</v>
      </c>
      <c r="T5" t="s" s="2">
        <v>1290</v>
      </c>
      <c r="U5" s="30"/>
      <c r="V5" s="31"/>
      <c r="W5" s="31"/>
      <c r="X5" s="31"/>
      <c r="Y5" s="31"/>
      <c r="Z5" s="31"/>
      <c r="AA5" s="31"/>
      <c r="AB5" s="31"/>
    </row>
    <row r="6" ht="18" customHeight="1">
      <c r="A6" t="s" s="2">
        <v>827</v>
      </c>
      <c r="B6" t="s" s="2">
        <v>119</v>
      </c>
      <c r="C6" t="s" s="2">
        <v>828</v>
      </c>
      <c r="D6" t="s" s="2">
        <v>31</v>
      </c>
      <c r="E6" s="234"/>
      <c r="F6" s="258">
        <v>1</v>
      </c>
      <c r="G6" s="259">
        <v>1</v>
      </c>
      <c r="H6" s="260">
        <v>1</v>
      </c>
      <c r="I6" s="261">
        <v>1</v>
      </c>
      <c r="J6" s="262">
        <v>1</v>
      </c>
      <c r="K6" s="263">
        <v>1</v>
      </c>
      <c r="L6" s="9">
        <v>1</v>
      </c>
      <c r="M6" s="39">
        <v>1</v>
      </c>
      <c r="N6" s="22">
        <v>1</v>
      </c>
      <c r="O6" s="6">
        <v>1</v>
      </c>
      <c r="P6" s="5">
        <v>1</v>
      </c>
      <c r="Q6" s="264">
        <v>1</v>
      </c>
      <c r="R6" s="265">
        <v>1</v>
      </c>
      <c r="S6" s="70">
        <f>SUM(E6:R6)</f>
        <v>13</v>
      </c>
      <c r="T6" t="s" s="2">
        <v>1291</v>
      </c>
      <c r="U6" s="30"/>
      <c r="V6" s="31"/>
      <c r="W6" s="31"/>
      <c r="X6" s="31"/>
      <c r="Y6" s="31"/>
      <c r="Z6" s="31"/>
      <c r="AA6" s="31"/>
      <c r="AB6" s="31"/>
    </row>
    <row r="7" ht="18" customHeight="1">
      <c r="A7" t="s" s="2">
        <v>120</v>
      </c>
      <c r="B7" t="s" s="2">
        <v>119</v>
      </c>
      <c r="C7" t="s" s="2">
        <v>121</v>
      </c>
      <c r="D7" t="s" s="2">
        <v>50</v>
      </c>
      <c r="E7" s="128">
        <v>1</v>
      </c>
      <c r="F7" s="258">
        <v>1</v>
      </c>
      <c r="G7" s="266"/>
      <c r="H7" s="260">
        <v>1</v>
      </c>
      <c r="I7" s="261">
        <v>1</v>
      </c>
      <c r="J7" s="262">
        <v>1</v>
      </c>
      <c r="K7" s="263">
        <v>1</v>
      </c>
      <c r="L7" s="9">
        <v>1</v>
      </c>
      <c r="M7" s="39">
        <v>1</v>
      </c>
      <c r="N7" s="22">
        <v>1</v>
      </c>
      <c r="O7" s="6">
        <v>1</v>
      </c>
      <c r="P7" s="5">
        <v>1</v>
      </c>
      <c r="Q7" s="264">
        <v>1</v>
      </c>
      <c r="R7" s="265">
        <v>1</v>
      </c>
      <c r="S7" s="70">
        <f>SUM(E7:R7)</f>
        <v>13</v>
      </c>
      <c r="T7" t="s" s="2">
        <v>1292</v>
      </c>
      <c r="U7" s="30"/>
      <c r="V7" s="31"/>
      <c r="W7" s="31"/>
      <c r="X7" s="31"/>
      <c r="Y7" s="31"/>
      <c r="Z7" s="31"/>
      <c r="AA7" s="31"/>
      <c r="AB7" s="31"/>
    </row>
    <row r="8" ht="18" customHeight="1">
      <c r="A8" t="s" s="2">
        <v>1293</v>
      </c>
      <c r="B8" t="s" s="2">
        <v>1294</v>
      </c>
      <c r="C8" t="s" s="2">
        <v>1295</v>
      </c>
      <c r="D8" t="s" s="2">
        <v>45</v>
      </c>
      <c r="E8" s="128">
        <v>1</v>
      </c>
      <c r="F8" s="258">
        <v>1</v>
      </c>
      <c r="G8" s="259">
        <v>1</v>
      </c>
      <c r="H8" s="260">
        <v>1</v>
      </c>
      <c r="I8" s="261">
        <v>1</v>
      </c>
      <c r="J8" s="262">
        <v>1</v>
      </c>
      <c r="K8" s="263">
        <v>1</v>
      </c>
      <c r="L8" s="9">
        <v>1</v>
      </c>
      <c r="M8" s="39">
        <v>1</v>
      </c>
      <c r="N8" s="35"/>
      <c r="O8" s="6">
        <v>1</v>
      </c>
      <c r="P8" s="5">
        <v>1</v>
      </c>
      <c r="Q8" s="264">
        <v>1</v>
      </c>
      <c r="R8" s="265">
        <v>1</v>
      </c>
      <c r="S8" s="70">
        <f>SUM(E8:R8)</f>
        <v>13</v>
      </c>
      <c r="T8" t="s" s="2">
        <v>1296</v>
      </c>
      <c r="U8" s="30"/>
      <c r="V8" s="31"/>
      <c r="W8" s="31"/>
      <c r="X8" s="31"/>
      <c r="Y8" s="31"/>
      <c r="Z8" s="31"/>
      <c r="AA8" s="31"/>
      <c r="AB8" s="31"/>
    </row>
    <row r="9" ht="18" customHeight="1">
      <c r="A9" t="s" s="2">
        <v>924</v>
      </c>
      <c r="B9" t="s" s="2">
        <v>163</v>
      </c>
      <c r="C9" t="s" s="2">
        <v>925</v>
      </c>
      <c r="D9" t="s" s="2">
        <v>1297</v>
      </c>
      <c r="E9" s="128">
        <v>1</v>
      </c>
      <c r="F9" s="258">
        <v>1</v>
      </c>
      <c r="G9" s="259">
        <v>1</v>
      </c>
      <c r="H9" s="260">
        <v>1</v>
      </c>
      <c r="I9" s="261">
        <v>1</v>
      </c>
      <c r="J9" s="267"/>
      <c r="K9" s="263">
        <v>1</v>
      </c>
      <c r="L9" s="9">
        <v>1</v>
      </c>
      <c r="M9" s="39">
        <v>1</v>
      </c>
      <c r="N9" s="22">
        <v>1</v>
      </c>
      <c r="O9" s="6">
        <v>1</v>
      </c>
      <c r="P9" s="5">
        <v>1</v>
      </c>
      <c r="Q9" s="264">
        <v>1</v>
      </c>
      <c r="R9" s="265">
        <v>1</v>
      </c>
      <c r="S9" s="70">
        <f>SUM(E9:R9)</f>
        <v>13</v>
      </c>
      <c r="T9" t="s" s="2">
        <v>1298</v>
      </c>
      <c r="U9" s="30"/>
      <c r="V9" s="31"/>
      <c r="W9" s="31"/>
      <c r="X9" s="31"/>
      <c r="Y9" s="31"/>
      <c r="Z9" s="31"/>
      <c r="AA9" s="31"/>
      <c r="AB9" s="31"/>
    </row>
    <row r="10" ht="18" customHeight="1">
      <c r="A10" t="s" s="2">
        <v>256</v>
      </c>
      <c r="B10" t="s" s="2">
        <v>255</v>
      </c>
      <c r="C10" t="s" s="2">
        <v>257</v>
      </c>
      <c r="D10" t="s" s="2">
        <v>31</v>
      </c>
      <c r="E10" s="128">
        <v>1</v>
      </c>
      <c r="F10" s="258">
        <v>1</v>
      </c>
      <c r="G10" s="259">
        <v>1</v>
      </c>
      <c r="H10" t="s" s="260">
        <v>138</v>
      </c>
      <c r="I10" s="261">
        <v>1</v>
      </c>
      <c r="J10" s="262">
        <v>1</v>
      </c>
      <c r="K10" s="263">
        <v>1</v>
      </c>
      <c r="L10" s="9">
        <v>1</v>
      </c>
      <c r="M10" s="39">
        <v>1</v>
      </c>
      <c r="N10" s="22">
        <v>1</v>
      </c>
      <c r="O10" s="6">
        <v>1</v>
      </c>
      <c r="P10" s="5">
        <v>1</v>
      </c>
      <c r="Q10" s="264">
        <v>1</v>
      </c>
      <c r="R10" s="265">
        <v>1</v>
      </c>
      <c r="S10" s="70">
        <f>SUM(E10:R10)</f>
        <v>13</v>
      </c>
      <c r="T10" t="s" s="2">
        <v>1299</v>
      </c>
      <c r="U10" s="268"/>
      <c r="V10" s="126"/>
      <c r="W10" s="126"/>
      <c r="X10" s="18"/>
      <c r="Y10" s="18"/>
      <c r="Z10" s="18"/>
      <c r="AA10" s="18"/>
      <c r="AB10" s="18"/>
    </row>
    <row r="11" ht="18" customHeight="1">
      <c r="A11" t="s" s="2">
        <v>327</v>
      </c>
      <c r="B11" t="s" s="2">
        <v>326</v>
      </c>
      <c r="C11" t="s" s="2">
        <v>328</v>
      </c>
      <c r="D11" t="s" s="2">
        <v>31</v>
      </c>
      <c r="E11" s="128">
        <v>1</v>
      </c>
      <c r="F11" s="258">
        <v>1</v>
      </c>
      <c r="G11" s="259">
        <v>1</v>
      </c>
      <c r="H11" s="260">
        <v>1</v>
      </c>
      <c r="I11" s="261">
        <v>1</v>
      </c>
      <c r="J11" s="262">
        <v>1</v>
      </c>
      <c r="K11" s="263">
        <v>1</v>
      </c>
      <c r="L11" s="36"/>
      <c r="M11" s="39">
        <v>1</v>
      </c>
      <c r="N11" s="22">
        <v>1</v>
      </c>
      <c r="O11" s="6">
        <v>1</v>
      </c>
      <c r="P11" s="5">
        <v>1</v>
      </c>
      <c r="Q11" s="264">
        <v>1</v>
      </c>
      <c r="R11" s="265">
        <v>1</v>
      </c>
      <c r="S11" s="70">
        <f>SUM(E11:R11)</f>
        <v>13</v>
      </c>
      <c r="T11" t="s" s="2">
        <v>1300</v>
      </c>
      <c r="U11" s="53"/>
      <c r="V11" s="53"/>
      <c r="W11" s="53"/>
      <c r="X11" s="30"/>
      <c r="Y11" s="31"/>
      <c r="Z11" s="31"/>
      <c r="AA11" s="31"/>
      <c r="AB11" s="31"/>
    </row>
    <row r="12" ht="18" customHeight="1">
      <c r="A12" t="s" s="2">
        <v>595</v>
      </c>
      <c r="B12" t="s" s="2">
        <v>594</v>
      </c>
      <c r="C12" t="s" s="2">
        <v>596</v>
      </c>
      <c r="D12" t="s" s="2">
        <v>31</v>
      </c>
      <c r="E12" s="128">
        <v>1</v>
      </c>
      <c r="F12" s="258">
        <v>1</v>
      </c>
      <c r="G12" s="259">
        <v>1</v>
      </c>
      <c r="H12" s="260">
        <v>1</v>
      </c>
      <c r="I12" s="261">
        <v>1</v>
      </c>
      <c r="J12" s="262">
        <v>1</v>
      </c>
      <c r="K12" t="s" s="263">
        <v>138</v>
      </c>
      <c r="L12" s="9">
        <v>1</v>
      </c>
      <c r="M12" s="39">
        <v>1</v>
      </c>
      <c r="N12" s="22">
        <v>1</v>
      </c>
      <c r="O12" s="6">
        <v>1</v>
      </c>
      <c r="P12" s="5">
        <v>1</v>
      </c>
      <c r="Q12" s="264">
        <v>1</v>
      </c>
      <c r="R12" s="265">
        <v>1</v>
      </c>
      <c r="S12" s="70">
        <f>SUM(E12:R12)</f>
        <v>13</v>
      </c>
      <c r="T12" t="s" s="2">
        <v>1301</v>
      </c>
      <c r="U12" s="43"/>
      <c r="V12" s="54"/>
      <c r="W12" s="54"/>
      <c r="X12" s="31"/>
      <c r="Y12" s="31"/>
      <c r="Z12" s="31"/>
      <c r="AA12" s="31"/>
      <c r="AB12" s="31"/>
    </row>
    <row r="13" ht="18" customHeight="1">
      <c r="A13" t="s" s="2">
        <v>1001</v>
      </c>
      <c r="B13" t="s" s="2">
        <v>469</v>
      </c>
      <c r="C13" t="s" s="2">
        <v>1002</v>
      </c>
      <c r="D13" t="s" s="2">
        <v>31</v>
      </c>
      <c r="E13" s="128">
        <v>1</v>
      </c>
      <c r="F13" s="258">
        <v>1</v>
      </c>
      <c r="G13" s="259">
        <v>1</v>
      </c>
      <c r="H13" s="260">
        <v>1</v>
      </c>
      <c r="I13" s="261">
        <v>1</v>
      </c>
      <c r="J13" s="262">
        <v>1</v>
      </c>
      <c r="K13" s="263">
        <v>1</v>
      </c>
      <c r="L13" s="9">
        <v>1</v>
      </c>
      <c r="M13" s="39">
        <v>1</v>
      </c>
      <c r="N13" s="22">
        <v>1</v>
      </c>
      <c r="O13" s="6">
        <v>1</v>
      </c>
      <c r="P13" s="5">
        <v>1</v>
      </c>
      <c r="Q13" s="264">
        <v>1</v>
      </c>
      <c r="R13" s="269"/>
      <c r="S13" s="70">
        <f>SUM(E13:R13)</f>
        <v>13</v>
      </c>
      <c r="T13" t="s" s="56">
        <v>1302</v>
      </c>
      <c r="U13" s="52"/>
      <c r="V13" s="52"/>
      <c r="W13" s="52"/>
      <c r="X13" s="31"/>
      <c r="Y13" s="31"/>
      <c r="Z13" s="31"/>
      <c r="AA13" s="31"/>
      <c r="AB13" s="31"/>
    </row>
    <row r="14" ht="18" customHeight="1">
      <c r="A14" t="s" s="2">
        <v>410</v>
      </c>
      <c r="B14" t="s" s="2">
        <v>409</v>
      </c>
      <c r="C14" t="s" s="2">
        <v>780</v>
      </c>
      <c r="D14" t="s" s="2">
        <v>1303</v>
      </c>
      <c r="E14" s="128">
        <v>1</v>
      </c>
      <c r="F14" s="258">
        <v>1</v>
      </c>
      <c r="G14" s="259">
        <v>1</v>
      </c>
      <c r="H14" s="260">
        <v>1</v>
      </c>
      <c r="I14" s="261">
        <v>1</v>
      </c>
      <c r="J14" s="262">
        <v>1</v>
      </c>
      <c r="K14" s="263">
        <v>1</v>
      </c>
      <c r="L14" s="9">
        <v>1</v>
      </c>
      <c r="M14" s="39">
        <v>1</v>
      </c>
      <c r="N14" s="22">
        <v>1</v>
      </c>
      <c r="O14" s="6">
        <v>1</v>
      </c>
      <c r="P14" s="5">
        <v>1</v>
      </c>
      <c r="Q14" s="264">
        <v>1</v>
      </c>
      <c r="R14" s="269"/>
      <c r="S14" s="70">
        <f>SUM(E14:R14)</f>
        <v>13</v>
      </c>
      <c r="T14" t="s" s="2">
        <v>1304</v>
      </c>
      <c r="U14" s="53"/>
      <c r="V14" s="53"/>
      <c r="W14" s="53"/>
      <c r="X14" s="268"/>
      <c r="Y14" s="126"/>
      <c r="Z14" s="126"/>
      <c r="AA14" s="126"/>
      <c r="AB14" s="126"/>
    </row>
    <row r="15" ht="18" customHeight="1">
      <c r="A15" t="s" s="2">
        <v>885</v>
      </c>
      <c r="B15" t="s" s="2">
        <v>193</v>
      </c>
      <c r="C15" t="s" s="2">
        <v>1305</v>
      </c>
      <c r="D15" t="s" s="2">
        <v>45</v>
      </c>
      <c r="E15" s="128">
        <v>1</v>
      </c>
      <c r="F15" t="s" s="258">
        <v>138</v>
      </c>
      <c r="G15" s="259">
        <v>1</v>
      </c>
      <c r="H15" s="260">
        <v>1</v>
      </c>
      <c r="I15" s="261">
        <v>1</v>
      </c>
      <c r="J15" s="262">
        <v>1</v>
      </c>
      <c r="K15" s="263">
        <v>1</v>
      </c>
      <c r="L15" s="9">
        <v>1</v>
      </c>
      <c r="M15" s="39">
        <v>1</v>
      </c>
      <c r="N15" s="22">
        <v>1</v>
      </c>
      <c r="O15" s="6">
        <v>1</v>
      </c>
      <c r="P15" s="5">
        <v>1</v>
      </c>
      <c r="Q15" s="264">
        <v>1</v>
      </c>
      <c r="R15" s="265">
        <v>1</v>
      </c>
      <c r="S15" s="70">
        <f>SUM(E15:R15)</f>
        <v>13</v>
      </c>
      <c r="T15" s="53"/>
      <c r="U15" s="53"/>
      <c r="V15" s="53"/>
      <c r="W15" s="53"/>
      <c r="X15" s="53"/>
      <c r="Y15" s="53"/>
      <c r="Z15" s="53"/>
      <c r="AA15" s="53"/>
      <c r="AB15" s="53"/>
    </row>
    <row r="16" ht="18" customHeight="1">
      <c r="A16" t="s" s="2">
        <v>417</v>
      </c>
      <c r="B16" t="s" s="2">
        <v>64</v>
      </c>
      <c r="C16" t="s" s="2">
        <v>418</v>
      </c>
      <c r="D16" t="s" s="2">
        <v>45</v>
      </c>
      <c r="E16" s="234"/>
      <c r="F16" s="258">
        <v>1</v>
      </c>
      <c r="G16" s="259">
        <v>1</v>
      </c>
      <c r="H16" s="260">
        <v>1</v>
      </c>
      <c r="I16" s="261">
        <v>1</v>
      </c>
      <c r="J16" s="262">
        <v>1</v>
      </c>
      <c r="K16" s="263">
        <v>1</v>
      </c>
      <c r="L16" s="9">
        <v>1</v>
      </c>
      <c r="M16" s="39">
        <v>1</v>
      </c>
      <c r="N16" s="22">
        <v>1</v>
      </c>
      <c r="O16" s="6">
        <v>1</v>
      </c>
      <c r="P16" s="5">
        <v>1</v>
      </c>
      <c r="Q16" s="264">
        <v>1</v>
      </c>
      <c r="R16" s="265">
        <v>1</v>
      </c>
      <c r="S16" s="70">
        <f>SUM(E16:R16)</f>
        <v>13</v>
      </c>
      <c r="T16" t="s" s="2">
        <v>1290</v>
      </c>
      <c r="U16" s="43"/>
      <c r="V16" s="54"/>
      <c r="W16" s="54"/>
      <c r="X16" s="54"/>
      <c r="Y16" s="54"/>
      <c r="Z16" s="54"/>
      <c r="AA16" s="54"/>
      <c r="AB16" s="54"/>
    </row>
    <row r="17" ht="18" customHeight="1">
      <c r="A17" t="s" s="2">
        <v>421</v>
      </c>
      <c r="B17" t="s" s="2">
        <v>1306</v>
      </c>
      <c r="C17" t="s" s="2">
        <v>1307</v>
      </c>
      <c r="D17" t="s" s="2">
        <v>45</v>
      </c>
      <c r="E17" s="128">
        <v>1</v>
      </c>
      <c r="F17" s="258">
        <v>1</v>
      </c>
      <c r="G17" s="259">
        <v>1</v>
      </c>
      <c r="H17" s="260">
        <v>1</v>
      </c>
      <c r="I17" s="270"/>
      <c r="J17" s="262">
        <v>1</v>
      </c>
      <c r="K17" s="263">
        <v>1</v>
      </c>
      <c r="L17" s="9">
        <v>1</v>
      </c>
      <c r="M17" s="39">
        <v>1</v>
      </c>
      <c r="N17" s="22">
        <v>1</v>
      </c>
      <c r="O17" s="6">
        <v>1</v>
      </c>
      <c r="P17" s="5">
        <v>1</v>
      </c>
      <c r="Q17" s="264">
        <v>1</v>
      </c>
      <c r="R17" s="265">
        <v>1</v>
      </c>
      <c r="S17" s="70">
        <f>SUM(E17:R17)</f>
        <v>13</v>
      </c>
      <c r="T17" t="s" s="2">
        <v>1308</v>
      </c>
      <c r="U17" s="30"/>
      <c r="V17" s="31"/>
      <c r="W17" s="31"/>
      <c r="X17" s="31"/>
      <c r="Y17" s="31"/>
      <c r="Z17" s="31"/>
      <c r="AA17" s="31"/>
      <c r="AB17" s="31"/>
    </row>
    <row r="18" ht="18" customHeight="1">
      <c r="A18" t="s" s="2">
        <v>473</v>
      </c>
      <c r="B18" t="s" s="2">
        <v>472</v>
      </c>
      <c r="C18" t="s" s="2">
        <v>474</v>
      </c>
      <c r="D18" t="s" s="2">
        <v>45</v>
      </c>
      <c r="E18" s="128">
        <v>1</v>
      </c>
      <c r="F18" s="258">
        <v>1</v>
      </c>
      <c r="G18" s="259">
        <v>1</v>
      </c>
      <c r="H18" s="260">
        <v>1</v>
      </c>
      <c r="I18" s="261">
        <v>1</v>
      </c>
      <c r="J18" s="262">
        <v>1</v>
      </c>
      <c r="K18" s="263">
        <v>1</v>
      </c>
      <c r="L18" s="9">
        <v>1</v>
      </c>
      <c r="M18" s="39">
        <v>1</v>
      </c>
      <c r="N18" s="22">
        <v>1</v>
      </c>
      <c r="O18" s="6">
        <v>1</v>
      </c>
      <c r="P18" s="5">
        <v>1</v>
      </c>
      <c r="Q18" s="264">
        <v>1</v>
      </c>
      <c r="R18" s="269"/>
      <c r="S18" s="70">
        <f>SUM(E18:R18)</f>
        <v>13</v>
      </c>
      <c r="T18" t="s" s="2">
        <v>1309</v>
      </c>
      <c r="U18" s="30"/>
      <c r="V18" s="31"/>
      <c r="W18" s="31"/>
      <c r="X18" s="31"/>
      <c r="Y18" s="31"/>
      <c r="Z18" s="31"/>
      <c r="AA18" s="31"/>
      <c r="AB18" s="31"/>
    </row>
    <row r="19" ht="18" customHeight="1">
      <c r="A19" t="s" s="2">
        <v>1310</v>
      </c>
      <c r="B19" t="s" s="2">
        <v>1207</v>
      </c>
      <c r="C19" t="s" s="2">
        <v>1311</v>
      </c>
      <c r="D19" t="s" s="2">
        <v>50</v>
      </c>
      <c r="E19" s="234"/>
      <c r="F19" s="258">
        <v>1</v>
      </c>
      <c r="G19" s="259">
        <v>1</v>
      </c>
      <c r="H19" s="260">
        <v>1</v>
      </c>
      <c r="I19" s="261">
        <v>1</v>
      </c>
      <c r="J19" s="262">
        <v>1</v>
      </c>
      <c r="K19" s="271"/>
      <c r="L19" s="9">
        <v>1</v>
      </c>
      <c r="M19" s="39">
        <v>1</v>
      </c>
      <c r="N19" s="22">
        <v>1</v>
      </c>
      <c r="O19" s="6">
        <v>1</v>
      </c>
      <c r="P19" s="5">
        <v>1</v>
      </c>
      <c r="Q19" s="264">
        <v>1</v>
      </c>
      <c r="R19" s="265">
        <v>1</v>
      </c>
      <c r="S19" s="70">
        <f>SUM(E19:R19)</f>
        <v>12</v>
      </c>
      <c r="T19" t="s" s="2">
        <v>1312</v>
      </c>
      <c r="U19" s="30"/>
      <c r="V19" s="31"/>
      <c r="W19" s="31"/>
      <c r="X19" s="31"/>
      <c r="Y19" s="31"/>
      <c r="Z19" s="31"/>
      <c r="AA19" s="31"/>
      <c r="AB19" s="31"/>
    </row>
    <row r="20" ht="18" customHeight="1">
      <c r="A20" t="s" s="2">
        <v>1313</v>
      </c>
      <c r="B20" t="s" s="2">
        <v>1314</v>
      </c>
      <c r="C20" t="s" s="2">
        <v>1315</v>
      </c>
      <c r="D20" t="s" s="2">
        <v>31</v>
      </c>
      <c r="E20" s="128">
        <v>1</v>
      </c>
      <c r="F20" s="258">
        <v>1</v>
      </c>
      <c r="G20" s="266"/>
      <c r="H20" s="260">
        <v>1</v>
      </c>
      <c r="I20" s="261">
        <v>1</v>
      </c>
      <c r="J20" s="262">
        <v>1</v>
      </c>
      <c r="K20" s="263">
        <v>1</v>
      </c>
      <c r="L20" s="9">
        <v>1</v>
      </c>
      <c r="M20" s="39">
        <v>1</v>
      </c>
      <c r="N20" s="22">
        <v>1</v>
      </c>
      <c r="O20" s="6">
        <v>1</v>
      </c>
      <c r="P20" s="5">
        <v>1</v>
      </c>
      <c r="Q20" s="264">
        <v>1</v>
      </c>
      <c r="R20" s="269"/>
      <c r="S20" s="70">
        <f>SUM(E20:R20)</f>
        <v>12</v>
      </c>
      <c r="T20" t="s" s="56">
        <v>1316</v>
      </c>
      <c r="U20" s="31"/>
      <c r="V20" s="31"/>
      <c r="W20" s="31"/>
      <c r="X20" s="31"/>
      <c r="Y20" s="31"/>
      <c r="Z20" s="31"/>
      <c r="AA20" s="31"/>
      <c r="AB20" s="31"/>
    </row>
    <row r="21" ht="18" customHeight="1">
      <c r="A21" t="s" s="2">
        <v>1317</v>
      </c>
      <c r="B21" t="s" s="2">
        <v>344</v>
      </c>
      <c r="C21" t="s" s="2">
        <v>1318</v>
      </c>
      <c r="D21" t="s" s="2">
        <v>45</v>
      </c>
      <c r="E21" s="128">
        <v>1</v>
      </c>
      <c r="F21" s="258">
        <v>1</v>
      </c>
      <c r="G21" s="259">
        <v>1</v>
      </c>
      <c r="H21" s="272"/>
      <c r="I21" s="261">
        <v>1</v>
      </c>
      <c r="J21" s="262">
        <v>1</v>
      </c>
      <c r="K21" s="271"/>
      <c r="L21" s="9">
        <v>1</v>
      </c>
      <c r="M21" s="39">
        <v>1</v>
      </c>
      <c r="N21" s="22">
        <v>1</v>
      </c>
      <c r="O21" s="6">
        <v>1</v>
      </c>
      <c r="P21" s="5">
        <v>1</v>
      </c>
      <c r="Q21" s="264">
        <v>1</v>
      </c>
      <c r="R21" s="265">
        <v>1</v>
      </c>
      <c r="S21" s="70">
        <f>SUM(E21:R21)</f>
        <v>12</v>
      </c>
      <c r="T21" t="s" s="2">
        <v>1319</v>
      </c>
      <c r="U21" s="30"/>
      <c r="V21" s="31"/>
      <c r="W21" s="31"/>
      <c r="X21" s="31"/>
      <c r="Y21" s="31"/>
      <c r="Z21" s="31"/>
      <c r="AA21" s="31"/>
      <c r="AB21" s="31"/>
    </row>
    <row r="22" ht="18" customHeight="1">
      <c r="A22" t="s" s="2">
        <v>114</v>
      </c>
      <c r="B22" t="s" s="2">
        <v>113</v>
      </c>
      <c r="C22" t="s" s="2">
        <v>115</v>
      </c>
      <c r="D22" t="s" s="2">
        <v>31</v>
      </c>
      <c r="E22" s="234"/>
      <c r="F22" s="258">
        <v>1</v>
      </c>
      <c r="G22" s="266"/>
      <c r="H22" s="260">
        <v>1</v>
      </c>
      <c r="I22" s="261">
        <v>1</v>
      </c>
      <c r="J22" s="262">
        <v>1</v>
      </c>
      <c r="K22" s="263">
        <v>1</v>
      </c>
      <c r="L22" s="9">
        <v>1</v>
      </c>
      <c r="M22" s="39">
        <v>1</v>
      </c>
      <c r="N22" s="22">
        <v>1</v>
      </c>
      <c r="O22" s="6">
        <v>1</v>
      </c>
      <c r="P22" s="5">
        <v>1</v>
      </c>
      <c r="Q22" s="264">
        <v>1</v>
      </c>
      <c r="R22" s="265">
        <v>1</v>
      </c>
      <c r="S22" s="70">
        <f>SUM(E22:R22)</f>
        <v>12</v>
      </c>
      <c r="T22" t="s" s="2">
        <v>1320</v>
      </c>
      <c r="U22" s="30"/>
      <c r="V22" s="31"/>
      <c r="W22" s="31"/>
      <c r="X22" s="31"/>
      <c r="Y22" s="31"/>
      <c r="Z22" s="31"/>
      <c r="AA22" s="31"/>
      <c r="AB22" s="31"/>
    </row>
    <row r="23" ht="18" customHeight="1">
      <c r="A23" t="s" s="2">
        <v>1321</v>
      </c>
      <c r="B23" t="s" s="2">
        <v>594</v>
      </c>
      <c r="C23" t="s" s="2">
        <v>1322</v>
      </c>
      <c r="D23" t="s" s="2">
        <v>45</v>
      </c>
      <c r="E23" s="128">
        <v>1</v>
      </c>
      <c r="F23" s="258">
        <v>1</v>
      </c>
      <c r="G23" s="266"/>
      <c r="H23" s="260">
        <v>1</v>
      </c>
      <c r="I23" s="261">
        <v>1</v>
      </c>
      <c r="J23" s="262">
        <v>1</v>
      </c>
      <c r="K23" s="263">
        <v>1</v>
      </c>
      <c r="L23" s="9">
        <v>1</v>
      </c>
      <c r="M23" s="39">
        <v>1</v>
      </c>
      <c r="N23" s="22">
        <v>1</v>
      </c>
      <c r="O23" s="6">
        <v>1</v>
      </c>
      <c r="P23" s="5">
        <v>1</v>
      </c>
      <c r="Q23" s="273"/>
      <c r="R23" s="265">
        <v>1</v>
      </c>
      <c r="S23" s="70">
        <f>SUM(E23:R23)</f>
        <v>12</v>
      </c>
      <c r="T23" t="s" s="2">
        <v>1323</v>
      </c>
      <c r="U23" s="48"/>
      <c r="V23" s="52"/>
      <c r="W23" s="52"/>
      <c r="X23" s="31"/>
      <c r="Y23" s="31"/>
      <c r="Z23" s="31"/>
      <c r="AA23" s="31"/>
      <c r="AB23" s="31"/>
    </row>
    <row r="24" ht="18" customHeight="1">
      <c r="A24" t="s" s="2">
        <v>1324</v>
      </c>
      <c r="B24" t="s" s="2">
        <v>119</v>
      </c>
      <c r="C24" t="s" s="2">
        <v>1325</v>
      </c>
      <c r="D24" t="s" s="2">
        <v>1303</v>
      </c>
      <c r="E24" s="128">
        <v>1</v>
      </c>
      <c r="F24" s="258">
        <v>1</v>
      </c>
      <c r="G24" s="259">
        <v>1</v>
      </c>
      <c r="H24" s="260">
        <v>1</v>
      </c>
      <c r="I24" s="261">
        <v>1</v>
      </c>
      <c r="J24" s="262">
        <v>1</v>
      </c>
      <c r="K24" s="263">
        <v>1</v>
      </c>
      <c r="L24" s="9">
        <v>1</v>
      </c>
      <c r="M24" s="39">
        <v>1</v>
      </c>
      <c r="N24" s="22">
        <v>1</v>
      </c>
      <c r="O24" s="6">
        <v>1</v>
      </c>
      <c r="P24" s="5">
        <v>1</v>
      </c>
      <c r="Q24" t="s" s="264">
        <v>138</v>
      </c>
      <c r="R24" s="269"/>
      <c r="S24" s="70">
        <f>SUM(E24:R24)</f>
        <v>12</v>
      </c>
      <c r="T24" t="s" s="2">
        <v>1326</v>
      </c>
      <c r="U24" s="53"/>
      <c r="V24" s="53"/>
      <c r="W24" s="53"/>
      <c r="X24" s="30"/>
      <c r="Y24" s="31"/>
      <c r="Z24" s="31"/>
      <c r="AA24" s="31"/>
      <c r="AB24" s="31"/>
    </row>
    <row r="25" ht="18" customHeight="1">
      <c r="A25" t="s" s="2">
        <v>223</v>
      </c>
      <c r="B25" t="s" s="2">
        <v>163</v>
      </c>
      <c r="C25" t="s" s="2">
        <v>224</v>
      </c>
      <c r="D25" t="s" s="2">
        <v>45</v>
      </c>
      <c r="E25" s="128">
        <v>1</v>
      </c>
      <c r="F25" s="258">
        <v>1</v>
      </c>
      <c r="G25" s="259">
        <v>1</v>
      </c>
      <c r="H25" s="260">
        <v>1</v>
      </c>
      <c r="I25" s="261">
        <v>1</v>
      </c>
      <c r="J25" s="262">
        <v>1</v>
      </c>
      <c r="K25" s="263">
        <v>1</v>
      </c>
      <c r="L25" s="9">
        <v>1</v>
      </c>
      <c r="M25" s="39">
        <v>1</v>
      </c>
      <c r="N25" s="22">
        <v>1</v>
      </c>
      <c r="O25" s="6">
        <v>1</v>
      </c>
      <c r="P25" s="20"/>
      <c r="Q25" s="264">
        <v>1</v>
      </c>
      <c r="R25" s="269"/>
      <c r="S25" s="70">
        <f>SUM(E25:R25)</f>
        <v>12</v>
      </c>
      <c r="T25" t="s" s="2">
        <v>1327</v>
      </c>
      <c r="U25" s="43"/>
      <c r="V25" s="54"/>
      <c r="W25" s="54"/>
      <c r="X25" s="31"/>
      <c r="Y25" s="31"/>
      <c r="Z25" s="31"/>
      <c r="AA25" s="31"/>
      <c r="AB25" s="31"/>
    </row>
    <row r="26" ht="18" customHeight="1">
      <c r="A26" t="s" s="2">
        <v>983</v>
      </c>
      <c r="B26" t="s" s="2">
        <v>1328</v>
      </c>
      <c r="C26" t="s" s="2">
        <v>1329</v>
      </c>
      <c r="D26" t="s" s="2">
        <v>109</v>
      </c>
      <c r="E26" s="234"/>
      <c r="F26" s="274"/>
      <c r="G26" s="259">
        <v>1</v>
      </c>
      <c r="H26" s="260">
        <v>1</v>
      </c>
      <c r="I26" s="261">
        <v>1</v>
      </c>
      <c r="J26" s="262">
        <v>1</v>
      </c>
      <c r="K26" s="263">
        <v>1</v>
      </c>
      <c r="L26" s="9">
        <v>1</v>
      </c>
      <c r="M26" s="39">
        <v>1</v>
      </c>
      <c r="N26" s="22">
        <v>1</v>
      </c>
      <c r="O26" s="6">
        <v>1</v>
      </c>
      <c r="P26" s="5">
        <v>1</v>
      </c>
      <c r="Q26" s="264">
        <v>1</v>
      </c>
      <c r="R26" s="265">
        <v>1</v>
      </c>
      <c r="S26" s="70">
        <f>SUM(E26:R26)</f>
        <v>12</v>
      </c>
      <c r="T26" t="s" s="2">
        <v>1330</v>
      </c>
      <c r="U26" s="48"/>
      <c r="V26" s="52"/>
      <c r="W26" s="52"/>
      <c r="X26" s="31"/>
      <c r="Y26" s="31"/>
      <c r="Z26" s="31"/>
      <c r="AA26" s="31"/>
      <c r="AB26" s="31"/>
    </row>
    <row r="27" ht="18" customHeight="1">
      <c r="A27" t="s" s="2">
        <v>951</v>
      </c>
      <c r="B27" t="s" s="2">
        <v>402</v>
      </c>
      <c r="C27" t="s" s="2">
        <v>952</v>
      </c>
      <c r="D27" t="s" s="2">
        <v>31</v>
      </c>
      <c r="E27" s="128">
        <v>1</v>
      </c>
      <c r="F27" s="258">
        <v>1</v>
      </c>
      <c r="G27" s="259">
        <v>1</v>
      </c>
      <c r="H27" s="260">
        <v>1</v>
      </c>
      <c r="I27" s="261">
        <v>1</v>
      </c>
      <c r="J27" s="262">
        <v>1</v>
      </c>
      <c r="K27" s="263">
        <v>1</v>
      </c>
      <c r="L27" s="36"/>
      <c r="M27" s="39">
        <v>1</v>
      </c>
      <c r="N27" s="22">
        <v>1</v>
      </c>
      <c r="O27" s="21"/>
      <c r="P27" s="5">
        <v>1</v>
      </c>
      <c r="Q27" s="264">
        <v>1</v>
      </c>
      <c r="R27" s="265">
        <v>1</v>
      </c>
      <c r="S27" s="70">
        <f>SUM(E27:R27)</f>
        <v>12</v>
      </c>
      <c r="T27" t="s" s="2">
        <v>1331</v>
      </c>
      <c r="U27" s="53"/>
      <c r="V27" s="53"/>
      <c r="W27" s="53"/>
      <c r="X27" s="17"/>
      <c r="Y27" s="18"/>
      <c r="Z27" s="18"/>
      <c r="AA27" s="18"/>
      <c r="AB27" s="18"/>
    </row>
    <row r="28" ht="18" customHeight="1">
      <c r="A28" t="s" s="2">
        <v>642</v>
      </c>
      <c r="B28" t="s" s="2">
        <v>619</v>
      </c>
      <c r="C28" t="s" s="2">
        <v>643</v>
      </c>
      <c r="D28" t="s" s="2">
        <v>50</v>
      </c>
      <c r="E28" s="128">
        <v>1</v>
      </c>
      <c r="F28" s="258">
        <v>1</v>
      </c>
      <c r="G28" s="266"/>
      <c r="H28" s="272"/>
      <c r="I28" s="261">
        <v>1</v>
      </c>
      <c r="J28" s="262">
        <v>1</v>
      </c>
      <c r="K28" s="263">
        <v>1</v>
      </c>
      <c r="L28" s="9">
        <v>1</v>
      </c>
      <c r="M28" s="39">
        <v>1</v>
      </c>
      <c r="N28" s="22">
        <v>1</v>
      </c>
      <c r="O28" s="6">
        <v>1</v>
      </c>
      <c r="P28" s="5">
        <v>1</v>
      </c>
      <c r="Q28" s="264">
        <v>1</v>
      </c>
      <c r="R28" s="265">
        <v>1</v>
      </c>
      <c r="S28" s="70">
        <f>SUM(E28:R28)</f>
        <v>12</v>
      </c>
      <c r="T28" t="s" s="2">
        <v>1332</v>
      </c>
      <c r="U28" s="43"/>
      <c r="V28" s="54"/>
      <c r="W28" s="54"/>
      <c r="X28" s="31"/>
      <c r="Y28" s="31"/>
      <c r="Z28" s="31"/>
      <c r="AA28" s="31"/>
      <c r="AB28" s="31"/>
    </row>
    <row r="29" ht="41.55" customHeight="1">
      <c r="A29" t="s" s="2">
        <v>1333</v>
      </c>
      <c r="B29" t="s" s="2">
        <v>1334</v>
      </c>
      <c r="C29" t="s" s="154">
        <v>1335</v>
      </c>
      <c r="D29" t="s" s="2">
        <v>1336</v>
      </c>
      <c r="E29" s="128">
        <v>1</v>
      </c>
      <c r="F29" s="258">
        <v>1</v>
      </c>
      <c r="G29" s="259">
        <v>1</v>
      </c>
      <c r="H29" s="260">
        <v>1</v>
      </c>
      <c r="I29" s="261">
        <v>1</v>
      </c>
      <c r="J29" s="262">
        <v>1</v>
      </c>
      <c r="K29" s="263">
        <v>1</v>
      </c>
      <c r="L29" s="9">
        <v>1</v>
      </c>
      <c r="M29" s="39">
        <v>1</v>
      </c>
      <c r="N29" s="35"/>
      <c r="O29" s="21"/>
      <c r="P29" s="5">
        <v>1</v>
      </c>
      <c r="Q29" s="264">
        <v>1</v>
      </c>
      <c r="R29" s="265">
        <v>1</v>
      </c>
      <c r="S29" s="70">
        <f>SUM(E29:R29)</f>
        <v>12</v>
      </c>
      <c r="T29" t="s" s="2">
        <v>1337</v>
      </c>
      <c r="U29" s="30"/>
      <c r="V29" s="31"/>
      <c r="W29" s="31"/>
      <c r="X29" s="31"/>
      <c r="Y29" s="31"/>
      <c r="Z29" s="31"/>
      <c r="AA29" s="31"/>
      <c r="AB29" s="31"/>
    </row>
    <row r="30" ht="18" customHeight="1">
      <c r="A30" t="s" s="2">
        <v>1338</v>
      </c>
      <c r="B30" t="s" s="2">
        <v>52</v>
      </c>
      <c r="C30" t="s" s="2">
        <v>1339</v>
      </c>
      <c r="D30" t="s" s="2">
        <v>31</v>
      </c>
      <c r="E30" s="128">
        <v>1</v>
      </c>
      <c r="F30" s="258">
        <v>1</v>
      </c>
      <c r="G30" s="259">
        <v>1</v>
      </c>
      <c r="H30" s="260">
        <v>1</v>
      </c>
      <c r="I30" s="261">
        <v>1</v>
      </c>
      <c r="J30" s="262">
        <v>1</v>
      </c>
      <c r="K30" s="271"/>
      <c r="L30" s="36"/>
      <c r="M30" s="39">
        <v>1</v>
      </c>
      <c r="N30" s="22">
        <v>1</v>
      </c>
      <c r="O30" s="6">
        <v>1</v>
      </c>
      <c r="P30" s="5">
        <v>1</v>
      </c>
      <c r="Q30" s="264">
        <v>1</v>
      </c>
      <c r="R30" s="265">
        <v>1</v>
      </c>
      <c r="S30" s="70">
        <f>SUM(E30:R30)</f>
        <v>12</v>
      </c>
      <c r="T30" t="s" s="2">
        <v>1340</v>
      </c>
      <c r="U30" s="30"/>
      <c r="V30" s="31"/>
      <c r="W30" s="31"/>
      <c r="X30" s="31"/>
      <c r="Y30" s="31"/>
      <c r="Z30" s="31"/>
      <c r="AA30" s="31"/>
      <c r="AB30" s="31"/>
    </row>
    <row r="31" ht="18" customHeight="1">
      <c r="A31" t="s" s="2">
        <v>509</v>
      </c>
      <c r="B31" t="s" s="2">
        <v>214</v>
      </c>
      <c r="C31" t="s" s="2">
        <v>510</v>
      </c>
      <c r="D31" t="s" s="2">
        <v>31</v>
      </c>
      <c r="E31" s="128">
        <v>1</v>
      </c>
      <c r="F31" s="258">
        <v>1</v>
      </c>
      <c r="G31" s="266"/>
      <c r="H31" s="260">
        <v>1</v>
      </c>
      <c r="I31" s="261">
        <v>1</v>
      </c>
      <c r="J31" s="262">
        <v>1</v>
      </c>
      <c r="K31" s="263">
        <v>1</v>
      </c>
      <c r="L31" s="9">
        <v>1</v>
      </c>
      <c r="M31" s="39">
        <v>1</v>
      </c>
      <c r="N31" s="35"/>
      <c r="O31" s="6">
        <v>1</v>
      </c>
      <c r="P31" s="5">
        <v>1</v>
      </c>
      <c r="Q31" s="264">
        <v>1</v>
      </c>
      <c r="R31" s="265">
        <v>1</v>
      </c>
      <c r="S31" s="70">
        <f>SUM(E31:R31)</f>
        <v>12</v>
      </c>
      <c r="T31" t="s" s="2">
        <v>1327</v>
      </c>
      <c r="U31" s="30"/>
      <c r="V31" s="31"/>
      <c r="W31" s="31"/>
      <c r="X31" s="31"/>
      <c r="Y31" s="31"/>
      <c r="Z31" s="31"/>
      <c r="AA31" s="31"/>
      <c r="AB31" s="31"/>
    </row>
    <row r="32" ht="18" customHeight="1">
      <c r="A32" t="s" s="2">
        <v>1099</v>
      </c>
      <c r="B32" t="s" s="2">
        <v>1098</v>
      </c>
      <c r="C32" t="s" s="2">
        <v>1100</v>
      </c>
      <c r="D32" t="s" s="2">
        <v>45</v>
      </c>
      <c r="E32" s="128">
        <v>1</v>
      </c>
      <c r="F32" s="274"/>
      <c r="G32" s="259">
        <v>1</v>
      </c>
      <c r="H32" s="260">
        <v>1</v>
      </c>
      <c r="I32" s="261">
        <v>1</v>
      </c>
      <c r="J32" s="262">
        <v>1</v>
      </c>
      <c r="K32" s="263">
        <v>1</v>
      </c>
      <c r="L32" s="36"/>
      <c r="M32" s="39">
        <v>1</v>
      </c>
      <c r="N32" s="22">
        <v>1</v>
      </c>
      <c r="O32" s="6">
        <v>1</v>
      </c>
      <c r="P32" s="20"/>
      <c r="Q32" s="264">
        <v>1</v>
      </c>
      <c r="R32" s="265">
        <v>1</v>
      </c>
      <c r="S32" s="70">
        <f>SUM(E32:R32)</f>
        <v>11</v>
      </c>
      <c r="T32" t="s" s="2">
        <v>1341</v>
      </c>
      <c r="U32" s="30"/>
      <c r="V32" s="31"/>
      <c r="W32" s="31"/>
      <c r="X32" s="31"/>
      <c r="Y32" s="31"/>
      <c r="Z32" s="31"/>
      <c r="AA32" s="31"/>
      <c r="AB32" s="31"/>
    </row>
    <row r="33" ht="18" customHeight="1">
      <c r="A33" t="s" s="2">
        <v>1122</v>
      </c>
      <c r="B33" t="s" s="2">
        <v>110</v>
      </c>
      <c r="C33" t="s" s="2">
        <v>1123</v>
      </c>
      <c r="D33" t="s" s="2">
        <v>31</v>
      </c>
      <c r="E33" s="234"/>
      <c r="F33" s="258">
        <v>1</v>
      </c>
      <c r="G33" s="266"/>
      <c r="H33" s="260">
        <v>1</v>
      </c>
      <c r="I33" s="261">
        <v>1</v>
      </c>
      <c r="J33" s="262">
        <v>1</v>
      </c>
      <c r="K33" s="263">
        <v>1</v>
      </c>
      <c r="L33" s="9">
        <v>1</v>
      </c>
      <c r="M33" s="23"/>
      <c r="N33" s="22">
        <v>1</v>
      </c>
      <c r="O33" s="6">
        <v>1</v>
      </c>
      <c r="P33" s="5">
        <v>1</v>
      </c>
      <c r="Q33" s="264">
        <v>1</v>
      </c>
      <c r="R33" s="265">
        <v>1</v>
      </c>
      <c r="S33" s="70">
        <f>SUM(E33:R33)</f>
        <v>11</v>
      </c>
      <c r="T33" t="s" s="2">
        <v>1342</v>
      </c>
      <c r="U33" s="30"/>
      <c r="V33" s="31"/>
      <c r="W33" s="31"/>
      <c r="X33" s="31"/>
      <c r="Y33" s="31"/>
      <c r="Z33" s="31"/>
      <c r="AA33" s="31"/>
      <c r="AB33" s="31"/>
    </row>
    <row r="34" ht="18" customHeight="1">
      <c r="A34" t="s" s="2">
        <v>878</v>
      </c>
      <c r="B34" t="s" s="2">
        <v>877</v>
      </c>
      <c r="C34" t="s" s="2">
        <v>879</v>
      </c>
      <c r="D34" t="s" s="2">
        <v>109</v>
      </c>
      <c r="E34" s="128">
        <v>1</v>
      </c>
      <c r="F34" s="258">
        <v>1</v>
      </c>
      <c r="G34" s="259">
        <v>1</v>
      </c>
      <c r="H34" s="260">
        <v>1</v>
      </c>
      <c r="I34" s="261">
        <v>1</v>
      </c>
      <c r="J34" t="s" s="262">
        <v>138</v>
      </c>
      <c r="K34" s="263">
        <v>1</v>
      </c>
      <c r="L34" s="9">
        <v>1</v>
      </c>
      <c r="M34" t="s" s="39">
        <v>138</v>
      </c>
      <c r="N34" s="22">
        <v>1</v>
      </c>
      <c r="O34" s="6">
        <v>1</v>
      </c>
      <c r="P34" s="5">
        <v>1</v>
      </c>
      <c r="Q34" s="273"/>
      <c r="R34" s="265">
        <v>1</v>
      </c>
      <c r="S34" s="70">
        <f>SUM(E34:R34)</f>
        <v>11</v>
      </c>
      <c r="T34" t="s" s="2">
        <v>1343</v>
      </c>
      <c r="U34" s="17"/>
      <c r="V34" s="18"/>
      <c r="W34" s="18"/>
      <c r="X34" s="18"/>
      <c r="Y34" s="18"/>
      <c r="Z34" s="18"/>
      <c r="AA34" s="18"/>
      <c r="AB34" s="18"/>
    </row>
    <row r="35" ht="18" customHeight="1">
      <c r="A35" t="s" s="2">
        <v>1344</v>
      </c>
      <c r="B35" t="s" s="2">
        <v>1345</v>
      </c>
      <c r="C35" t="s" s="2">
        <v>1346</v>
      </c>
      <c r="D35" t="s" s="2">
        <v>35</v>
      </c>
      <c r="E35" s="128">
        <v>1</v>
      </c>
      <c r="F35" s="258">
        <v>1</v>
      </c>
      <c r="G35" s="259">
        <v>1</v>
      </c>
      <c r="H35" s="260">
        <v>1</v>
      </c>
      <c r="I35" s="261">
        <v>1</v>
      </c>
      <c r="J35" s="262">
        <v>1</v>
      </c>
      <c r="K35" s="271"/>
      <c r="L35" s="9">
        <v>1</v>
      </c>
      <c r="M35" s="39">
        <v>1</v>
      </c>
      <c r="N35" s="35"/>
      <c r="O35" s="6">
        <v>1</v>
      </c>
      <c r="P35" s="20"/>
      <c r="Q35" s="264">
        <v>1</v>
      </c>
      <c r="R35" s="265">
        <v>1</v>
      </c>
      <c r="S35" s="70">
        <f>SUM(E35:R35)</f>
        <v>11</v>
      </c>
      <c r="T35" t="s" s="2">
        <v>1347</v>
      </c>
      <c r="U35" s="48"/>
      <c r="V35" s="52"/>
      <c r="W35" s="52"/>
      <c r="X35" s="31"/>
      <c r="Y35" s="31"/>
      <c r="Z35" s="31"/>
      <c r="AA35" s="31"/>
      <c r="AB35" s="31"/>
    </row>
    <row r="36" ht="18" customHeight="1">
      <c r="A36" t="s" s="2">
        <v>1348</v>
      </c>
      <c r="B36" t="s" s="2">
        <v>1349</v>
      </c>
      <c r="C36" t="s" s="2">
        <v>1350</v>
      </c>
      <c r="D36" t="s" s="2">
        <v>1351</v>
      </c>
      <c r="E36" t="s" s="128">
        <v>138</v>
      </c>
      <c r="F36" s="258">
        <v>1</v>
      </c>
      <c r="G36" t="s" s="259">
        <v>138</v>
      </c>
      <c r="H36" s="260">
        <v>1</v>
      </c>
      <c r="I36" t="s" s="261">
        <v>138</v>
      </c>
      <c r="J36" s="262">
        <v>1</v>
      </c>
      <c r="K36" s="263">
        <v>1</v>
      </c>
      <c r="L36" s="9">
        <v>1</v>
      </c>
      <c r="M36" s="39">
        <v>1</v>
      </c>
      <c r="N36" s="22">
        <v>1</v>
      </c>
      <c r="O36" s="6">
        <v>1</v>
      </c>
      <c r="P36" s="5">
        <v>1</v>
      </c>
      <c r="Q36" s="264">
        <v>1</v>
      </c>
      <c r="R36" s="265">
        <v>1</v>
      </c>
      <c r="S36" s="70">
        <f>SUM(E36:R36)</f>
        <v>11</v>
      </c>
      <c r="T36" t="s" s="2">
        <v>1352</v>
      </c>
      <c r="U36" s="53"/>
      <c r="V36" s="53"/>
      <c r="W36" s="53"/>
      <c r="X36" s="30"/>
      <c r="Y36" s="31"/>
      <c r="Z36" s="31"/>
      <c r="AA36" s="31"/>
      <c r="AB36" s="31"/>
    </row>
    <row r="37" ht="18" customHeight="1">
      <c r="A37" t="s" s="2">
        <v>1353</v>
      </c>
      <c r="B37" t="s" s="2">
        <v>738</v>
      </c>
      <c r="C37" t="s" s="2">
        <v>1354</v>
      </c>
      <c r="D37" t="s" s="2">
        <v>45</v>
      </c>
      <c r="E37" s="128">
        <v>1</v>
      </c>
      <c r="F37" s="258">
        <v>1</v>
      </c>
      <c r="G37" s="259">
        <v>1</v>
      </c>
      <c r="H37" s="260">
        <v>1</v>
      </c>
      <c r="I37" s="261">
        <v>1</v>
      </c>
      <c r="J37" s="262">
        <v>1</v>
      </c>
      <c r="K37" s="271"/>
      <c r="L37" s="9">
        <v>1</v>
      </c>
      <c r="M37" s="39">
        <v>1</v>
      </c>
      <c r="N37" s="35"/>
      <c r="O37" s="6">
        <v>1</v>
      </c>
      <c r="P37" s="20"/>
      <c r="Q37" s="264">
        <v>1</v>
      </c>
      <c r="R37" s="265">
        <v>1</v>
      </c>
      <c r="S37" s="70">
        <f>SUM(E37:R37)</f>
        <v>11</v>
      </c>
      <c r="T37" t="s" s="2">
        <v>1355</v>
      </c>
      <c r="U37" s="53"/>
      <c r="V37" s="53"/>
      <c r="W37" s="53"/>
      <c r="X37" s="17"/>
      <c r="Y37" s="18"/>
      <c r="Z37" s="18"/>
      <c r="AA37" s="18"/>
      <c r="AB37" s="18"/>
    </row>
    <row r="38" ht="18" customHeight="1">
      <c r="A38" t="s" s="2">
        <v>283</v>
      </c>
      <c r="B38" t="s" s="2">
        <v>97</v>
      </c>
      <c r="C38" t="s" s="2">
        <v>542</v>
      </c>
      <c r="D38" t="s" s="2">
        <v>1297</v>
      </c>
      <c r="E38" s="234"/>
      <c r="F38" s="258">
        <v>1</v>
      </c>
      <c r="G38" s="259">
        <v>1</v>
      </c>
      <c r="H38" s="272"/>
      <c r="I38" s="261">
        <v>1</v>
      </c>
      <c r="J38" s="267"/>
      <c r="K38" s="263">
        <v>1</v>
      </c>
      <c r="L38" s="9">
        <v>1</v>
      </c>
      <c r="M38" s="39">
        <v>1</v>
      </c>
      <c r="N38" s="22">
        <v>1</v>
      </c>
      <c r="O38" s="6">
        <v>1</v>
      </c>
      <c r="P38" s="5">
        <v>1</v>
      </c>
      <c r="Q38" s="264">
        <v>1</v>
      </c>
      <c r="R38" s="265">
        <v>1</v>
      </c>
      <c r="S38" s="70">
        <f>SUM(E38:R38)</f>
        <v>11</v>
      </c>
      <c r="T38" t="s" s="2">
        <v>1356</v>
      </c>
      <c r="U38" s="53"/>
      <c r="V38" s="53"/>
      <c r="W38" s="53"/>
      <c r="X38" s="275"/>
      <c r="Y38" s="276"/>
      <c r="Z38" s="276"/>
      <c r="AA38" s="276"/>
      <c r="AB38" s="276"/>
    </row>
    <row r="39" ht="18" customHeight="1">
      <c r="A39" t="s" s="2">
        <v>1328</v>
      </c>
      <c r="B39" t="s" s="2">
        <v>983</v>
      </c>
      <c r="C39" t="s" s="2">
        <v>1329</v>
      </c>
      <c r="D39" t="s" s="2">
        <v>1297</v>
      </c>
      <c r="E39" t="s" s="128">
        <v>138</v>
      </c>
      <c r="F39" t="s" s="258">
        <v>138</v>
      </c>
      <c r="G39" s="259">
        <v>1</v>
      </c>
      <c r="H39" t="s" s="260">
        <v>138</v>
      </c>
      <c r="I39" s="261">
        <v>1</v>
      </c>
      <c r="J39" s="262">
        <v>1</v>
      </c>
      <c r="K39" s="263">
        <v>1</v>
      </c>
      <c r="L39" s="9">
        <v>1</v>
      </c>
      <c r="M39" s="39">
        <v>1</v>
      </c>
      <c r="N39" s="22">
        <v>1</v>
      </c>
      <c r="O39" s="6">
        <v>1</v>
      </c>
      <c r="P39" s="5">
        <v>1</v>
      </c>
      <c r="Q39" s="264">
        <v>1</v>
      </c>
      <c r="R39" s="265">
        <v>1</v>
      </c>
      <c r="S39" s="70">
        <f>SUM(E39:R39)</f>
        <v>11</v>
      </c>
      <c r="T39" t="s" s="2">
        <v>1330</v>
      </c>
      <c r="U39" s="53"/>
      <c r="V39" s="53"/>
      <c r="W39" s="53"/>
      <c r="X39" s="277"/>
      <c r="Y39" s="278"/>
      <c r="Z39" s="278"/>
      <c r="AA39" s="278"/>
      <c r="AB39" s="279"/>
    </row>
    <row r="40" ht="18" customHeight="1">
      <c r="A40" t="s" s="2">
        <v>1357</v>
      </c>
      <c r="B40" t="s" s="2">
        <v>1358</v>
      </c>
      <c r="C40" t="s" s="2">
        <v>1359</v>
      </c>
      <c r="D40" t="s" s="2">
        <v>45</v>
      </c>
      <c r="E40" s="128">
        <v>1</v>
      </c>
      <c r="F40" s="258">
        <v>1</v>
      </c>
      <c r="G40" s="259">
        <v>1</v>
      </c>
      <c r="H40" s="260">
        <v>1</v>
      </c>
      <c r="I40" s="261">
        <v>1</v>
      </c>
      <c r="J40" s="262">
        <v>1</v>
      </c>
      <c r="K40" s="263">
        <v>1</v>
      </c>
      <c r="L40" s="9">
        <v>1</v>
      </c>
      <c r="M40" s="23"/>
      <c r="N40" s="22">
        <v>1</v>
      </c>
      <c r="O40" s="21"/>
      <c r="P40" s="5">
        <v>1</v>
      </c>
      <c r="Q40" s="264">
        <v>1</v>
      </c>
      <c r="R40" s="269"/>
      <c r="S40" s="70">
        <f>SUM(E40:R40)</f>
        <v>11</v>
      </c>
      <c r="T40" t="s" s="2">
        <v>1360</v>
      </c>
      <c r="U40" s="43"/>
      <c r="V40" s="54"/>
      <c r="W40" s="54"/>
      <c r="X40" s="280"/>
      <c r="Y40" s="280"/>
      <c r="Z40" s="280"/>
      <c r="AA40" s="280"/>
      <c r="AB40" s="280"/>
    </row>
    <row r="41" ht="18" customHeight="1">
      <c r="A41" t="s" s="2">
        <v>1361</v>
      </c>
      <c r="B41" t="s" s="2">
        <v>110</v>
      </c>
      <c r="C41" t="s" s="2">
        <v>1362</v>
      </c>
      <c r="D41" t="s" s="2">
        <v>45</v>
      </c>
      <c r="E41" s="234"/>
      <c r="F41" s="258">
        <v>1</v>
      </c>
      <c r="G41" s="266"/>
      <c r="H41" s="260">
        <v>1</v>
      </c>
      <c r="I41" s="261">
        <v>1</v>
      </c>
      <c r="J41" s="262">
        <v>1</v>
      </c>
      <c r="K41" s="263">
        <v>1</v>
      </c>
      <c r="L41" s="9">
        <v>1</v>
      </c>
      <c r="M41" s="39">
        <v>1</v>
      </c>
      <c r="N41" s="35"/>
      <c r="O41" s="6">
        <v>1</v>
      </c>
      <c r="P41" s="20"/>
      <c r="Q41" s="264">
        <v>1</v>
      </c>
      <c r="R41" s="265">
        <v>1</v>
      </c>
      <c r="S41" s="70">
        <f>SUM(E41:R41)</f>
        <v>10</v>
      </c>
      <c r="T41" t="s" s="2">
        <v>1363</v>
      </c>
      <c r="U41" s="30"/>
      <c r="V41" s="31"/>
      <c r="W41" s="31"/>
      <c r="X41" s="31"/>
      <c r="Y41" s="31"/>
      <c r="Z41" s="31"/>
      <c r="AA41" s="31"/>
      <c r="AB41" s="31"/>
    </row>
    <row r="42" ht="18" customHeight="1">
      <c r="A42" t="s" s="2">
        <v>53</v>
      </c>
      <c r="B42" t="s" s="2">
        <v>1364</v>
      </c>
      <c r="C42" t="s" s="2">
        <v>1365</v>
      </c>
      <c r="D42" t="s" s="2">
        <v>45</v>
      </c>
      <c r="E42" s="234"/>
      <c r="F42" s="258">
        <v>1</v>
      </c>
      <c r="G42" s="266"/>
      <c r="H42" s="260">
        <v>1</v>
      </c>
      <c r="I42" s="261">
        <v>1</v>
      </c>
      <c r="J42" s="262">
        <v>1</v>
      </c>
      <c r="K42" s="263">
        <v>1</v>
      </c>
      <c r="L42" s="9">
        <v>1</v>
      </c>
      <c r="M42" s="23"/>
      <c r="N42" s="22">
        <v>1</v>
      </c>
      <c r="O42" s="6">
        <v>1</v>
      </c>
      <c r="P42" s="20"/>
      <c r="Q42" s="264">
        <v>1</v>
      </c>
      <c r="R42" s="265">
        <v>1</v>
      </c>
      <c r="S42" s="70">
        <f>SUM(E42:R42)</f>
        <v>10</v>
      </c>
      <c r="T42" t="s" s="2">
        <v>1366</v>
      </c>
      <c r="U42" s="30"/>
      <c r="V42" s="31"/>
      <c r="W42" s="31"/>
      <c r="X42" s="31"/>
      <c r="Y42" s="31"/>
      <c r="Z42" s="31"/>
      <c r="AA42" s="31"/>
      <c r="AB42" s="31"/>
    </row>
    <row r="43" ht="18" customHeight="1">
      <c r="A43" t="s" s="2">
        <v>1367</v>
      </c>
      <c r="B43" t="s" s="2">
        <v>1368</v>
      </c>
      <c r="C43" t="s" s="2">
        <v>1369</v>
      </c>
      <c r="D43" t="s" s="2">
        <v>73</v>
      </c>
      <c r="E43" s="128">
        <v>1</v>
      </c>
      <c r="F43" s="258">
        <v>1</v>
      </c>
      <c r="G43" s="259">
        <v>1</v>
      </c>
      <c r="H43" s="260">
        <v>1</v>
      </c>
      <c r="I43" s="270"/>
      <c r="J43" s="267"/>
      <c r="K43" s="263">
        <v>1</v>
      </c>
      <c r="L43" s="9">
        <v>1</v>
      </c>
      <c r="M43" s="39">
        <v>1</v>
      </c>
      <c r="N43" s="35"/>
      <c r="O43" s="6">
        <v>1</v>
      </c>
      <c r="P43" s="5">
        <v>1</v>
      </c>
      <c r="Q43" s="273"/>
      <c r="R43" s="265">
        <v>1</v>
      </c>
      <c r="S43" s="70">
        <f>SUM(E43:R43)</f>
        <v>10</v>
      </c>
      <c r="T43" t="s" s="2">
        <v>1370</v>
      </c>
      <c r="U43" s="30"/>
      <c r="V43" s="31"/>
      <c r="W43" s="31"/>
      <c r="X43" s="31"/>
      <c r="Y43" s="31"/>
      <c r="Z43" s="31"/>
      <c r="AA43" s="31"/>
      <c r="AB43" s="31"/>
    </row>
    <row r="44" ht="18" customHeight="1">
      <c r="A44" t="s" s="2">
        <v>201</v>
      </c>
      <c r="B44" t="s" s="2">
        <v>431</v>
      </c>
      <c r="C44" t="s" s="2">
        <v>898</v>
      </c>
      <c r="D44" t="s" s="2">
        <v>45</v>
      </c>
      <c r="E44" s="128">
        <v>1</v>
      </c>
      <c r="F44" s="258">
        <v>1</v>
      </c>
      <c r="G44" s="266"/>
      <c r="H44" s="260">
        <v>1</v>
      </c>
      <c r="I44" s="261">
        <v>1</v>
      </c>
      <c r="J44" s="267"/>
      <c r="K44" s="263">
        <v>1</v>
      </c>
      <c r="L44" s="9">
        <v>1</v>
      </c>
      <c r="M44" s="23"/>
      <c r="N44" s="22">
        <v>1</v>
      </c>
      <c r="O44" s="21"/>
      <c r="P44" s="5">
        <v>1</v>
      </c>
      <c r="Q44" s="264">
        <v>1</v>
      </c>
      <c r="R44" s="265">
        <v>1</v>
      </c>
      <c r="S44" s="70">
        <f>SUM(E44:R44)</f>
        <v>10</v>
      </c>
      <c r="T44" t="s" s="2">
        <v>1371</v>
      </c>
      <c r="U44" s="30"/>
      <c r="V44" s="31"/>
      <c r="W44" s="31"/>
      <c r="X44" s="31"/>
      <c r="Y44" s="31"/>
      <c r="Z44" s="31"/>
      <c r="AA44" s="31"/>
      <c r="AB44" s="31"/>
    </row>
    <row r="45" ht="18" customHeight="1">
      <c r="A45" t="s" s="2">
        <v>1372</v>
      </c>
      <c r="B45" t="s" s="2">
        <v>1373</v>
      </c>
      <c r="C45" t="s" s="2">
        <v>1374</v>
      </c>
      <c r="D45" t="s" s="2">
        <v>31</v>
      </c>
      <c r="E45" s="128">
        <v>1</v>
      </c>
      <c r="F45" s="258">
        <v>1</v>
      </c>
      <c r="G45" s="266"/>
      <c r="H45" s="260">
        <v>1</v>
      </c>
      <c r="I45" s="261">
        <v>1</v>
      </c>
      <c r="J45" s="262">
        <v>1</v>
      </c>
      <c r="K45" s="263">
        <v>1</v>
      </c>
      <c r="L45" s="9">
        <v>1</v>
      </c>
      <c r="M45" s="39">
        <v>1</v>
      </c>
      <c r="N45" s="35"/>
      <c r="O45" s="21"/>
      <c r="P45" s="5">
        <v>1</v>
      </c>
      <c r="Q45" s="264">
        <v>1</v>
      </c>
      <c r="R45" s="269"/>
      <c r="S45" s="70">
        <f>SUM(E45:R45)</f>
        <v>10</v>
      </c>
      <c r="T45" t="s" s="2">
        <v>1375</v>
      </c>
      <c r="U45" s="30"/>
      <c r="V45" s="31"/>
      <c r="W45" s="31"/>
      <c r="X45" s="31"/>
      <c r="Y45" s="31"/>
      <c r="Z45" s="31"/>
      <c r="AA45" s="31"/>
      <c r="AB45" s="31"/>
    </row>
    <row r="46" ht="18" customHeight="1">
      <c r="A46" t="s" s="2">
        <v>1376</v>
      </c>
      <c r="B46" t="s" s="2">
        <v>1377</v>
      </c>
      <c r="C46" t="s" s="2">
        <v>1378</v>
      </c>
      <c r="D46" t="s" s="2">
        <v>1297</v>
      </c>
      <c r="E46" s="234"/>
      <c r="F46" s="258">
        <v>1</v>
      </c>
      <c r="G46" s="259">
        <v>1</v>
      </c>
      <c r="H46" s="272"/>
      <c r="I46" s="261">
        <v>1</v>
      </c>
      <c r="J46" s="267"/>
      <c r="K46" s="263">
        <v>1</v>
      </c>
      <c r="L46" s="9">
        <v>1</v>
      </c>
      <c r="M46" s="39">
        <v>1</v>
      </c>
      <c r="N46" s="35"/>
      <c r="O46" s="6">
        <v>1</v>
      </c>
      <c r="P46" s="5">
        <v>1</v>
      </c>
      <c r="Q46" s="264">
        <v>1</v>
      </c>
      <c r="R46" s="265">
        <v>1</v>
      </c>
      <c r="S46" s="70">
        <f>SUM(E46:R46)</f>
        <v>10</v>
      </c>
      <c r="T46" t="s" s="2">
        <v>1379</v>
      </c>
      <c r="U46" s="30"/>
      <c r="V46" s="31"/>
      <c r="W46" s="31"/>
      <c r="X46" s="31"/>
      <c r="Y46" s="31"/>
      <c r="Z46" s="31"/>
      <c r="AA46" s="31"/>
      <c r="AB46" s="31"/>
    </row>
    <row r="47" ht="18" customHeight="1">
      <c r="A47" t="s" s="2">
        <v>351</v>
      </c>
      <c r="B47" t="s" s="2">
        <v>1380</v>
      </c>
      <c r="C47" t="s" s="2">
        <v>1381</v>
      </c>
      <c r="D47" t="s" s="2">
        <v>45</v>
      </c>
      <c r="E47" s="128">
        <v>1</v>
      </c>
      <c r="F47" s="258">
        <v>1</v>
      </c>
      <c r="G47" s="259">
        <v>1</v>
      </c>
      <c r="H47" s="260">
        <v>1</v>
      </c>
      <c r="I47" s="261">
        <v>1</v>
      </c>
      <c r="J47" s="262">
        <v>1</v>
      </c>
      <c r="K47" s="271"/>
      <c r="L47" s="9">
        <v>1</v>
      </c>
      <c r="M47" s="39">
        <v>1</v>
      </c>
      <c r="N47" s="35"/>
      <c r="O47" s="6">
        <v>1</v>
      </c>
      <c r="P47" s="20"/>
      <c r="Q47" s="273"/>
      <c r="R47" s="265">
        <v>1</v>
      </c>
      <c r="S47" s="70">
        <f>SUM(E47:R47)</f>
        <v>10</v>
      </c>
      <c r="T47" t="s" s="56">
        <v>1382</v>
      </c>
      <c r="U47" s="31"/>
      <c r="V47" s="31"/>
      <c r="W47" s="31"/>
      <c r="X47" s="31"/>
      <c r="Y47" s="31"/>
      <c r="Z47" s="31"/>
      <c r="AA47" s="31"/>
      <c r="AB47" s="31"/>
    </row>
    <row r="48" ht="18" customHeight="1">
      <c r="A48" t="s" s="2">
        <v>969</v>
      </c>
      <c r="B48" t="s" s="2">
        <v>427</v>
      </c>
      <c r="C48" t="s" s="2">
        <v>970</v>
      </c>
      <c r="D48" t="s" s="2">
        <v>35</v>
      </c>
      <c r="E48" s="234"/>
      <c r="F48" s="258">
        <v>1</v>
      </c>
      <c r="G48" s="259">
        <v>1</v>
      </c>
      <c r="H48" s="260">
        <v>1</v>
      </c>
      <c r="I48" s="270"/>
      <c r="J48" s="262">
        <v>1</v>
      </c>
      <c r="K48" s="263">
        <v>1</v>
      </c>
      <c r="L48" s="9">
        <v>1</v>
      </c>
      <c r="M48" s="23"/>
      <c r="N48" s="22">
        <v>1</v>
      </c>
      <c r="O48" s="6">
        <v>1</v>
      </c>
      <c r="P48" s="20"/>
      <c r="Q48" s="264">
        <v>1</v>
      </c>
      <c r="R48" s="265">
        <v>1</v>
      </c>
      <c r="S48" s="70">
        <f>SUM(E48:R48)</f>
        <v>10</v>
      </c>
      <c r="T48" t="s" s="2">
        <v>1383</v>
      </c>
      <c r="U48" s="30"/>
      <c r="V48" s="31"/>
      <c r="W48" s="31"/>
      <c r="X48" s="31"/>
      <c r="Y48" s="31"/>
      <c r="Z48" s="31"/>
      <c r="AA48" s="31"/>
      <c r="AB48" s="31"/>
    </row>
    <row r="49" ht="18" customHeight="1">
      <c r="A49" t="s" s="2">
        <v>1214</v>
      </c>
      <c r="B49" t="s" s="2">
        <v>1213</v>
      </c>
      <c r="C49" t="s" s="2">
        <v>1215</v>
      </c>
      <c r="D49" t="s" s="2">
        <v>31</v>
      </c>
      <c r="E49" s="234"/>
      <c r="F49" s="274"/>
      <c r="G49" s="259">
        <v>1</v>
      </c>
      <c r="H49" s="272"/>
      <c r="I49" s="270"/>
      <c r="J49" s="262">
        <v>1</v>
      </c>
      <c r="K49" s="263">
        <v>1</v>
      </c>
      <c r="L49" s="9">
        <v>1</v>
      </c>
      <c r="M49" s="39">
        <v>1</v>
      </c>
      <c r="N49" s="22">
        <v>1</v>
      </c>
      <c r="O49" s="6">
        <v>1</v>
      </c>
      <c r="P49" s="5">
        <v>1</v>
      </c>
      <c r="Q49" s="264">
        <v>1</v>
      </c>
      <c r="R49" s="265">
        <v>1</v>
      </c>
      <c r="S49" s="70">
        <f>SUM(E49:R49)</f>
        <v>10</v>
      </c>
      <c r="T49" t="s" s="2">
        <v>1384</v>
      </c>
      <c r="U49" s="30"/>
      <c r="V49" s="31"/>
      <c r="W49" s="31"/>
      <c r="X49" s="31"/>
      <c r="Y49" s="31"/>
      <c r="Z49" s="31"/>
      <c r="AA49" s="31"/>
      <c r="AB49" s="31"/>
    </row>
    <row r="50" ht="18" customHeight="1">
      <c r="A50" t="s" s="2">
        <v>992</v>
      </c>
      <c r="B50" t="s" s="2">
        <v>991</v>
      </c>
      <c r="C50" t="s" s="2">
        <v>993</v>
      </c>
      <c r="D50" t="s" s="2">
        <v>170</v>
      </c>
      <c r="E50" s="128">
        <v>1</v>
      </c>
      <c r="F50" s="258">
        <v>1</v>
      </c>
      <c r="G50" s="259">
        <v>1</v>
      </c>
      <c r="H50" s="260">
        <v>1</v>
      </c>
      <c r="I50" s="270"/>
      <c r="J50" s="262">
        <v>1</v>
      </c>
      <c r="K50" s="263">
        <v>1</v>
      </c>
      <c r="L50" s="36"/>
      <c r="M50" s="23"/>
      <c r="N50" s="22">
        <v>1</v>
      </c>
      <c r="O50" s="6">
        <v>1</v>
      </c>
      <c r="P50" s="20"/>
      <c r="Q50" s="264">
        <v>1</v>
      </c>
      <c r="R50" s="265">
        <v>1</v>
      </c>
      <c r="S50" s="70">
        <f>SUM(E50:R50)</f>
        <v>10</v>
      </c>
      <c r="T50" t="s" s="2">
        <v>1385</v>
      </c>
      <c r="U50" s="30"/>
      <c r="V50" s="31"/>
      <c r="W50" s="31"/>
      <c r="X50" s="31"/>
      <c r="Y50" s="31"/>
      <c r="Z50" s="31"/>
      <c r="AA50" s="31"/>
      <c r="AB50" s="31"/>
    </row>
    <row r="51" ht="18" customHeight="1">
      <c r="A51" t="s" s="2">
        <v>998</v>
      </c>
      <c r="B51" t="s" s="2">
        <v>374</v>
      </c>
      <c r="C51" t="s" s="2">
        <v>999</v>
      </c>
      <c r="D51" t="s" s="2">
        <v>31</v>
      </c>
      <c r="E51" s="128">
        <v>1</v>
      </c>
      <c r="F51" s="274"/>
      <c r="G51" s="259">
        <v>1</v>
      </c>
      <c r="H51" s="260">
        <v>1</v>
      </c>
      <c r="I51" s="261">
        <v>1</v>
      </c>
      <c r="J51" s="262">
        <v>1</v>
      </c>
      <c r="K51" s="263">
        <v>1</v>
      </c>
      <c r="L51" s="36"/>
      <c r="M51" s="39">
        <v>1</v>
      </c>
      <c r="N51" s="22">
        <v>1</v>
      </c>
      <c r="O51" s="6">
        <v>1</v>
      </c>
      <c r="P51" s="5">
        <v>1</v>
      </c>
      <c r="Q51" s="273"/>
      <c r="R51" s="269"/>
      <c r="S51" s="70">
        <f>SUM(E51:R51)</f>
        <v>10</v>
      </c>
      <c r="T51" t="s" s="2">
        <v>1386</v>
      </c>
      <c r="U51" s="48"/>
      <c r="V51" s="52"/>
      <c r="W51" s="52"/>
      <c r="X51" s="31"/>
      <c r="Y51" s="31"/>
      <c r="Z51" s="31"/>
      <c r="AA51" s="31"/>
      <c r="AB51" s="31"/>
    </row>
    <row r="52" ht="18" customHeight="1">
      <c r="A52" t="s" s="2">
        <v>1387</v>
      </c>
      <c r="B52" t="s" s="2">
        <v>110</v>
      </c>
      <c r="C52" t="s" s="2">
        <v>1388</v>
      </c>
      <c r="D52" t="s" s="2">
        <v>45</v>
      </c>
      <c r="E52" s="128">
        <v>1</v>
      </c>
      <c r="F52" s="258">
        <v>1</v>
      </c>
      <c r="G52" s="259">
        <v>1</v>
      </c>
      <c r="H52" s="260">
        <v>1</v>
      </c>
      <c r="I52" s="261">
        <v>1</v>
      </c>
      <c r="J52" s="262">
        <v>1</v>
      </c>
      <c r="K52" s="263">
        <v>1</v>
      </c>
      <c r="L52" s="9">
        <v>1</v>
      </c>
      <c r="M52" s="39">
        <v>1</v>
      </c>
      <c r="N52" s="35"/>
      <c r="O52" t="s" s="6">
        <v>138</v>
      </c>
      <c r="P52" t="s" s="5">
        <v>138</v>
      </c>
      <c r="Q52" s="264">
        <v>1</v>
      </c>
      <c r="R52" s="269"/>
      <c r="S52" s="70">
        <f>SUM(E52:R52)</f>
        <v>10</v>
      </c>
      <c r="T52" t="s" s="2">
        <v>1389</v>
      </c>
      <c r="U52" s="53"/>
      <c r="V52" s="53"/>
      <c r="W52" s="53"/>
      <c r="X52" s="30"/>
      <c r="Y52" s="31"/>
      <c r="Z52" s="31"/>
      <c r="AA52" s="31"/>
      <c r="AB52" s="31"/>
    </row>
    <row r="53" ht="18" customHeight="1">
      <c r="A53" t="s" s="2">
        <v>1390</v>
      </c>
      <c r="B53" t="s" s="2">
        <v>1391</v>
      </c>
      <c r="C53" t="s" s="2">
        <v>1392</v>
      </c>
      <c r="D53" t="s" s="2">
        <v>45</v>
      </c>
      <c r="E53" s="234"/>
      <c r="F53" s="274"/>
      <c r="G53" s="266"/>
      <c r="H53" s="272"/>
      <c r="I53" s="261">
        <v>1</v>
      </c>
      <c r="J53" s="262">
        <v>1</v>
      </c>
      <c r="K53" s="263">
        <v>1</v>
      </c>
      <c r="L53" s="9">
        <v>1</v>
      </c>
      <c r="M53" s="39">
        <v>1</v>
      </c>
      <c r="N53" s="22">
        <v>1</v>
      </c>
      <c r="O53" s="6">
        <v>1</v>
      </c>
      <c r="P53" s="5">
        <v>1</v>
      </c>
      <c r="Q53" s="264">
        <v>1</v>
      </c>
      <c r="R53" s="265">
        <v>1</v>
      </c>
      <c r="S53" s="70">
        <f>SUM(E53:R53)</f>
        <v>10</v>
      </c>
      <c r="T53" t="s" s="2">
        <v>1393</v>
      </c>
      <c r="U53" s="43"/>
      <c r="V53" s="54"/>
      <c r="W53" s="54"/>
      <c r="X53" s="31"/>
      <c r="Y53" s="31"/>
      <c r="Z53" s="31"/>
      <c r="AA53" s="31"/>
      <c r="AB53" s="31"/>
    </row>
    <row r="54" ht="18" customHeight="1">
      <c r="A54" t="s" s="2">
        <v>1238</v>
      </c>
      <c r="B54" t="s" s="2">
        <v>304</v>
      </c>
      <c r="C54" t="s" s="2">
        <v>1239</v>
      </c>
      <c r="D54" t="s" s="2">
        <v>31</v>
      </c>
      <c r="E54" s="234"/>
      <c r="F54" s="274"/>
      <c r="G54" s="259">
        <v>1</v>
      </c>
      <c r="H54" s="272"/>
      <c r="I54" s="270"/>
      <c r="J54" s="262">
        <v>1</v>
      </c>
      <c r="K54" s="263">
        <v>1</v>
      </c>
      <c r="L54" s="9">
        <v>1</v>
      </c>
      <c r="M54" s="39">
        <v>1</v>
      </c>
      <c r="N54" s="22">
        <v>1</v>
      </c>
      <c r="O54" s="6">
        <v>1</v>
      </c>
      <c r="P54" s="5">
        <v>1</v>
      </c>
      <c r="Q54" s="264">
        <v>1</v>
      </c>
      <c r="R54" s="265">
        <v>1</v>
      </c>
      <c r="S54" s="70">
        <f>SUM(E54:R54)</f>
        <v>10</v>
      </c>
      <c r="T54" t="s" s="2">
        <v>1394</v>
      </c>
      <c r="U54" s="30"/>
      <c r="V54" s="31"/>
      <c r="W54" s="31"/>
      <c r="X54" s="31"/>
      <c r="Y54" s="31"/>
      <c r="Z54" s="31"/>
      <c r="AA54" s="31"/>
      <c r="AB54" s="31"/>
    </row>
    <row r="55" ht="18" customHeight="1">
      <c r="A55" t="s" s="2">
        <v>1395</v>
      </c>
      <c r="B55" t="s" s="2">
        <v>64</v>
      </c>
      <c r="C55" t="s" s="2">
        <v>1396</v>
      </c>
      <c r="D55" t="s" s="2">
        <v>26</v>
      </c>
      <c r="E55" s="234"/>
      <c r="F55" s="274"/>
      <c r="G55" s="266"/>
      <c r="H55" s="260">
        <v>1</v>
      </c>
      <c r="I55" s="270"/>
      <c r="J55" s="262">
        <v>1</v>
      </c>
      <c r="K55" s="263">
        <v>1</v>
      </c>
      <c r="L55" s="9">
        <v>1</v>
      </c>
      <c r="M55" s="39">
        <v>1</v>
      </c>
      <c r="N55" s="22">
        <v>1</v>
      </c>
      <c r="O55" s="6">
        <v>1</v>
      </c>
      <c r="P55" s="5">
        <v>1</v>
      </c>
      <c r="Q55" s="264">
        <v>1</v>
      </c>
      <c r="R55" s="265">
        <v>1</v>
      </c>
      <c r="S55" s="70">
        <f>SUM(E55:R55)</f>
        <v>10</v>
      </c>
      <c r="T55" t="s" s="2">
        <v>1397</v>
      </c>
      <c r="U55" s="48"/>
      <c r="V55" s="52"/>
      <c r="W55" s="52"/>
      <c r="X55" s="281"/>
      <c r="Y55" s="281"/>
      <c r="Z55" s="281"/>
      <c r="AA55" s="281"/>
      <c r="AB55" s="281"/>
    </row>
    <row r="56" ht="18" customHeight="1">
      <c r="A56" t="s" s="2">
        <v>188</v>
      </c>
      <c r="B56" t="s" s="2">
        <v>290</v>
      </c>
      <c r="C56" t="s" s="2">
        <v>1398</v>
      </c>
      <c r="D56" t="s" s="2">
        <v>1297</v>
      </c>
      <c r="E56" s="128">
        <v>1</v>
      </c>
      <c r="F56" s="258">
        <v>1</v>
      </c>
      <c r="G56" s="266"/>
      <c r="H56" s="272"/>
      <c r="I56" s="261">
        <v>1</v>
      </c>
      <c r="J56" s="267"/>
      <c r="K56" s="271"/>
      <c r="L56" s="9">
        <v>1</v>
      </c>
      <c r="M56" s="39">
        <v>1</v>
      </c>
      <c r="N56" s="35"/>
      <c r="O56" s="6">
        <v>1</v>
      </c>
      <c r="P56" s="5">
        <v>1</v>
      </c>
      <c r="Q56" s="264">
        <v>1</v>
      </c>
      <c r="R56" s="265">
        <v>1</v>
      </c>
      <c r="S56" s="70">
        <f>SUM(E56:R56)</f>
        <v>9</v>
      </c>
      <c r="T56" t="s" s="2">
        <v>1399</v>
      </c>
      <c r="U56" s="53"/>
      <c r="V56" s="53"/>
      <c r="W56" s="53"/>
      <c r="X56" s="277"/>
      <c r="Y56" s="278"/>
      <c r="Z56" s="278"/>
      <c r="AA56" s="278"/>
      <c r="AB56" s="279"/>
    </row>
    <row r="57" ht="18" customHeight="1">
      <c r="A57" t="s" s="2">
        <v>1400</v>
      </c>
      <c r="B57" t="s" s="2">
        <v>1065</v>
      </c>
      <c r="C57" t="s" s="2">
        <v>1401</v>
      </c>
      <c r="D57" t="s" s="2">
        <v>45</v>
      </c>
      <c r="E57" s="128">
        <v>1</v>
      </c>
      <c r="F57" s="258">
        <v>1</v>
      </c>
      <c r="G57" s="259">
        <v>1</v>
      </c>
      <c r="H57" s="260">
        <v>1</v>
      </c>
      <c r="I57" s="261">
        <v>1</v>
      </c>
      <c r="J57" s="262">
        <v>1</v>
      </c>
      <c r="K57" s="263">
        <v>1</v>
      </c>
      <c r="L57" s="9">
        <v>1</v>
      </c>
      <c r="M57" s="39">
        <v>1</v>
      </c>
      <c r="N57" s="35"/>
      <c r="O57" s="21"/>
      <c r="P57" s="20"/>
      <c r="Q57" s="273"/>
      <c r="R57" s="269"/>
      <c r="S57" s="70">
        <f>SUM(E57:R57)</f>
        <v>9</v>
      </c>
      <c r="T57" t="s" s="2">
        <v>1402</v>
      </c>
      <c r="U57" s="46"/>
      <c r="V57" s="282"/>
      <c r="W57" s="282"/>
      <c r="X57" s="280"/>
      <c r="Y57" s="280"/>
      <c r="Z57" s="280"/>
      <c r="AA57" s="280"/>
      <c r="AB57" s="280"/>
    </row>
    <row r="58" ht="18" customHeight="1">
      <c r="A58" t="s" s="2">
        <v>1403</v>
      </c>
      <c r="B58" t="s" s="2">
        <v>139</v>
      </c>
      <c r="C58" t="s" s="2">
        <v>1404</v>
      </c>
      <c r="D58" t="s" s="2">
        <v>73</v>
      </c>
      <c r="E58" s="128">
        <v>1</v>
      </c>
      <c r="F58" s="274"/>
      <c r="G58" s="259">
        <v>1</v>
      </c>
      <c r="H58" s="260">
        <v>1</v>
      </c>
      <c r="I58" s="270"/>
      <c r="J58" s="267"/>
      <c r="K58" s="271"/>
      <c r="L58" s="9">
        <v>1</v>
      </c>
      <c r="M58" s="39">
        <v>1</v>
      </c>
      <c r="N58" s="35"/>
      <c r="O58" s="6">
        <v>1</v>
      </c>
      <c r="P58" s="5">
        <v>1</v>
      </c>
      <c r="Q58" s="264">
        <v>1</v>
      </c>
      <c r="R58" s="265">
        <v>1</v>
      </c>
      <c r="S58" s="70">
        <f>SUM(E58:R58)</f>
        <v>9</v>
      </c>
      <c r="T58" t="s" s="2">
        <v>1405</v>
      </c>
      <c r="U58" s="53"/>
      <c r="V58" s="53"/>
      <c r="W58" s="53"/>
      <c r="X58" s="17"/>
      <c r="Y58" s="18"/>
      <c r="Z58" s="18"/>
      <c r="AA58" s="18"/>
      <c r="AB58" s="18"/>
    </row>
    <row r="59" ht="18" customHeight="1">
      <c r="A59" t="s" s="2">
        <v>930</v>
      </c>
      <c r="B59" t="s" s="2">
        <v>97</v>
      </c>
      <c r="C59" t="s" s="2">
        <v>931</v>
      </c>
      <c r="D59" t="s" s="2">
        <v>31</v>
      </c>
      <c r="E59" s="128">
        <v>1</v>
      </c>
      <c r="F59" s="258">
        <v>1</v>
      </c>
      <c r="G59" s="259">
        <v>1</v>
      </c>
      <c r="H59" s="272"/>
      <c r="I59" s="270"/>
      <c r="J59" s="262">
        <v>1</v>
      </c>
      <c r="K59" s="263">
        <v>1</v>
      </c>
      <c r="L59" s="9">
        <v>1</v>
      </c>
      <c r="M59" s="23"/>
      <c r="N59" s="22">
        <v>1</v>
      </c>
      <c r="O59" s="21"/>
      <c r="P59" s="5">
        <v>1</v>
      </c>
      <c r="Q59" s="273"/>
      <c r="R59" s="265">
        <v>1</v>
      </c>
      <c r="S59" s="70">
        <f>SUM(E59:R59)</f>
        <v>9</v>
      </c>
      <c r="T59" t="s" s="2">
        <v>1406</v>
      </c>
      <c r="U59" s="43"/>
      <c r="V59" s="54"/>
      <c r="W59" s="54"/>
      <c r="X59" s="31"/>
      <c r="Y59" s="31"/>
      <c r="Z59" s="31"/>
      <c r="AA59" s="31"/>
      <c r="AB59" s="31"/>
    </row>
    <row r="60" ht="18" customHeight="1">
      <c r="A60" t="s" s="2">
        <v>771</v>
      </c>
      <c r="B60" t="s" s="2">
        <v>770</v>
      </c>
      <c r="C60" t="s" s="2">
        <v>772</v>
      </c>
      <c r="D60" t="s" s="2">
        <v>1297</v>
      </c>
      <c r="E60" s="234"/>
      <c r="F60" s="274"/>
      <c r="G60" s="266"/>
      <c r="H60" s="272"/>
      <c r="I60" s="270"/>
      <c r="J60" s="262">
        <v>1</v>
      </c>
      <c r="K60" s="263">
        <v>1</v>
      </c>
      <c r="L60" s="9">
        <v>1</v>
      </c>
      <c r="M60" s="39">
        <v>1</v>
      </c>
      <c r="N60" s="22">
        <v>1</v>
      </c>
      <c r="O60" s="6">
        <v>1</v>
      </c>
      <c r="P60" s="5">
        <v>1</v>
      </c>
      <c r="Q60" s="264">
        <v>1</v>
      </c>
      <c r="R60" s="265">
        <v>1</v>
      </c>
      <c r="S60" s="70">
        <f>SUM(E60:R60)</f>
        <v>9</v>
      </c>
      <c r="T60" t="s" s="2">
        <v>1407</v>
      </c>
      <c r="U60" s="30"/>
      <c r="V60" s="31"/>
      <c r="W60" s="31"/>
      <c r="X60" s="31"/>
      <c r="Y60" s="31"/>
      <c r="Z60" s="31"/>
      <c r="AA60" s="31"/>
      <c r="AB60" s="31"/>
    </row>
    <row r="61" ht="18" customHeight="1">
      <c r="A61" t="s" s="2">
        <v>1235</v>
      </c>
      <c r="B61" t="s" s="2">
        <v>1038</v>
      </c>
      <c r="C61" t="s" s="2">
        <v>1236</v>
      </c>
      <c r="D61" t="s" s="2">
        <v>31</v>
      </c>
      <c r="E61" s="234"/>
      <c r="F61" s="274"/>
      <c r="G61" s="259">
        <v>1</v>
      </c>
      <c r="H61" s="260">
        <v>1</v>
      </c>
      <c r="I61" s="261">
        <v>1</v>
      </c>
      <c r="J61" s="262">
        <v>1</v>
      </c>
      <c r="K61" s="263">
        <v>1</v>
      </c>
      <c r="L61" s="36"/>
      <c r="M61" s="39">
        <v>1</v>
      </c>
      <c r="N61" s="35"/>
      <c r="O61" s="6">
        <v>1</v>
      </c>
      <c r="P61" s="5">
        <v>1</v>
      </c>
      <c r="Q61" s="273"/>
      <c r="R61" s="265">
        <v>1</v>
      </c>
      <c r="S61" s="70">
        <f>SUM(E61:R61)</f>
        <v>9</v>
      </c>
      <c r="T61" t="s" s="2">
        <v>1408</v>
      </c>
      <c r="U61" s="48"/>
      <c r="V61" s="52"/>
      <c r="W61" s="52"/>
      <c r="X61" s="31"/>
      <c r="Y61" s="31"/>
      <c r="Z61" s="31"/>
      <c r="AA61" s="31"/>
      <c r="AB61" s="31"/>
    </row>
    <row r="62" ht="18" customHeight="1">
      <c r="A62" t="s" s="2">
        <v>467</v>
      </c>
      <c r="B62" t="s" s="2">
        <v>489</v>
      </c>
      <c r="C62" t="s" s="2">
        <v>1409</v>
      </c>
      <c r="D62" t="s" s="2">
        <v>1297</v>
      </c>
      <c r="E62" s="234"/>
      <c r="F62" s="258">
        <v>1</v>
      </c>
      <c r="G62" s="259">
        <v>1</v>
      </c>
      <c r="H62" s="260">
        <v>1</v>
      </c>
      <c r="I62" s="261">
        <v>1</v>
      </c>
      <c r="J62" s="267"/>
      <c r="K62" s="263">
        <v>1</v>
      </c>
      <c r="L62" s="9">
        <v>1</v>
      </c>
      <c r="M62" s="23"/>
      <c r="N62" s="22">
        <v>1</v>
      </c>
      <c r="O62" s="6">
        <v>1</v>
      </c>
      <c r="P62" s="5">
        <v>1</v>
      </c>
      <c r="Q62" s="273"/>
      <c r="R62" s="269"/>
      <c r="S62" s="70">
        <f>SUM(E62:R62)</f>
        <v>9</v>
      </c>
      <c r="T62" t="s" s="2">
        <v>1410</v>
      </c>
      <c r="U62" s="53"/>
      <c r="V62" s="53"/>
      <c r="W62" s="53"/>
      <c r="X62" s="30"/>
      <c r="Y62" s="31"/>
      <c r="Z62" s="31"/>
      <c r="AA62" s="31"/>
      <c r="AB62" s="31"/>
    </row>
    <row r="63" ht="18" customHeight="1">
      <c r="A63" t="s" s="2">
        <v>43</v>
      </c>
      <c r="B63" t="s" s="2">
        <v>42</v>
      </c>
      <c r="C63" t="s" s="2">
        <v>44</v>
      </c>
      <c r="D63" t="s" s="2">
        <v>45</v>
      </c>
      <c r="E63" s="234"/>
      <c r="F63" s="274"/>
      <c r="G63" s="266"/>
      <c r="H63" s="260">
        <v>1</v>
      </c>
      <c r="I63" s="270"/>
      <c r="J63" s="267"/>
      <c r="K63" s="263">
        <v>1</v>
      </c>
      <c r="L63" s="9">
        <v>1</v>
      </c>
      <c r="M63" s="39">
        <v>1</v>
      </c>
      <c r="N63" s="22">
        <v>1</v>
      </c>
      <c r="O63" s="6">
        <v>1</v>
      </c>
      <c r="P63" s="5">
        <v>1</v>
      </c>
      <c r="Q63" s="273"/>
      <c r="R63" s="265">
        <v>1</v>
      </c>
      <c r="S63" s="70">
        <f>SUM(E63:R63)</f>
        <v>8</v>
      </c>
      <c r="T63" t="s" s="2">
        <v>1411</v>
      </c>
      <c r="U63" s="43"/>
      <c r="V63" s="54"/>
      <c r="W63" s="54"/>
      <c r="X63" s="31"/>
      <c r="Y63" s="31"/>
      <c r="Z63" s="31"/>
      <c r="AA63" s="31"/>
      <c r="AB63" s="31"/>
    </row>
    <row r="64" ht="18" customHeight="1">
      <c r="A64" t="s" s="2">
        <v>87</v>
      </c>
      <c r="B64" t="s" s="2">
        <v>86</v>
      </c>
      <c r="C64" t="s" s="2">
        <v>88</v>
      </c>
      <c r="D64" t="s" s="2">
        <v>45</v>
      </c>
      <c r="E64" s="234"/>
      <c r="F64" s="258">
        <v>1</v>
      </c>
      <c r="G64" s="259">
        <v>1</v>
      </c>
      <c r="H64" s="260">
        <v>1</v>
      </c>
      <c r="I64" s="261">
        <v>1</v>
      </c>
      <c r="J64" s="262">
        <v>1</v>
      </c>
      <c r="K64" s="263">
        <v>1</v>
      </c>
      <c r="L64" s="36"/>
      <c r="M64" s="39">
        <v>1</v>
      </c>
      <c r="N64" s="35"/>
      <c r="O64" s="21"/>
      <c r="P64" s="5">
        <v>1</v>
      </c>
      <c r="Q64" s="273"/>
      <c r="R64" s="269"/>
      <c r="S64" s="70">
        <f>SUM(E64:R64)</f>
        <v>8</v>
      </c>
      <c r="T64" t="s" s="56">
        <v>1412</v>
      </c>
      <c r="U64" s="52"/>
      <c r="V64" s="52"/>
      <c r="W64" s="52"/>
      <c r="X64" s="31"/>
      <c r="Y64" s="31"/>
      <c r="Z64" s="31"/>
      <c r="AA64" s="31"/>
      <c r="AB64" s="31"/>
    </row>
    <row r="65" ht="18" customHeight="1">
      <c r="A65" t="s" s="2">
        <v>873</v>
      </c>
      <c r="B65" t="s" s="2">
        <v>1413</v>
      </c>
      <c r="C65" t="s" s="2">
        <v>874</v>
      </c>
      <c r="D65" t="s" s="2">
        <v>31</v>
      </c>
      <c r="E65" s="128">
        <v>1</v>
      </c>
      <c r="F65" s="258">
        <v>1</v>
      </c>
      <c r="G65" s="259">
        <v>1</v>
      </c>
      <c r="H65" s="260">
        <v>1</v>
      </c>
      <c r="I65" s="261">
        <v>1</v>
      </c>
      <c r="J65" s="262">
        <v>1</v>
      </c>
      <c r="K65" s="263">
        <v>1</v>
      </c>
      <c r="L65" s="36"/>
      <c r="M65" t="s" s="39">
        <v>138</v>
      </c>
      <c r="N65" s="35"/>
      <c r="O65" s="21"/>
      <c r="P65" s="5">
        <v>1</v>
      </c>
      <c r="Q65" t="s" s="264">
        <v>138</v>
      </c>
      <c r="R65" t="s" s="265">
        <v>138</v>
      </c>
      <c r="S65" s="70">
        <f>SUM(E65:R65)</f>
        <v>8</v>
      </c>
      <c r="T65" t="s" s="2">
        <v>1414</v>
      </c>
      <c r="U65" s="53"/>
      <c r="V65" s="53"/>
      <c r="W65" s="53"/>
      <c r="X65" s="30"/>
      <c r="Y65" s="31"/>
      <c r="Z65" s="31"/>
      <c r="AA65" s="31"/>
      <c r="AB65" s="31"/>
    </row>
    <row r="66" ht="18" customHeight="1">
      <c r="A66" t="s" s="2">
        <v>1415</v>
      </c>
      <c r="B66" t="s" s="2">
        <v>52</v>
      </c>
      <c r="C66" t="s" s="2">
        <v>1416</v>
      </c>
      <c r="D66" t="s" s="2">
        <v>45</v>
      </c>
      <c r="E66" s="128">
        <v>1</v>
      </c>
      <c r="F66" s="258">
        <v>1</v>
      </c>
      <c r="G66" s="259">
        <v>1</v>
      </c>
      <c r="H66" s="260">
        <v>1</v>
      </c>
      <c r="I66" s="261">
        <v>1</v>
      </c>
      <c r="J66" s="262">
        <v>1</v>
      </c>
      <c r="K66" s="263">
        <v>1</v>
      </c>
      <c r="L66" s="9">
        <v>1</v>
      </c>
      <c r="M66" t="s" s="39">
        <v>138</v>
      </c>
      <c r="N66" t="s" s="22">
        <v>138</v>
      </c>
      <c r="O66" t="s" s="6">
        <v>138</v>
      </c>
      <c r="P66" t="s" s="5">
        <v>138</v>
      </c>
      <c r="Q66" t="s" s="264">
        <v>138</v>
      </c>
      <c r="R66" t="s" s="265">
        <v>138</v>
      </c>
      <c r="S66" s="70">
        <f>SUM(E66:R66)</f>
        <v>8</v>
      </c>
      <c r="T66" t="s" s="56">
        <v>1417</v>
      </c>
      <c r="U66" s="283"/>
      <c r="V66" s="283"/>
      <c r="W66" s="283"/>
      <c r="X66" s="276"/>
      <c r="Y66" s="276"/>
      <c r="Z66" s="276"/>
      <c r="AA66" s="276"/>
      <c r="AB66" s="276"/>
    </row>
    <row r="67" ht="18" customHeight="1">
      <c r="A67" t="s" s="2">
        <v>232</v>
      </c>
      <c r="B67" t="s" s="2">
        <v>635</v>
      </c>
      <c r="C67" t="s" s="2">
        <v>233</v>
      </c>
      <c r="D67" t="s" s="2">
        <v>1297</v>
      </c>
      <c r="E67" s="128">
        <v>1</v>
      </c>
      <c r="F67" s="258">
        <v>1</v>
      </c>
      <c r="G67" s="259">
        <v>1</v>
      </c>
      <c r="H67" s="272"/>
      <c r="I67" s="261">
        <v>1</v>
      </c>
      <c r="J67" s="267"/>
      <c r="K67" s="263">
        <v>1</v>
      </c>
      <c r="L67" s="9">
        <v>1</v>
      </c>
      <c r="M67" s="23"/>
      <c r="N67" s="22">
        <v>1</v>
      </c>
      <c r="O67" s="6">
        <v>1</v>
      </c>
      <c r="P67" s="20"/>
      <c r="Q67" s="273"/>
      <c r="R67" s="269"/>
      <c r="S67" s="70">
        <f>SUM(E67:R67)</f>
        <v>8</v>
      </c>
      <c r="T67" t="s" s="2">
        <v>1418</v>
      </c>
      <c r="U67" s="53"/>
      <c r="V67" s="53"/>
      <c r="W67" s="53"/>
      <c r="X67" s="277"/>
      <c r="Y67" s="278"/>
      <c r="Z67" s="278"/>
      <c r="AA67" s="278"/>
      <c r="AB67" s="279"/>
    </row>
    <row r="68" ht="18" customHeight="1">
      <c r="A68" t="s" s="2">
        <v>955</v>
      </c>
      <c r="B68" t="s" s="2">
        <v>954</v>
      </c>
      <c r="C68" t="s" s="2">
        <v>956</v>
      </c>
      <c r="D68" t="s" s="2">
        <v>73</v>
      </c>
      <c r="E68" s="128">
        <v>1</v>
      </c>
      <c r="F68" s="258">
        <v>1</v>
      </c>
      <c r="G68" s="259">
        <v>1</v>
      </c>
      <c r="H68" s="260">
        <v>1</v>
      </c>
      <c r="I68" s="270"/>
      <c r="J68" s="262">
        <v>1</v>
      </c>
      <c r="K68" s="271"/>
      <c r="L68" s="36"/>
      <c r="M68" s="39">
        <v>1</v>
      </c>
      <c r="N68" s="35"/>
      <c r="O68" s="21"/>
      <c r="P68" s="20"/>
      <c r="Q68" s="264">
        <v>1</v>
      </c>
      <c r="R68" s="265">
        <v>1</v>
      </c>
      <c r="S68" s="70">
        <f>SUM(E68:R68)</f>
        <v>8</v>
      </c>
      <c r="T68" t="s" s="2">
        <v>1419</v>
      </c>
      <c r="U68" s="43"/>
      <c r="V68" s="54"/>
      <c r="W68" s="54"/>
      <c r="X68" s="280"/>
      <c r="Y68" s="280"/>
      <c r="Z68" s="280"/>
      <c r="AA68" s="280"/>
      <c r="AB68" s="280"/>
    </row>
    <row r="69" ht="18" customHeight="1">
      <c r="A69" t="s" s="2">
        <v>1420</v>
      </c>
      <c r="B69" t="s" s="2">
        <v>1421</v>
      </c>
      <c r="C69" t="s" s="2">
        <v>1422</v>
      </c>
      <c r="D69" t="s" s="2">
        <v>45</v>
      </c>
      <c r="E69" s="128">
        <v>1</v>
      </c>
      <c r="F69" s="258">
        <v>1</v>
      </c>
      <c r="G69" s="259">
        <v>1</v>
      </c>
      <c r="H69" s="260">
        <v>1</v>
      </c>
      <c r="I69" s="261">
        <v>1</v>
      </c>
      <c r="J69" s="262">
        <v>1</v>
      </c>
      <c r="K69" s="263">
        <v>1</v>
      </c>
      <c r="L69" s="36"/>
      <c r="M69" s="39">
        <v>1</v>
      </c>
      <c r="N69" s="35"/>
      <c r="O69" s="21"/>
      <c r="P69" s="20"/>
      <c r="Q69" s="273"/>
      <c r="R69" s="269"/>
      <c r="S69" s="70">
        <f>SUM(E69:R69)</f>
        <v>8</v>
      </c>
      <c r="T69" t="s" s="2">
        <v>1423</v>
      </c>
      <c r="U69" s="30"/>
      <c r="V69" s="31"/>
      <c r="W69" s="31"/>
      <c r="X69" s="31"/>
      <c r="Y69" s="31"/>
      <c r="Z69" s="31"/>
      <c r="AA69" s="31"/>
      <c r="AB69" s="31"/>
    </row>
    <row r="70" ht="18" customHeight="1">
      <c r="A70" t="s" s="2">
        <v>1017</v>
      </c>
      <c r="B70" t="s" s="2">
        <v>1016</v>
      </c>
      <c r="C70" t="s" s="2">
        <v>1018</v>
      </c>
      <c r="D70" t="s" s="2">
        <v>45</v>
      </c>
      <c r="E70" s="234"/>
      <c r="F70" s="258">
        <v>1</v>
      </c>
      <c r="G70" s="266"/>
      <c r="H70" s="272"/>
      <c r="I70" s="270"/>
      <c r="J70" s="262">
        <v>1</v>
      </c>
      <c r="K70" s="271"/>
      <c r="L70" s="36"/>
      <c r="M70" s="39">
        <v>1</v>
      </c>
      <c r="N70" s="22">
        <v>1</v>
      </c>
      <c r="O70" s="6">
        <v>1</v>
      </c>
      <c r="P70" s="5">
        <v>1</v>
      </c>
      <c r="Q70" s="264">
        <v>1</v>
      </c>
      <c r="R70" s="265">
        <v>1</v>
      </c>
      <c r="S70" s="70">
        <f>SUM(E70:R70)</f>
        <v>8</v>
      </c>
      <c r="T70" t="s" s="2">
        <v>1424</v>
      </c>
      <c r="U70" s="30"/>
      <c r="V70" s="31"/>
      <c r="W70" s="31"/>
      <c r="X70" s="31"/>
      <c r="Y70" s="31"/>
      <c r="Z70" s="31"/>
      <c r="AA70" s="31"/>
      <c r="AB70" s="31"/>
    </row>
    <row r="71" ht="18" customHeight="1">
      <c r="A71" t="s" s="2">
        <v>1030</v>
      </c>
      <c r="B71" t="s" s="2">
        <v>1029</v>
      </c>
      <c r="C71" t="s" s="2">
        <v>1031</v>
      </c>
      <c r="D71" t="s" s="2">
        <v>45</v>
      </c>
      <c r="E71" s="128">
        <v>1</v>
      </c>
      <c r="F71" s="258">
        <v>1</v>
      </c>
      <c r="G71" s="266"/>
      <c r="H71" s="260">
        <v>1</v>
      </c>
      <c r="I71" s="261">
        <v>1</v>
      </c>
      <c r="J71" s="267"/>
      <c r="K71" s="271"/>
      <c r="L71" s="36"/>
      <c r="M71" s="23"/>
      <c r="N71" s="22">
        <v>1</v>
      </c>
      <c r="O71" s="21"/>
      <c r="P71" s="5">
        <v>1</v>
      </c>
      <c r="Q71" s="264">
        <v>1</v>
      </c>
      <c r="R71" s="265">
        <v>1</v>
      </c>
      <c r="S71" s="70">
        <f>SUM(E71:R71)</f>
        <v>8</v>
      </c>
      <c r="T71" t="s" s="2">
        <v>1425</v>
      </c>
      <c r="U71" s="30"/>
      <c r="V71" s="31"/>
      <c r="W71" s="31"/>
      <c r="X71" s="31"/>
      <c r="Y71" s="31"/>
      <c r="Z71" s="31"/>
      <c r="AA71" s="31"/>
      <c r="AB71" s="31"/>
    </row>
    <row r="72" ht="18" customHeight="1">
      <c r="A72" t="s" s="2">
        <v>1426</v>
      </c>
      <c r="B72" t="s" s="2">
        <v>1427</v>
      </c>
      <c r="C72" t="s" s="2">
        <v>1428</v>
      </c>
      <c r="D72" t="s" s="2">
        <v>45</v>
      </c>
      <c r="E72" s="128">
        <v>1</v>
      </c>
      <c r="F72" s="258">
        <v>1</v>
      </c>
      <c r="G72" s="259">
        <v>1</v>
      </c>
      <c r="H72" s="260">
        <v>1</v>
      </c>
      <c r="I72" s="261">
        <v>1</v>
      </c>
      <c r="J72" s="262">
        <v>1</v>
      </c>
      <c r="K72" s="263">
        <v>1</v>
      </c>
      <c r="L72" s="36"/>
      <c r="M72" s="39">
        <v>1</v>
      </c>
      <c r="N72" t="s" s="22">
        <v>138</v>
      </c>
      <c r="O72" s="21"/>
      <c r="P72" t="s" s="5">
        <v>138</v>
      </c>
      <c r="Q72" t="s" s="264">
        <v>138</v>
      </c>
      <c r="R72" t="s" s="265">
        <v>138</v>
      </c>
      <c r="S72" s="70">
        <f>SUM(E72:R72)</f>
        <v>8</v>
      </c>
      <c r="T72" t="s" s="2">
        <v>1347</v>
      </c>
      <c r="U72" s="268"/>
      <c r="V72" s="126"/>
      <c r="W72" s="126"/>
      <c r="X72" s="18"/>
      <c r="Y72" s="18"/>
      <c r="Z72" s="18"/>
      <c r="AA72" s="18"/>
      <c r="AB72" s="18"/>
    </row>
    <row r="73" ht="18" customHeight="1">
      <c r="A73" t="s" s="2">
        <v>292</v>
      </c>
      <c r="B73" t="s" s="2">
        <v>1044</v>
      </c>
      <c r="C73" t="s" s="2">
        <v>1045</v>
      </c>
      <c r="D73" t="s" s="2">
        <v>31</v>
      </c>
      <c r="E73" s="128">
        <v>1</v>
      </c>
      <c r="F73" s="258">
        <v>1</v>
      </c>
      <c r="G73" t="s" s="259">
        <v>138</v>
      </c>
      <c r="H73" s="260">
        <v>1</v>
      </c>
      <c r="I73" t="s" s="261">
        <v>138</v>
      </c>
      <c r="J73" t="s" s="262">
        <v>138</v>
      </c>
      <c r="K73" t="s" s="263">
        <v>138</v>
      </c>
      <c r="L73" t="s" s="9">
        <v>138</v>
      </c>
      <c r="M73" s="39">
        <v>1</v>
      </c>
      <c r="N73" s="22">
        <v>1</v>
      </c>
      <c r="O73" s="6">
        <v>1</v>
      </c>
      <c r="P73" s="5">
        <v>1</v>
      </c>
      <c r="Q73" s="264">
        <v>1</v>
      </c>
      <c r="R73" t="s" s="265">
        <v>138</v>
      </c>
      <c r="S73" s="70">
        <f>SUM(E73:R73)</f>
        <v>8</v>
      </c>
      <c r="T73" t="s" s="2">
        <v>1429</v>
      </c>
      <c r="U73" s="53"/>
      <c r="V73" s="53"/>
      <c r="W73" s="53"/>
      <c r="X73" s="30"/>
      <c r="Y73" s="31"/>
      <c r="Z73" s="31"/>
      <c r="AA73" s="31"/>
      <c r="AB73" s="31"/>
    </row>
    <row r="74" ht="18" customHeight="1">
      <c r="A74" t="s" s="2">
        <v>1051</v>
      </c>
      <c r="B74" t="s" s="2">
        <v>1050</v>
      </c>
      <c r="C74" t="s" s="2">
        <v>1052</v>
      </c>
      <c r="D74" t="s" s="2">
        <v>1297</v>
      </c>
      <c r="E74" s="128">
        <v>1</v>
      </c>
      <c r="F74" s="274"/>
      <c r="G74" s="259">
        <v>1</v>
      </c>
      <c r="H74" s="272"/>
      <c r="I74" s="261">
        <v>1</v>
      </c>
      <c r="J74" s="262">
        <v>1</v>
      </c>
      <c r="K74" s="263">
        <v>1</v>
      </c>
      <c r="L74" s="9">
        <v>1</v>
      </c>
      <c r="M74" s="39">
        <v>1</v>
      </c>
      <c r="N74" s="35"/>
      <c r="O74" s="21"/>
      <c r="P74" s="20"/>
      <c r="Q74" s="273"/>
      <c r="R74" s="265">
        <v>1</v>
      </c>
      <c r="S74" s="70">
        <f>SUM(E74:R74)</f>
        <v>8</v>
      </c>
      <c r="T74" t="s" s="2">
        <v>1430</v>
      </c>
      <c r="U74" s="43"/>
      <c r="V74" s="54"/>
      <c r="W74" s="54"/>
      <c r="X74" s="31"/>
      <c r="Y74" s="31"/>
      <c r="Z74" s="31"/>
      <c r="AA74" s="31"/>
      <c r="AB74" s="31"/>
    </row>
    <row r="75" ht="18" customHeight="1">
      <c r="A75" t="s" s="2">
        <v>1076</v>
      </c>
      <c r="B75" t="s" s="2">
        <v>97</v>
      </c>
      <c r="C75" t="s" s="2">
        <v>1431</v>
      </c>
      <c r="D75" t="s" s="2">
        <v>31</v>
      </c>
      <c r="E75" s="128">
        <v>1</v>
      </c>
      <c r="F75" s="258">
        <v>1</v>
      </c>
      <c r="G75" s="266"/>
      <c r="H75" s="260">
        <v>1</v>
      </c>
      <c r="I75" s="261">
        <v>1</v>
      </c>
      <c r="J75" s="262">
        <v>1</v>
      </c>
      <c r="K75" s="263">
        <v>1</v>
      </c>
      <c r="L75" s="36"/>
      <c r="M75" s="23"/>
      <c r="N75" s="35"/>
      <c r="O75" s="6">
        <v>1</v>
      </c>
      <c r="P75" s="5">
        <v>1</v>
      </c>
      <c r="Q75" s="273"/>
      <c r="R75" s="269"/>
      <c r="S75" s="70">
        <f>SUM(E75:R75)</f>
        <v>8</v>
      </c>
      <c r="T75" t="s" s="95">
        <v>1432</v>
      </c>
      <c r="U75" s="31"/>
      <c r="V75" s="31"/>
      <c r="W75" s="31"/>
      <c r="X75" s="31"/>
      <c r="Y75" s="31"/>
      <c r="Z75" s="31"/>
      <c r="AA75" s="31"/>
      <c r="AB75" s="31"/>
    </row>
    <row r="76" ht="18" customHeight="1">
      <c r="A76" t="s" s="2">
        <v>940</v>
      </c>
      <c r="B76" t="s" s="2">
        <v>939</v>
      </c>
      <c r="C76" t="s" s="2">
        <v>941</v>
      </c>
      <c r="D76" t="s" s="2">
        <v>45</v>
      </c>
      <c r="E76" t="s" s="128">
        <v>138</v>
      </c>
      <c r="F76" t="s" s="258">
        <v>138</v>
      </c>
      <c r="G76" s="259">
        <v>1</v>
      </c>
      <c r="H76" t="s" s="260">
        <v>138</v>
      </c>
      <c r="I76" t="s" s="261">
        <v>138</v>
      </c>
      <c r="J76" s="262">
        <v>1</v>
      </c>
      <c r="K76" s="263">
        <v>1</v>
      </c>
      <c r="L76" s="9">
        <v>1</v>
      </c>
      <c r="M76" s="39">
        <v>1</v>
      </c>
      <c r="N76" s="22">
        <v>1</v>
      </c>
      <c r="O76" s="6">
        <v>1</v>
      </c>
      <c r="P76" s="5">
        <v>1</v>
      </c>
      <c r="Q76" s="273"/>
      <c r="R76" s="269"/>
      <c r="S76" s="70">
        <f>SUM(E76:R76)</f>
        <v>8</v>
      </c>
      <c r="T76" s="17"/>
      <c r="U76" s="18"/>
      <c r="V76" s="18"/>
      <c r="W76" s="18"/>
      <c r="X76" s="18"/>
      <c r="Y76" s="18"/>
      <c r="Z76" s="18"/>
      <c r="AA76" s="18"/>
      <c r="AB76" s="18"/>
    </row>
    <row r="77" ht="18" customHeight="1">
      <c r="A77" t="s" s="2">
        <v>661</v>
      </c>
      <c r="B77" t="s" s="2">
        <v>1207</v>
      </c>
      <c r="C77" t="s" s="2">
        <v>1433</v>
      </c>
      <c r="D77" t="s" s="2">
        <v>45</v>
      </c>
      <c r="E77" s="128">
        <v>1</v>
      </c>
      <c r="F77" s="258">
        <v>1</v>
      </c>
      <c r="G77" s="266"/>
      <c r="H77" s="260">
        <v>1</v>
      </c>
      <c r="I77" s="261">
        <v>1</v>
      </c>
      <c r="J77" s="262">
        <v>1</v>
      </c>
      <c r="K77" s="263">
        <v>1</v>
      </c>
      <c r="L77" s="36"/>
      <c r="M77" s="23"/>
      <c r="N77" s="35"/>
      <c r="O77" s="21"/>
      <c r="P77" s="5">
        <v>1</v>
      </c>
      <c r="Q77" s="273"/>
      <c r="R77" s="269"/>
      <c r="S77" s="70">
        <f>SUM(E77:R77)</f>
        <v>7</v>
      </c>
      <c r="T77" t="s" s="182">
        <v>1434</v>
      </c>
      <c r="U77" s="31"/>
      <c r="V77" s="31"/>
      <c r="W77" s="31"/>
      <c r="X77" s="31"/>
      <c r="Y77" s="31"/>
      <c r="Z77" s="31"/>
      <c r="AA77" s="31"/>
      <c r="AB77" s="31"/>
    </row>
    <row r="78" ht="18" customHeight="1">
      <c r="A78" t="s" s="2">
        <v>221</v>
      </c>
      <c r="B78" t="s" s="2">
        <v>220</v>
      </c>
      <c r="C78" t="s" s="2">
        <v>726</v>
      </c>
      <c r="D78" t="s" s="2">
        <v>45</v>
      </c>
      <c r="E78" s="128">
        <v>1</v>
      </c>
      <c r="F78" s="274"/>
      <c r="G78" s="259">
        <v>1</v>
      </c>
      <c r="H78" s="260">
        <v>1</v>
      </c>
      <c r="I78" s="261">
        <v>1</v>
      </c>
      <c r="J78" s="267"/>
      <c r="K78" s="271"/>
      <c r="L78" s="36"/>
      <c r="M78" s="39">
        <v>1</v>
      </c>
      <c r="N78" s="35"/>
      <c r="O78" s="21"/>
      <c r="P78" s="20"/>
      <c r="Q78" s="264">
        <v>1</v>
      </c>
      <c r="R78" s="265">
        <v>1</v>
      </c>
      <c r="S78" s="70">
        <f>SUM(E78:R78)</f>
        <v>7</v>
      </c>
      <c r="T78" t="s" s="2">
        <v>1435</v>
      </c>
      <c r="U78" s="30"/>
      <c r="V78" s="31"/>
      <c r="W78" s="31"/>
      <c r="X78" s="31"/>
      <c r="Y78" s="31"/>
      <c r="Z78" s="31"/>
      <c r="AA78" s="31"/>
      <c r="AB78" s="31"/>
    </row>
    <row r="79" ht="18" customHeight="1">
      <c r="A79" t="s" s="2">
        <v>1436</v>
      </c>
      <c r="B79" t="s" s="2">
        <v>1437</v>
      </c>
      <c r="C79" t="s" s="2">
        <v>1438</v>
      </c>
      <c r="D79" t="s" s="2">
        <v>31</v>
      </c>
      <c r="E79" s="128">
        <v>1</v>
      </c>
      <c r="F79" s="258">
        <v>1</v>
      </c>
      <c r="G79" s="259">
        <v>1</v>
      </c>
      <c r="H79" s="272"/>
      <c r="I79" s="261">
        <v>1</v>
      </c>
      <c r="J79" s="262">
        <v>1</v>
      </c>
      <c r="K79" t="s" s="263">
        <v>138</v>
      </c>
      <c r="L79" t="s" s="9">
        <v>138</v>
      </c>
      <c r="M79" t="s" s="39">
        <v>138</v>
      </c>
      <c r="N79" s="35"/>
      <c r="O79" s="21"/>
      <c r="P79" s="5">
        <v>1</v>
      </c>
      <c r="Q79" s="264">
        <v>1</v>
      </c>
      <c r="R79" t="s" s="265">
        <v>138</v>
      </c>
      <c r="S79" s="70">
        <f>SUM(E79:R79)</f>
        <v>7</v>
      </c>
      <c r="T79" s="284"/>
      <c r="U79" s="18"/>
      <c r="V79" s="18"/>
      <c r="W79" s="18"/>
      <c r="X79" s="18"/>
      <c r="Y79" s="18"/>
      <c r="Z79" s="18"/>
      <c r="AA79" s="18"/>
      <c r="AB79" s="18"/>
    </row>
    <row r="80" ht="18" customHeight="1">
      <c r="A80" t="s" s="2">
        <v>1167</v>
      </c>
      <c r="B80" t="s" s="2">
        <v>1166</v>
      </c>
      <c r="C80" t="s" s="2">
        <v>1168</v>
      </c>
      <c r="D80" t="s" s="2">
        <v>50</v>
      </c>
      <c r="E80" s="234"/>
      <c r="F80" s="274"/>
      <c r="G80" s="266"/>
      <c r="H80" s="272"/>
      <c r="I80" s="261">
        <v>1</v>
      </c>
      <c r="J80" s="267"/>
      <c r="K80" s="263">
        <v>1</v>
      </c>
      <c r="L80" s="9">
        <v>1</v>
      </c>
      <c r="M80" s="39">
        <v>1</v>
      </c>
      <c r="N80" s="35"/>
      <c r="O80" s="21"/>
      <c r="P80" s="5">
        <v>1</v>
      </c>
      <c r="Q80" s="264">
        <v>1</v>
      </c>
      <c r="R80" s="265">
        <v>1</v>
      </c>
      <c r="S80" s="70">
        <f>SUM(E80:R80)</f>
        <v>7</v>
      </c>
      <c r="T80" t="s" s="2">
        <v>1439</v>
      </c>
      <c r="U80" s="48"/>
      <c r="V80" s="52"/>
      <c r="W80" s="52"/>
      <c r="X80" s="31"/>
      <c r="Y80" s="31"/>
      <c r="Z80" s="31"/>
      <c r="AA80" s="31"/>
      <c r="AB80" s="31"/>
    </row>
    <row r="81" ht="18" customHeight="1">
      <c r="A81" t="s" s="2">
        <v>928</v>
      </c>
      <c r="B81" t="s" s="2">
        <v>927</v>
      </c>
      <c r="C81" t="s" s="2">
        <v>929</v>
      </c>
      <c r="D81" t="s" s="2">
        <v>31</v>
      </c>
      <c r="E81" s="128">
        <v>1</v>
      </c>
      <c r="F81" s="258">
        <v>1</v>
      </c>
      <c r="G81" s="266"/>
      <c r="H81" s="272"/>
      <c r="I81" s="261">
        <v>1</v>
      </c>
      <c r="J81" s="262">
        <v>1</v>
      </c>
      <c r="K81" s="263">
        <v>1</v>
      </c>
      <c r="L81" s="9">
        <v>1</v>
      </c>
      <c r="M81" s="23"/>
      <c r="N81" s="35"/>
      <c r="O81" s="21"/>
      <c r="P81" s="5">
        <v>1</v>
      </c>
      <c r="Q81" s="273"/>
      <c r="R81" s="269"/>
      <c r="S81" s="70">
        <f>SUM(E81:R81)</f>
        <v>7</v>
      </c>
      <c r="T81" t="s" s="2">
        <v>1440</v>
      </c>
      <c r="U81" s="53"/>
      <c r="V81" s="53"/>
      <c r="W81" s="53"/>
      <c r="X81" s="17"/>
      <c r="Y81" s="18"/>
      <c r="Z81" s="18"/>
      <c r="AA81" s="18"/>
      <c r="AB81" s="18"/>
    </row>
    <row r="82" ht="18" customHeight="1">
      <c r="A82" t="s" s="2">
        <v>1441</v>
      </c>
      <c r="B82" t="s" s="2">
        <v>64</v>
      </c>
      <c r="C82" t="s" s="2">
        <v>1442</v>
      </c>
      <c r="D82" t="s" s="2">
        <v>31</v>
      </c>
      <c r="E82" s="234"/>
      <c r="F82" t="s" s="258">
        <v>138</v>
      </c>
      <c r="G82" t="s" s="259">
        <v>138</v>
      </c>
      <c r="H82" t="s" s="260">
        <v>138</v>
      </c>
      <c r="I82" t="s" s="261">
        <v>138</v>
      </c>
      <c r="J82" t="s" s="262">
        <v>138</v>
      </c>
      <c r="K82" s="263">
        <v>1</v>
      </c>
      <c r="L82" s="9">
        <v>1</v>
      </c>
      <c r="M82" s="39">
        <v>1</v>
      </c>
      <c r="N82" s="22">
        <v>1</v>
      </c>
      <c r="O82" s="6">
        <v>1</v>
      </c>
      <c r="P82" s="5">
        <v>1</v>
      </c>
      <c r="Q82" s="273"/>
      <c r="R82" s="265">
        <v>1</v>
      </c>
      <c r="S82" s="70">
        <f>SUM(E82:R82)</f>
        <v>7</v>
      </c>
      <c r="T82" t="s" s="2">
        <v>1443</v>
      </c>
      <c r="U82" s="53"/>
      <c r="V82" s="53"/>
      <c r="W82" s="53"/>
      <c r="X82" s="30"/>
      <c r="Y82" s="31"/>
      <c r="Z82" s="31"/>
      <c r="AA82" s="31"/>
      <c r="AB82" s="31"/>
    </row>
    <row r="83" ht="18" customHeight="1">
      <c r="A83" t="s" s="2">
        <v>342</v>
      </c>
      <c r="B83" t="s" s="2">
        <v>536</v>
      </c>
      <c r="C83" t="s" s="2">
        <v>1444</v>
      </c>
      <c r="D83" t="s" s="2">
        <v>73</v>
      </c>
      <c r="E83" s="234"/>
      <c r="F83" s="258">
        <v>1</v>
      </c>
      <c r="G83" s="259">
        <v>1</v>
      </c>
      <c r="H83" s="260">
        <v>1</v>
      </c>
      <c r="I83" s="261">
        <v>1</v>
      </c>
      <c r="J83" s="262">
        <v>1</v>
      </c>
      <c r="K83" s="263">
        <v>1</v>
      </c>
      <c r="L83" s="36"/>
      <c r="M83" s="23"/>
      <c r="N83" s="35"/>
      <c r="O83" s="21"/>
      <c r="P83" s="5">
        <v>1</v>
      </c>
      <c r="Q83" s="273"/>
      <c r="R83" s="269"/>
      <c r="S83" s="70">
        <f>SUM(E83:R83)</f>
        <v>7</v>
      </c>
      <c r="T83" t="s" s="2">
        <v>1445</v>
      </c>
      <c r="U83" s="46"/>
      <c r="V83" s="282"/>
      <c r="W83" s="282"/>
      <c r="X83" s="281"/>
      <c r="Y83" s="281"/>
      <c r="Z83" s="281"/>
      <c r="AA83" s="281"/>
      <c r="AB83" s="281"/>
    </row>
    <row r="84" ht="18" customHeight="1">
      <c r="A84" t="s" s="2">
        <v>1446</v>
      </c>
      <c r="B84" t="s" s="2">
        <v>1447</v>
      </c>
      <c r="C84" t="s" s="2">
        <v>1448</v>
      </c>
      <c r="D84" t="s" s="2">
        <v>1253</v>
      </c>
      <c r="E84" s="234"/>
      <c r="F84" s="258">
        <v>1</v>
      </c>
      <c r="G84" s="259">
        <v>1</v>
      </c>
      <c r="H84" s="260">
        <v>1</v>
      </c>
      <c r="I84" s="270"/>
      <c r="J84" s="267"/>
      <c r="K84" s="263">
        <v>1</v>
      </c>
      <c r="L84" s="9">
        <v>1</v>
      </c>
      <c r="M84" s="39">
        <v>1</v>
      </c>
      <c r="N84" s="22">
        <v>1</v>
      </c>
      <c r="O84" s="21"/>
      <c r="P84" s="20"/>
      <c r="Q84" s="273"/>
      <c r="R84" s="269"/>
      <c r="S84" s="70">
        <f>SUM(E84:R84)</f>
        <v>7</v>
      </c>
      <c r="T84" t="s" s="2">
        <v>1449</v>
      </c>
      <c r="U84" s="53"/>
      <c r="V84" s="53"/>
      <c r="W84" s="53"/>
      <c r="X84" s="277"/>
      <c r="Y84" s="278"/>
      <c r="Z84" s="278"/>
      <c r="AA84" s="278"/>
      <c r="AB84" s="279"/>
    </row>
    <row r="85" ht="18" customHeight="1">
      <c r="A85" t="s" s="2">
        <v>1450</v>
      </c>
      <c r="B85" t="s" s="2">
        <v>319</v>
      </c>
      <c r="C85" t="s" s="2">
        <v>1451</v>
      </c>
      <c r="D85" t="s" s="2">
        <v>1297</v>
      </c>
      <c r="E85" s="128">
        <v>1</v>
      </c>
      <c r="F85" s="258">
        <v>1</v>
      </c>
      <c r="G85" s="259">
        <v>1</v>
      </c>
      <c r="H85" s="260">
        <v>1</v>
      </c>
      <c r="I85" s="270"/>
      <c r="J85" s="262">
        <v>1</v>
      </c>
      <c r="K85" s="271"/>
      <c r="L85" s="9">
        <v>1</v>
      </c>
      <c r="M85" s="39">
        <v>1</v>
      </c>
      <c r="N85" s="35"/>
      <c r="O85" s="21"/>
      <c r="P85" s="20"/>
      <c r="Q85" s="273"/>
      <c r="R85" s="269"/>
      <c r="S85" s="70">
        <f>SUM(E85:R85)</f>
        <v>7</v>
      </c>
      <c r="T85" t="s" s="2">
        <v>1452</v>
      </c>
      <c r="U85" s="46"/>
      <c r="V85" s="282"/>
      <c r="W85" s="282"/>
      <c r="X85" s="280"/>
      <c r="Y85" s="280"/>
      <c r="Z85" s="280"/>
      <c r="AA85" s="280"/>
      <c r="AB85" s="280"/>
    </row>
    <row r="86" ht="18" customHeight="1">
      <c r="A86" t="s" s="2">
        <v>1453</v>
      </c>
      <c r="B86" t="s" s="2">
        <v>974</v>
      </c>
      <c r="C86" t="s" s="2">
        <v>1454</v>
      </c>
      <c r="D86" t="s" s="2">
        <v>35</v>
      </c>
      <c r="E86" s="128">
        <v>1</v>
      </c>
      <c r="F86" s="258">
        <v>1</v>
      </c>
      <c r="G86" s="259">
        <v>1</v>
      </c>
      <c r="H86" s="260">
        <v>1</v>
      </c>
      <c r="I86" s="270"/>
      <c r="J86" s="262">
        <v>1</v>
      </c>
      <c r="K86" s="271"/>
      <c r="L86" s="9">
        <v>1</v>
      </c>
      <c r="M86" s="39">
        <v>1</v>
      </c>
      <c r="N86" s="35"/>
      <c r="O86" s="21"/>
      <c r="P86" s="20"/>
      <c r="Q86" s="273"/>
      <c r="R86" s="269"/>
      <c r="S86" s="70">
        <f>SUM(E86:R86)</f>
        <v>7</v>
      </c>
      <c r="T86" t="s" s="2">
        <v>1455</v>
      </c>
      <c r="U86" s="53"/>
      <c r="V86" s="53"/>
      <c r="W86" s="53"/>
      <c r="X86" s="17"/>
      <c r="Y86" s="18"/>
      <c r="Z86" s="18"/>
      <c r="AA86" s="18"/>
      <c r="AB86" s="18"/>
    </row>
    <row r="87" ht="18" customHeight="1">
      <c r="A87" t="s" s="2">
        <v>678</v>
      </c>
      <c r="B87" t="s" s="2">
        <v>431</v>
      </c>
      <c r="C87" t="s" s="2">
        <v>679</v>
      </c>
      <c r="D87" t="s" s="2">
        <v>45</v>
      </c>
      <c r="E87" s="234"/>
      <c r="F87" s="274"/>
      <c r="G87" s="266"/>
      <c r="H87" s="260">
        <v>1</v>
      </c>
      <c r="I87" s="261">
        <v>1</v>
      </c>
      <c r="J87" s="267"/>
      <c r="K87" s="271"/>
      <c r="L87" s="36"/>
      <c r="M87" s="23"/>
      <c r="N87" s="22">
        <v>1</v>
      </c>
      <c r="O87" s="6">
        <v>1</v>
      </c>
      <c r="P87" s="5">
        <v>1</v>
      </c>
      <c r="Q87" s="264">
        <v>1</v>
      </c>
      <c r="R87" s="265">
        <v>1</v>
      </c>
      <c r="S87" s="70">
        <f>SUM(E87:R87)</f>
        <v>7</v>
      </c>
      <c r="T87" t="s" s="2">
        <v>1456</v>
      </c>
      <c r="U87" s="46"/>
      <c r="V87" s="282"/>
      <c r="W87" s="282"/>
      <c r="X87" s="31"/>
      <c r="Y87" s="31"/>
      <c r="Z87" s="31"/>
      <c r="AA87" s="31"/>
      <c r="AB87" s="31"/>
    </row>
    <row r="88" ht="18" customHeight="1">
      <c r="A88" t="s" s="2">
        <v>487</v>
      </c>
      <c r="B88" t="s" s="2">
        <v>1457</v>
      </c>
      <c r="C88" t="s" s="2">
        <v>1458</v>
      </c>
      <c r="D88" t="s" s="2">
        <v>45</v>
      </c>
      <c r="E88" s="128">
        <v>1</v>
      </c>
      <c r="F88" s="274"/>
      <c r="G88" s="259">
        <v>1</v>
      </c>
      <c r="H88" s="272"/>
      <c r="I88" s="270"/>
      <c r="J88" s="267"/>
      <c r="K88" s="271"/>
      <c r="L88" s="36"/>
      <c r="M88" s="39">
        <v>1</v>
      </c>
      <c r="N88" s="22">
        <v>1</v>
      </c>
      <c r="O88" s="6">
        <v>1</v>
      </c>
      <c r="P88" s="5">
        <v>1</v>
      </c>
      <c r="Q88" s="273"/>
      <c r="R88" s="265">
        <v>1</v>
      </c>
      <c r="S88" s="70">
        <f>SUM(E88:R88)</f>
        <v>7</v>
      </c>
      <c r="T88" t="s" s="2">
        <v>1459</v>
      </c>
      <c r="U88" s="53"/>
      <c r="V88" s="53"/>
      <c r="W88" s="53"/>
      <c r="X88" s="17"/>
      <c r="Y88" s="18"/>
      <c r="Z88" s="18"/>
      <c r="AA88" s="18"/>
      <c r="AB88" s="18"/>
    </row>
    <row r="89" ht="18" customHeight="1">
      <c r="A89" t="s" s="2">
        <v>1460</v>
      </c>
      <c r="B89" t="s" s="2">
        <v>1461</v>
      </c>
      <c r="C89" t="s" s="2">
        <v>1462</v>
      </c>
      <c r="D89" t="s" s="2">
        <v>1463</v>
      </c>
      <c r="E89" s="128">
        <v>1</v>
      </c>
      <c r="F89" s="274"/>
      <c r="G89" s="259">
        <v>1</v>
      </c>
      <c r="H89" s="272"/>
      <c r="I89" s="261">
        <v>1</v>
      </c>
      <c r="J89" s="262">
        <v>1</v>
      </c>
      <c r="K89" s="263">
        <v>1</v>
      </c>
      <c r="L89" s="36"/>
      <c r="M89" s="23"/>
      <c r="N89" s="35"/>
      <c r="O89" s="21"/>
      <c r="P89" s="20"/>
      <c r="Q89" s="264">
        <v>1</v>
      </c>
      <c r="R89" s="265">
        <v>1</v>
      </c>
      <c r="S89" s="70">
        <f>SUM(E89:R89)</f>
        <v>7</v>
      </c>
      <c r="T89" t="s" s="2">
        <v>1464</v>
      </c>
      <c r="U89" s="53"/>
      <c r="V89" s="53"/>
      <c r="W89" s="53"/>
      <c r="X89" s="30"/>
      <c r="Y89" s="31"/>
      <c r="Z89" s="31"/>
      <c r="AA89" s="31"/>
      <c r="AB89" s="31"/>
    </row>
    <row r="90" ht="18" customHeight="1">
      <c r="A90" t="s" s="2">
        <v>1465</v>
      </c>
      <c r="B90" t="s" s="2">
        <v>214</v>
      </c>
      <c r="C90" t="s" s="2">
        <v>1466</v>
      </c>
      <c r="D90" t="s" s="2">
        <v>45</v>
      </c>
      <c r="E90" s="128">
        <v>1</v>
      </c>
      <c r="F90" s="274"/>
      <c r="G90" s="259">
        <v>1</v>
      </c>
      <c r="H90" s="272"/>
      <c r="I90" s="261">
        <v>1</v>
      </c>
      <c r="J90" s="267"/>
      <c r="K90" s="271"/>
      <c r="L90" s="36"/>
      <c r="M90" s="23"/>
      <c r="N90" s="22">
        <v>1</v>
      </c>
      <c r="O90" s="21"/>
      <c r="P90" s="20"/>
      <c r="Q90" s="264">
        <v>1</v>
      </c>
      <c r="R90" s="265">
        <v>1</v>
      </c>
      <c r="S90" s="70">
        <f>SUM(E90:R90)</f>
        <v>6</v>
      </c>
      <c r="T90" t="s" s="2">
        <v>1467</v>
      </c>
      <c r="U90" s="46"/>
      <c r="V90" s="282"/>
      <c r="W90" s="282"/>
      <c r="X90" s="31"/>
      <c r="Y90" s="31"/>
      <c r="Z90" s="31"/>
      <c r="AA90" s="31"/>
      <c r="AB90" s="31"/>
    </row>
    <row r="91" ht="18" customHeight="1">
      <c r="A91" t="s" s="2">
        <v>1468</v>
      </c>
      <c r="B91" t="s" s="2">
        <v>1469</v>
      </c>
      <c r="C91" t="s" s="2">
        <v>1470</v>
      </c>
      <c r="D91" t="s" s="2">
        <v>45</v>
      </c>
      <c r="E91" s="234"/>
      <c r="F91" s="258">
        <v>1</v>
      </c>
      <c r="G91" s="266"/>
      <c r="H91" s="272"/>
      <c r="I91" s="261">
        <v>1</v>
      </c>
      <c r="J91" s="267"/>
      <c r="K91" s="271"/>
      <c r="L91" s="36"/>
      <c r="M91" s="39">
        <v>1</v>
      </c>
      <c r="N91" s="35"/>
      <c r="O91" s="21"/>
      <c r="P91" s="5">
        <v>1</v>
      </c>
      <c r="Q91" s="264">
        <v>1</v>
      </c>
      <c r="R91" s="265">
        <v>1</v>
      </c>
      <c r="S91" s="70">
        <f>SUM(E91:R91)</f>
        <v>6</v>
      </c>
      <c r="T91" t="s" s="2">
        <v>1471</v>
      </c>
      <c r="U91" s="53"/>
      <c r="V91" s="53"/>
      <c r="W91" s="53"/>
      <c r="X91" s="17"/>
      <c r="Y91" s="18"/>
      <c r="Z91" s="18"/>
      <c r="AA91" s="18"/>
      <c r="AB91" s="18"/>
    </row>
    <row r="92" ht="18" customHeight="1">
      <c r="A92" t="s" s="2">
        <v>133</v>
      </c>
      <c r="B92" t="s" s="2">
        <v>1472</v>
      </c>
      <c r="C92" t="s" s="2">
        <v>1473</v>
      </c>
      <c r="D92" t="s" s="2">
        <v>31</v>
      </c>
      <c r="E92" s="234"/>
      <c r="F92" s="258">
        <v>1</v>
      </c>
      <c r="G92" s="259">
        <v>1</v>
      </c>
      <c r="H92" s="260">
        <v>1</v>
      </c>
      <c r="I92" s="270"/>
      <c r="J92" s="267"/>
      <c r="K92" s="271"/>
      <c r="L92" s="36"/>
      <c r="M92" s="23"/>
      <c r="N92" s="35"/>
      <c r="O92" s="6">
        <v>1</v>
      </c>
      <c r="P92" s="20"/>
      <c r="Q92" s="264">
        <v>1</v>
      </c>
      <c r="R92" s="265">
        <v>1</v>
      </c>
      <c r="S92" s="70">
        <f>SUM(E92:R92)</f>
        <v>6</v>
      </c>
      <c r="T92" t="s" s="2">
        <v>1474</v>
      </c>
      <c r="U92" s="43"/>
      <c r="V92" s="54"/>
      <c r="W92" s="54"/>
      <c r="X92" s="31"/>
      <c r="Y92" s="31"/>
      <c r="Z92" s="31"/>
      <c r="AA92" s="31"/>
      <c r="AB92" s="31"/>
    </row>
    <row r="93" ht="18" customHeight="1">
      <c r="A93" t="s" s="2">
        <v>1475</v>
      </c>
      <c r="B93" t="s" s="2">
        <v>1476</v>
      </c>
      <c r="C93" t="s" s="2">
        <v>1477</v>
      </c>
      <c r="D93" t="s" s="2">
        <v>35</v>
      </c>
      <c r="E93" s="128">
        <v>1</v>
      </c>
      <c r="F93" s="258">
        <v>1</v>
      </c>
      <c r="G93" s="259">
        <v>1</v>
      </c>
      <c r="H93" s="260">
        <v>1</v>
      </c>
      <c r="I93" s="261">
        <v>1</v>
      </c>
      <c r="J93" s="262">
        <v>1</v>
      </c>
      <c r="K93" s="271"/>
      <c r="L93" s="36"/>
      <c r="M93" s="23"/>
      <c r="N93" s="35"/>
      <c r="O93" s="21"/>
      <c r="P93" s="20"/>
      <c r="Q93" s="273"/>
      <c r="R93" s="269"/>
      <c r="S93" s="70">
        <f>SUM(E93:R93)</f>
        <v>6</v>
      </c>
      <c r="T93" t="s" s="2">
        <v>1478</v>
      </c>
      <c r="U93" s="30"/>
      <c r="V93" s="31"/>
      <c r="W93" s="31"/>
      <c r="X93" s="31"/>
      <c r="Y93" s="31"/>
      <c r="Z93" s="31"/>
      <c r="AA93" s="31"/>
      <c r="AB93" s="31"/>
    </row>
    <row r="94" ht="18" customHeight="1">
      <c r="A94" t="s" s="2">
        <v>194</v>
      </c>
      <c r="B94" t="s" s="2">
        <v>193</v>
      </c>
      <c r="C94" t="s" s="2">
        <v>195</v>
      </c>
      <c r="D94" t="s" s="2">
        <v>50</v>
      </c>
      <c r="E94" s="234"/>
      <c r="F94" s="258">
        <v>1</v>
      </c>
      <c r="G94" s="266"/>
      <c r="H94" s="272"/>
      <c r="I94" s="270"/>
      <c r="J94" s="267"/>
      <c r="K94" s="263">
        <v>1</v>
      </c>
      <c r="L94" s="9">
        <v>1</v>
      </c>
      <c r="M94" s="23"/>
      <c r="N94" s="22">
        <v>1</v>
      </c>
      <c r="O94" s="21"/>
      <c r="P94" s="20"/>
      <c r="Q94" s="264">
        <v>1</v>
      </c>
      <c r="R94" s="265">
        <v>1</v>
      </c>
      <c r="S94" s="70">
        <f>SUM(E94:R94)</f>
        <v>6</v>
      </c>
      <c r="T94" t="s" s="2">
        <v>1479</v>
      </c>
      <c r="U94" s="30"/>
      <c r="V94" s="31"/>
      <c r="W94" s="31"/>
      <c r="X94" s="31"/>
      <c r="Y94" s="31"/>
      <c r="Z94" s="31"/>
      <c r="AA94" s="31"/>
      <c r="AB94" s="31"/>
    </row>
    <row r="95" ht="18" customHeight="1">
      <c r="A95" t="s" s="2">
        <v>1203</v>
      </c>
      <c r="B95" t="s" s="2">
        <v>1202</v>
      </c>
      <c r="C95" t="s" s="2">
        <v>1204</v>
      </c>
      <c r="D95" t="s" s="2">
        <v>50</v>
      </c>
      <c r="E95" s="234"/>
      <c r="F95" s="274"/>
      <c r="G95" s="266"/>
      <c r="H95" s="272"/>
      <c r="I95" s="270"/>
      <c r="J95" s="262">
        <v>1</v>
      </c>
      <c r="K95" s="263">
        <v>1</v>
      </c>
      <c r="L95" s="36"/>
      <c r="M95" s="39">
        <v>1</v>
      </c>
      <c r="N95" s="35"/>
      <c r="O95" s="6">
        <v>1</v>
      </c>
      <c r="P95" s="5">
        <v>1</v>
      </c>
      <c r="Q95" s="273"/>
      <c r="R95" s="265">
        <v>1</v>
      </c>
      <c r="S95" s="70">
        <f>SUM(E95:R95)</f>
        <v>6</v>
      </c>
      <c r="T95" t="s" s="2">
        <v>1480</v>
      </c>
      <c r="U95" s="48"/>
      <c r="V95" s="52"/>
      <c r="W95" s="52"/>
      <c r="X95" s="31"/>
      <c r="Y95" s="31"/>
      <c r="Z95" s="31"/>
      <c r="AA95" s="31"/>
      <c r="AB95" s="31"/>
    </row>
    <row r="96" ht="18" customHeight="1">
      <c r="A96" t="s" s="2">
        <v>1481</v>
      </c>
      <c r="B96" t="s" s="2">
        <v>489</v>
      </c>
      <c r="C96" t="s" s="2">
        <v>1482</v>
      </c>
      <c r="D96" t="s" s="2">
        <v>35</v>
      </c>
      <c r="E96" s="234"/>
      <c r="F96" s="274"/>
      <c r="G96" s="266"/>
      <c r="H96" s="272"/>
      <c r="I96" s="270"/>
      <c r="J96" s="262">
        <v>1</v>
      </c>
      <c r="K96" s="263">
        <v>1</v>
      </c>
      <c r="L96" s="36"/>
      <c r="M96" s="39">
        <v>1</v>
      </c>
      <c r="N96" s="22">
        <v>1</v>
      </c>
      <c r="O96" s="21"/>
      <c r="P96" s="5">
        <v>1</v>
      </c>
      <c r="Q96" s="273"/>
      <c r="R96" s="265">
        <v>1</v>
      </c>
      <c r="S96" s="70">
        <f>SUM(E96:R96)</f>
        <v>6</v>
      </c>
      <c r="T96" t="s" s="2">
        <v>1483</v>
      </c>
      <c r="U96" t="s" s="2">
        <v>138</v>
      </c>
      <c r="V96" t="s" s="2">
        <v>138</v>
      </c>
      <c r="W96" t="s" s="2">
        <v>138</v>
      </c>
      <c r="X96" s="30"/>
      <c r="Y96" s="31"/>
      <c r="Z96" s="31"/>
      <c r="AA96" s="31"/>
      <c r="AB96" s="31"/>
    </row>
    <row r="97" ht="18" customHeight="1">
      <c r="A97" t="s" s="2">
        <v>1108</v>
      </c>
      <c r="B97" t="s" s="2">
        <v>410</v>
      </c>
      <c r="C97" t="s" s="2">
        <v>1484</v>
      </c>
      <c r="D97" t="s" s="2">
        <v>626</v>
      </c>
      <c r="E97" s="128">
        <v>1</v>
      </c>
      <c r="F97" s="258">
        <v>1</v>
      </c>
      <c r="G97" s="266"/>
      <c r="H97" s="260">
        <v>1</v>
      </c>
      <c r="I97" s="270"/>
      <c r="J97" s="267"/>
      <c r="K97" s="263">
        <v>1</v>
      </c>
      <c r="L97" s="36"/>
      <c r="M97" s="23"/>
      <c r="N97" s="35"/>
      <c r="O97" s="6">
        <v>1</v>
      </c>
      <c r="P97" s="20"/>
      <c r="Q97" s="273"/>
      <c r="R97" s="269"/>
      <c r="S97" s="70">
        <f>SUM(E97:R97)</f>
        <v>5</v>
      </c>
      <c r="T97" s="43"/>
      <c r="U97" s="54"/>
      <c r="V97" s="54"/>
      <c r="W97" s="54"/>
      <c r="X97" s="31"/>
      <c r="Y97" s="31"/>
      <c r="Z97" s="31"/>
      <c r="AA97" s="31"/>
      <c r="AB97" s="31"/>
    </row>
    <row r="98" ht="18" customHeight="1">
      <c r="A98" t="s" s="2">
        <v>1485</v>
      </c>
      <c r="B98" t="s" s="2">
        <v>1486</v>
      </c>
      <c r="C98" t="s" s="2">
        <v>1487</v>
      </c>
      <c r="D98" t="s" s="2">
        <v>26</v>
      </c>
      <c r="E98" s="234"/>
      <c r="F98" s="258">
        <v>1</v>
      </c>
      <c r="G98" s="266"/>
      <c r="H98" s="260">
        <v>1</v>
      </c>
      <c r="I98" s="270"/>
      <c r="J98" s="262">
        <v>1</v>
      </c>
      <c r="K98" s="263">
        <v>1</v>
      </c>
      <c r="L98" s="9">
        <v>1</v>
      </c>
      <c r="M98" s="23"/>
      <c r="N98" s="35"/>
      <c r="O98" s="21"/>
      <c r="P98" s="20"/>
      <c r="Q98" s="273"/>
      <c r="R98" s="269"/>
      <c r="S98" s="70">
        <f>SUM(E98:R98)</f>
        <v>5</v>
      </c>
      <c r="T98" s="30"/>
      <c r="U98" s="31"/>
      <c r="V98" s="31"/>
      <c r="W98" s="31"/>
      <c r="X98" s="31"/>
      <c r="Y98" s="31"/>
      <c r="Z98" s="31"/>
      <c r="AA98" s="31"/>
      <c r="AB98" s="31"/>
    </row>
    <row r="99" ht="18" customHeight="1">
      <c r="A99" t="s" s="2">
        <v>1488</v>
      </c>
      <c r="B99" t="s" s="2">
        <v>409</v>
      </c>
      <c r="C99" t="s" s="2">
        <v>1489</v>
      </c>
      <c r="D99" t="s" s="2">
        <v>31</v>
      </c>
      <c r="E99" s="128">
        <v>1</v>
      </c>
      <c r="F99" s="274"/>
      <c r="G99" s="259">
        <v>1</v>
      </c>
      <c r="H99" s="272"/>
      <c r="I99" s="270"/>
      <c r="J99" s="262">
        <v>1</v>
      </c>
      <c r="K99" s="271"/>
      <c r="L99" s="36"/>
      <c r="M99" s="39">
        <v>1</v>
      </c>
      <c r="N99" s="35"/>
      <c r="O99" s="21"/>
      <c r="P99" s="20"/>
      <c r="Q99" s="264">
        <v>1</v>
      </c>
      <c r="R99" s="269"/>
      <c r="S99" s="70">
        <f>SUM(E99:R99)</f>
        <v>5</v>
      </c>
      <c r="T99" s="30"/>
      <c r="U99" s="31"/>
      <c r="V99" s="31"/>
      <c r="W99" s="31"/>
      <c r="X99" s="31"/>
      <c r="Y99" s="31"/>
      <c r="Z99" s="31"/>
      <c r="AA99" s="31"/>
      <c r="AB99" s="31"/>
    </row>
    <row r="100" ht="18" customHeight="1">
      <c r="A100" t="s" s="2">
        <v>1490</v>
      </c>
      <c r="B100" t="s" s="2">
        <v>1372</v>
      </c>
      <c r="C100" t="s" s="2">
        <v>1491</v>
      </c>
      <c r="D100" t="s" s="2">
        <v>45</v>
      </c>
      <c r="E100" s="128">
        <v>1</v>
      </c>
      <c r="F100" s="258">
        <v>1</v>
      </c>
      <c r="G100" s="259">
        <v>1</v>
      </c>
      <c r="H100" s="260">
        <v>1</v>
      </c>
      <c r="I100" s="261">
        <v>1</v>
      </c>
      <c r="J100" s="267"/>
      <c r="K100" s="271"/>
      <c r="L100" s="36"/>
      <c r="M100" s="23"/>
      <c r="N100" s="35"/>
      <c r="O100" s="21"/>
      <c r="P100" s="20"/>
      <c r="Q100" s="273"/>
      <c r="R100" s="269"/>
      <c r="S100" s="70">
        <f>SUM(E100:R100)</f>
        <v>5</v>
      </c>
      <c r="T100" s="17"/>
      <c r="U100" s="31"/>
      <c r="V100" s="31"/>
      <c r="W100" s="31"/>
      <c r="X100" s="31"/>
      <c r="Y100" s="31"/>
      <c r="Z100" s="31"/>
      <c r="AA100" s="31"/>
      <c r="AB100" s="31"/>
    </row>
    <row r="101" ht="18" customHeight="1">
      <c r="A101" t="s" s="2">
        <v>211</v>
      </c>
      <c r="B101" t="s" s="2">
        <v>210</v>
      </c>
      <c r="C101" t="s" s="2">
        <v>212</v>
      </c>
      <c r="D101" t="s" s="2">
        <v>31</v>
      </c>
      <c r="E101" s="234"/>
      <c r="F101" s="274"/>
      <c r="G101" s="259">
        <v>1</v>
      </c>
      <c r="H101" s="272"/>
      <c r="I101" s="270"/>
      <c r="J101" s="267"/>
      <c r="K101" s="263">
        <v>1</v>
      </c>
      <c r="L101" s="9">
        <v>1</v>
      </c>
      <c r="M101" s="23"/>
      <c r="N101" s="35"/>
      <c r="O101" s="6">
        <v>1</v>
      </c>
      <c r="P101" s="5">
        <v>1</v>
      </c>
      <c r="Q101" s="273"/>
      <c r="R101" s="269"/>
      <c r="S101" s="70">
        <f>SUM(E101:R101)</f>
        <v>5</v>
      </c>
      <c r="T101" s="30"/>
      <c r="U101" s="31"/>
      <c r="V101" s="31"/>
      <c r="W101" s="31"/>
      <c r="X101" s="31"/>
      <c r="Y101" s="31"/>
      <c r="Z101" s="31"/>
      <c r="AA101" s="31"/>
      <c r="AB101" s="31"/>
    </row>
    <row r="102" ht="18" customHeight="1">
      <c r="A102" t="s" s="2">
        <v>278</v>
      </c>
      <c r="B102" t="s" s="2">
        <v>240</v>
      </c>
      <c r="C102" t="s" s="2">
        <v>1492</v>
      </c>
      <c r="D102" t="s" s="2">
        <v>1297</v>
      </c>
      <c r="E102" s="128">
        <v>1</v>
      </c>
      <c r="F102" s="258">
        <v>1</v>
      </c>
      <c r="G102" s="266"/>
      <c r="H102" s="272"/>
      <c r="I102" s="261">
        <v>1</v>
      </c>
      <c r="J102" s="267"/>
      <c r="K102" s="271"/>
      <c r="L102" s="9">
        <v>1</v>
      </c>
      <c r="M102" s="23"/>
      <c r="N102" s="22">
        <v>1</v>
      </c>
      <c r="O102" s="21"/>
      <c r="P102" s="20"/>
      <c r="Q102" s="273"/>
      <c r="R102" s="269"/>
      <c r="S102" s="70">
        <f>SUM(E102:R102)</f>
        <v>5</v>
      </c>
      <c r="T102" s="30"/>
      <c r="U102" s="31"/>
      <c r="V102" s="31"/>
      <c r="W102" s="31"/>
      <c r="X102" s="31"/>
      <c r="Y102" s="31"/>
      <c r="Z102" s="31"/>
      <c r="AA102" s="31"/>
      <c r="AB102" s="31"/>
    </row>
    <row r="103" ht="18" customHeight="1">
      <c r="A103" t="s" s="2">
        <v>1193</v>
      </c>
      <c r="B103" t="s" s="2">
        <v>97</v>
      </c>
      <c r="C103" t="s" s="2">
        <v>1194</v>
      </c>
      <c r="D103" t="s" s="2">
        <v>35</v>
      </c>
      <c r="E103" s="128">
        <v>1</v>
      </c>
      <c r="F103" s="258">
        <v>1</v>
      </c>
      <c r="G103" s="259">
        <v>1</v>
      </c>
      <c r="H103" s="272"/>
      <c r="I103" s="261">
        <v>1</v>
      </c>
      <c r="J103" s="262">
        <v>1</v>
      </c>
      <c r="K103" s="271"/>
      <c r="L103" s="36"/>
      <c r="M103" s="23"/>
      <c r="N103" s="35"/>
      <c r="O103" s="21"/>
      <c r="P103" s="20"/>
      <c r="Q103" s="273"/>
      <c r="R103" s="269"/>
      <c r="S103" s="70">
        <f>SUM(E103:R103)</f>
        <v>5</v>
      </c>
      <c r="T103" s="17"/>
      <c r="U103" s="31"/>
      <c r="V103" s="31"/>
      <c r="W103" s="31"/>
      <c r="X103" s="31"/>
      <c r="Y103" s="31"/>
      <c r="Z103" s="31"/>
      <c r="AA103" s="31"/>
      <c r="AB103" s="31"/>
    </row>
    <row r="104" ht="18" customHeight="1">
      <c r="A104" t="s" s="2">
        <v>1493</v>
      </c>
      <c r="B104" t="s" s="2">
        <v>1186</v>
      </c>
      <c r="C104" t="s" s="2">
        <v>1494</v>
      </c>
      <c r="D104" t="s" s="2">
        <v>1495</v>
      </c>
      <c r="E104" s="234"/>
      <c r="F104" s="274"/>
      <c r="G104" s="266"/>
      <c r="H104" s="272"/>
      <c r="I104" s="270"/>
      <c r="J104" s="267"/>
      <c r="K104" s="263">
        <v>1</v>
      </c>
      <c r="L104" s="9">
        <v>1</v>
      </c>
      <c r="M104" s="39">
        <v>1</v>
      </c>
      <c r="N104" s="22">
        <v>1</v>
      </c>
      <c r="O104" s="6">
        <v>1</v>
      </c>
      <c r="P104" s="20"/>
      <c r="Q104" s="273"/>
      <c r="R104" s="269"/>
      <c r="S104" s="70">
        <f>SUM(E104:R104)</f>
        <v>5</v>
      </c>
      <c r="T104" s="30"/>
      <c r="U104" s="31"/>
      <c r="V104" s="31"/>
      <c r="W104" s="31"/>
      <c r="X104" s="31"/>
      <c r="Y104" s="31"/>
      <c r="Z104" s="31"/>
      <c r="AA104" s="31"/>
      <c r="AB104" s="31"/>
    </row>
    <row r="105" ht="18" customHeight="1">
      <c r="A105" t="s" s="2">
        <v>511</v>
      </c>
      <c r="B105" t="s" s="2">
        <v>190</v>
      </c>
      <c r="C105" t="s" s="2">
        <v>512</v>
      </c>
      <c r="D105" t="s" s="2">
        <v>31</v>
      </c>
      <c r="E105" s="234"/>
      <c r="F105" s="274"/>
      <c r="G105" s="259">
        <v>1</v>
      </c>
      <c r="H105" s="272"/>
      <c r="I105" s="261">
        <v>1</v>
      </c>
      <c r="J105" s="267"/>
      <c r="K105" s="263">
        <v>1</v>
      </c>
      <c r="L105" s="36"/>
      <c r="M105" s="23"/>
      <c r="N105" s="22">
        <v>1</v>
      </c>
      <c r="O105" s="6">
        <v>1</v>
      </c>
      <c r="P105" s="20"/>
      <c r="Q105" s="273"/>
      <c r="R105" s="269"/>
      <c r="S105" s="70">
        <f>SUM(E105:R105)</f>
        <v>5</v>
      </c>
      <c r="T105" s="30"/>
      <c r="U105" s="31"/>
      <c r="V105" s="31"/>
      <c r="W105" s="31"/>
      <c r="X105" s="31"/>
      <c r="Y105" s="31"/>
      <c r="Z105" s="31"/>
      <c r="AA105" s="31"/>
      <c r="AB105" s="31"/>
    </row>
    <row r="106" ht="18" customHeight="1">
      <c r="A106" t="s" s="2">
        <v>87</v>
      </c>
      <c r="B106" t="s" s="2">
        <v>1119</v>
      </c>
      <c r="C106" t="s" s="2">
        <v>1120</v>
      </c>
      <c r="D106" t="s" s="2">
        <v>1496</v>
      </c>
      <c r="E106" s="234"/>
      <c r="F106" s="274"/>
      <c r="G106" s="259">
        <v>1</v>
      </c>
      <c r="H106" s="260">
        <v>1</v>
      </c>
      <c r="I106" s="270"/>
      <c r="J106" s="267"/>
      <c r="K106" s="271"/>
      <c r="L106" s="36"/>
      <c r="M106" s="23"/>
      <c r="N106" s="22">
        <v>1</v>
      </c>
      <c r="O106" s="21"/>
      <c r="P106" s="5">
        <v>1</v>
      </c>
      <c r="Q106" s="273"/>
      <c r="R106" s="269"/>
      <c r="S106" s="70">
        <f>SUM(E106:R106)</f>
        <v>4</v>
      </c>
      <c r="T106" s="30"/>
      <c r="U106" s="31"/>
      <c r="V106" s="31"/>
      <c r="W106" s="31"/>
      <c r="X106" s="31"/>
      <c r="Y106" s="31"/>
      <c r="Z106" s="31"/>
      <c r="AA106" s="31"/>
      <c r="AB106" s="31"/>
    </row>
    <row r="107" ht="18" customHeight="1">
      <c r="A107" t="s" s="2">
        <v>1144</v>
      </c>
      <c r="B107" t="s" s="2">
        <v>1143</v>
      </c>
      <c r="C107" t="s" s="2">
        <v>1145</v>
      </c>
      <c r="D107" t="s" s="2">
        <v>31</v>
      </c>
      <c r="E107" s="234"/>
      <c r="F107" s="274"/>
      <c r="G107" s="259">
        <v>1</v>
      </c>
      <c r="H107" s="272"/>
      <c r="I107" s="270"/>
      <c r="J107" s="262">
        <v>1</v>
      </c>
      <c r="K107" s="271"/>
      <c r="L107" s="36"/>
      <c r="M107" s="23"/>
      <c r="N107" s="35"/>
      <c r="O107" s="21"/>
      <c r="P107" s="5">
        <v>1</v>
      </c>
      <c r="Q107" s="273"/>
      <c r="R107" s="265">
        <v>1</v>
      </c>
      <c r="S107" s="70">
        <f>SUM(E107:R107)</f>
        <v>4</v>
      </c>
      <c r="T107" s="30"/>
      <c r="U107" s="31"/>
      <c r="V107" s="31"/>
      <c r="W107" s="31"/>
      <c r="X107" s="31"/>
      <c r="Y107" s="31"/>
      <c r="Z107" s="31"/>
      <c r="AA107" s="31"/>
      <c r="AB107" s="31"/>
    </row>
    <row r="108" ht="18" customHeight="1">
      <c r="A108" t="s" s="2">
        <v>891</v>
      </c>
      <c r="B108" t="s" s="2">
        <v>536</v>
      </c>
      <c r="C108" t="s" s="2">
        <v>892</v>
      </c>
      <c r="D108" t="s" s="2">
        <v>1497</v>
      </c>
      <c r="E108" s="234"/>
      <c r="F108" s="258">
        <v>1</v>
      </c>
      <c r="G108" s="266"/>
      <c r="H108" s="272"/>
      <c r="I108" s="270"/>
      <c r="J108" s="267"/>
      <c r="K108" s="271"/>
      <c r="L108" s="36"/>
      <c r="M108" s="23"/>
      <c r="N108" s="35"/>
      <c r="O108" s="21"/>
      <c r="P108" s="5">
        <v>1</v>
      </c>
      <c r="Q108" s="264">
        <v>1</v>
      </c>
      <c r="R108" s="265">
        <v>1</v>
      </c>
      <c r="S108" s="70">
        <f>SUM(E108:R108)</f>
        <v>4</v>
      </c>
      <c r="T108" s="30"/>
      <c r="U108" s="31"/>
      <c r="V108" s="31"/>
      <c r="W108" s="31"/>
      <c r="X108" s="31"/>
      <c r="Y108" s="31"/>
      <c r="Z108" s="31"/>
      <c r="AA108" s="31"/>
      <c r="AB108" s="31"/>
    </row>
    <row r="109" ht="18" customHeight="1">
      <c r="A109" t="s" s="2">
        <v>1348</v>
      </c>
      <c r="B109" t="s" s="2">
        <v>1202</v>
      </c>
      <c r="C109" t="s" s="2">
        <v>1498</v>
      </c>
      <c r="D109" t="s" s="2">
        <v>1351</v>
      </c>
      <c r="E109" s="234"/>
      <c r="F109" s="258">
        <v>1</v>
      </c>
      <c r="G109" s="266"/>
      <c r="H109" s="272"/>
      <c r="I109" s="270"/>
      <c r="J109" s="267"/>
      <c r="K109" s="263">
        <v>1</v>
      </c>
      <c r="L109" s="9">
        <v>1</v>
      </c>
      <c r="M109" s="23"/>
      <c r="N109" s="35"/>
      <c r="O109" s="6">
        <v>1</v>
      </c>
      <c r="P109" s="20"/>
      <c r="Q109" s="273"/>
      <c r="R109" s="269"/>
      <c r="S109" s="70">
        <f>SUM(E109:R109)</f>
        <v>4</v>
      </c>
      <c r="T109" s="30"/>
      <c r="U109" s="31"/>
      <c r="V109" s="31"/>
      <c r="W109" s="31"/>
      <c r="X109" s="31"/>
      <c r="Y109" s="31"/>
      <c r="Z109" s="31"/>
      <c r="AA109" s="31"/>
      <c r="AB109" s="31"/>
    </row>
    <row r="110" ht="18" customHeight="1">
      <c r="A110" t="s" s="2">
        <v>1200</v>
      </c>
      <c r="B110" t="s" s="2">
        <v>635</v>
      </c>
      <c r="C110" t="s" s="2">
        <v>1201</v>
      </c>
      <c r="D110" t="s" s="2">
        <v>1303</v>
      </c>
      <c r="E110" s="234"/>
      <c r="F110" s="274"/>
      <c r="G110" s="259">
        <v>1</v>
      </c>
      <c r="H110" s="272"/>
      <c r="I110" s="270"/>
      <c r="J110" s="267"/>
      <c r="K110" s="263">
        <v>1</v>
      </c>
      <c r="L110" s="9">
        <v>1</v>
      </c>
      <c r="M110" s="23"/>
      <c r="N110" s="35"/>
      <c r="O110" s="21"/>
      <c r="P110" s="5">
        <v>1</v>
      </c>
      <c r="Q110" s="273"/>
      <c r="R110" s="269"/>
      <c r="S110" s="70">
        <f>SUM(E110:R110)</f>
        <v>4</v>
      </c>
      <c r="T110" s="30"/>
      <c r="U110" s="31"/>
      <c r="V110" s="31"/>
      <c r="W110" s="31"/>
      <c r="X110" s="31"/>
      <c r="Y110" s="31"/>
      <c r="Z110" s="31"/>
      <c r="AA110" s="31"/>
      <c r="AB110" s="31"/>
    </row>
    <row r="111" ht="18" customHeight="1">
      <c r="A111" t="s" s="2">
        <v>336</v>
      </c>
      <c r="B111" t="s" s="2">
        <v>248</v>
      </c>
      <c r="C111" t="s" s="2">
        <v>1499</v>
      </c>
      <c r="D111" t="s" s="2">
        <v>1297</v>
      </c>
      <c r="E111" s="128">
        <v>1</v>
      </c>
      <c r="F111" s="258">
        <v>1</v>
      </c>
      <c r="G111" s="266"/>
      <c r="H111" s="272"/>
      <c r="I111" s="270"/>
      <c r="J111" s="267"/>
      <c r="K111" s="271"/>
      <c r="L111" s="36"/>
      <c r="M111" s="23"/>
      <c r="N111" s="35"/>
      <c r="O111" s="6">
        <v>1</v>
      </c>
      <c r="P111" s="20"/>
      <c r="Q111" s="264">
        <v>1</v>
      </c>
      <c r="R111" s="269"/>
      <c r="S111" s="70">
        <f>SUM(E111:R111)</f>
        <v>4</v>
      </c>
      <c r="T111" s="30"/>
      <c r="U111" s="31"/>
      <c r="V111" s="31"/>
      <c r="W111" s="31"/>
      <c r="X111" s="31"/>
      <c r="Y111" s="31"/>
      <c r="Z111" s="31"/>
      <c r="AA111" s="31"/>
      <c r="AB111" s="31"/>
    </row>
    <row r="112" ht="18" customHeight="1">
      <c r="A112" t="s" s="2">
        <v>617</v>
      </c>
      <c r="B112" t="s" s="2">
        <v>171</v>
      </c>
      <c r="C112" t="s" s="2">
        <v>347</v>
      </c>
      <c r="D112" t="s" s="2">
        <v>31</v>
      </c>
      <c r="E112" s="234"/>
      <c r="F112" s="274"/>
      <c r="G112" s="266"/>
      <c r="H112" s="272"/>
      <c r="I112" s="261">
        <v>1</v>
      </c>
      <c r="J112" s="262">
        <v>1</v>
      </c>
      <c r="K112" s="263">
        <v>1</v>
      </c>
      <c r="L112" s="9">
        <v>1</v>
      </c>
      <c r="M112" s="23"/>
      <c r="N112" s="35"/>
      <c r="O112" s="21"/>
      <c r="P112" s="20"/>
      <c r="Q112" s="273"/>
      <c r="R112" s="269"/>
      <c r="S112" s="70">
        <f>SUM(E112:R112)</f>
        <v>4</v>
      </c>
      <c r="T112" s="30"/>
      <c r="U112" s="31"/>
      <c r="V112" s="31"/>
      <c r="W112" s="31"/>
      <c r="X112" s="31"/>
      <c r="Y112" s="31"/>
      <c r="Z112" s="31"/>
      <c r="AA112" s="31"/>
      <c r="AB112" s="31"/>
    </row>
    <row r="113" ht="18" customHeight="1">
      <c r="A113" t="s" s="2">
        <v>1500</v>
      </c>
      <c r="B113" t="s" s="2">
        <v>1501</v>
      </c>
      <c r="C113" t="s" s="2">
        <v>1502</v>
      </c>
      <c r="D113" t="s" s="2">
        <v>73</v>
      </c>
      <c r="E113" s="234"/>
      <c r="F113" s="274"/>
      <c r="G113" s="266"/>
      <c r="H113" s="272"/>
      <c r="I113" s="270"/>
      <c r="J113" s="267"/>
      <c r="K113" s="263">
        <v>1</v>
      </c>
      <c r="L113" s="9">
        <v>1</v>
      </c>
      <c r="M113" s="39">
        <v>1</v>
      </c>
      <c r="N113" s="35"/>
      <c r="O113" s="21"/>
      <c r="P113" s="20"/>
      <c r="Q113" s="273"/>
      <c r="R113" s="269"/>
      <c r="S113" s="70">
        <f>SUM(E113:R113)</f>
        <v>3</v>
      </c>
      <c r="T113" s="30"/>
      <c r="U113" s="31"/>
      <c r="V113" s="31"/>
      <c r="W113" s="31"/>
      <c r="X113" s="31"/>
      <c r="Y113" s="31"/>
      <c r="Z113" s="31"/>
      <c r="AA113" s="31"/>
      <c r="AB113" s="31"/>
    </row>
    <row r="114" ht="18" customHeight="1">
      <c r="A114" t="s" s="2">
        <v>823</v>
      </c>
      <c r="B114" t="s" s="2">
        <v>166</v>
      </c>
      <c r="C114" t="s" s="2">
        <v>824</v>
      </c>
      <c r="D114" t="s" s="2">
        <v>45</v>
      </c>
      <c r="E114" s="234"/>
      <c r="F114" s="258">
        <v>1</v>
      </c>
      <c r="G114" s="266"/>
      <c r="H114" s="272"/>
      <c r="I114" s="261">
        <v>1</v>
      </c>
      <c r="J114" s="267"/>
      <c r="K114" s="271"/>
      <c r="L114" s="36"/>
      <c r="M114" s="23"/>
      <c r="N114" s="35"/>
      <c r="O114" s="21"/>
      <c r="P114" s="20"/>
      <c r="Q114" s="273"/>
      <c r="R114" s="265">
        <v>1</v>
      </c>
      <c r="S114" s="70">
        <f>SUM(E114:R114)</f>
        <v>3</v>
      </c>
      <c r="T114" s="30"/>
      <c r="U114" s="31"/>
      <c r="V114" s="31"/>
      <c r="W114" s="31"/>
      <c r="X114" s="31"/>
      <c r="Y114" s="31"/>
      <c r="Z114" s="31"/>
      <c r="AA114" s="31"/>
      <c r="AB114" s="31"/>
    </row>
    <row r="115" ht="18" customHeight="1">
      <c r="A115" t="s" s="2">
        <v>611</v>
      </c>
      <c r="B115" t="s" s="2">
        <v>610</v>
      </c>
      <c r="C115" t="s" s="2">
        <v>612</v>
      </c>
      <c r="D115" t="s" s="2">
        <v>45</v>
      </c>
      <c r="E115" s="128">
        <v>1</v>
      </c>
      <c r="F115" s="274"/>
      <c r="G115" s="266"/>
      <c r="H115" s="260">
        <v>1</v>
      </c>
      <c r="I115" s="270"/>
      <c r="J115" s="267"/>
      <c r="K115" s="271"/>
      <c r="L115" s="36"/>
      <c r="M115" s="23"/>
      <c r="N115" s="35"/>
      <c r="O115" s="6">
        <v>1</v>
      </c>
      <c r="P115" s="20"/>
      <c r="Q115" s="273"/>
      <c r="R115" s="269"/>
      <c r="S115" s="70">
        <f>SUM(E115:R115)</f>
        <v>3</v>
      </c>
      <c r="T115" s="30"/>
      <c r="U115" s="31"/>
      <c r="V115" s="31"/>
      <c r="W115" s="31"/>
      <c r="X115" s="31"/>
      <c r="Y115" s="31"/>
      <c r="Z115" s="31"/>
      <c r="AA115" s="31"/>
      <c r="AB115" s="31"/>
    </row>
    <row r="116" ht="18" customHeight="1">
      <c r="A116" t="s" s="2">
        <v>1503</v>
      </c>
      <c r="B116" t="s" s="2">
        <v>1504</v>
      </c>
      <c r="C116" t="s" s="2">
        <v>1505</v>
      </c>
      <c r="D116" t="s" s="2">
        <v>1297</v>
      </c>
      <c r="E116" s="128">
        <v>1</v>
      </c>
      <c r="F116" s="274"/>
      <c r="G116" s="259">
        <v>1</v>
      </c>
      <c r="H116" s="272"/>
      <c r="I116" s="270"/>
      <c r="J116" s="267"/>
      <c r="K116" s="271"/>
      <c r="L116" s="36"/>
      <c r="M116" s="23"/>
      <c r="N116" s="35"/>
      <c r="O116" s="21"/>
      <c r="P116" s="20"/>
      <c r="Q116" s="273"/>
      <c r="R116" s="265">
        <v>1</v>
      </c>
      <c r="S116" s="70">
        <f>SUM(E116:R116)</f>
        <v>3</v>
      </c>
      <c r="T116" s="30"/>
      <c r="U116" s="31"/>
      <c r="V116" s="31"/>
      <c r="W116" s="31"/>
      <c r="X116" s="31"/>
      <c r="Y116" s="31"/>
      <c r="Z116" s="31"/>
      <c r="AA116" s="31"/>
      <c r="AB116" s="31"/>
    </row>
    <row r="117" ht="18" customHeight="1">
      <c r="A117" t="s" s="2">
        <v>1506</v>
      </c>
      <c r="B117" t="s" s="2">
        <v>214</v>
      </c>
      <c r="C117" t="s" s="2">
        <v>1507</v>
      </c>
      <c r="D117" t="s" s="2">
        <v>45</v>
      </c>
      <c r="E117" s="234"/>
      <c r="F117" s="258">
        <v>1</v>
      </c>
      <c r="G117" s="259">
        <v>1</v>
      </c>
      <c r="H117" s="260">
        <v>1</v>
      </c>
      <c r="I117" s="270"/>
      <c r="J117" s="267"/>
      <c r="K117" s="271"/>
      <c r="L117" s="36"/>
      <c r="M117" s="23"/>
      <c r="N117" s="35"/>
      <c r="O117" s="21"/>
      <c r="P117" s="20"/>
      <c r="Q117" s="273"/>
      <c r="R117" s="269"/>
      <c r="S117" s="70">
        <f>SUM(E117:R117)</f>
        <v>3</v>
      </c>
      <c r="T117" s="30"/>
      <c r="U117" s="31"/>
      <c r="V117" s="31"/>
      <c r="W117" s="31"/>
      <c r="X117" s="31"/>
      <c r="Y117" s="31"/>
      <c r="Z117" s="31"/>
      <c r="AA117" s="31"/>
      <c r="AB117" s="31"/>
    </row>
    <row r="118" ht="18" customHeight="1">
      <c r="A118" t="s" s="2">
        <v>1508</v>
      </c>
      <c r="B118" t="s" s="2">
        <v>163</v>
      </c>
      <c r="C118" t="s" s="2">
        <v>1509</v>
      </c>
      <c r="D118" t="s" s="2">
        <v>45</v>
      </c>
      <c r="E118" s="234"/>
      <c r="F118" s="258">
        <v>1</v>
      </c>
      <c r="G118" s="266"/>
      <c r="H118" s="272"/>
      <c r="I118" s="261">
        <v>1</v>
      </c>
      <c r="J118" s="262">
        <v>1</v>
      </c>
      <c r="K118" s="271"/>
      <c r="L118" s="36"/>
      <c r="M118" s="23"/>
      <c r="N118" s="35"/>
      <c r="O118" s="21"/>
      <c r="P118" s="20"/>
      <c r="Q118" s="273"/>
      <c r="R118" s="269"/>
      <c r="S118" s="70">
        <f>SUM(E118:R118)</f>
        <v>3</v>
      </c>
      <c r="T118" s="17"/>
      <c r="U118" s="31"/>
      <c r="V118" s="31"/>
      <c r="W118" s="31"/>
      <c r="X118" s="31"/>
      <c r="Y118" s="31"/>
      <c r="Z118" s="31"/>
      <c r="AA118" s="31"/>
      <c r="AB118" s="31"/>
    </row>
    <row r="119" ht="18" customHeight="1">
      <c r="A119" t="s" s="2">
        <v>1510</v>
      </c>
      <c r="B119" t="s" s="2">
        <v>206</v>
      </c>
      <c r="C119" t="s" s="2">
        <v>1511</v>
      </c>
      <c r="D119" t="s" s="2">
        <v>31</v>
      </c>
      <c r="E119" s="234"/>
      <c r="F119" s="258">
        <v>1</v>
      </c>
      <c r="G119" s="266"/>
      <c r="H119" s="272"/>
      <c r="I119" s="270"/>
      <c r="J119" s="262">
        <v>1</v>
      </c>
      <c r="K119" s="271"/>
      <c r="L119" s="36"/>
      <c r="M119" s="23"/>
      <c r="N119" s="35"/>
      <c r="O119" s="6">
        <v>1</v>
      </c>
      <c r="P119" s="20"/>
      <c r="Q119" s="273"/>
      <c r="R119" s="269"/>
      <c r="S119" s="70">
        <f>SUM(E119:R119)</f>
        <v>3</v>
      </c>
      <c r="T119" s="30"/>
      <c r="U119" s="31"/>
      <c r="V119" s="31"/>
      <c r="W119" s="31"/>
      <c r="X119" s="31"/>
      <c r="Y119" s="31"/>
      <c r="Z119" s="31"/>
      <c r="AA119" s="31"/>
      <c r="AB119" s="31"/>
    </row>
    <row r="120" ht="18" customHeight="1">
      <c r="A120" t="s" s="2">
        <v>620</v>
      </c>
      <c r="B120" t="s" s="2">
        <v>619</v>
      </c>
      <c r="C120" t="s" s="2">
        <v>621</v>
      </c>
      <c r="D120" t="s" s="2">
        <v>35</v>
      </c>
      <c r="E120" s="128">
        <v>1</v>
      </c>
      <c r="F120" s="274"/>
      <c r="G120" s="259">
        <v>1</v>
      </c>
      <c r="H120" s="260">
        <v>1</v>
      </c>
      <c r="I120" s="270"/>
      <c r="J120" s="267"/>
      <c r="K120" s="271"/>
      <c r="L120" s="36"/>
      <c r="M120" s="23"/>
      <c r="N120" s="35"/>
      <c r="O120" s="21"/>
      <c r="P120" s="20"/>
      <c r="Q120" s="273"/>
      <c r="R120" s="269"/>
      <c r="S120" s="70">
        <f>SUM(E120:R120)</f>
        <v>3</v>
      </c>
      <c r="T120" s="30"/>
      <c r="U120" s="31"/>
      <c r="V120" s="31"/>
      <c r="W120" s="31"/>
      <c r="X120" s="31"/>
      <c r="Y120" s="31"/>
      <c r="Z120" s="31"/>
      <c r="AA120" s="31"/>
      <c r="AB120" s="31"/>
    </row>
    <row r="121" ht="18" customHeight="1">
      <c r="A121" t="s" s="2">
        <v>1512</v>
      </c>
      <c r="B121" t="s" s="2">
        <v>214</v>
      </c>
      <c r="C121" t="s" s="2">
        <v>1513</v>
      </c>
      <c r="D121" t="s" s="2">
        <v>45</v>
      </c>
      <c r="E121" s="128">
        <v>1</v>
      </c>
      <c r="F121" s="258">
        <v>1</v>
      </c>
      <c r="G121" s="266"/>
      <c r="H121" s="272"/>
      <c r="I121" s="261">
        <v>1</v>
      </c>
      <c r="J121" s="267"/>
      <c r="K121" s="271"/>
      <c r="L121" s="36"/>
      <c r="M121" s="23"/>
      <c r="N121" s="35"/>
      <c r="O121" s="21"/>
      <c r="P121" s="20"/>
      <c r="Q121" s="273"/>
      <c r="R121" s="269"/>
      <c r="S121" s="70">
        <f>SUM(E121:R121)</f>
        <v>3</v>
      </c>
      <c r="T121" s="30"/>
      <c r="U121" s="31"/>
      <c r="V121" s="31"/>
      <c r="W121" s="31"/>
      <c r="X121" s="31"/>
      <c r="Y121" s="31"/>
      <c r="Z121" s="31"/>
      <c r="AA121" s="31"/>
      <c r="AB121" s="31"/>
    </row>
    <row r="122" ht="18" customHeight="1">
      <c r="A122" t="s" s="2">
        <v>1514</v>
      </c>
      <c r="B122" t="s" s="2">
        <v>368</v>
      </c>
      <c r="C122" t="s" s="2">
        <v>1515</v>
      </c>
      <c r="D122" t="s" s="2">
        <v>45</v>
      </c>
      <c r="E122" s="128">
        <v>1</v>
      </c>
      <c r="F122" s="274"/>
      <c r="G122" s="259">
        <v>1</v>
      </c>
      <c r="H122" s="260">
        <v>1</v>
      </c>
      <c r="I122" s="270"/>
      <c r="J122" s="267"/>
      <c r="K122" s="271"/>
      <c r="L122" s="36"/>
      <c r="M122" s="23"/>
      <c r="N122" s="35"/>
      <c r="O122" s="21"/>
      <c r="P122" s="20"/>
      <c r="Q122" s="273"/>
      <c r="R122" s="269"/>
      <c r="S122" s="70">
        <f>SUM(E122:R122)</f>
        <v>3</v>
      </c>
      <c r="T122" s="30"/>
      <c r="U122" s="31"/>
      <c r="V122" s="31"/>
      <c r="W122" s="31"/>
      <c r="X122" s="31"/>
      <c r="Y122" s="31"/>
      <c r="Z122" s="31"/>
      <c r="AA122" s="31"/>
      <c r="AB122" s="31"/>
    </row>
    <row r="123" ht="18" customHeight="1">
      <c r="A123" t="s" s="2">
        <v>1516</v>
      </c>
      <c r="B123" t="s" s="2">
        <v>1517</v>
      </c>
      <c r="C123" t="s" s="2">
        <v>1518</v>
      </c>
      <c r="D123" t="s" s="2">
        <v>170</v>
      </c>
      <c r="E123" s="234"/>
      <c r="F123" s="258">
        <v>1</v>
      </c>
      <c r="G123" s="266"/>
      <c r="H123" s="260">
        <v>1</v>
      </c>
      <c r="I123" s="270"/>
      <c r="J123" s="262">
        <v>1</v>
      </c>
      <c r="K123" s="271"/>
      <c r="L123" s="36"/>
      <c r="M123" s="23"/>
      <c r="N123" s="35"/>
      <c r="O123" s="21"/>
      <c r="P123" s="20"/>
      <c r="Q123" s="273"/>
      <c r="R123" s="269"/>
      <c r="S123" s="70">
        <f>SUM(E123:R123)</f>
        <v>3</v>
      </c>
      <c r="T123" s="30"/>
      <c r="U123" s="31"/>
      <c r="V123" s="31"/>
      <c r="W123" s="31"/>
      <c r="X123" s="31"/>
      <c r="Y123" s="31"/>
      <c r="Z123" s="31"/>
      <c r="AA123" s="31"/>
      <c r="AB123" s="31"/>
    </row>
    <row r="124" ht="18" customHeight="1">
      <c r="A124" t="s" s="2">
        <v>1138</v>
      </c>
      <c r="B124" t="s" s="2">
        <v>110</v>
      </c>
      <c r="C124" t="s" s="2">
        <v>1139</v>
      </c>
      <c r="D124" t="s" s="2">
        <v>50</v>
      </c>
      <c r="E124" s="234"/>
      <c r="F124" s="274"/>
      <c r="G124" s="266"/>
      <c r="H124" s="272"/>
      <c r="I124" s="270"/>
      <c r="J124" s="267"/>
      <c r="K124" s="271"/>
      <c r="L124" s="36"/>
      <c r="M124" s="39">
        <v>1</v>
      </c>
      <c r="N124" s="35"/>
      <c r="O124" s="6">
        <v>1</v>
      </c>
      <c r="P124" s="20"/>
      <c r="Q124" s="273"/>
      <c r="R124" s="269"/>
      <c r="S124" s="70">
        <f>SUM(E124:R124)</f>
        <v>2</v>
      </c>
      <c r="T124" s="30"/>
      <c r="U124" s="31"/>
      <c r="V124" s="31"/>
      <c r="W124" s="31"/>
      <c r="X124" s="31"/>
      <c r="Y124" s="31"/>
      <c r="Z124" s="31"/>
      <c r="AA124" s="31"/>
      <c r="AB124" s="31"/>
    </row>
    <row r="125" ht="18" customHeight="1">
      <c r="A125" t="s" s="2">
        <v>1519</v>
      </c>
      <c r="B125" t="s" s="2">
        <v>1287</v>
      </c>
      <c r="C125" t="s" s="2">
        <v>1520</v>
      </c>
      <c r="D125" t="s" s="2">
        <v>423</v>
      </c>
      <c r="E125" s="234"/>
      <c r="F125" s="258">
        <v>1</v>
      </c>
      <c r="G125" s="259">
        <v>1</v>
      </c>
      <c r="H125" s="272"/>
      <c r="I125" s="270"/>
      <c r="J125" s="267"/>
      <c r="K125" s="271"/>
      <c r="L125" s="36"/>
      <c r="M125" s="23"/>
      <c r="N125" s="35"/>
      <c r="O125" s="21"/>
      <c r="P125" s="20"/>
      <c r="Q125" s="273"/>
      <c r="R125" s="269"/>
      <c r="S125" s="70">
        <f>SUM(E125:R125)</f>
        <v>2</v>
      </c>
      <c r="T125" s="17"/>
      <c r="U125" s="31"/>
      <c r="V125" s="31"/>
      <c r="W125" s="31"/>
      <c r="X125" s="31"/>
      <c r="Y125" s="31"/>
      <c r="Z125" s="31"/>
      <c r="AA125" s="31"/>
      <c r="AB125" s="31"/>
    </row>
    <row r="126" ht="18" customHeight="1">
      <c r="A126" t="s" s="2">
        <v>196</v>
      </c>
      <c r="B126" t="s" s="2">
        <v>163</v>
      </c>
      <c r="C126" t="s" s="2">
        <v>197</v>
      </c>
      <c r="D126" t="s" s="2">
        <v>1297</v>
      </c>
      <c r="E126" s="234"/>
      <c r="F126" s="274"/>
      <c r="G126" s="259">
        <v>1</v>
      </c>
      <c r="H126" s="272"/>
      <c r="I126" s="270"/>
      <c r="J126" s="267"/>
      <c r="K126" s="263">
        <v>1</v>
      </c>
      <c r="L126" s="36"/>
      <c r="M126" s="23"/>
      <c r="N126" s="35"/>
      <c r="O126" s="21"/>
      <c r="P126" s="20"/>
      <c r="Q126" s="273"/>
      <c r="R126" s="269"/>
      <c r="S126" s="70">
        <f>SUM(E126:R126)</f>
        <v>2</v>
      </c>
      <c r="T126" s="30"/>
      <c r="U126" s="31"/>
      <c r="V126" s="31"/>
      <c r="W126" s="31"/>
      <c r="X126" s="31"/>
      <c r="Y126" s="31"/>
      <c r="Z126" s="31"/>
      <c r="AA126" s="31"/>
      <c r="AB126" s="31"/>
    </row>
    <row r="127" ht="18" customHeight="1">
      <c r="A127" t="s" s="2">
        <v>1521</v>
      </c>
      <c r="B127" t="s" s="2">
        <v>292</v>
      </c>
      <c r="C127" t="s" s="2">
        <v>1522</v>
      </c>
      <c r="D127" t="s" s="2">
        <v>45</v>
      </c>
      <c r="E127" s="128">
        <v>1</v>
      </c>
      <c r="F127" s="274"/>
      <c r="G127" s="259">
        <v>1</v>
      </c>
      <c r="H127" s="272"/>
      <c r="I127" s="270"/>
      <c r="J127" s="267"/>
      <c r="K127" s="271"/>
      <c r="L127" s="36"/>
      <c r="M127" s="23"/>
      <c r="N127" s="35"/>
      <c r="O127" s="21"/>
      <c r="P127" s="20"/>
      <c r="Q127" s="273"/>
      <c r="R127" s="269"/>
      <c r="S127" s="70">
        <f>SUM(E127:R127)</f>
        <v>2</v>
      </c>
      <c r="T127" s="30"/>
      <c r="U127" s="31"/>
      <c r="V127" s="31"/>
      <c r="W127" s="31"/>
      <c r="X127" s="31"/>
      <c r="Y127" s="31"/>
      <c r="Z127" s="31"/>
      <c r="AA127" s="31"/>
      <c r="AB127" s="31"/>
    </row>
    <row r="128" ht="18" customHeight="1">
      <c r="A128" t="s" s="2">
        <v>285</v>
      </c>
      <c r="B128" t="s" s="2">
        <v>1523</v>
      </c>
      <c r="C128" t="s" s="2">
        <v>1524</v>
      </c>
      <c r="D128" t="s" s="2">
        <v>35</v>
      </c>
      <c r="E128" s="128">
        <v>1</v>
      </c>
      <c r="F128" s="274"/>
      <c r="G128" s="266"/>
      <c r="H128" s="260">
        <v>1</v>
      </c>
      <c r="I128" s="270"/>
      <c r="J128" s="267"/>
      <c r="K128" s="271"/>
      <c r="L128" s="36"/>
      <c r="M128" s="23"/>
      <c r="N128" s="35"/>
      <c r="O128" s="21"/>
      <c r="P128" s="20"/>
      <c r="Q128" s="273"/>
      <c r="R128" s="269"/>
      <c r="S128" s="70">
        <f>SUM(E128:R128)</f>
        <v>2</v>
      </c>
      <c r="T128" s="30"/>
      <c r="U128" s="31"/>
      <c r="V128" s="31"/>
      <c r="W128" s="31"/>
      <c r="X128" s="31"/>
      <c r="Y128" s="31"/>
      <c r="Z128" s="31"/>
      <c r="AA128" s="31"/>
      <c r="AB128" s="31"/>
    </row>
    <row r="129" ht="18" customHeight="1">
      <c r="A129" t="s" s="2">
        <v>469</v>
      </c>
      <c r="B129" t="s" s="2">
        <v>371</v>
      </c>
      <c r="C129" t="s" s="2">
        <v>1525</v>
      </c>
      <c r="D129" t="s" s="2">
        <v>45</v>
      </c>
      <c r="E129" s="128">
        <v>1</v>
      </c>
      <c r="F129" s="258">
        <v>1</v>
      </c>
      <c r="G129" s="266"/>
      <c r="H129" s="272"/>
      <c r="I129" s="270"/>
      <c r="J129" s="267"/>
      <c r="K129" s="271"/>
      <c r="L129" s="36"/>
      <c r="M129" s="23"/>
      <c r="N129" s="35"/>
      <c r="O129" s="21"/>
      <c r="P129" s="20"/>
      <c r="Q129" s="273"/>
      <c r="R129" s="269"/>
      <c r="S129" s="70">
        <f>SUM(E129:R129)</f>
        <v>2</v>
      </c>
      <c r="T129" s="30"/>
      <c r="U129" s="31"/>
      <c r="V129" s="31"/>
      <c r="W129" s="31"/>
      <c r="X129" s="31"/>
      <c r="Y129" s="31"/>
      <c r="Z129" s="31"/>
      <c r="AA129" s="31"/>
      <c r="AB129" s="31"/>
    </row>
    <row r="130" ht="18" customHeight="1">
      <c r="A130" t="s" s="2">
        <v>1526</v>
      </c>
      <c r="B130" t="s" s="2">
        <v>326</v>
      </c>
      <c r="C130" t="s" s="2">
        <v>1527</v>
      </c>
      <c r="D130" t="s" s="2">
        <v>45</v>
      </c>
      <c r="E130" s="234"/>
      <c r="F130" s="274"/>
      <c r="G130" s="266"/>
      <c r="H130" s="260">
        <v>1</v>
      </c>
      <c r="I130" s="270"/>
      <c r="J130" s="262">
        <v>1</v>
      </c>
      <c r="K130" s="271"/>
      <c r="L130" s="36"/>
      <c r="M130" s="23"/>
      <c r="N130" s="35"/>
      <c r="O130" s="21"/>
      <c r="P130" s="20"/>
      <c r="Q130" s="273"/>
      <c r="R130" s="269"/>
      <c r="S130" s="70">
        <f>SUM(E130:R130)</f>
        <v>2</v>
      </c>
      <c r="T130" s="30"/>
      <c r="U130" s="31"/>
      <c r="V130" s="31"/>
      <c r="W130" s="31"/>
      <c r="X130" s="31"/>
      <c r="Y130" s="31"/>
      <c r="Z130" s="31"/>
      <c r="AA130" s="31"/>
      <c r="AB130" s="31"/>
    </row>
    <row r="131" ht="18" customHeight="1">
      <c r="A131" t="s" s="2">
        <v>1528</v>
      </c>
      <c r="B131" t="s" s="2">
        <v>1529</v>
      </c>
      <c r="C131" t="s" s="2">
        <v>1530</v>
      </c>
      <c r="D131" t="s" s="2">
        <v>31</v>
      </c>
      <c r="E131" s="234"/>
      <c r="F131" s="274"/>
      <c r="G131" s="266"/>
      <c r="H131" s="272"/>
      <c r="I131" s="261">
        <v>1</v>
      </c>
      <c r="J131" s="262">
        <v>1</v>
      </c>
      <c r="K131" s="271"/>
      <c r="L131" s="36"/>
      <c r="M131" s="23"/>
      <c r="N131" s="35"/>
      <c r="O131" s="21"/>
      <c r="P131" s="20"/>
      <c r="Q131" s="273"/>
      <c r="R131" s="269"/>
      <c r="S131" s="70">
        <f>SUM(E131:R131)</f>
        <v>2</v>
      </c>
      <c r="T131" s="30"/>
      <c r="U131" s="31"/>
      <c r="V131" s="31"/>
      <c r="W131" s="31"/>
      <c r="X131" s="31"/>
      <c r="Y131" s="31"/>
      <c r="Z131" s="31"/>
      <c r="AA131" s="31"/>
      <c r="AB131" s="31"/>
    </row>
    <row r="132" ht="18" customHeight="1">
      <c r="A132" t="s" s="2">
        <v>1531</v>
      </c>
      <c r="B132" t="s" s="2">
        <v>1532</v>
      </c>
      <c r="C132" t="s" s="2">
        <v>1533</v>
      </c>
      <c r="D132" t="s" s="2">
        <v>31</v>
      </c>
      <c r="E132" s="128">
        <v>1</v>
      </c>
      <c r="F132" s="258">
        <v>1</v>
      </c>
      <c r="G132" s="266"/>
      <c r="H132" s="272"/>
      <c r="I132" s="270"/>
      <c r="J132" s="267"/>
      <c r="K132" s="271"/>
      <c r="L132" s="36"/>
      <c r="M132" s="23"/>
      <c r="N132" s="35"/>
      <c r="O132" s="21"/>
      <c r="P132" s="20"/>
      <c r="Q132" s="273"/>
      <c r="R132" s="269"/>
      <c r="S132" s="70">
        <f>SUM(E132:R132)</f>
        <v>2</v>
      </c>
      <c r="T132" s="30"/>
      <c r="U132" s="31"/>
      <c r="V132" s="31"/>
      <c r="W132" s="31"/>
      <c r="X132" s="31"/>
      <c r="Y132" s="31"/>
      <c r="Z132" s="31"/>
      <c r="AA132" s="31"/>
      <c r="AB132" s="31"/>
    </row>
    <row r="133" ht="18" customHeight="1">
      <c r="A133" t="s" s="2">
        <v>1534</v>
      </c>
      <c r="B133" t="s" s="2">
        <v>1535</v>
      </c>
      <c r="C133" t="s" s="2">
        <v>1536</v>
      </c>
      <c r="D133" t="s" s="2">
        <v>73</v>
      </c>
      <c r="E133" s="234"/>
      <c r="F133" s="258">
        <v>1</v>
      </c>
      <c r="G133" s="259">
        <v>1</v>
      </c>
      <c r="H133" s="272"/>
      <c r="I133" s="270"/>
      <c r="J133" s="267"/>
      <c r="K133" s="271"/>
      <c r="L133" s="36"/>
      <c r="M133" s="23"/>
      <c r="N133" s="35"/>
      <c r="O133" s="21"/>
      <c r="P133" s="20"/>
      <c r="Q133" s="273"/>
      <c r="R133" s="269"/>
      <c r="S133" s="70">
        <f>SUM(E133:R133)</f>
        <v>2</v>
      </c>
      <c r="T133" s="30"/>
      <c r="U133" s="31"/>
      <c r="V133" s="31"/>
      <c r="W133" s="31"/>
      <c r="X133" s="31"/>
      <c r="Y133" s="31"/>
      <c r="Z133" s="31"/>
      <c r="AA133" s="31"/>
      <c r="AB133" s="31"/>
    </row>
    <row r="134" ht="18" customHeight="1">
      <c r="A134" t="s" s="2">
        <v>1537</v>
      </c>
      <c r="B134" t="s" s="2">
        <v>1538</v>
      </c>
      <c r="C134" t="s" s="2">
        <v>1539</v>
      </c>
      <c r="D134" t="s" s="2">
        <v>45</v>
      </c>
      <c r="E134" s="234"/>
      <c r="F134" s="274"/>
      <c r="G134" s="266"/>
      <c r="H134" s="272"/>
      <c r="I134" s="270"/>
      <c r="J134" s="267"/>
      <c r="K134" s="271"/>
      <c r="L134" s="36"/>
      <c r="M134" s="23"/>
      <c r="N134" s="35"/>
      <c r="O134" s="6">
        <v>1</v>
      </c>
      <c r="P134" s="5">
        <v>1</v>
      </c>
      <c r="Q134" s="273"/>
      <c r="R134" s="269"/>
      <c r="S134" s="70">
        <f>SUM(E134:R134)</f>
        <v>2</v>
      </c>
      <c r="T134" s="30"/>
      <c r="U134" s="31"/>
      <c r="V134" s="31"/>
      <c r="W134" s="31"/>
      <c r="X134" s="31"/>
      <c r="Y134" s="31"/>
      <c r="Z134" s="31"/>
      <c r="AA134" s="31"/>
      <c r="AB134" s="31"/>
    </row>
    <row r="135" ht="18" customHeight="1">
      <c r="A135" t="s" s="2">
        <v>1540</v>
      </c>
      <c r="B135" t="s" s="2">
        <v>110</v>
      </c>
      <c r="C135" t="s" s="2">
        <v>1541</v>
      </c>
      <c r="D135" t="s" s="2">
        <v>45</v>
      </c>
      <c r="E135" s="234"/>
      <c r="F135" s="258">
        <v>1</v>
      </c>
      <c r="G135" s="266"/>
      <c r="H135" s="260">
        <v>1</v>
      </c>
      <c r="I135" s="270"/>
      <c r="J135" s="267"/>
      <c r="K135" s="271"/>
      <c r="L135" s="36"/>
      <c r="M135" s="23"/>
      <c r="N135" s="35"/>
      <c r="O135" s="21"/>
      <c r="P135" s="20"/>
      <c r="Q135" s="273"/>
      <c r="R135" s="269"/>
      <c r="S135" s="70">
        <f>SUM(E135:R135)</f>
        <v>2</v>
      </c>
      <c r="T135" s="30"/>
      <c r="U135" s="31"/>
      <c r="V135" s="31"/>
      <c r="W135" s="31"/>
      <c r="X135" s="31"/>
      <c r="Y135" s="31"/>
      <c r="Z135" s="31"/>
      <c r="AA135" s="31"/>
      <c r="AB135" s="31"/>
    </row>
    <row r="136" ht="18" customHeight="1">
      <c r="A136" t="s" s="2">
        <v>1542</v>
      </c>
      <c r="B136" t="s" s="2">
        <v>1029</v>
      </c>
      <c r="C136" t="s" s="2">
        <v>1543</v>
      </c>
      <c r="D136" t="s" s="2">
        <v>35</v>
      </c>
      <c r="E136" s="234"/>
      <c r="F136" s="274"/>
      <c r="G136" s="266"/>
      <c r="H136" s="272"/>
      <c r="I136" s="270"/>
      <c r="J136" s="267"/>
      <c r="K136" s="263">
        <v>1</v>
      </c>
      <c r="L136" s="9">
        <v>1</v>
      </c>
      <c r="M136" s="23"/>
      <c r="N136" s="35"/>
      <c r="O136" s="21"/>
      <c r="P136" s="20"/>
      <c r="Q136" s="273"/>
      <c r="R136" s="269"/>
      <c r="S136" s="70">
        <f>SUM(E136:R136)</f>
        <v>2</v>
      </c>
      <c r="T136" s="30"/>
      <c r="U136" s="31"/>
      <c r="V136" s="31"/>
      <c r="W136" s="31"/>
      <c r="X136" s="31"/>
      <c r="Y136" s="31"/>
      <c r="Z136" s="31"/>
      <c r="AA136" s="31"/>
      <c r="AB136" s="31"/>
    </row>
    <row r="137" ht="18" customHeight="1">
      <c r="A137" t="s" s="2">
        <v>1544</v>
      </c>
      <c r="B137" t="s" s="2">
        <v>1545</v>
      </c>
      <c r="C137" t="s" s="2">
        <v>1546</v>
      </c>
      <c r="D137" t="s" s="2">
        <v>45</v>
      </c>
      <c r="E137" s="234"/>
      <c r="F137" s="274"/>
      <c r="G137" s="266"/>
      <c r="H137" s="272"/>
      <c r="I137" s="261">
        <v>1</v>
      </c>
      <c r="J137" s="267"/>
      <c r="K137" s="271"/>
      <c r="L137" s="9">
        <v>1</v>
      </c>
      <c r="M137" s="23"/>
      <c r="N137" s="35"/>
      <c r="O137" s="21"/>
      <c r="P137" s="20"/>
      <c r="Q137" s="273"/>
      <c r="R137" s="269"/>
      <c r="S137" s="70">
        <f>SUM(E137:R137)</f>
        <v>2</v>
      </c>
      <c r="T137" s="30"/>
      <c r="U137" s="31"/>
      <c r="V137" s="31"/>
      <c r="W137" s="31"/>
      <c r="X137" s="31"/>
      <c r="Y137" s="31"/>
      <c r="Z137" s="31"/>
      <c r="AA137" s="31"/>
      <c r="AB137" s="31"/>
    </row>
    <row r="138" ht="18" customHeight="1">
      <c r="A138" t="s" s="2">
        <v>1026</v>
      </c>
      <c r="B138" t="s" s="2">
        <v>1547</v>
      </c>
      <c r="C138" t="s" s="2">
        <v>1548</v>
      </c>
      <c r="D138" t="s" s="2">
        <v>45</v>
      </c>
      <c r="E138" s="128">
        <v>1</v>
      </c>
      <c r="F138" s="258">
        <v>1</v>
      </c>
      <c r="G138" s="266"/>
      <c r="H138" s="272"/>
      <c r="I138" s="270"/>
      <c r="J138" s="267"/>
      <c r="K138" s="271"/>
      <c r="L138" s="36"/>
      <c r="M138" s="23"/>
      <c r="N138" s="35"/>
      <c r="O138" s="21"/>
      <c r="P138" s="20"/>
      <c r="Q138" s="273"/>
      <c r="R138" s="269"/>
      <c r="S138" s="70">
        <f>SUM(E138:R138)</f>
        <v>2</v>
      </c>
      <c r="T138" s="17"/>
      <c r="U138" s="31"/>
      <c r="V138" s="31"/>
      <c r="W138" s="31"/>
      <c r="X138" s="31"/>
      <c r="Y138" s="31"/>
      <c r="Z138" s="31"/>
      <c r="AA138" s="31"/>
      <c r="AB138" s="31"/>
    </row>
    <row r="139" ht="18" customHeight="1">
      <c r="A139" t="s" s="2">
        <v>432</v>
      </c>
      <c r="B139" t="s" s="2">
        <v>431</v>
      </c>
      <c r="C139" t="s" s="2">
        <v>433</v>
      </c>
      <c r="D139" t="s" s="2">
        <v>45</v>
      </c>
      <c r="E139" s="128">
        <v>1</v>
      </c>
      <c r="F139" s="274"/>
      <c r="G139" s="266"/>
      <c r="H139" s="272"/>
      <c r="I139" s="270"/>
      <c r="J139" s="267"/>
      <c r="K139" s="263">
        <v>1</v>
      </c>
      <c r="L139" s="36"/>
      <c r="M139" s="23"/>
      <c r="N139" s="35"/>
      <c r="O139" s="21"/>
      <c r="P139" s="20"/>
      <c r="Q139" s="273"/>
      <c r="R139" s="269"/>
      <c r="S139" s="70">
        <f>SUM(E139:R139)</f>
        <v>2</v>
      </c>
      <c r="T139" s="30"/>
      <c r="U139" s="31"/>
      <c r="V139" s="31"/>
      <c r="W139" s="31"/>
      <c r="X139" s="31"/>
      <c r="Y139" s="31"/>
      <c r="Z139" s="31"/>
      <c r="AA139" s="31"/>
      <c r="AB139" s="31"/>
    </row>
    <row r="140" ht="18" customHeight="1">
      <c r="A140" t="s" s="2">
        <v>1549</v>
      </c>
      <c r="B140" t="s" s="2">
        <v>240</v>
      </c>
      <c r="C140" t="s" s="2">
        <v>1550</v>
      </c>
      <c r="D140" t="s" s="2">
        <v>35</v>
      </c>
      <c r="E140" s="128">
        <v>1</v>
      </c>
      <c r="F140" s="258">
        <v>1</v>
      </c>
      <c r="G140" s="266"/>
      <c r="H140" s="272"/>
      <c r="I140" s="270"/>
      <c r="J140" s="267"/>
      <c r="K140" s="271"/>
      <c r="L140" s="36"/>
      <c r="M140" s="23"/>
      <c r="N140" s="35"/>
      <c r="O140" s="21"/>
      <c r="P140" s="20"/>
      <c r="Q140" s="273"/>
      <c r="R140" s="269"/>
      <c r="S140" s="70">
        <f>SUM(E140:R140)</f>
        <v>2</v>
      </c>
      <c r="T140" s="30"/>
      <c r="U140" s="31"/>
      <c r="V140" s="31"/>
      <c r="W140" s="31"/>
      <c r="X140" s="31"/>
      <c r="Y140" s="31"/>
      <c r="Z140" s="31"/>
      <c r="AA140" s="31"/>
      <c r="AB140" s="31"/>
    </row>
    <row r="141" ht="18" customHeight="1">
      <c r="A141" t="s" s="2">
        <v>255</v>
      </c>
      <c r="B141" t="s" s="2">
        <v>1551</v>
      </c>
      <c r="C141" t="s" s="2">
        <v>1552</v>
      </c>
      <c r="D141" t="s" s="2">
        <v>31</v>
      </c>
      <c r="E141" s="234"/>
      <c r="F141" s="274"/>
      <c r="G141" s="266"/>
      <c r="H141" s="272"/>
      <c r="I141" s="270"/>
      <c r="J141" s="262">
        <v>1</v>
      </c>
      <c r="K141" s="271"/>
      <c r="L141" s="9">
        <v>1</v>
      </c>
      <c r="M141" s="23"/>
      <c r="N141" s="35"/>
      <c r="O141" s="21"/>
      <c r="P141" s="20"/>
      <c r="Q141" s="273"/>
      <c r="R141" s="269"/>
      <c r="S141" s="70">
        <f>SUM(E141:R141)</f>
        <v>2</v>
      </c>
      <c r="T141" s="30"/>
      <c r="U141" s="31"/>
      <c r="V141" s="31"/>
      <c r="W141" s="31"/>
      <c r="X141" s="31"/>
      <c r="Y141" s="31"/>
      <c r="Z141" s="31"/>
      <c r="AA141" s="31"/>
      <c r="AB141" s="31"/>
    </row>
    <row r="142" ht="18" customHeight="1">
      <c r="A142" t="s" s="2">
        <v>1066</v>
      </c>
      <c r="B142" t="s" s="2">
        <v>1065</v>
      </c>
      <c r="C142" t="s" s="2">
        <v>1067</v>
      </c>
      <c r="D142" t="s" s="2">
        <v>45</v>
      </c>
      <c r="E142" s="234"/>
      <c r="F142" s="274"/>
      <c r="G142" s="266"/>
      <c r="H142" s="272"/>
      <c r="I142" s="270"/>
      <c r="J142" s="267"/>
      <c r="K142" s="271"/>
      <c r="L142" s="36"/>
      <c r="M142" s="23"/>
      <c r="N142" s="35"/>
      <c r="O142" s="21"/>
      <c r="P142" s="20"/>
      <c r="Q142" s="264">
        <v>1</v>
      </c>
      <c r="R142" s="265">
        <v>1</v>
      </c>
      <c r="S142" s="70">
        <f>SUM(E142:R142)</f>
        <v>2</v>
      </c>
      <c r="T142" s="30"/>
      <c r="U142" s="31"/>
      <c r="V142" s="31"/>
      <c r="W142" s="31"/>
      <c r="X142" s="31"/>
      <c r="Y142" s="31"/>
      <c r="Z142" s="31"/>
      <c r="AA142" s="31"/>
      <c r="AB142" s="31"/>
    </row>
    <row r="143" ht="18" customHeight="1">
      <c r="A143" t="s" s="2">
        <v>1076</v>
      </c>
      <c r="B143" t="s" s="2">
        <v>409</v>
      </c>
      <c r="C143" t="s" s="2">
        <v>1553</v>
      </c>
      <c r="D143" t="s" s="2">
        <v>35</v>
      </c>
      <c r="E143" s="234"/>
      <c r="F143" s="274"/>
      <c r="G143" s="266"/>
      <c r="H143" s="272"/>
      <c r="I143" s="270"/>
      <c r="J143" s="262">
        <v>1</v>
      </c>
      <c r="K143" s="271"/>
      <c r="L143" s="9">
        <v>1</v>
      </c>
      <c r="M143" s="23"/>
      <c r="N143" s="35"/>
      <c r="O143" s="21"/>
      <c r="P143" s="20"/>
      <c r="Q143" s="273"/>
      <c r="R143" s="269"/>
      <c r="S143" s="70">
        <f>SUM(E143:R143)</f>
        <v>2</v>
      </c>
      <c r="T143" s="17"/>
      <c r="U143" s="31"/>
      <c r="V143" s="31"/>
      <c r="W143" s="31"/>
      <c r="X143" s="31"/>
      <c r="Y143" s="31"/>
      <c r="Z143" s="31"/>
      <c r="AA143" s="31"/>
      <c r="AB143" s="31"/>
    </row>
    <row r="144" ht="18" customHeight="1">
      <c r="A144" t="s" s="2">
        <v>814</v>
      </c>
      <c r="B144" t="s" s="2">
        <v>78</v>
      </c>
      <c r="C144" t="s" s="2">
        <v>1554</v>
      </c>
      <c r="D144" t="s" s="2">
        <v>45</v>
      </c>
      <c r="E144" s="234"/>
      <c r="F144" s="258">
        <v>1</v>
      </c>
      <c r="G144" s="266"/>
      <c r="H144" s="272"/>
      <c r="I144" s="270"/>
      <c r="J144" s="267"/>
      <c r="K144" s="271"/>
      <c r="L144" s="36"/>
      <c r="M144" s="23"/>
      <c r="N144" s="35"/>
      <c r="O144" s="21"/>
      <c r="P144" s="20"/>
      <c r="Q144" s="273"/>
      <c r="R144" s="269"/>
      <c r="S144" s="70">
        <f>SUM(E144:R144)</f>
        <v>1</v>
      </c>
      <c r="T144" s="30"/>
      <c r="U144" s="31"/>
      <c r="V144" s="31"/>
      <c r="W144" s="31"/>
      <c r="X144" s="31"/>
      <c r="Y144" s="31"/>
      <c r="Z144" s="31"/>
      <c r="AA144" s="31"/>
      <c r="AB144" s="31"/>
    </row>
    <row r="145" ht="18" customHeight="1">
      <c r="A145" t="s" s="2">
        <v>1102</v>
      </c>
      <c r="B145" t="s" s="2">
        <v>1101</v>
      </c>
      <c r="C145" t="s" s="2">
        <v>1103</v>
      </c>
      <c r="D145" t="s" s="2">
        <v>45</v>
      </c>
      <c r="E145" s="234"/>
      <c r="F145" s="258">
        <v>1</v>
      </c>
      <c r="G145" s="266"/>
      <c r="H145" s="272"/>
      <c r="I145" s="270"/>
      <c r="J145" s="267"/>
      <c r="K145" s="271"/>
      <c r="L145" s="36"/>
      <c r="M145" s="23"/>
      <c r="N145" s="35"/>
      <c r="O145" s="21"/>
      <c r="P145" s="20"/>
      <c r="Q145" s="273"/>
      <c r="R145" s="269"/>
      <c r="S145" s="70">
        <f>SUM(E145:R145)</f>
        <v>1</v>
      </c>
      <c r="T145" s="30"/>
      <c r="U145" s="31"/>
      <c r="V145" s="31"/>
      <c r="W145" s="31"/>
      <c r="X145" s="31"/>
      <c r="Y145" s="31"/>
      <c r="Z145" s="31"/>
      <c r="AA145" s="31"/>
      <c r="AB145" s="31"/>
    </row>
    <row r="146" ht="18" customHeight="1">
      <c r="A146" t="s" s="2">
        <v>1555</v>
      </c>
      <c r="B146" t="s" s="2">
        <v>81</v>
      </c>
      <c r="C146" t="s" s="2">
        <v>1556</v>
      </c>
      <c r="D146" t="s" s="2">
        <v>73</v>
      </c>
      <c r="E146" s="234"/>
      <c r="F146" s="274"/>
      <c r="G146" s="266"/>
      <c r="H146" s="272"/>
      <c r="I146" s="270"/>
      <c r="J146" s="267"/>
      <c r="K146" s="271"/>
      <c r="L146" s="36"/>
      <c r="M146" s="23"/>
      <c r="N146" s="22">
        <v>1</v>
      </c>
      <c r="O146" s="21"/>
      <c r="P146" s="20"/>
      <c r="Q146" s="273"/>
      <c r="R146" s="269"/>
      <c r="S146" s="70">
        <f>SUM(E146:R146)</f>
        <v>1</v>
      </c>
      <c r="T146" s="17"/>
      <c r="U146" s="31"/>
      <c r="V146" s="31"/>
      <c r="W146" s="31"/>
      <c r="X146" s="31"/>
      <c r="Y146" s="31"/>
      <c r="Z146" s="31"/>
      <c r="AA146" s="31"/>
      <c r="AB146" s="31"/>
    </row>
    <row r="147" ht="18" customHeight="1">
      <c r="A147" t="s" s="2">
        <v>1557</v>
      </c>
      <c r="B147" t="s" s="2">
        <v>1558</v>
      </c>
      <c r="C147" t="s" s="2">
        <v>1559</v>
      </c>
      <c r="D147" t="s" s="2">
        <v>109</v>
      </c>
      <c r="E147" s="234"/>
      <c r="F147" s="274"/>
      <c r="G147" s="266"/>
      <c r="H147" s="272"/>
      <c r="I147" s="270"/>
      <c r="J147" s="267"/>
      <c r="K147" s="263">
        <v>1</v>
      </c>
      <c r="L147" s="36"/>
      <c r="M147" s="23"/>
      <c r="N147" s="35"/>
      <c r="O147" s="21"/>
      <c r="P147" s="20"/>
      <c r="Q147" s="273"/>
      <c r="R147" s="269"/>
      <c r="S147" s="70">
        <f>SUM(E147:R147)</f>
        <v>1</v>
      </c>
      <c r="T147" s="30"/>
      <c r="U147" s="31"/>
      <c r="V147" s="31"/>
      <c r="W147" s="31"/>
      <c r="X147" s="31"/>
      <c r="Y147" s="31"/>
      <c r="Z147" s="31"/>
      <c r="AA147" s="31"/>
      <c r="AB147" s="31"/>
    </row>
    <row r="148" ht="18" customHeight="1">
      <c r="A148" t="s" s="2">
        <v>60</v>
      </c>
      <c r="B148" t="s" s="2">
        <v>59</v>
      </c>
      <c r="C148" t="s" s="2">
        <v>61</v>
      </c>
      <c r="D148" t="s" s="2">
        <v>1303</v>
      </c>
      <c r="E148" s="128">
        <v>1</v>
      </c>
      <c r="F148" s="274"/>
      <c r="G148" s="266"/>
      <c r="H148" s="272"/>
      <c r="I148" s="270"/>
      <c r="J148" s="267"/>
      <c r="K148" s="271"/>
      <c r="L148" s="36"/>
      <c r="M148" s="23"/>
      <c r="N148" s="35"/>
      <c r="O148" s="21"/>
      <c r="P148" s="20"/>
      <c r="Q148" s="273"/>
      <c r="R148" s="269"/>
      <c r="S148" s="70">
        <f>SUM(E148:R148)</f>
        <v>1</v>
      </c>
      <c r="T148" s="30"/>
      <c r="U148" s="31"/>
      <c r="V148" s="31"/>
      <c r="W148" s="31"/>
      <c r="X148" s="31"/>
      <c r="Y148" s="31"/>
      <c r="Z148" s="31"/>
      <c r="AA148" s="31"/>
      <c r="AB148" s="31"/>
    </row>
    <row r="149" ht="18" customHeight="1">
      <c r="A149" t="s" s="2">
        <v>1560</v>
      </c>
      <c r="B149" t="s" s="2">
        <v>1561</v>
      </c>
      <c r="C149" t="s" s="2">
        <v>1562</v>
      </c>
      <c r="D149" t="s" s="2">
        <v>45</v>
      </c>
      <c r="E149" s="128">
        <v>1</v>
      </c>
      <c r="F149" s="274"/>
      <c r="G149" s="266"/>
      <c r="H149" s="272"/>
      <c r="I149" s="270"/>
      <c r="J149" s="267"/>
      <c r="K149" s="271"/>
      <c r="L149" s="36"/>
      <c r="M149" s="23"/>
      <c r="N149" s="35"/>
      <c r="O149" s="21"/>
      <c r="P149" s="20"/>
      <c r="Q149" s="273"/>
      <c r="R149" s="269"/>
      <c r="S149" s="70">
        <f>SUM(E149:R149)</f>
        <v>1</v>
      </c>
      <c r="T149" s="30"/>
      <c r="U149" s="31"/>
      <c r="V149" s="31"/>
      <c r="W149" s="31"/>
      <c r="X149" s="31"/>
      <c r="Y149" s="31"/>
      <c r="Z149" s="31"/>
      <c r="AA149" s="31"/>
      <c r="AB149" s="31"/>
    </row>
    <row r="150" ht="18" customHeight="1">
      <c r="A150" t="s" s="2">
        <v>1563</v>
      </c>
      <c r="B150" t="s" s="2">
        <v>801</v>
      </c>
      <c r="C150" t="s" s="2">
        <v>1564</v>
      </c>
      <c r="D150" t="s" s="2">
        <v>1297</v>
      </c>
      <c r="E150" s="234"/>
      <c r="F150" s="274"/>
      <c r="G150" s="266"/>
      <c r="H150" s="272"/>
      <c r="I150" s="270"/>
      <c r="J150" s="267"/>
      <c r="K150" s="271"/>
      <c r="L150" s="36"/>
      <c r="M150" s="23"/>
      <c r="N150" s="35"/>
      <c r="O150" s="6">
        <v>1</v>
      </c>
      <c r="P150" s="20"/>
      <c r="Q150" s="273"/>
      <c r="R150" s="269"/>
      <c r="S150" s="70">
        <f>SUM(E150:R150)</f>
        <v>1</v>
      </c>
      <c r="T150" s="17"/>
      <c r="U150" s="31"/>
      <c r="V150" s="31"/>
      <c r="W150" s="31"/>
      <c r="X150" s="31"/>
      <c r="Y150" s="31"/>
      <c r="Z150" s="31"/>
      <c r="AA150" s="31"/>
      <c r="AB150" s="31"/>
    </row>
    <row r="151" ht="18" customHeight="1">
      <c r="A151" t="s" s="2">
        <v>1565</v>
      </c>
      <c r="B151" t="s" s="2">
        <v>1373</v>
      </c>
      <c r="C151" t="s" s="2">
        <v>1566</v>
      </c>
      <c r="D151" t="s" s="2">
        <v>423</v>
      </c>
      <c r="E151" s="234"/>
      <c r="F151" s="258">
        <v>1</v>
      </c>
      <c r="G151" s="266"/>
      <c r="H151" s="272"/>
      <c r="I151" s="270"/>
      <c r="J151" s="267"/>
      <c r="K151" s="271"/>
      <c r="L151" s="36"/>
      <c r="M151" s="23"/>
      <c r="N151" s="35"/>
      <c r="O151" s="21"/>
      <c r="P151" s="20"/>
      <c r="Q151" s="273"/>
      <c r="R151" s="269"/>
      <c r="S151" s="70">
        <f>SUM(E151:R151)</f>
        <v>1</v>
      </c>
      <c r="T151" s="30"/>
      <c r="U151" s="31"/>
      <c r="V151" s="31"/>
      <c r="W151" s="31"/>
      <c r="X151" s="31"/>
      <c r="Y151" s="31"/>
      <c r="Z151" s="31"/>
      <c r="AA151" s="31"/>
      <c r="AB151" s="31"/>
    </row>
    <row r="152" ht="18" customHeight="1">
      <c r="A152" t="s" s="2">
        <v>1567</v>
      </c>
      <c r="B152" t="s" s="2">
        <v>1568</v>
      </c>
      <c r="C152" t="s" s="2">
        <v>1569</v>
      </c>
      <c r="D152" t="s" s="2">
        <v>26</v>
      </c>
      <c r="E152" s="234"/>
      <c r="F152" s="274"/>
      <c r="G152" s="266"/>
      <c r="H152" s="272"/>
      <c r="I152" s="270"/>
      <c r="J152" s="267"/>
      <c r="K152" s="271"/>
      <c r="L152" s="36"/>
      <c r="M152" s="23"/>
      <c r="N152" s="35"/>
      <c r="O152" s="6">
        <v>1</v>
      </c>
      <c r="P152" s="20"/>
      <c r="Q152" s="273"/>
      <c r="R152" s="269"/>
      <c r="S152" s="70">
        <f>SUM(E152:R152)</f>
        <v>1</v>
      </c>
      <c r="T152" s="17"/>
      <c r="U152" s="31"/>
      <c r="V152" s="31"/>
      <c r="W152" s="31"/>
      <c r="X152" s="31"/>
      <c r="Y152" s="31"/>
      <c r="Z152" s="31"/>
      <c r="AA152" s="31"/>
      <c r="AB152" s="31"/>
    </row>
    <row r="153" ht="18" customHeight="1">
      <c r="A153" t="s" s="2">
        <v>1570</v>
      </c>
      <c r="B153" t="s" s="2">
        <v>368</v>
      </c>
      <c r="C153" t="s" s="2">
        <v>1571</v>
      </c>
      <c r="D153" t="s" s="2">
        <v>1297</v>
      </c>
      <c r="E153" s="234"/>
      <c r="F153" s="258">
        <v>1</v>
      </c>
      <c r="G153" s="266"/>
      <c r="H153" s="272"/>
      <c r="I153" s="270"/>
      <c r="J153" s="267"/>
      <c r="K153" s="271"/>
      <c r="L153" s="36"/>
      <c r="M153" s="23"/>
      <c r="N153" s="35"/>
      <c r="O153" s="21"/>
      <c r="P153" s="20"/>
      <c r="Q153" s="273"/>
      <c r="R153" s="269"/>
      <c r="S153" s="70">
        <f>SUM(E153:R153)</f>
        <v>1</v>
      </c>
      <c r="T153" s="30"/>
      <c r="U153" s="31"/>
      <c r="V153" s="31"/>
      <c r="W153" s="31"/>
      <c r="X153" s="31"/>
      <c r="Y153" s="31"/>
      <c r="Z153" s="31"/>
      <c r="AA153" s="31"/>
      <c r="AB153" s="31"/>
    </row>
    <row r="154" ht="18" customHeight="1">
      <c r="A154" t="s" s="2">
        <v>1258</v>
      </c>
      <c r="B154" t="s" s="2">
        <v>1572</v>
      </c>
      <c r="C154" t="s" s="2">
        <v>1573</v>
      </c>
      <c r="D154" t="s" s="2">
        <v>1574</v>
      </c>
      <c r="E154" s="234"/>
      <c r="F154" s="274"/>
      <c r="G154" s="266"/>
      <c r="H154" s="272"/>
      <c r="I154" s="270"/>
      <c r="J154" s="267"/>
      <c r="K154" s="271"/>
      <c r="L154" s="36"/>
      <c r="M154" s="23"/>
      <c r="N154" s="22">
        <v>1</v>
      </c>
      <c r="O154" s="21"/>
      <c r="P154" s="20"/>
      <c r="Q154" s="273"/>
      <c r="R154" s="269"/>
      <c r="S154" s="70">
        <f>SUM(E154:R154)</f>
        <v>1</v>
      </c>
      <c r="T154" s="30"/>
      <c r="U154" s="31"/>
      <c r="V154" s="31"/>
      <c r="W154" s="31"/>
      <c r="X154" s="31"/>
      <c r="Y154" s="31"/>
      <c r="Z154" s="31"/>
      <c r="AA154" s="31"/>
      <c r="AB154" s="31"/>
    </row>
    <row r="155" ht="18" customHeight="1">
      <c r="A155" t="s" s="2">
        <v>1575</v>
      </c>
      <c r="B155" t="s" s="2">
        <v>193</v>
      </c>
      <c r="C155" t="s" s="2">
        <v>1576</v>
      </c>
      <c r="D155" t="s" s="2">
        <v>1297</v>
      </c>
      <c r="E155" s="234"/>
      <c r="F155" s="274"/>
      <c r="G155" s="266"/>
      <c r="H155" s="272"/>
      <c r="I155" s="270"/>
      <c r="J155" s="262">
        <v>1</v>
      </c>
      <c r="K155" s="271"/>
      <c r="L155" s="36"/>
      <c r="M155" s="23"/>
      <c r="N155" s="35"/>
      <c r="O155" s="21"/>
      <c r="P155" s="20"/>
      <c r="Q155" s="273"/>
      <c r="R155" s="269"/>
      <c r="S155" s="70">
        <f>SUM(E155:R155)</f>
        <v>1</v>
      </c>
      <c r="T155" s="30"/>
      <c r="U155" s="31"/>
      <c r="V155" s="31"/>
      <c r="W155" s="31"/>
      <c r="X155" s="31"/>
      <c r="Y155" s="31"/>
      <c r="Z155" s="31"/>
      <c r="AA155" s="31"/>
      <c r="AB155" s="31"/>
    </row>
    <row r="156" ht="18" customHeight="1">
      <c r="A156" t="s" s="2">
        <v>1141</v>
      </c>
      <c r="B156" t="s" s="2">
        <v>569</v>
      </c>
      <c r="C156" t="s" s="2">
        <v>1142</v>
      </c>
      <c r="D156" t="s" s="2">
        <v>45</v>
      </c>
      <c r="E156" s="234"/>
      <c r="F156" s="274"/>
      <c r="G156" s="266"/>
      <c r="H156" s="272"/>
      <c r="I156" s="270"/>
      <c r="J156" s="267"/>
      <c r="K156" s="271"/>
      <c r="L156" s="36"/>
      <c r="M156" s="23"/>
      <c r="N156" s="22">
        <v>1</v>
      </c>
      <c r="O156" s="21"/>
      <c r="P156" s="20"/>
      <c r="Q156" s="273"/>
      <c r="R156" s="269"/>
      <c r="S156" s="70">
        <f>SUM(E156:R156)</f>
        <v>1</v>
      </c>
      <c r="T156" s="17"/>
      <c r="U156" s="31"/>
      <c r="V156" s="31"/>
      <c r="W156" s="31"/>
      <c r="X156" s="31"/>
      <c r="Y156" s="31"/>
      <c r="Z156" s="31"/>
      <c r="AA156" s="31"/>
      <c r="AB156" s="31"/>
    </row>
    <row r="157" ht="18" customHeight="1">
      <c r="A157" t="s" s="2">
        <v>1577</v>
      </c>
      <c r="B157" t="s" s="2">
        <v>166</v>
      </c>
      <c r="C157" t="s" s="2">
        <v>1578</v>
      </c>
      <c r="D157" t="s" s="2">
        <v>45</v>
      </c>
      <c r="E157" s="128">
        <v>1</v>
      </c>
      <c r="F157" s="274"/>
      <c r="G157" s="266"/>
      <c r="H157" s="272"/>
      <c r="I157" s="270"/>
      <c r="J157" s="267"/>
      <c r="K157" s="271"/>
      <c r="L157" s="36"/>
      <c r="M157" s="23"/>
      <c r="N157" s="35"/>
      <c r="O157" s="21"/>
      <c r="P157" s="20"/>
      <c r="Q157" s="273"/>
      <c r="R157" s="269"/>
      <c r="S157" s="70">
        <f>SUM(E157:R157)</f>
        <v>1</v>
      </c>
      <c r="T157" s="30"/>
      <c r="U157" s="31"/>
      <c r="V157" s="31"/>
      <c r="W157" s="31"/>
      <c r="X157" s="31"/>
      <c r="Y157" s="31"/>
      <c r="Z157" s="31"/>
      <c r="AA157" s="31"/>
      <c r="AB157" s="31"/>
    </row>
    <row r="158" ht="18" customHeight="1">
      <c r="A158" t="s" s="2">
        <v>1579</v>
      </c>
      <c r="B158" t="s" s="2">
        <v>1551</v>
      </c>
      <c r="C158" t="s" s="2">
        <v>1580</v>
      </c>
      <c r="D158" t="s" s="2">
        <v>1581</v>
      </c>
      <c r="E158" s="234"/>
      <c r="F158" s="258">
        <v>1</v>
      </c>
      <c r="G158" s="266"/>
      <c r="H158" s="272"/>
      <c r="I158" s="270"/>
      <c r="J158" s="267"/>
      <c r="K158" s="271"/>
      <c r="L158" s="36"/>
      <c r="M158" s="23"/>
      <c r="N158" s="35"/>
      <c r="O158" s="21"/>
      <c r="P158" s="20"/>
      <c r="Q158" s="273"/>
      <c r="R158" s="269"/>
      <c r="S158" s="70">
        <f>SUM(E158:R158)</f>
        <v>1</v>
      </c>
      <c r="T158" s="30"/>
      <c r="U158" s="31"/>
      <c r="V158" s="31"/>
      <c r="W158" s="31"/>
      <c r="X158" s="31"/>
      <c r="Y158" s="31"/>
      <c r="Z158" s="31"/>
      <c r="AA158" s="31"/>
      <c r="AB158" s="31"/>
    </row>
    <row r="159" ht="18" customHeight="1">
      <c r="A159" t="s" s="2">
        <v>1519</v>
      </c>
      <c r="B159" t="s" s="2">
        <v>489</v>
      </c>
      <c r="C159" t="s" s="2">
        <v>1582</v>
      </c>
      <c r="D159" t="s" s="2">
        <v>35</v>
      </c>
      <c r="E159" s="128">
        <v>1</v>
      </c>
      <c r="F159" s="274"/>
      <c r="G159" s="266"/>
      <c r="H159" s="272"/>
      <c r="I159" s="270"/>
      <c r="J159" s="267"/>
      <c r="K159" s="271"/>
      <c r="L159" s="36"/>
      <c r="M159" s="23"/>
      <c r="N159" s="35"/>
      <c r="O159" s="21"/>
      <c r="P159" s="20"/>
      <c r="Q159" s="273"/>
      <c r="R159" s="269"/>
      <c r="S159" s="70">
        <f>SUM(E159:R159)</f>
        <v>1</v>
      </c>
      <c r="T159" s="17"/>
      <c r="U159" s="31"/>
      <c r="V159" s="31"/>
      <c r="W159" s="31"/>
      <c r="X159" s="31"/>
      <c r="Y159" s="31"/>
      <c r="Z159" s="31"/>
      <c r="AA159" s="31"/>
      <c r="AB159" s="31"/>
    </row>
    <row r="160" ht="18" customHeight="1">
      <c r="A160" t="s" s="2">
        <v>1583</v>
      </c>
      <c r="B160" t="s" s="2">
        <v>1551</v>
      </c>
      <c r="C160" t="s" s="2">
        <v>1584</v>
      </c>
      <c r="D160" t="s" s="2">
        <v>45</v>
      </c>
      <c r="E160" s="234"/>
      <c r="F160" s="258">
        <v>1</v>
      </c>
      <c r="G160" s="266"/>
      <c r="H160" s="272"/>
      <c r="I160" s="270"/>
      <c r="J160" s="267"/>
      <c r="K160" s="271"/>
      <c r="L160" s="36"/>
      <c r="M160" s="23"/>
      <c r="N160" s="35"/>
      <c r="O160" s="21"/>
      <c r="P160" s="20"/>
      <c r="Q160" s="273"/>
      <c r="R160" s="269"/>
      <c r="S160" s="70">
        <f>SUM(E160:R160)</f>
        <v>1</v>
      </c>
      <c r="T160" s="30"/>
      <c r="U160" s="31"/>
      <c r="V160" s="31"/>
      <c r="W160" s="31"/>
      <c r="X160" s="31"/>
      <c r="Y160" s="31"/>
      <c r="Z160" s="31"/>
      <c r="AA160" s="31"/>
      <c r="AB160" s="31"/>
    </row>
    <row r="161" ht="18" customHeight="1">
      <c r="A161" t="s" s="2">
        <v>1585</v>
      </c>
      <c r="B161" t="s" s="2">
        <v>265</v>
      </c>
      <c r="C161" t="s" s="2">
        <v>889</v>
      </c>
      <c r="D161" t="s" s="2">
        <v>1586</v>
      </c>
      <c r="E161" s="234"/>
      <c r="F161" s="274"/>
      <c r="G161" s="266"/>
      <c r="H161" s="272"/>
      <c r="I161" s="270"/>
      <c r="J161" s="267"/>
      <c r="K161" s="271"/>
      <c r="L161" s="36"/>
      <c r="M161" s="23"/>
      <c r="N161" s="35"/>
      <c r="O161" s="6">
        <v>1</v>
      </c>
      <c r="P161" s="20"/>
      <c r="Q161" s="273"/>
      <c r="R161" s="269"/>
      <c r="S161" s="70">
        <f>SUM(E161:R161)</f>
        <v>1</v>
      </c>
      <c r="T161" s="30"/>
      <c r="U161" s="31"/>
      <c r="V161" s="31"/>
      <c r="W161" s="31"/>
      <c r="X161" s="31"/>
      <c r="Y161" s="31"/>
      <c r="Z161" s="31"/>
      <c r="AA161" s="31"/>
      <c r="AB161" s="31"/>
    </row>
    <row r="162" ht="18" customHeight="1">
      <c r="A162" t="s" s="2">
        <v>1587</v>
      </c>
      <c r="B162" t="s" s="2">
        <v>64</v>
      </c>
      <c r="C162" t="s" s="2">
        <v>1588</v>
      </c>
      <c r="D162" t="s" s="2">
        <v>1297</v>
      </c>
      <c r="E162" s="234"/>
      <c r="F162" s="258">
        <v>1</v>
      </c>
      <c r="G162" s="266"/>
      <c r="H162" s="272"/>
      <c r="I162" s="270"/>
      <c r="J162" s="267"/>
      <c r="K162" s="271"/>
      <c r="L162" s="36"/>
      <c r="M162" s="23"/>
      <c r="N162" s="35"/>
      <c r="O162" s="21"/>
      <c r="P162" s="20"/>
      <c r="Q162" s="273"/>
      <c r="R162" s="269"/>
      <c r="S162" s="70">
        <f>SUM(E162:R162)</f>
        <v>1</v>
      </c>
      <c r="T162" s="30"/>
      <c r="U162" s="31"/>
      <c r="V162" s="31"/>
      <c r="W162" s="31"/>
      <c r="X162" s="31"/>
      <c r="Y162" s="31"/>
      <c r="Z162" s="31"/>
      <c r="AA162" s="31"/>
      <c r="AB162" s="31"/>
    </row>
    <row r="163" ht="18" customHeight="1">
      <c r="A163" t="s" s="2">
        <v>1589</v>
      </c>
      <c r="B163" t="s" s="2">
        <v>1029</v>
      </c>
      <c r="C163" t="s" s="2">
        <v>1590</v>
      </c>
      <c r="D163" t="s" s="2">
        <v>45</v>
      </c>
      <c r="E163" s="234"/>
      <c r="F163" s="258">
        <v>1</v>
      </c>
      <c r="G163" s="266"/>
      <c r="H163" s="272"/>
      <c r="I163" s="270"/>
      <c r="J163" s="267"/>
      <c r="K163" s="271"/>
      <c r="L163" s="36"/>
      <c r="M163" s="23"/>
      <c r="N163" s="35"/>
      <c r="O163" s="21"/>
      <c r="P163" s="20"/>
      <c r="Q163" s="273"/>
      <c r="R163" s="269"/>
      <c r="S163" s="70">
        <f>SUM(E163:R163)</f>
        <v>1</v>
      </c>
      <c r="T163" s="17"/>
      <c r="U163" s="31"/>
      <c r="V163" s="31"/>
      <c r="W163" s="31"/>
      <c r="X163" s="31"/>
      <c r="Y163" s="31"/>
      <c r="Z163" s="31"/>
      <c r="AA163" s="31"/>
      <c r="AB163" s="31"/>
    </row>
    <row r="164" ht="18" customHeight="1">
      <c r="A164" t="s" s="2">
        <v>1589</v>
      </c>
      <c r="B164" t="s" s="2">
        <v>1591</v>
      </c>
      <c r="C164" t="s" s="2">
        <v>1592</v>
      </c>
      <c r="D164" s="42"/>
      <c r="E164" s="234"/>
      <c r="F164" s="274"/>
      <c r="G164" s="266"/>
      <c r="H164" s="272"/>
      <c r="I164" s="270"/>
      <c r="J164" s="262">
        <v>1</v>
      </c>
      <c r="K164" s="271"/>
      <c r="L164" s="36"/>
      <c r="M164" s="23"/>
      <c r="N164" s="35"/>
      <c r="O164" s="21"/>
      <c r="P164" s="20"/>
      <c r="Q164" s="273"/>
      <c r="R164" s="269"/>
      <c r="S164" s="70">
        <f>SUM(E164:R164)</f>
        <v>1</v>
      </c>
      <c r="T164" s="30"/>
      <c r="U164" s="31"/>
      <c r="V164" s="31"/>
      <c r="W164" s="31"/>
      <c r="X164" s="31"/>
      <c r="Y164" s="31"/>
      <c r="Z164" s="31"/>
      <c r="AA164" s="31"/>
      <c r="AB164" s="31"/>
    </row>
    <row r="165" ht="18" customHeight="1">
      <c r="A165" t="s" s="2">
        <v>1593</v>
      </c>
      <c r="B165" t="s" s="2">
        <v>1469</v>
      </c>
      <c r="C165" t="s" s="2">
        <v>1594</v>
      </c>
      <c r="D165" t="s" s="2">
        <v>626</v>
      </c>
      <c r="E165" s="234"/>
      <c r="F165" s="274"/>
      <c r="G165" s="266"/>
      <c r="H165" s="272"/>
      <c r="I165" s="270"/>
      <c r="J165" s="267"/>
      <c r="K165" s="271"/>
      <c r="L165" s="9">
        <v>1</v>
      </c>
      <c r="M165" s="23"/>
      <c r="N165" s="35"/>
      <c r="O165" s="21"/>
      <c r="P165" s="20"/>
      <c r="Q165" s="273"/>
      <c r="R165" s="269"/>
      <c r="S165" s="70">
        <f>SUM(E165:R165)</f>
        <v>1</v>
      </c>
      <c r="T165" s="30"/>
      <c r="U165" s="31"/>
      <c r="V165" s="31"/>
      <c r="W165" s="31"/>
      <c r="X165" s="31"/>
      <c r="Y165" s="31"/>
      <c r="Z165" s="31"/>
      <c r="AA165" s="31"/>
      <c r="AB165" s="31"/>
    </row>
    <row r="166" ht="18" customHeight="1">
      <c r="A166" t="s" s="2">
        <v>1595</v>
      </c>
      <c r="B166" t="s" s="2">
        <v>307</v>
      </c>
      <c r="C166" t="s" s="2">
        <v>1596</v>
      </c>
      <c r="D166" t="s" s="2">
        <v>1574</v>
      </c>
      <c r="E166" s="234"/>
      <c r="F166" s="274"/>
      <c r="G166" s="266"/>
      <c r="H166" s="272"/>
      <c r="I166" s="270"/>
      <c r="J166" s="267"/>
      <c r="K166" s="271"/>
      <c r="L166" s="36"/>
      <c r="M166" s="23"/>
      <c r="N166" s="35"/>
      <c r="O166" s="21"/>
      <c r="P166" s="20"/>
      <c r="Q166" s="264">
        <v>1</v>
      </c>
      <c r="R166" s="269"/>
      <c r="S166" s="70">
        <f>SUM(E166:R166)</f>
        <v>1</v>
      </c>
      <c r="T166" s="30"/>
      <c r="U166" s="31"/>
      <c r="V166" s="31"/>
      <c r="W166" s="31"/>
      <c r="X166" s="31"/>
      <c r="Y166" s="31"/>
      <c r="Z166" s="31"/>
      <c r="AA166" s="31"/>
      <c r="AB166" s="31"/>
    </row>
    <row r="167" ht="18" customHeight="1">
      <c r="A167" t="s" s="2">
        <v>1597</v>
      </c>
      <c r="B167" t="s" s="2">
        <v>1598</v>
      </c>
      <c r="C167" t="s" s="2">
        <v>1599</v>
      </c>
      <c r="D167" t="s" s="2">
        <v>20</v>
      </c>
      <c r="E167" s="234"/>
      <c r="F167" s="258">
        <v>1</v>
      </c>
      <c r="G167" s="266"/>
      <c r="H167" s="272"/>
      <c r="I167" s="270"/>
      <c r="J167" s="267"/>
      <c r="K167" s="271"/>
      <c r="L167" s="36"/>
      <c r="M167" s="23"/>
      <c r="N167" s="35"/>
      <c r="O167" s="21"/>
      <c r="P167" s="20"/>
      <c r="Q167" s="273"/>
      <c r="R167" s="269"/>
      <c r="S167" s="70">
        <f>SUM(E167:R167)</f>
        <v>1</v>
      </c>
      <c r="T167" s="30"/>
      <c r="U167" s="31"/>
      <c r="V167" s="31"/>
      <c r="W167" s="31"/>
      <c r="X167" s="31"/>
      <c r="Y167" s="31"/>
      <c r="Z167" s="31"/>
      <c r="AA167" s="31"/>
      <c r="AB167" s="31"/>
    </row>
    <row r="168" ht="18" customHeight="1">
      <c r="A168" t="s" s="2">
        <v>1600</v>
      </c>
      <c r="B168" t="s" s="2">
        <v>409</v>
      </c>
      <c r="C168" t="s" s="2">
        <v>1601</v>
      </c>
      <c r="D168" t="s" s="2">
        <v>1297</v>
      </c>
      <c r="E168" s="234"/>
      <c r="F168" s="258">
        <v>1</v>
      </c>
      <c r="G168" s="266"/>
      <c r="H168" s="272"/>
      <c r="I168" s="270"/>
      <c r="J168" s="267"/>
      <c r="K168" s="271"/>
      <c r="L168" s="36"/>
      <c r="M168" s="23"/>
      <c r="N168" s="35"/>
      <c r="O168" s="21"/>
      <c r="P168" s="20"/>
      <c r="Q168" s="273"/>
      <c r="R168" s="269"/>
      <c r="S168" s="70">
        <f>SUM(E168:R168)</f>
        <v>1</v>
      </c>
      <c r="T168" s="30"/>
      <c r="U168" s="31"/>
      <c r="V168" s="31"/>
      <c r="W168" s="31"/>
      <c r="X168" s="31"/>
      <c r="Y168" s="31"/>
      <c r="Z168" s="31"/>
      <c r="AA168" s="31"/>
      <c r="AB168" s="31"/>
    </row>
    <row r="169" ht="18" customHeight="1">
      <c r="A169" t="s" s="2">
        <v>1602</v>
      </c>
      <c r="B169" t="s" s="2">
        <v>119</v>
      </c>
      <c r="C169" t="s" s="2">
        <v>1603</v>
      </c>
      <c r="D169" t="s" s="2">
        <v>1604</v>
      </c>
      <c r="E169" s="234"/>
      <c r="F169" s="274"/>
      <c r="G169" s="266"/>
      <c r="H169" s="272"/>
      <c r="I169" s="270"/>
      <c r="J169" s="267"/>
      <c r="K169" s="263">
        <v>1</v>
      </c>
      <c r="L169" s="36"/>
      <c r="M169" s="23"/>
      <c r="N169" s="35"/>
      <c r="O169" s="21"/>
      <c r="P169" s="20"/>
      <c r="Q169" s="273"/>
      <c r="R169" s="269"/>
      <c r="S169" s="70">
        <f>SUM(E169:R169)</f>
        <v>1</v>
      </c>
      <c r="T169" s="30"/>
      <c r="U169" s="31"/>
      <c r="V169" s="31"/>
      <c r="W169" s="31"/>
      <c r="X169" s="31"/>
      <c r="Y169" s="31"/>
      <c r="Z169" s="31"/>
      <c r="AA169" s="31"/>
      <c r="AB169" s="31"/>
    </row>
    <row r="170" ht="18" customHeight="1">
      <c r="A170" t="s" s="2">
        <v>1605</v>
      </c>
      <c r="B170" t="s" s="2">
        <v>1606</v>
      </c>
      <c r="C170" t="s" s="2">
        <v>1607</v>
      </c>
      <c r="D170" t="s" s="2">
        <v>45</v>
      </c>
      <c r="E170" s="128">
        <v>1</v>
      </c>
      <c r="F170" s="274"/>
      <c r="G170" s="266"/>
      <c r="H170" s="272"/>
      <c r="I170" s="270"/>
      <c r="J170" s="267"/>
      <c r="K170" s="271"/>
      <c r="L170" s="36"/>
      <c r="M170" s="23"/>
      <c r="N170" s="35"/>
      <c r="O170" s="21"/>
      <c r="P170" s="20"/>
      <c r="Q170" s="273"/>
      <c r="R170" s="269"/>
      <c r="S170" s="70">
        <f>SUM(E170:R170)</f>
        <v>1</v>
      </c>
      <c r="T170" s="30"/>
      <c r="U170" s="31"/>
      <c r="V170" s="31"/>
      <c r="W170" s="31"/>
      <c r="X170" s="31"/>
      <c r="Y170" s="31"/>
      <c r="Z170" s="31"/>
      <c r="AA170" s="31"/>
      <c r="AB170" s="31"/>
    </row>
    <row r="171" ht="18" customHeight="1">
      <c r="A171" t="s" s="2">
        <v>1608</v>
      </c>
      <c r="B171" t="s" s="2">
        <v>1050</v>
      </c>
      <c r="C171" t="s" s="2">
        <v>1609</v>
      </c>
      <c r="D171" t="s" s="2">
        <v>170</v>
      </c>
      <c r="E171" s="234"/>
      <c r="F171" s="274"/>
      <c r="G171" s="266"/>
      <c r="H171" s="272"/>
      <c r="I171" s="270"/>
      <c r="J171" s="267"/>
      <c r="K171" s="271"/>
      <c r="L171" s="36"/>
      <c r="M171" s="23"/>
      <c r="N171" s="35"/>
      <c r="O171" s="21"/>
      <c r="P171" s="20"/>
      <c r="Q171" s="273"/>
      <c r="R171" s="265">
        <v>1</v>
      </c>
      <c r="S171" s="70">
        <f>SUM(E171:R171)</f>
        <v>1</v>
      </c>
      <c r="T171" s="30"/>
      <c r="U171" s="31"/>
      <c r="V171" s="31"/>
      <c r="W171" s="31"/>
      <c r="X171" s="31"/>
      <c r="Y171" s="31"/>
      <c r="Z171" s="31"/>
      <c r="AA171" s="31"/>
      <c r="AB171" s="31"/>
    </row>
    <row r="172" ht="18" customHeight="1">
      <c r="A172" t="s" s="2">
        <v>1610</v>
      </c>
      <c r="B172" t="s" s="2">
        <v>1611</v>
      </c>
      <c r="C172" t="s" s="2">
        <v>1612</v>
      </c>
      <c r="D172" t="s" s="2">
        <v>45</v>
      </c>
      <c r="E172" s="234"/>
      <c r="F172" s="274"/>
      <c r="G172" s="266"/>
      <c r="H172" s="272"/>
      <c r="I172" s="270"/>
      <c r="J172" s="267"/>
      <c r="K172" s="263">
        <v>1</v>
      </c>
      <c r="L172" s="36"/>
      <c r="M172" s="23"/>
      <c r="N172" s="35"/>
      <c r="O172" s="21"/>
      <c r="P172" s="20"/>
      <c r="Q172" s="273"/>
      <c r="R172" s="269"/>
      <c r="S172" s="70">
        <f>SUM(E172:R172)</f>
        <v>1</v>
      </c>
      <c r="T172" s="30"/>
      <c r="U172" s="31"/>
      <c r="V172" s="31"/>
      <c r="W172" s="31"/>
      <c r="X172" s="31"/>
      <c r="Y172" s="31"/>
      <c r="Z172" s="31"/>
      <c r="AA172" s="31"/>
      <c r="AB172" s="31"/>
    </row>
    <row r="173" ht="15" customHeight="1">
      <c r="A173" t="s" s="2">
        <v>1613</v>
      </c>
      <c r="B173" t="s" s="2">
        <v>1614</v>
      </c>
      <c r="C173" t="s" s="2">
        <v>1615</v>
      </c>
      <c r="D173" t="s" s="2">
        <v>1297</v>
      </c>
      <c r="E173" s="128">
        <v>1</v>
      </c>
      <c r="F173" s="274"/>
      <c r="G173" s="266"/>
      <c r="H173" s="272"/>
      <c r="I173" s="270"/>
      <c r="J173" s="267"/>
      <c r="K173" s="271"/>
      <c r="L173" s="36"/>
      <c r="M173" s="23"/>
      <c r="N173" s="35"/>
      <c r="O173" s="21"/>
      <c r="P173" s="20"/>
      <c r="Q173" s="273"/>
      <c r="R173" s="269"/>
      <c r="S173" s="70">
        <f>SUM(E173:R173)</f>
        <v>1</v>
      </c>
      <c r="T173" s="30"/>
      <c r="U173" s="31"/>
      <c r="V173" s="31"/>
      <c r="W173" s="31"/>
      <c r="X173" s="31"/>
      <c r="Y173" s="31"/>
      <c r="Z173" s="31"/>
      <c r="AA173" s="31"/>
      <c r="AB173" s="31"/>
    </row>
    <row r="174" ht="18" customHeight="1">
      <c r="A174" t="s" s="2">
        <v>1616</v>
      </c>
      <c r="B174" t="s" s="2">
        <v>1617</v>
      </c>
      <c r="C174" t="s" s="2">
        <v>1618</v>
      </c>
      <c r="D174" t="s" s="2">
        <v>26</v>
      </c>
      <c r="E174" s="234"/>
      <c r="F174" s="274"/>
      <c r="G174" s="266"/>
      <c r="H174" s="272"/>
      <c r="I174" s="270"/>
      <c r="J174" s="267"/>
      <c r="K174" s="271"/>
      <c r="L174" s="9">
        <v>1</v>
      </c>
      <c r="M174" s="23"/>
      <c r="N174" s="35"/>
      <c r="O174" s="21"/>
      <c r="P174" s="20"/>
      <c r="Q174" s="273"/>
      <c r="R174" s="269"/>
      <c r="S174" s="70">
        <f>SUM(E174:R174)</f>
        <v>1</v>
      </c>
      <c r="T174" s="30"/>
      <c r="U174" s="31"/>
      <c r="V174" s="31"/>
      <c r="W174" s="31"/>
      <c r="X174" s="31"/>
      <c r="Y174" s="31"/>
      <c r="Z174" s="31"/>
      <c r="AA174" s="31"/>
      <c r="AB174" s="31"/>
    </row>
    <row r="175" ht="18" customHeight="1">
      <c r="A175" t="s" s="2">
        <v>243</v>
      </c>
      <c r="B175" t="s" s="2">
        <v>119</v>
      </c>
      <c r="C175" t="s" s="2">
        <v>244</v>
      </c>
      <c r="D175" t="s" s="2">
        <v>50</v>
      </c>
      <c r="E175" s="234"/>
      <c r="F175" s="274"/>
      <c r="G175" s="266"/>
      <c r="H175" s="272"/>
      <c r="I175" s="270"/>
      <c r="J175" s="262">
        <v>1</v>
      </c>
      <c r="K175" s="271"/>
      <c r="L175" s="36"/>
      <c r="M175" s="23"/>
      <c r="N175" s="35"/>
      <c r="O175" s="21"/>
      <c r="P175" s="20"/>
      <c r="Q175" s="273"/>
      <c r="R175" s="269"/>
      <c r="S175" s="70">
        <f>SUM(E175:R175)</f>
        <v>1</v>
      </c>
      <c r="T175" s="17"/>
      <c r="U175" s="31"/>
      <c r="V175" s="31"/>
      <c r="W175" s="31"/>
      <c r="X175" s="31"/>
      <c r="Y175" s="31"/>
      <c r="Z175" s="31"/>
      <c r="AA175" s="31"/>
      <c r="AB175" s="31"/>
    </row>
    <row r="176" ht="18" customHeight="1">
      <c r="A176" t="s" s="2">
        <v>588</v>
      </c>
      <c r="B176" t="s" s="2">
        <v>1547</v>
      </c>
      <c r="C176" t="s" s="2">
        <v>1619</v>
      </c>
      <c r="D176" t="s" s="2">
        <v>31</v>
      </c>
      <c r="E176" s="234"/>
      <c r="F176" s="274"/>
      <c r="G176" s="266"/>
      <c r="H176" s="272"/>
      <c r="I176" s="270"/>
      <c r="J176" s="262">
        <v>1</v>
      </c>
      <c r="K176" s="271"/>
      <c r="L176" s="36"/>
      <c r="M176" s="23"/>
      <c r="N176" s="35"/>
      <c r="O176" s="21"/>
      <c r="P176" s="20"/>
      <c r="Q176" s="273"/>
      <c r="R176" s="269"/>
      <c r="S176" s="70">
        <f>SUM(E176:R176)</f>
        <v>1</v>
      </c>
      <c r="T176" s="30"/>
      <c r="U176" s="31"/>
      <c r="V176" s="31"/>
      <c r="W176" s="31"/>
      <c r="X176" s="31"/>
      <c r="Y176" s="31"/>
      <c r="Z176" s="31"/>
      <c r="AA176" s="31"/>
      <c r="AB176" s="31"/>
    </row>
    <row r="177" ht="18" customHeight="1">
      <c r="A177" t="s" s="2">
        <v>735</v>
      </c>
      <c r="B177" t="s" s="2">
        <v>262</v>
      </c>
      <c r="C177" t="s" s="2">
        <v>736</v>
      </c>
      <c r="D177" t="s" s="2">
        <v>1303</v>
      </c>
      <c r="E177" s="234"/>
      <c r="F177" s="274"/>
      <c r="G177" s="266"/>
      <c r="H177" s="272"/>
      <c r="I177" s="270"/>
      <c r="J177" s="267"/>
      <c r="K177" s="263">
        <v>1</v>
      </c>
      <c r="L177" s="36"/>
      <c r="M177" s="23"/>
      <c r="N177" s="35"/>
      <c r="O177" s="21"/>
      <c r="P177" s="20"/>
      <c r="Q177" s="273"/>
      <c r="R177" s="269"/>
      <c r="S177" s="70">
        <f>SUM(E177:R177)</f>
        <v>1</v>
      </c>
      <c r="T177" s="30"/>
      <c r="U177" s="31"/>
      <c r="V177" s="31"/>
      <c r="W177" s="31"/>
      <c r="X177" s="31"/>
      <c r="Y177" s="31"/>
      <c r="Z177" s="31"/>
      <c r="AA177" s="31"/>
      <c r="AB177" s="31"/>
    </row>
    <row r="178" ht="18" customHeight="1">
      <c r="A178" t="s" s="2">
        <v>735</v>
      </c>
      <c r="B178" t="s" s="2">
        <v>1620</v>
      </c>
      <c r="C178" t="s" s="2">
        <v>1621</v>
      </c>
      <c r="D178" t="s" s="2">
        <v>1622</v>
      </c>
      <c r="E178" s="234"/>
      <c r="F178" s="258">
        <v>1</v>
      </c>
      <c r="G178" s="266"/>
      <c r="H178" s="272"/>
      <c r="I178" s="270"/>
      <c r="J178" s="267"/>
      <c r="K178" s="271"/>
      <c r="L178" s="36"/>
      <c r="M178" s="23"/>
      <c r="N178" s="35"/>
      <c r="O178" s="21"/>
      <c r="P178" s="20"/>
      <c r="Q178" s="273"/>
      <c r="R178" s="269"/>
      <c r="S178" s="70">
        <f>SUM(E178:R178)</f>
        <v>1</v>
      </c>
      <c r="T178" s="30"/>
      <c r="U178" s="31"/>
      <c r="V178" s="31"/>
      <c r="W178" s="31"/>
      <c r="X178" s="31"/>
      <c r="Y178" s="31"/>
      <c r="Z178" s="31"/>
      <c r="AA178" s="31"/>
      <c r="AB178" s="31"/>
    </row>
    <row r="179" ht="18" customHeight="1">
      <c r="A179" t="s" s="2">
        <v>278</v>
      </c>
      <c r="B179" t="s" s="2">
        <v>1178</v>
      </c>
      <c r="C179" t="s" s="2">
        <v>1623</v>
      </c>
      <c r="D179" t="s" s="2">
        <v>50</v>
      </c>
      <c r="E179" s="234"/>
      <c r="F179" s="274"/>
      <c r="G179" s="266"/>
      <c r="H179" s="272"/>
      <c r="I179" s="270"/>
      <c r="J179" s="267"/>
      <c r="K179" s="271"/>
      <c r="L179" s="36"/>
      <c r="M179" s="39">
        <v>1</v>
      </c>
      <c r="N179" s="35"/>
      <c r="O179" s="21"/>
      <c r="P179" s="20"/>
      <c r="Q179" s="273"/>
      <c r="R179" s="269"/>
      <c r="S179" s="70">
        <f>SUM(E179:R179)</f>
        <v>1</v>
      </c>
      <c r="T179" s="30"/>
      <c r="U179" s="31"/>
      <c r="V179" s="31"/>
      <c r="W179" s="31"/>
      <c r="X179" s="31"/>
      <c r="Y179" s="31"/>
      <c r="Z179" s="31"/>
      <c r="AA179" s="31"/>
      <c r="AB179" s="31"/>
    </row>
    <row r="180" ht="18" customHeight="1">
      <c r="A180" t="s" s="2">
        <v>1624</v>
      </c>
      <c r="B180" t="s" s="2">
        <v>179</v>
      </c>
      <c r="C180" t="s" s="2">
        <v>1625</v>
      </c>
      <c r="D180" t="s" s="2">
        <v>1297</v>
      </c>
      <c r="E180" s="234"/>
      <c r="F180" s="258">
        <v>1</v>
      </c>
      <c r="G180" s="266"/>
      <c r="H180" s="272"/>
      <c r="I180" s="270"/>
      <c r="J180" s="267"/>
      <c r="K180" s="271"/>
      <c r="L180" s="36"/>
      <c r="M180" s="23"/>
      <c r="N180" s="35"/>
      <c r="O180" s="21"/>
      <c r="P180" s="20"/>
      <c r="Q180" s="273"/>
      <c r="R180" s="269"/>
      <c r="S180" s="70">
        <f>SUM(E180:R180)</f>
        <v>1</v>
      </c>
      <c r="T180" s="30"/>
      <c r="U180" s="31"/>
      <c r="V180" s="31"/>
      <c r="W180" s="31"/>
      <c r="X180" s="31"/>
      <c r="Y180" s="31"/>
      <c r="Z180" s="31"/>
      <c r="AA180" s="31"/>
      <c r="AB180" s="31"/>
    </row>
    <row r="181" ht="18" customHeight="1">
      <c r="A181" t="s" s="2">
        <v>285</v>
      </c>
      <c r="B181" t="s" s="2">
        <v>1184</v>
      </c>
      <c r="C181" t="s" s="2">
        <v>1185</v>
      </c>
      <c r="D181" t="s" s="2">
        <v>45</v>
      </c>
      <c r="E181" s="234"/>
      <c r="F181" s="274"/>
      <c r="G181" s="266"/>
      <c r="H181" s="272"/>
      <c r="I181" s="270"/>
      <c r="J181" s="262">
        <v>1</v>
      </c>
      <c r="K181" s="271"/>
      <c r="L181" s="36"/>
      <c r="M181" s="23"/>
      <c r="N181" s="35"/>
      <c r="O181" s="21"/>
      <c r="P181" s="20"/>
      <c r="Q181" s="273"/>
      <c r="R181" s="269"/>
      <c r="S181" s="70">
        <f>SUM(E181:R181)</f>
        <v>1</v>
      </c>
      <c r="T181" s="30"/>
      <c r="U181" s="31"/>
      <c r="V181" s="31"/>
      <c r="W181" s="31"/>
      <c r="X181" s="31"/>
      <c r="Y181" s="31"/>
      <c r="Z181" s="31"/>
      <c r="AA181" s="31"/>
      <c r="AB181" s="31"/>
    </row>
    <row r="182" ht="18" customHeight="1">
      <c r="A182" t="s" s="2">
        <v>288</v>
      </c>
      <c r="B182" t="s" s="2">
        <v>1186</v>
      </c>
      <c r="C182" t="s" s="2">
        <v>1187</v>
      </c>
      <c r="D182" t="s" s="2">
        <v>45</v>
      </c>
      <c r="E182" s="234"/>
      <c r="F182" s="274"/>
      <c r="G182" s="266"/>
      <c r="H182" s="272"/>
      <c r="I182" s="270"/>
      <c r="J182" s="267"/>
      <c r="K182" s="271"/>
      <c r="L182" s="9">
        <v>1</v>
      </c>
      <c r="M182" s="23"/>
      <c r="N182" s="35"/>
      <c r="O182" s="21"/>
      <c r="P182" s="20"/>
      <c r="Q182" s="273"/>
      <c r="R182" s="269"/>
      <c r="S182" s="70">
        <f>SUM(E182:R182)</f>
        <v>1</v>
      </c>
      <c r="T182" s="17"/>
      <c r="U182" s="31"/>
      <c r="V182" s="31"/>
      <c r="W182" s="31"/>
      <c r="X182" s="31"/>
      <c r="Y182" s="31"/>
      <c r="Z182" s="31"/>
      <c r="AA182" s="31"/>
      <c r="AB182" s="31"/>
    </row>
    <row r="183" ht="18" customHeight="1">
      <c r="A183" t="s" s="2">
        <v>106</v>
      </c>
      <c r="B183" t="s" s="2">
        <v>292</v>
      </c>
      <c r="C183" t="s" s="2">
        <v>937</v>
      </c>
      <c r="D183" t="s" s="2">
        <v>35</v>
      </c>
      <c r="E183" s="234"/>
      <c r="F183" s="274"/>
      <c r="G183" s="266"/>
      <c r="H183" s="272"/>
      <c r="I183" s="270"/>
      <c r="J183" s="267"/>
      <c r="K183" s="271"/>
      <c r="L183" s="9">
        <v>1</v>
      </c>
      <c r="M183" s="23"/>
      <c r="N183" s="35"/>
      <c r="O183" s="21"/>
      <c r="P183" s="20"/>
      <c r="Q183" s="273"/>
      <c r="R183" s="269"/>
      <c r="S183" s="70">
        <f>SUM(E183:R183)</f>
        <v>1</v>
      </c>
      <c r="T183" s="30"/>
      <c r="U183" s="31"/>
      <c r="V183" s="31"/>
      <c r="W183" s="31"/>
      <c r="X183" s="31"/>
      <c r="Y183" s="31"/>
      <c r="Z183" s="31"/>
      <c r="AA183" s="31"/>
      <c r="AB183" s="31"/>
    </row>
    <row r="184" ht="18" customHeight="1">
      <c r="A184" t="s" s="2">
        <v>1626</v>
      </c>
      <c r="B184" t="s" s="2">
        <v>1364</v>
      </c>
      <c r="C184" t="s" s="2">
        <v>1627</v>
      </c>
      <c r="D184" t="s" s="2">
        <v>1297</v>
      </c>
      <c r="E184" s="234"/>
      <c r="F184" s="258">
        <v>1</v>
      </c>
      <c r="G184" s="266"/>
      <c r="H184" s="272"/>
      <c r="I184" s="270"/>
      <c r="J184" s="267"/>
      <c r="K184" s="271"/>
      <c r="L184" s="36"/>
      <c r="M184" s="23"/>
      <c r="N184" s="35"/>
      <c r="O184" s="21"/>
      <c r="P184" s="20"/>
      <c r="Q184" s="273"/>
      <c r="R184" s="269"/>
      <c r="S184" s="70">
        <f>SUM(E184:R184)</f>
        <v>1</v>
      </c>
      <c r="T184" s="17"/>
      <c r="U184" s="31"/>
      <c r="V184" s="31"/>
      <c r="W184" s="31"/>
      <c r="X184" s="31"/>
      <c r="Y184" s="31"/>
      <c r="Z184" s="31"/>
      <c r="AA184" s="31"/>
      <c r="AB184" s="31"/>
    </row>
    <row r="185" ht="18" customHeight="1">
      <c r="A185" t="s" s="2">
        <v>1628</v>
      </c>
      <c r="B185" t="s" s="2">
        <v>1629</v>
      </c>
      <c r="C185" t="s" s="2">
        <v>1630</v>
      </c>
      <c r="D185" t="s" s="2">
        <v>35</v>
      </c>
      <c r="E185" s="234"/>
      <c r="F185" s="274"/>
      <c r="G185" s="266"/>
      <c r="H185" s="272"/>
      <c r="I185" s="270"/>
      <c r="J185" s="267"/>
      <c r="K185" s="271"/>
      <c r="L185" s="36"/>
      <c r="M185" s="23"/>
      <c r="N185" s="35"/>
      <c r="O185" s="21"/>
      <c r="P185" s="5">
        <v>1</v>
      </c>
      <c r="Q185" s="273"/>
      <c r="R185" s="269"/>
      <c r="S185" s="70">
        <f>SUM(E185:R185)</f>
        <v>1</v>
      </c>
      <c r="T185" s="30"/>
      <c r="U185" s="31"/>
      <c r="V185" s="31"/>
      <c r="W185" s="31"/>
      <c r="X185" s="31"/>
      <c r="Y185" s="31"/>
      <c r="Z185" s="31"/>
      <c r="AA185" s="31"/>
      <c r="AB185" s="31"/>
    </row>
    <row r="186" ht="18" customHeight="1">
      <c r="A186" t="s" s="2">
        <v>1631</v>
      </c>
      <c r="B186" t="s" s="2">
        <v>179</v>
      </c>
      <c r="C186" t="s" s="2">
        <v>1632</v>
      </c>
      <c r="D186" t="s" s="2">
        <v>45</v>
      </c>
      <c r="E186" s="128">
        <v>1</v>
      </c>
      <c r="F186" s="274"/>
      <c r="G186" s="266"/>
      <c r="H186" s="272"/>
      <c r="I186" s="270"/>
      <c r="J186" s="267"/>
      <c r="K186" s="271"/>
      <c r="L186" s="36"/>
      <c r="M186" s="23"/>
      <c r="N186" s="35"/>
      <c r="O186" s="21"/>
      <c r="P186" s="20"/>
      <c r="Q186" s="273"/>
      <c r="R186" s="269"/>
      <c r="S186" s="70">
        <f>SUM(E186:R186)</f>
        <v>1</v>
      </c>
      <c r="T186" s="30"/>
      <c r="U186" s="31"/>
      <c r="V186" s="31"/>
      <c r="W186" s="31"/>
      <c r="X186" s="31"/>
      <c r="Y186" s="31"/>
      <c r="Z186" s="31"/>
      <c r="AA186" s="31"/>
      <c r="AB186" s="31"/>
    </row>
    <row r="187" ht="18" customHeight="1">
      <c r="A187" t="s" s="2">
        <v>943</v>
      </c>
      <c r="B187" t="s" s="2">
        <v>942</v>
      </c>
      <c r="C187" t="s" s="2">
        <v>1633</v>
      </c>
      <c r="D187" t="s" s="2">
        <v>45</v>
      </c>
      <c r="E187" s="234"/>
      <c r="F187" s="274"/>
      <c r="G187" s="266"/>
      <c r="H187" s="272"/>
      <c r="I187" s="270"/>
      <c r="J187" s="267"/>
      <c r="K187" s="271"/>
      <c r="L187" s="36"/>
      <c r="M187" s="23"/>
      <c r="N187" s="35"/>
      <c r="O187" s="21"/>
      <c r="P187" s="5">
        <v>1</v>
      </c>
      <c r="Q187" s="273"/>
      <c r="R187" s="269"/>
      <c r="S187" s="70">
        <f>SUM(E187:R187)</f>
        <v>1</v>
      </c>
      <c r="T187" s="30"/>
      <c r="U187" s="31"/>
      <c r="V187" s="31"/>
      <c r="W187" s="31"/>
      <c r="X187" s="31"/>
      <c r="Y187" s="31"/>
      <c r="Z187" s="31"/>
      <c r="AA187" s="31"/>
      <c r="AB187" s="31"/>
    </row>
    <row r="188" ht="18" customHeight="1">
      <c r="A188" t="s" s="2">
        <v>1634</v>
      </c>
      <c r="B188" t="s" s="2">
        <v>738</v>
      </c>
      <c r="C188" t="s" s="2">
        <v>1635</v>
      </c>
      <c r="D188" s="42"/>
      <c r="E188" s="234"/>
      <c r="F188" s="258">
        <v>1</v>
      </c>
      <c r="G188" s="266"/>
      <c r="H188" s="272"/>
      <c r="I188" s="270"/>
      <c r="J188" s="267"/>
      <c r="K188" s="271"/>
      <c r="L188" s="36"/>
      <c r="M188" s="23"/>
      <c r="N188" s="35"/>
      <c r="O188" s="21"/>
      <c r="P188" s="20"/>
      <c r="Q188" s="273"/>
      <c r="R188" s="269"/>
      <c r="S188" s="70">
        <f>SUM(E188:R188)</f>
        <v>1</v>
      </c>
      <c r="T188" s="30"/>
      <c r="U188" s="31"/>
      <c r="V188" s="31"/>
      <c r="W188" s="31"/>
      <c r="X188" s="31"/>
      <c r="Y188" s="31"/>
      <c r="Z188" s="31"/>
      <c r="AA188" s="31"/>
      <c r="AB188" s="31"/>
    </row>
    <row r="189" ht="18" customHeight="1">
      <c r="A189" t="s" s="2">
        <v>1636</v>
      </c>
      <c r="B189" t="s" s="2">
        <v>536</v>
      </c>
      <c r="C189" t="s" s="2">
        <v>1637</v>
      </c>
      <c r="D189" t="s" s="2">
        <v>45</v>
      </c>
      <c r="E189" s="128">
        <v>1</v>
      </c>
      <c r="F189" s="274"/>
      <c r="G189" s="266"/>
      <c r="H189" s="272"/>
      <c r="I189" s="270"/>
      <c r="J189" s="267"/>
      <c r="K189" s="271"/>
      <c r="L189" s="36"/>
      <c r="M189" s="23"/>
      <c r="N189" s="35"/>
      <c r="O189" s="21"/>
      <c r="P189" s="20"/>
      <c r="Q189" s="273"/>
      <c r="R189" s="269"/>
      <c r="S189" s="70">
        <f>SUM(E189:R189)</f>
        <v>1</v>
      </c>
      <c r="T189" s="30"/>
      <c r="U189" s="31"/>
      <c r="V189" s="31"/>
      <c r="W189" s="31"/>
      <c r="X189" s="31"/>
      <c r="Y189" s="31"/>
      <c r="Z189" s="31"/>
      <c r="AA189" s="31"/>
      <c r="AB189" s="31"/>
    </row>
    <row r="190" ht="18" customHeight="1">
      <c r="A190" t="s" s="2">
        <v>1638</v>
      </c>
      <c r="B190" t="s" s="2">
        <v>469</v>
      </c>
      <c r="C190" t="s" s="2">
        <v>1639</v>
      </c>
      <c r="D190" t="s" s="2">
        <v>45</v>
      </c>
      <c r="E190" s="234"/>
      <c r="F190" s="258">
        <v>1</v>
      </c>
      <c r="G190" s="266"/>
      <c r="H190" s="272"/>
      <c r="I190" s="270"/>
      <c r="J190" s="267"/>
      <c r="K190" s="271"/>
      <c r="L190" s="36"/>
      <c r="M190" s="23"/>
      <c r="N190" s="35"/>
      <c r="O190" s="21"/>
      <c r="P190" s="20"/>
      <c r="Q190" s="273"/>
      <c r="R190" s="269"/>
      <c r="S190" s="70">
        <f>SUM(E190:R190)</f>
        <v>1</v>
      </c>
      <c r="T190" s="17"/>
      <c r="U190" s="31"/>
      <c r="V190" s="31"/>
      <c r="W190" s="31"/>
      <c r="X190" s="31"/>
      <c r="Y190" s="31"/>
      <c r="Z190" s="31"/>
      <c r="AA190" s="31"/>
      <c r="AB190" s="31"/>
    </row>
    <row r="191" ht="18" customHeight="1">
      <c r="A191" t="s" s="2">
        <v>1640</v>
      </c>
      <c r="B191" t="s" s="2">
        <v>1197</v>
      </c>
      <c r="C191" t="s" s="2">
        <v>1641</v>
      </c>
      <c r="D191" t="s" s="2">
        <v>45</v>
      </c>
      <c r="E191" s="234"/>
      <c r="F191" s="274"/>
      <c r="G191" s="266"/>
      <c r="H191" s="272"/>
      <c r="I191" s="270"/>
      <c r="J191" s="267"/>
      <c r="K191" s="271"/>
      <c r="L191" s="36"/>
      <c r="M191" s="23"/>
      <c r="N191" s="22">
        <v>1</v>
      </c>
      <c r="O191" s="21"/>
      <c r="P191" s="20"/>
      <c r="Q191" s="273"/>
      <c r="R191" s="269"/>
      <c r="S191" s="70">
        <f>SUM(E191:R191)</f>
        <v>1</v>
      </c>
      <c r="T191" s="30"/>
      <c r="U191" s="31"/>
      <c r="V191" s="31"/>
      <c r="W191" s="31"/>
      <c r="X191" s="31"/>
      <c r="Y191" s="31"/>
      <c r="Z191" s="31"/>
      <c r="AA191" s="31"/>
      <c r="AB191" s="31"/>
    </row>
    <row r="192" ht="18" customHeight="1">
      <c r="A192" t="s" s="2">
        <v>751</v>
      </c>
      <c r="B192" t="s" s="2">
        <v>750</v>
      </c>
      <c r="C192" t="s" s="2">
        <v>752</v>
      </c>
      <c r="D192" t="s" s="2">
        <v>31</v>
      </c>
      <c r="E192" s="128">
        <v>1</v>
      </c>
      <c r="F192" s="274"/>
      <c r="G192" s="266"/>
      <c r="H192" s="272"/>
      <c r="I192" s="270"/>
      <c r="J192" s="267"/>
      <c r="K192" s="271"/>
      <c r="L192" s="36"/>
      <c r="M192" s="23"/>
      <c r="N192" s="35"/>
      <c r="O192" s="21"/>
      <c r="P192" s="20"/>
      <c r="Q192" s="273"/>
      <c r="R192" s="269"/>
      <c r="S192" s="70">
        <f>SUM(E192:R192)</f>
        <v>1</v>
      </c>
      <c r="T192" s="30"/>
      <c r="U192" s="31"/>
      <c r="V192" s="31"/>
      <c r="W192" s="31"/>
      <c r="X192" s="31"/>
      <c r="Y192" s="31"/>
      <c r="Z192" s="31"/>
      <c r="AA192" s="31"/>
      <c r="AB192" s="31"/>
    </row>
    <row r="193" ht="18" customHeight="1">
      <c r="A193" t="s" s="2">
        <v>1642</v>
      </c>
      <c r="B193" t="s" s="2">
        <v>52</v>
      </c>
      <c r="C193" t="s" s="2">
        <v>1643</v>
      </c>
      <c r="D193" t="s" s="2">
        <v>1644</v>
      </c>
      <c r="E193" s="234"/>
      <c r="F193" s="274"/>
      <c r="G193" s="266"/>
      <c r="H193" s="272"/>
      <c r="I193" s="270"/>
      <c r="J193" s="267"/>
      <c r="K193" s="271"/>
      <c r="L193" s="9">
        <v>1</v>
      </c>
      <c r="M193" s="23"/>
      <c r="N193" s="35"/>
      <c r="O193" s="21"/>
      <c r="P193" s="20"/>
      <c r="Q193" s="273"/>
      <c r="R193" s="269"/>
      <c r="S193" s="70">
        <f>SUM(E193:R193)</f>
        <v>1</v>
      </c>
      <c r="T193" s="30"/>
      <c r="U193" s="31"/>
      <c r="V193" s="31"/>
      <c r="W193" s="31"/>
      <c r="X193" s="31"/>
      <c r="Y193" s="31"/>
      <c r="Z193" s="31"/>
      <c r="AA193" s="31"/>
      <c r="AB193" s="31"/>
    </row>
    <row r="194" ht="18" customHeight="1">
      <c r="A194" t="s" s="2">
        <v>331</v>
      </c>
      <c r="B194" t="s" s="2">
        <v>1645</v>
      </c>
      <c r="C194" t="s" s="2">
        <v>1646</v>
      </c>
      <c r="D194" t="s" s="2">
        <v>35</v>
      </c>
      <c r="E194" s="234"/>
      <c r="F194" s="258">
        <v>1</v>
      </c>
      <c r="G194" s="266"/>
      <c r="H194" s="272"/>
      <c r="I194" s="270"/>
      <c r="J194" s="267"/>
      <c r="K194" s="271"/>
      <c r="L194" s="36"/>
      <c r="M194" s="23"/>
      <c r="N194" s="35"/>
      <c r="O194" s="21"/>
      <c r="P194" s="20"/>
      <c r="Q194" s="273"/>
      <c r="R194" s="269"/>
      <c r="S194" s="70">
        <f>SUM(E194:R194)</f>
        <v>1</v>
      </c>
      <c r="T194" s="30"/>
      <c r="U194" s="31"/>
      <c r="V194" s="31"/>
      <c r="W194" s="31"/>
      <c r="X194" s="31"/>
      <c r="Y194" s="31"/>
      <c r="Z194" s="31"/>
      <c r="AA194" s="31"/>
      <c r="AB194" s="31"/>
    </row>
    <row r="195" ht="18" customHeight="1">
      <c r="A195" t="s" s="2">
        <v>965</v>
      </c>
      <c r="B195" t="s" s="2">
        <v>964</v>
      </c>
      <c r="C195" t="s" s="2">
        <v>966</v>
      </c>
      <c r="D195" t="s" s="2">
        <v>1303</v>
      </c>
      <c r="E195" s="234"/>
      <c r="F195" s="274"/>
      <c r="G195" s="266"/>
      <c r="H195" s="272"/>
      <c r="I195" s="270"/>
      <c r="J195" s="267"/>
      <c r="K195" s="263">
        <v>1</v>
      </c>
      <c r="L195" s="36"/>
      <c r="M195" s="23"/>
      <c r="N195" s="35"/>
      <c r="O195" s="21"/>
      <c r="P195" s="20"/>
      <c r="Q195" s="273"/>
      <c r="R195" s="269"/>
      <c r="S195" s="70">
        <f>SUM(E195:R195)</f>
        <v>1</v>
      </c>
      <c r="T195" s="30"/>
      <c r="U195" s="31"/>
      <c r="V195" s="31"/>
      <c r="W195" s="31"/>
      <c r="X195" s="31"/>
      <c r="Y195" s="31"/>
      <c r="Z195" s="31"/>
      <c r="AA195" s="31"/>
      <c r="AB195" s="31"/>
    </row>
    <row r="196" ht="18" customHeight="1">
      <c r="A196" t="s" s="2">
        <v>1647</v>
      </c>
      <c r="B196" t="s" s="2">
        <v>119</v>
      </c>
      <c r="C196" t="s" s="2">
        <v>1648</v>
      </c>
      <c r="D196" t="s" s="2">
        <v>31</v>
      </c>
      <c r="E196" s="234"/>
      <c r="F196" s="274"/>
      <c r="G196" s="259">
        <v>1</v>
      </c>
      <c r="H196" s="272"/>
      <c r="I196" s="270"/>
      <c r="J196" s="267"/>
      <c r="K196" s="271"/>
      <c r="L196" s="36"/>
      <c r="M196" s="23"/>
      <c r="N196" s="35"/>
      <c r="O196" s="21"/>
      <c r="P196" s="20"/>
      <c r="Q196" s="273"/>
      <c r="R196" s="269"/>
      <c r="S196" s="70">
        <f>SUM(E196:R196)</f>
        <v>1</v>
      </c>
      <c r="T196" s="30"/>
      <c r="U196" s="31"/>
      <c r="V196" s="31"/>
      <c r="W196" s="31"/>
      <c r="X196" s="31"/>
      <c r="Y196" s="31"/>
      <c r="Z196" s="31"/>
      <c r="AA196" s="31"/>
      <c r="AB196" s="31"/>
    </row>
    <row r="197" ht="18" customHeight="1">
      <c r="A197" t="s" s="2">
        <v>1649</v>
      </c>
      <c r="B197" t="s" s="2">
        <v>1650</v>
      </c>
      <c r="C197" t="s" s="2">
        <v>1651</v>
      </c>
      <c r="D197" t="s" s="2">
        <v>423</v>
      </c>
      <c r="E197" s="234"/>
      <c r="F197" s="258">
        <v>1</v>
      </c>
      <c r="G197" s="266"/>
      <c r="H197" s="272"/>
      <c r="I197" s="270"/>
      <c r="J197" s="267"/>
      <c r="K197" s="271"/>
      <c r="L197" s="36"/>
      <c r="M197" s="23"/>
      <c r="N197" s="35"/>
      <c r="O197" s="21"/>
      <c r="P197" s="20"/>
      <c r="Q197" s="273"/>
      <c r="R197" s="269"/>
      <c r="S197" s="70">
        <f>SUM(E197:R197)</f>
        <v>1</v>
      </c>
      <c r="T197" s="30"/>
      <c r="U197" s="31"/>
      <c r="V197" s="31"/>
      <c r="W197" s="31"/>
      <c r="X197" s="31"/>
      <c r="Y197" s="31"/>
      <c r="Z197" s="31"/>
      <c r="AA197" s="31"/>
      <c r="AB197" s="31"/>
    </row>
    <row r="198" ht="18" customHeight="1">
      <c r="A198" t="s" s="2">
        <v>1652</v>
      </c>
      <c r="B198" t="s" s="2">
        <v>179</v>
      </c>
      <c r="C198" t="s" s="2">
        <v>1653</v>
      </c>
      <c r="D198" t="s" s="2">
        <v>45</v>
      </c>
      <c r="E198" s="128">
        <v>1</v>
      </c>
      <c r="F198" s="274"/>
      <c r="G198" s="266"/>
      <c r="H198" s="272"/>
      <c r="I198" s="270"/>
      <c r="J198" s="267"/>
      <c r="K198" s="271"/>
      <c r="L198" s="36"/>
      <c r="M198" s="23"/>
      <c r="N198" s="35"/>
      <c r="O198" s="21"/>
      <c r="P198" s="20"/>
      <c r="Q198" s="273"/>
      <c r="R198" s="269"/>
      <c r="S198" s="70">
        <f>SUM(E198:R198)</f>
        <v>1</v>
      </c>
      <c r="T198" s="30"/>
      <c r="U198" s="31"/>
      <c r="V198" s="31"/>
      <c r="W198" s="31"/>
      <c r="X198" s="31"/>
      <c r="Y198" s="31"/>
      <c r="Z198" s="31"/>
      <c r="AA198" s="31"/>
      <c r="AB198" s="31"/>
    </row>
    <row r="199" ht="18" customHeight="1">
      <c r="A199" t="s" s="2">
        <v>1654</v>
      </c>
      <c r="B199" t="s" s="2">
        <v>1655</v>
      </c>
      <c r="C199" t="s" s="2">
        <v>1656</v>
      </c>
      <c r="D199" t="s" s="2">
        <v>45</v>
      </c>
      <c r="E199" s="128">
        <v>1</v>
      </c>
      <c r="F199" s="274"/>
      <c r="G199" s="266"/>
      <c r="H199" s="272"/>
      <c r="I199" s="270"/>
      <c r="J199" s="267"/>
      <c r="K199" s="271"/>
      <c r="L199" s="36"/>
      <c r="M199" s="23"/>
      <c r="N199" s="35"/>
      <c r="O199" s="21"/>
      <c r="P199" s="20"/>
      <c r="Q199" s="273"/>
      <c r="R199" s="269"/>
      <c r="S199" s="70">
        <f>SUM(E199:R199)</f>
        <v>1</v>
      </c>
      <c r="T199" s="17"/>
      <c r="U199" s="31"/>
      <c r="V199" s="31"/>
      <c r="W199" s="31"/>
      <c r="X199" s="31"/>
      <c r="Y199" s="31"/>
      <c r="Z199" s="31"/>
      <c r="AA199" s="31"/>
      <c r="AB199" s="31"/>
    </row>
    <row r="200" ht="18" customHeight="1">
      <c r="A200" t="s" s="2">
        <v>1657</v>
      </c>
      <c r="B200" t="s" s="2">
        <v>228</v>
      </c>
      <c r="C200" t="s" s="2">
        <v>1658</v>
      </c>
      <c r="D200" t="s" s="2">
        <v>35</v>
      </c>
      <c r="E200" s="234"/>
      <c r="F200" s="274"/>
      <c r="G200" s="266"/>
      <c r="H200" s="272"/>
      <c r="I200" s="270"/>
      <c r="J200" s="267"/>
      <c r="K200" s="271"/>
      <c r="L200" s="36"/>
      <c r="M200" s="23"/>
      <c r="N200" s="35"/>
      <c r="O200" s="21"/>
      <c r="P200" s="5">
        <v>1</v>
      </c>
      <c r="Q200" s="273"/>
      <c r="R200" s="269"/>
      <c r="S200" s="70">
        <f>SUM(E200:R200)</f>
        <v>1</v>
      </c>
      <c r="T200" s="17"/>
      <c r="U200" s="31"/>
      <c r="V200" s="31"/>
      <c r="W200" s="31"/>
      <c r="X200" s="31"/>
      <c r="Y200" s="31"/>
      <c r="Z200" s="31"/>
      <c r="AA200" s="31"/>
      <c r="AB200" s="31"/>
    </row>
    <row r="201" ht="18" customHeight="1">
      <c r="A201" t="s" s="2">
        <v>1659</v>
      </c>
      <c r="B201" t="s" s="2">
        <v>116</v>
      </c>
      <c r="C201" t="s" s="2">
        <v>1660</v>
      </c>
      <c r="D201" t="s" s="2">
        <v>45</v>
      </c>
      <c r="E201" s="234"/>
      <c r="F201" s="258">
        <v>1</v>
      </c>
      <c r="G201" s="266"/>
      <c r="H201" s="272"/>
      <c r="I201" s="270"/>
      <c r="J201" s="267"/>
      <c r="K201" s="271"/>
      <c r="L201" s="36"/>
      <c r="M201" s="23"/>
      <c r="N201" s="35"/>
      <c r="O201" s="21"/>
      <c r="P201" s="20"/>
      <c r="Q201" s="273"/>
      <c r="R201" s="269"/>
      <c r="S201" s="70">
        <f>SUM(E201:R201)</f>
        <v>1</v>
      </c>
      <c r="T201" s="30"/>
      <c r="U201" s="31"/>
      <c r="V201" s="31"/>
      <c r="W201" s="31"/>
      <c r="X201" s="31"/>
      <c r="Y201" s="31"/>
      <c r="Z201" s="31"/>
      <c r="AA201" s="31"/>
      <c r="AB201" s="31"/>
    </row>
    <row r="202" ht="18" customHeight="1">
      <c r="A202" t="s" s="2">
        <v>1661</v>
      </c>
      <c r="B202" t="s" s="2">
        <v>738</v>
      </c>
      <c r="C202" t="s" s="2">
        <v>1662</v>
      </c>
      <c r="D202" t="s" s="2">
        <v>50</v>
      </c>
      <c r="E202" s="234"/>
      <c r="F202" s="274"/>
      <c r="G202" s="266"/>
      <c r="H202" s="272"/>
      <c r="I202" s="270"/>
      <c r="J202" s="267"/>
      <c r="K202" s="271"/>
      <c r="L202" s="9">
        <v>1</v>
      </c>
      <c r="M202" s="23"/>
      <c r="N202" s="35"/>
      <c r="O202" s="21"/>
      <c r="P202" s="20"/>
      <c r="Q202" s="273"/>
      <c r="R202" s="269"/>
      <c r="S202" s="70">
        <f>SUM(E202:R202)</f>
        <v>1</v>
      </c>
      <c r="T202" s="30"/>
      <c r="U202" s="31"/>
      <c r="V202" s="31"/>
      <c r="W202" s="31"/>
      <c r="X202" s="31"/>
      <c r="Y202" s="31"/>
      <c r="Z202" s="31"/>
      <c r="AA202" s="31"/>
      <c r="AB202" s="31"/>
    </row>
    <row r="203" ht="18" customHeight="1">
      <c r="A203" t="s" s="2">
        <v>1663</v>
      </c>
      <c r="B203" t="s" s="2">
        <v>119</v>
      </c>
      <c r="C203" t="s" s="2">
        <v>1664</v>
      </c>
      <c r="D203" t="s" s="2">
        <v>45</v>
      </c>
      <c r="E203" s="128">
        <v>1</v>
      </c>
      <c r="F203" s="274"/>
      <c r="G203" s="266"/>
      <c r="H203" s="272"/>
      <c r="I203" s="270"/>
      <c r="J203" s="267"/>
      <c r="K203" s="271"/>
      <c r="L203" s="36"/>
      <c r="M203" s="23"/>
      <c r="N203" s="35"/>
      <c r="O203" s="21"/>
      <c r="P203" s="20"/>
      <c r="Q203" s="273"/>
      <c r="R203" s="269"/>
      <c r="S203" s="70">
        <f>SUM(E203:R203)</f>
        <v>1</v>
      </c>
      <c r="T203" s="30"/>
      <c r="U203" s="31"/>
      <c r="V203" s="31"/>
      <c r="W203" s="31"/>
      <c r="X203" s="31"/>
      <c r="Y203" s="31"/>
      <c r="Z203" s="31"/>
      <c r="AA203" s="31"/>
      <c r="AB203" s="31"/>
    </row>
    <row r="204" ht="18" customHeight="1">
      <c r="A204" t="s" s="2">
        <v>1223</v>
      </c>
      <c r="B204" t="s" s="2">
        <v>228</v>
      </c>
      <c r="C204" t="s" s="2">
        <v>1224</v>
      </c>
      <c r="D204" t="s" s="2">
        <v>45</v>
      </c>
      <c r="E204" s="234"/>
      <c r="F204" s="274"/>
      <c r="G204" s="266"/>
      <c r="H204" s="272"/>
      <c r="I204" s="270"/>
      <c r="J204" s="267"/>
      <c r="K204" s="271"/>
      <c r="L204" s="9">
        <v>1</v>
      </c>
      <c r="M204" s="23"/>
      <c r="N204" s="35"/>
      <c r="O204" s="21"/>
      <c r="P204" s="20"/>
      <c r="Q204" s="273"/>
      <c r="R204" s="269"/>
      <c r="S204" s="70">
        <f>SUM(E204:R204)</f>
        <v>1</v>
      </c>
      <c r="T204" s="30"/>
      <c r="U204" s="31"/>
      <c r="V204" s="31"/>
      <c r="W204" s="31"/>
      <c r="X204" s="31"/>
      <c r="Y204" s="31"/>
      <c r="Z204" s="31"/>
      <c r="AA204" s="31"/>
      <c r="AB204" s="31"/>
    </row>
    <row r="205" ht="18" customHeight="1">
      <c r="A205" t="s" s="2">
        <v>1665</v>
      </c>
      <c r="B205" t="s" s="2">
        <v>1666</v>
      </c>
      <c r="C205" t="s" s="2">
        <v>1667</v>
      </c>
      <c r="D205" s="42"/>
      <c r="E205" s="128">
        <v>1</v>
      </c>
      <c r="F205" s="274"/>
      <c r="G205" s="266"/>
      <c r="H205" s="272"/>
      <c r="I205" s="270"/>
      <c r="J205" s="267"/>
      <c r="K205" s="271"/>
      <c r="L205" s="36"/>
      <c r="M205" s="23"/>
      <c r="N205" s="35"/>
      <c r="O205" s="21"/>
      <c r="P205" s="20"/>
      <c r="Q205" s="273"/>
      <c r="R205" s="269"/>
      <c r="S205" s="70">
        <f>SUM(E205:R205)</f>
        <v>1</v>
      </c>
      <c r="T205" s="30"/>
      <c r="U205" s="31"/>
      <c r="V205" s="31"/>
      <c r="W205" s="31"/>
      <c r="X205" s="31"/>
      <c r="Y205" s="31"/>
      <c r="Z205" s="31"/>
      <c r="AA205" s="31"/>
      <c r="AB205" s="31"/>
    </row>
    <row r="206" ht="18" customHeight="1">
      <c r="A206" t="s" s="2">
        <v>1668</v>
      </c>
      <c r="B206" t="s" s="2">
        <v>1669</v>
      </c>
      <c r="C206" t="s" s="2">
        <v>1670</v>
      </c>
      <c r="D206" t="s" s="2">
        <v>26</v>
      </c>
      <c r="E206" s="234"/>
      <c r="F206" s="258">
        <v>1</v>
      </c>
      <c r="G206" s="266"/>
      <c r="H206" s="272"/>
      <c r="I206" s="270"/>
      <c r="J206" s="267"/>
      <c r="K206" s="271"/>
      <c r="L206" s="36"/>
      <c r="M206" s="23"/>
      <c r="N206" s="35"/>
      <c r="O206" s="21"/>
      <c r="P206" s="20"/>
      <c r="Q206" s="273"/>
      <c r="R206" s="269"/>
      <c r="S206" s="70">
        <f>SUM(E206:R206)</f>
        <v>1</v>
      </c>
      <c r="T206" s="30"/>
      <c r="U206" s="31"/>
      <c r="V206" s="31"/>
      <c r="W206" s="31"/>
      <c r="X206" s="31"/>
      <c r="Y206" s="31"/>
      <c r="Z206" s="31"/>
      <c r="AA206" s="31"/>
      <c r="AB206" s="31"/>
    </row>
    <row r="207" ht="18" customHeight="1">
      <c r="A207" t="s" s="2">
        <v>574</v>
      </c>
      <c r="B207" t="s" s="2">
        <v>573</v>
      </c>
      <c r="C207" t="s" s="2">
        <v>575</v>
      </c>
      <c r="D207" t="s" s="2">
        <v>35</v>
      </c>
      <c r="E207" s="234"/>
      <c r="F207" s="274"/>
      <c r="G207" s="266"/>
      <c r="H207" s="272"/>
      <c r="I207" s="270"/>
      <c r="J207" s="267"/>
      <c r="K207" s="271"/>
      <c r="L207" s="36"/>
      <c r="M207" s="39">
        <v>1</v>
      </c>
      <c r="N207" s="35"/>
      <c r="O207" s="21"/>
      <c r="P207" s="20"/>
      <c r="Q207" s="273"/>
      <c r="R207" s="269"/>
      <c r="S207" s="70">
        <f>SUM(E207:R207)</f>
        <v>1</v>
      </c>
      <c r="T207" s="30"/>
      <c r="U207" s="31"/>
      <c r="V207" s="31"/>
      <c r="W207" s="31"/>
      <c r="X207" s="31"/>
      <c r="Y207" s="31"/>
      <c r="Z207" s="31"/>
      <c r="AA207" s="31"/>
      <c r="AB207" s="31"/>
    </row>
    <row r="208" ht="18" customHeight="1">
      <c r="A208" t="s" s="2">
        <v>1671</v>
      </c>
      <c r="B208" t="s" s="2">
        <v>64</v>
      </c>
      <c r="C208" t="s" s="2">
        <v>1672</v>
      </c>
      <c r="D208" t="s" s="2">
        <v>45</v>
      </c>
      <c r="E208" s="234"/>
      <c r="F208" s="274"/>
      <c r="G208" s="266"/>
      <c r="H208" s="272"/>
      <c r="I208" s="270"/>
      <c r="J208" s="267"/>
      <c r="K208" s="271"/>
      <c r="L208" s="36"/>
      <c r="M208" s="23"/>
      <c r="N208" s="35"/>
      <c r="O208" s="21"/>
      <c r="P208" s="20"/>
      <c r="Q208" s="273"/>
      <c r="R208" s="265">
        <v>1</v>
      </c>
      <c r="S208" s="70">
        <f>SUM(E208:R208)</f>
        <v>1</v>
      </c>
      <c r="T208" s="30"/>
      <c r="U208" s="31"/>
      <c r="V208" s="31"/>
      <c r="W208" s="31"/>
      <c r="X208" s="31"/>
      <c r="Y208" s="31"/>
      <c r="Z208" s="31"/>
      <c r="AA208" s="31"/>
      <c r="AB208" s="31"/>
    </row>
    <row r="209" ht="18" customHeight="1">
      <c r="A209" t="s" s="2">
        <v>1230</v>
      </c>
      <c r="B209" t="s" s="2">
        <v>1213</v>
      </c>
      <c r="C209" t="s" s="2">
        <v>1231</v>
      </c>
      <c r="D209" t="s" s="2">
        <v>45</v>
      </c>
      <c r="E209" s="234"/>
      <c r="F209" s="258">
        <v>1</v>
      </c>
      <c r="G209" s="266"/>
      <c r="H209" s="272"/>
      <c r="I209" s="270"/>
      <c r="J209" s="267"/>
      <c r="K209" s="271"/>
      <c r="L209" s="36"/>
      <c r="M209" s="23"/>
      <c r="N209" s="35"/>
      <c r="O209" s="21"/>
      <c r="P209" s="20"/>
      <c r="Q209" s="273"/>
      <c r="R209" s="269"/>
      <c r="S209" s="70">
        <f>SUM(E209:R209)</f>
        <v>1</v>
      </c>
      <c r="T209" s="30"/>
      <c r="U209" s="31"/>
      <c r="V209" s="31"/>
      <c r="W209" s="31"/>
      <c r="X209" s="31"/>
      <c r="Y209" s="31"/>
      <c r="Z209" s="31"/>
      <c r="AA209" s="31"/>
      <c r="AB209" s="31"/>
    </row>
    <row r="210" ht="18" customHeight="1">
      <c r="A210" t="s" s="2">
        <v>1673</v>
      </c>
      <c r="B210" t="s" s="2">
        <v>326</v>
      </c>
      <c r="C210" t="s" s="2">
        <v>1674</v>
      </c>
      <c r="D210" s="42"/>
      <c r="E210" s="128">
        <v>1</v>
      </c>
      <c r="F210" s="274"/>
      <c r="G210" s="266"/>
      <c r="H210" s="272"/>
      <c r="I210" s="270"/>
      <c r="J210" s="267"/>
      <c r="K210" s="271"/>
      <c r="L210" s="36"/>
      <c r="M210" s="23"/>
      <c r="N210" s="35"/>
      <c r="O210" s="21"/>
      <c r="P210" s="20"/>
      <c r="Q210" s="273"/>
      <c r="R210" s="269"/>
      <c r="S210" s="70">
        <f>SUM(E210:R210)</f>
        <v>1</v>
      </c>
      <c r="T210" s="17"/>
      <c r="U210" s="31"/>
      <c r="V210" s="31"/>
      <c r="W210" s="31"/>
      <c r="X210" s="31"/>
      <c r="Y210" s="31"/>
      <c r="Z210" s="31"/>
      <c r="AA210" s="31"/>
      <c r="AB210" s="31"/>
    </row>
    <row r="211" ht="18" customHeight="1">
      <c r="A211" t="s" s="2">
        <v>1675</v>
      </c>
      <c r="B211" t="s" s="2">
        <v>81</v>
      </c>
      <c r="C211" t="s" s="2">
        <v>1676</v>
      </c>
      <c r="D211" t="s" s="2">
        <v>73</v>
      </c>
      <c r="E211" s="234"/>
      <c r="F211" s="274"/>
      <c r="G211" s="266"/>
      <c r="H211" s="272"/>
      <c r="I211" s="270"/>
      <c r="J211" s="267"/>
      <c r="K211" s="271"/>
      <c r="L211" s="36"/>
      <c r="M211" s="23"/>
      <c r="N211" s="35"/>
      <c r="O211" s="21"/>
      <c r="P211" s="20"/>
      <c r="Q211" s="273"/>
      <c r="R211" s="265">
        <v>1</v>
      </c>
      <c r="S211" s="70">
        <v>1</v>
      </c>
      <c r="T211" s="48"/>
      <c r="U211" s="52"/>
      <c r="V211" s="52"/>
      <c r="W211" s="52"/>
      <c r="X211" s="31"/>
      <c r="Y211" s="31"/>
      <c r="Z211" s="31"/>
      <c r="AA211" s="31"/>
      <c r="AB211" s="31"/>
    </row>
    <row r="212" ht="18" customHeight="1">
      <c r="A212" t="s" s="2">
        <v>406</v>
      </c>
      <c r="B212" t="s" s="2">
        <v>240</v>
      </c>
      <c r="C212" t="s" s="2">
        <v>407</v>
      </c>
      <c r="D212" t="s" s="2">
        <v>1303</v>
      </c>
      <c r="E212" s="234"/>
      <c r="F212" s="274"/>
      <c r="G212" s="259">
        <v>1</v>
      </c>
      <c r="H212" s="272"/>
      <c r="I212" s="270"/>
      <c r="J212" s="267"/>
      <c r="K212" s="271"/>
      <c r="L212" s="36"/>
      <c r="M212" s="23"/>
      <c r="N212" s="35"/>
      <c r="O212" s="21"/>
      <c r="P212" s="20"/>
      <c r="Q212" s="273"/>
      <c r="R212" s="269"/>
      <c r="S212" s="70">
        <f>SUM(E212:R212)</f>
        <v>1</v>
      </c>
      <c r="T212" s="53"/>
      <c r="U212" s="53"/>
      <c r="V212" s="53"/>
      <c r="W212" s="53"/>
      <c r="X212" s="17"/>
      <c r="Y212" s="18"/>
      <c r="Z212" s="18"/>
      <c r="AA212" s="18"/>
      <c r="AB212" s="18"/>
    </row>
    <row r="213" ht="18" customHeight="1">
      <c r="A213" t="s" s="2">
        <v>1677</v>
      </c>
      <c r="B213" t="s" s="2">
        <v>119</v>
      </c>
      <c r="C213" t="s" s="2">
        <v>1678</v>
      </c>
      <c r="D213" t="s" s="2">
        <v>31</v>
      </c>
      <c r="E213" s="234"/>
      <c r="F213" s="274"/>
      <c r="G213" s="266"/>
      <c r="H213" s="272"/>
      <c r="I213" s="270"/>
      <c r="J213" s="267"/>
      <c r="K213" s="271"/>
      <c r="L213" s="36"/>
      <c r="M213" s="23"/>
      <c r="N213" s="35"/>
      <c r="O213" s="6">
        <v>1</v>
      </c>
      <c r="P213" s="20"/>
      <c r="Q213" s="273"/>
      <c r="R213" s="269"/>
      <c r="S213" s="70">
        <f>SUM(E213:R213)</f>
        <v>1</v>
      </c>
      <c r="T213" s="43"/>
      <c r="U213" s="54"/>
      <c r="V213" s="54"/>
      <c r="W213" s="54"/>
      <c r="X213" s="31"/>
      <c r="Y213" s="31"/>
      <c r="Z213" s="31"/>
      <c r="AA213" s="31"/>
      <c r="AB213" s="31"/>
    </row>
    <row r="214" ht="18" customHeight="1">
      <c r="A214" t="s" s="2">
        <v>1679</v>
      </c>
      <c r="B214" t="s" s="2">
        <v>240</v>
      </c>
      <c r="C214" t="s" s="2">
        <v>1680</v>
      </c>
      <c r="D214" t="s" s="2">
        <v>1303</v>
      </c>
      <c r="E214" s="234"/>
      <c r="F214" s="274"/>
      <c r="G214" s="259">
        <v>1</v>
      </c>
      <c r="H214" s="272"/>
      <c r="I214" s="270"/>
      <c r="J214" s="267"/>
      <c r="K214" s="271"/>
      <c r="L214" s="36"/>
      <c r="M214" s="23"/>
      <c r="N214" s="35"/>
      <c r="O214" s="21"/>
      <c r="P214" s="20"/>
      <c r="Q214" s="273"/>
      <c r="R214" s="269"/>
      <c r="S214" s="70">
        <f>SUM(E214:R214)</f>
        <v>1</v>
      </c>
      <c r="T214" s="30"/>
      <c r="U214" s="31"/>
      <c r="V214" s="31"/>
      <c r="W214" s="31"/>
      <c r="X214" s="31"/>
      <c r="Y214" s="31"/>
      <c r="Z214" s="31"/>
      <c r="AA214" s="31"/>
      <c r="AB214" s="31"/>
    </row>
    <row r="215" ht="18" customHeight="1">
      <c r="A215" t="s" s="2">
        <v>1681</v>
      </c>
      <c r="B215" t="s" s="2">
        <v>1682</v>
      </c>
      <c r="C215" t="s" s="2">
        <v>1683</v>
      </c>
      <c r="D215" t="s" s="2">
        <v>50</v>
      </c>
      <c r="E215" s="234"/>
      <c r="F215" s="274"/>
      <c r="G215" s="266"/>
      <c r="H215" s="272"/>
      <c r="I215" s="270"/>
      <c r="J215" s="267"/>
      <c r="K215" s="271"/>
      <c r="L215" s="9">
        <v>1</v>
      </c>
      <c r="M215" s="23"/>
      <c r="N215" s="35"/>
      <c r="O215" s="21"/>
      <c r="P215" s="20"/>
      <c r="Q215" s="273"/>
      <c r="R215" s="269"/>
      <c r="S215" s="70">
        <f>SUM(E215:R215)</f>
        <v>1</v>
      </c>
      <c r="T215" s="17"/>
      <c r="U215" s="31"/>
      <c r="V215" s="31"/>
      <c r="W215" s="31"/>
      <c r="X215" s="31"/>
      <c r="Y215" s="31"/>
      <c r="Z215" s="31"/>
      <c r="AA215" s="31"/>
      <c r="AB215" s="31"/>
    </row>
    <row r="216" ht="18" customHeight="1">
      <c r="A216" t="s" s="2">
        <v>1684</v>
      </c>
      <c r="B216" t="s" s="2">
        <v>1666</v>
      </c>
      <c r="C216" t="s" s="2">
        <v>1685</v>
      </c>
      <c r="D216" t="s" s="2">
        <v>26</v>
      </c>
      <c r="E216" s="234"/>
      <c r="F216" s="258">
        <v>1</v>
      </c>
      <c r="G216" s="266"/>
      <c r="H216" s="272"/>
      <c r="I216" s="270"/>
      <c r="J216" s="267"/>
      <c r="K216" s="271"/>
      <c r="L216" s="36"/>
      <c r="M216" s="23"/>
      <c r="N216" s="35"/>
      <c r="O216" s="21"/>
      <c r="P216" s="20"/>
      <c r="Q216" s="273"/>
      <c r="R216" s="269"/>
      <c r="S216" s="70">
        <f>SUM(E216:R216)</f>
        <v>1</v>
      </c>
      <c r="T216" s="17"/>
      <c r="U216" s="31"/>
      <c r="V216" s="31"/>
      <c r="W216" s="31"/>
      <c r="X216" s="31"/>
      <c r="Y216" s="31"/>
      <c r="Z216" s="31"/>
      <c r="AA216" s="31"/>
      <c r="AB216" s="31"/>
    </row>
    <row r="217" ht="18" customHeight="1">
      <c r="A217" t="s" s="2">
        <v>1686</v>
      </c>
      <c r="B217" t="s" s="2">
        <v>721</v>
      </c>
      <c r="C217" t="s" s="2">
        <v>1687</v>
      </c>
      <c r="D217" t="s" s="2">
        <v>1688</v>
      </c>
      <c r="E217" s="234"/>
      <c r="F217" s="274"/>
      <c r="G217" s="259">
        <v>1</v>
      </c>
      <c r="H217" s="272"/>
      <c r="I217" s="270"/>
      <c r="J217" s="267"/>
      <c r="K217" s="271"/>
      <c r="L217" s="36"/>
      <c r="M217" s="23"/>
      <c r="N217" s="35"/>
      <c r="O217" s="21"/>
      <c r="P217" s="20"/>
      <c r="Q217" s="273"/>
      <c r="R217" s="269"/>
      <c r="S217" s="70">
        <f>SUM(E217:R217)</f>
        <v>1</v>
      </c>
      <c r="T217" s="30"/>
      <c r="U217" s="31"/>
      <c r="V217" s="31"/>
      <c r="W217" s="31"/>
      <c r="X217" s="31"/>
      <c r="Y217" s="31"/>
      <c r="Z217" s="31"/>
      <c r="AA217" s="31"/>
      <c r="AB217" s="31"/>
    </row>
    <row r="218" ht="18" customHeight="1">
      <c r="A218" t="s" s="2">
        <v>1689</v>
      </c>
      <c r="B218" t="s" s="2">
        <v>732</v>
      </c>
      <c r="C218" t="s" s="2">
        <v>1690</v>
      </c>
      <c r="D218" t="s" s="2">
        <v>45</v>
      </c>
      <c r="E218" s="128">
        <v>1</v>
      </c>
      <c r="F218" s="274"/>
      <c r="G218" s="266"/>
      <c r="H218" s="272"/>
      <c r="I218" s="270"/>
      <c r="J218" s="267"/>
      <c r="K218" s="271"/>
      <c r="L218" s="36"/>
      <c r="M218" s="23"/>
      <c r="N218" s="35"/>
      <c r="O218" s="21"/>
      <c r="P218" s="20"/>
      <c r="Q218" s="273"/>
      <c r="R218" s="269"/>
      <c r="S218" s="70">
        <f>SUM(E218:R218)</f>
        <v>1</v>
      </c>
      <c r="T218" s="30"/>
      <c r="U218" s="31"/>
      <c r="V218" s="31"/>
      <c r="W218" s="31"/>
      <c r="X218" s="31"/>
      <c r="Y218" s="31"/>
      <c r="Z218" s="31"/>
      <c r="AA218" s="31"/>
      <c r="AB218" s="31"/>
    </row>
    <row r="219" ht="18" customHeight="1">
      <c r="A219" t="s" s="2">
        <v>435</v>
      </c>
      <c r="B219" t="s" s="2">
        <v>78</v>
      </c>
      <c r="C219" t="s" s="2">
        <v>438</v>
      </c>
      <c r="D219" t="s" s="2">
        <v>35</v>
      </c>
      <c r="E219" s="234"/>
      <c r="F219" s="258">
        <v>1</v>
      </c>
      <c r="G219" s="266"/>
      <c r="H219" s="272"/>
      <c r="I219" s="270"/>
      <c r="J219" s="267"/>
      <c r="K219" s="271"/>
      <c r="L219" s="36"/>
      <c r="M219" s="23"/>
      <c r="N219" s="35"/>
      <c r="O219" s="21"/>
      <c r="P219" s="20"/>
      <c r="Q219" s="273"/>
      <c r="R219" s="269"/>
      <c r="S219" s="70">
        <f>SUM(E219:R219)</f>
        <v>1</v>
      </c>
      <c r="T219" s="30"/>
      <c r="U219" s="31"/>
      <c r="V219" s="31"/>
      <c r="W219" s="31"/>
      <c r="X219" s="31"/>
      <c r="Y219" s="31"/>
      <c r="Z219" s="31"/>
      <c r="AA219" s="31"/>
      <c r="AB219" s="31"/>
    </row>
    <row r="220" ht="18" customHeight="1">
      <c r="A220" t="s" s="2">
        <v>1691</v>
      </c>
      <c r="B220" t="s" s="2">
        <v>1391</v>
      </c>
      <c r="C220" t="s" s="2">
        <v>1692</v>
      </c>
      <c r="D220" t="s" s="2">
        <v>1297</v>
      </c>
      <c r="E220" s="234"/>
      <c r="F220" s="274"/>
      <c r="G220" s="259">
        <v>1</v>
      </c>
      <c r="H220" s="272"/>
      <c r="I220" s="270"/>
      <c r="J220" s="267"/>
      <c r="K220" s="271"/>
      <c r="L220" s="36"/>
      <c r="M220" s="23"/>
      <c r="N220" s="35"/>
      <c r="O220" s="21"/>
      <c r="P220" s="20"/>
      <c r="Q220" s="273"/>
      <c r="R220" s="269"/>
      <c r="S220" s="70">
        <f>SUM(E220:R220)</f>
        <v>1</v>
      </c>
      <c r="T220" s="17"/>
      <c r="U220" s="31"/>
      <c r="V220" s="31"/>
      <c r="W220" s="31"/>
      <c r="X220" s="31"/>
      <c r="Y220" s="31"/>
      <c r="Z220" s="31"/>
      <c r="AA220" s="31"/>
      <c r="AB220" s="31"/>
    </row>
    <row r="221" ht="18" customHeight="1">
      <c r="A221" t="s" s="2">
        <v>1693</v>
      </c>
      <c r="B221" t="s" s="2">
        <v>427</v>
      </c>
      <c r="C221" t="s" s="2">
        <v>1694</v>
      </c>
      <c r="D221" t="s" s="2">
        <v>45</v>
      </c>
      <c r="E221" s="234"/>
      <c r="F221" s="274"/>
      <c r="G221" s="266"/>
      <c r="H221" s="272"/>
      <c r="I221" s="270"/>
      <c r="J221" s="267"/>
      <c r="K221" s="271"/>
      <c r="L221" s="9">
        <v>1</v>
      </c>
      <c r="M221" s="23"/>
      <c r="N221" s="35"/>
      <c r="O221" s="21"/>
      <c r="P221" s="20"/>
      <c r="Q221" s="273"/>
      <c r="R221" s="269"/>
      <c r="S221" s="70">
        <f>SUM(E221:R221)</f>
        <v>1</v>
      </c>
      <c r="T221" s="30"/>
      <c r="U221" s="31"/>
      <c r="V221" s="31"/>
      <c r="W221" s="31"/>
      <c r="X221" s="31"/>
      <c r="Y221" s="31"/>
      <c r="Z221" s="31"/>
      <c r="AA221" s="31"/>
      <c r="AB221" s="31"/>
    </row>
    <row r="222" ht="18" customHeight="1">
      <c r="A222" t="s" s="2">
        <v>782</v>
      </c>
      <c r="B222" t="s" s="2">
        <v>368</v>
      </c>
      <c r="C222" t="s" s="2">
        <v>783</v>
      </c>
      <c r="D222" t="s" s="2">
        <v>45</v>
      </c>
      <c r="E222" s="234"/>
      <c r="F222" s="274"/>
      <c r="G222" s="266"/>
      <c r="H222" s="272"/>
      <c r="I222" s="270"/>
      <c r="J222" s="262">
        <v>1</v>
      </c>
      <c r="K222" s="271"/>
      <c r="L222" s="36"/>
      <c r="M222" s="23"/>
      <c r="N222" s="35"/>
      <c r="O222" s="21"/>
      <c r="P222" s="20"/>
      <c r="Q222" s="273"/>
      <c r="R222" s="269"/>
      <c r="S222" s="70">
        <f>SUM(E222:R222)</f>
        <v>1</v>
      </c>
      <c r="T222" s="30"/>
      <c r="U222" s="31"/>
      <c r="V222" s="31"/>
      <c r="W222" s="31"/>
      <c r="X222" s="31"/>
      <c r="Y222" s="31"/>
      <c r="Z222" s="31"/>
      <c r="AA222" s="31"/>
      <c r="AB222" s="31"/>
    </row>
    <row r="223" ht="18" customHeight="1">
      <c r="A223" t="s" s="2">
        <v>292</v>
      </c>
      <c r="B223" t="s" s="2">
        <v>56</v>
      </c>
      <c r="C223" t="s" s="2">
        <v>464</v>
      </c>
      <c r="D223" t="s" s="2">
        <v>1297</v>
      </c>
      <c r="E223" s="234"/>
      <c r="F223" s="274"/>
      <c r="G223" s="266"/>
      <c r="H223" s="272"/>
      <c r="I223" s="270"/>
      <c r="J223" s="262">
        <v>1</v>
      </c>
      <c r="K223" s="271"/>
      <c r="L223" s="36"/>
      <c r="M223" s="23"/>
      <c r="N223" s="35"/>
      <c r="O223" s="21"/>
      <c r="P223" s="20"/>
      <c r="Q223" s="273"/>
      <c r="R223" s="269"/>
      <c r="S223" s="70">
        <f>SUM(E223:R223)</f>
        <v>1</v>
      </c>
      <c r="T223" s="17"/>
      <c r="U223" s="31"/>
      <c r="V223" s="31"/>
      <c r="W223" s="31"/>
      <c r="X223" s="31"/>
      <c r="Y223" s="31"/>
      <c r="Z223" s="31"/>
      <c r="AA223" s="31"/>
      <c r="AB223" s="31"/>
    </row>
    <row r="224" ht="18" customHeight="1">
      <c r="A224" t="s" s="2">
        <v>1695</v>
      </c>
      <c r="B224" t="s" s="2">
        <v>228</v>
      </c>
      <c r="C224" t="s" s="2">
        <v>1696</v>
      </c>
      <c r="D224" t="s" s="2">
        <v>50</v>
      </c>
      <c r="E224" s="128">
        <v>1</v>
      </c>
      <c r="F224" s="274"/>
      <c r="G224" s="266"/>
      <c r="H224" s="272"/>
      <c r="I224" s="270"/>
      <c r="J224" s="267"/>
      <c r="K224" s="271"/>
      <c r="L224" s="36"/>
      <c r="M224" s="23"/>
      <c r="N224" s="35"/>
      <c r="O224" s="21"/>
      <c r="P224" s="20"/>
      <c r="Q224" s="273"/>
      <c r="R224" s="269"/>
      <c r="S224" s="70">
        <f>SUM(E224:R224)</f>
        <v>1</v>
      </c>
      <c r="T224" s="30"/>
      <c r="U224" s="31"/>
      <c r="V224" s="31"/>
      <c r="W224" s="31"/>
      <c r="X224" s="31"/>
      <c r="Y224" s="31"/>
      <c r="Z224" s="31"/>
      <c r="AA224" s="31"/>
      <c r="AB224" s="31"/>
    </row>
    <row r="225" ht="18" customHeight="1">
      <c r="A225" t="s" s="2">
        <v>1697</v>
      </c>
      <c r="B225" t="s" s="2">
        <v>1698</v>
      </c>
      <c r="C225" t="s" s="2">
        <v>1699</v>
      </c>
      <c r="D225" t="s" s="2">
        <v>73</v>
      </c>
      <c r="E225" s="234"/>
      <c r="F225" s="274"/>
      <c r="G225" s="266"/>
      <c r="H225" s="272"/>
      <c r="I225" s="270"/>
      <c r="J225" s="267"/>
      <c r="K225" s="271"/>
      <c r="L225" s="36"/>
      <c r="M225" s="23"/>
      <c r="N225" s="35"/>
      <c r="O225" s="21"/>
      <c r="P225" s="20"/>
      <c r="Q225" s="273"/>
      <c r="R225" s="265">
        <v>1</v>
      </c>
      <c r="S225" s="70">
        <f>SUM(E225:R225)</f>
        <v>1</v>
      </c>
      <c r="T225" s="30"/>
      <c r="U225" s="31"/>
      <c r="V225" s="31"/>
      <c r="W225" s="31"/>
      <c r="X225" s="31"/>
      <c r="Y225" s="31"/>
      <c r="Z225" s="31"/>
      <c r="AA225" s="31"/>
      <c r="AB225" s="31"/>
    </row>
    <row r="226" ht="18" customHeight="1">
      <c r="A226" t="s" s="2">
        <v>1700</v>
      </c>
      <c r="B226" t="s" s="2">
        <v>190</v>
      </c>
      <c r="C226" t="s" s="2">
        <v>1701</v>
      </c>
      <c r="D226" t="s" s="2">
        <v>1702</v>
      </c>
      <c r="E226" s="234"/>
      <c r="F226" s="258">
        <v>1</v>
      </c>
      <c r="G226" s="266"/>
      <c r="H226" s="272"/>
      <c r="I226" s="270"/>
      <c r="J226" s="267"/>
      <c r="K226" s="271"/>
      <c r="L226" s="36"/>
      <c r="M226" s="23"/>
      <c r="N226" s="35"/>
      <c r="O226" s="21"/>
      <c r="P226" s="20"/>
      <c r="Q226" s="273"/>
      <c r="R226" s="269"/>
      <c r="S226" s="70">
        <f>SUM(E226:R226)</f>
        <v>1</v>
      </c>
      <c r="T226" s="17"/>
      <c r="U226" s="31"/>
      <c r="V226" s="31"/>
      <c r="W226" s="31"/>
      <c r="X226" s="31"/>
      <c r="Y226" s="31"/>
      <c r="Z226" s="31"/>
      <c r="AA226" s="31"/>
      <c r="AB226" s="31"/>
    </row>
    <row r="227" ht="18" customHeight="1">
      <c r="A227" t="s" s="2">
        <v>487</v>
      </c>
      <c r="B227" t="s" s="2">
        <v>110</v>
      </c>
      <c r="C227" t="s" s="2">
        <v>488</v>
      </c>
      <c r="D227" t="s" s="2">
        <v>45</v>
      </c>
      <c r="E227" s="128">
        <v>1</v>
      </c>
      <c r="F227" s="274"/>
      <c r="G227" s="266"/>
      <c r="H227" s="272"/>
      <c r="I227" s="270"/>
      <c r="J227" s="267"/>
      <c r="K227" s="271"/>
      <c r="L227" s="36"/>
      <c r="M227" s="23"/>
      <c r="N227" s="35"/>
      <c r="O227" s="21"/>
      <c r="P227" s="20"/>
      <c r="Q227" s="273"/>
      <c r="R227" s="269"/>
      <c r="S227" s="70">
        <f>SUM(E227:R227)</f>
        <v>1</v>
      </c>
      <c r="T227" s="30"/>
      <c r="U227" s="31"/>
      <c r="V227" s="31"/>
      <c r="W227" s="31"/>
      <c r="X227" s="31"/>
      <c r="Y227" s="31"/>
      <c r="Z227" s="31"/>
      <c r="AA227" s="31"/>
      <c r="AB227" s="31"/>
    </row>
    <row r="228" ht="18" customHeight="1">
      <c r="A228" t="s" s="2">
        <v>490</v>
      </c>
      <c r="B228" t="s" s="2">
        <v>489</v>
      </c>
      <c r="C228" t="s" s="2">
        <v>491</v>
      </c>
      <c r="D228" t="s" s="2">
        <v>31</v>
      </c>
      <c r="E228" s="234"/>
      <c r="F228" s="274"/>
      <c r="G228" s="266"/>
      <c r="H228" s="272"/>
      <c r="I228" s="270"/>
      <c r="J228" s="267"/>
      <c r="K228" s="271"/>
      <c r="L228" s="36"/>
      <c r="M228" s="39">
        <v>1</v>
      </c>
      <c r="N228" s="35"/>
      <c r="O228" s="21"/>
      <c r="P228" s="20"/>
      <c r="Q228" s="273"/>
      <c r="R228" s="269"/>
      <c r="S228" s="70">
        <f>SUM(E228:R228)</f>
        <v>1</v>
      </c>
      <c r="T228" s="30"/>
      <c r="U228" s="31"/>
      <c r="V228" s="31"/>
      <c r="W228" s="31"/>
      <c r="X228" s="31"/>
      <c r="Y228" s="31"/>
      <c r="Z228" s="31"/>
      <c r="AA228" s="31"/>
      <c r="AB228" s="31"/>
    </row>
    <row r="229" ht="18" customHeight="1">
      <c r="A229" t="s" s="2">
        <v>1703</v>
      </c>
      <c r="B229" t="s" s="2">
        <v>1704</v>
      </c>
      <c r="C229" t="s" s="2">
        <v>1705</v>
      </c>
      <c r="D229" t="s" s="2">
        <v>31</v>
      </c>
      <c r="E229" s="234"/>
      <c r="F229" s="274"/>
      <c r="G229" s="259">
        <v>1</v>
      </c>
      <c r="H229" s="272"/>
      <c r="I229" s="270"/>
      <c r="J229" s="267"/>
      <c r="K229" s="271"/>
      <c r="L229" s="36"/>
      <c r="M229" s="23"/>
      <c r="N229" s="35"/>
      <c r="O229" s="21"/>
      <c r="P229" s="20"/>
      <c r="Q229" s="273"/>
      <c r="R229" s="269"/>
      <c r="S229" s="70">
        <f>SUM(E229:R229)</f>
        <v>1</v>
      </c>
      <c r="T229" s="30"/>
      <c r="U229" s="31"/>
      <c r="V229" s="31"/>
      <c r="W229" s="31"/>
      <c r="X229" s="31"/>
      <c r="Y229" s="31"/>
      <c r="Z229" s="31"/>
      <c r="AA229" s="31"/>
      <c r="AB229" s="31"/>
    </row>
    <row r="230" ht="18" customHeight="1">
      <c r="A230" t="s" s="2">
        <v>1706</v>
      </c>
      <c r="B230" t="s" s="2">
        <v>1707</v>
      </c>
      <c r="C230" t="s" s="2">
        <v>1708</v>
      </c>
      <c r="D230" t="s" s="2">
        <v>1709</v>
      </c>
      <c r="E230" s="234"/>
      <c r="F230" s="274"/>
      <c r="G230" s="266"/>
      <c r="H230" s="272"/>
      <c r="I230" s="261">
        <v>1</v>
      </c>
      <c r="J230" s="267"/>
      <c r="K230" s="271"/>
      <c r="L230" s="36"/>
      <c r="M230" s="23"/>
      <c r="N230" s="35"/>
      <c r="O230" s="21"/>
      <c r="P230" s="20"/>
      <c r="Q230" s="273"/>
      <c r="R230" s="269"/>
      <c r="S230" s="70">
        <f>SUM(E230:R230)</f>
        <v>1</v>
      </c>
      <c r="T230" s="30"/>
      <c r="U230" s="31"/>
      <c r="V230" s="31"/>
      <c r="W230" s="31"/>
      <c r="X230" s="31"/>
      <c r="Y230" s="31"/>
      <c r="Z230" s="31"/>
      <c r="AA230" s="31"/>
      <c r="AB230" s="31"/>
    </row>
    <row r="231" ht="18" customHeight="1">
      <c r="A231" t="s" s="2">
        <v>1710</v>
      </c>
      <c r="B231" t="s" s="2">
        <v>1711</v>
      </c>
      <c r="C231" t="s" s="95">
        <v>1712</v>
      </c>
      <c r="D231" s="47"/>
      <c r="E231" s="128">
        <v>1</v>
      </c>
      <c r="F231" s="274"/>
      <c r="G231" s="266"/>
      <c r="H231" s="272"/>
      <c r="I231" s="270"/>
      <c r="J231" s="267"/>
      <c r="K231" s="271"/>
      <c r="L231" s="36"/>
      <c r="M231" s="23"/>
      <c r="N231" s="35"/>
      <c r="O231" s="21"/>
      <c r="P231" s="20"/>
      <c r="Q231" s="273"/>
      <c r="R231" s="269"/>
      <c r="S231" s="70">
        <f>SUM(E231:R231)</f>
        <v>1</v>
      </c>
      <c r="T231" s="30"/>
      <c r="U231" s="31"/>
      <c r="V231" s="31"/>
      <c r="W231" s="31"/>
      <c r="X231" s="31"/>
      <c r="Y231" s="31"/>
      <c r="Z231" s="31"/>
      <c r="AA231" s="31"/>
      <c r="AB231" s="31"/>
    </row>
    <row r="232" ht="17" customHeight="1">
      <c r="A232" s="54"/>
      <c r="B232" s="54"/>
      <c r="C232" s="31"/>
      <c r="D232" s="49"/>
      <c r="E232" s="46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31"/>
      <c r="U232" s="31"/>
      <c r="V232" s="31"/>
      <c r="W232" s="31"/>
      <c r="X232" s="31"/>
      <c r="Y232" s="31"/>
      <c r="Z232" s="31"/>
      <c r="AA232" s="31"/>
      <c r="AB232" s="31"/>
    </row>
    <row r="233" ht="18" customHeight="1">
      <c r="A233" s="18"/>
      <c r="B233" s="18"/>
      <c r="C233" s="73"/>
      <c r="D233" t="s" s="285">
        <v>518</v>
      </c>
      <c r="E233" s="70">
        <f>SUM(E2:E232)</f>
        <v>97</v>
      </c>
      <c r="F233" s="70">
        <f>SUM(F2:F232)</f>
        <v>115</v>
      </c>
      <c r="G233" s="70">
        <f>SUM(G2:G232)</f>
        <v>87</v>
      </c>
      <c r="H233" s="70">
        <f>SUM(H2:H232)</f>
        <v>80</v>
      </c>
      <c r="I233" s="70">
        <f>SUM(I2:I232)</f>
        <v>81</v>
      </c>
      <c r="J233" s="70">
        <f>SUM(J2:J232)</f>
        <v>91</v>
      </c>
      <c r="K233" s="70">
        <f>SUM(K2:K232)</f>
        <v>89</v>
      </c>
      <c r="L233" s="70">
        <f>SUM(L2:L232)</f>
        <v>87</v>
      </c>
      <c r="M233" s="70">
        <f>SUM(M2:M232)</f>
        <v>78</v>
      </c>
      <c r="N233" s="70">
        <f>SUM(N2:N232)</f>
        <v>67</v>
      </c>
      <c r="O233" s="70">
        <f>SUM(O2:O232)</f>
        <v>78</v>
      </c>
      <c r="P233" s="70">
        <f>SUM(P2:P232)</f>
        <v>78</v>
      </c>
      <c r="Q233" s="70">
        <f>SUM(Q2:Q232)</f>
        <v>69</v>
      </c>
      <c r="R233" s="70">
        <f>SUM(R2:R232)</f>
        <v>75</v>
      </c>
      <c r="S233" s="75"/>
      <c r="T233" s="17"/>
      <c r="U233" s="18"/>
      <c r="V233" s="18"/>
      <c r="W233" s="18"/>
      <c r="X233" s="18"/>
      <c r="Y233" s="18"/>
      <c r="Z233" s="18"/>
      <c r="AA233" s="18"/>
      <c r="AB233" s="1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O163"/>
  <sheetViews>
    <sheetView workbookViewId="0" showGridLines="0" defaultGridColor="1"/>
  </sheetViews>
  <sheetFormatPr defaultColWidth="6.625" defaultRowHeight="15" customHeight="1" outlineLevelRow="0" outlineLevelCol="0"/>
  <cols>
    <col min="1" max="1" width="11.125" style="286" customWidth="1"/>
    <col min="2" max="2" width="9.125" style="286" customWidth="1"/>
    <col min="3" max="3" width="20.5" style="286" customWidth="1"/>
    <col min="4" max="4" width="22.875" style="286" customWidth="1"/>
    <col min="5" max="5" width="8.625" style="286" customWidth="1"/>
    <col min="6" max="6" width="6.875" style="286" customWidth="1"/>
    <col min="7" max="7" width="6.875" style="286" customWidth="1"/>
    <col min="8" max="8" width="6.875" style="286" customWidth="1"/>
    <col min="9" max="9" width="6.875" style="286" customWidth="1"/>
    <col min="10" max="10" width="6.875" style="286" customWidth="1"/>
    <col min="11" max="11" width="6.875" style="286" customWidth="1"/>
    <col min="12" max="12" width="6.875" style="286" customWidth="1"/>
    <col min="13" max="13" width="6.875" style="286" customWidth="1"/>
    <col min="14" max="14" width="6.875" style="286" customWidth="1"/>
    <col min="15" max="15" width="31.75" style="286" customWidth="1"/>
    <col min="16" max="256" width="6.625" style="286" customWidth="1"/>
  </cols>
  <sheetData>
    <row r="1" ht="47.25" customHeight="1">
      <c r="A1" t="s" s="2">
        <v>1</v>
      </c>
      <c r="B1" t="s" s="2">
        <v>0</v>
      </c>
      <c r="C1" t="s" s="2">
        <v>2</v>
      </c>
      <c r="D1" t="s" s="2">
        <v>4</v>
      </c>
      <c r="E1" t="s" s="116">
        <v>1713</v>
      </c>
      <c r="F1" t="s" s="287">
        <v>1714</v>
      </c>
      <c r="G1" t="s" s="288">
        <v>1715</v>
      </c>
      <c r="H1" t="s" s="289">
        <v>1716</v>
      </c>
      <c r="I1" t="s" s="290">
        <v>1717</v>
      </c>
      <c r="J1" t="s" s="291">
        <v>1718</v>
      </c>
      <c r="K1" t="s" s="292">
        <v>1719</v>
      </c>
      <c r="L1" t="s" s="287">
        <v>1720</v>
      </c>
      <c r="M1" t="s" s="293">
        <v>1721</v>
      </c>
      <c r="N1" t="s" s="294">
        <v>518</v>
      </c>
      <c r="O1" t="s" s="154">
        <v>1722</v>
      </c>
    </row>
    <row r="2" ht="18" customHeight="1">
      <c r="A2" t="s" s="2">
        <v>1310</v>
      </c>
      <c r="B2" t="s" s="2">
        <v>1207</v>
      </c>
      <c r="C2" t="s" s="2">
        <v>1311</v>
      </c>
      <c r="D2" t="s" s="2">
        <v>50</v>
      </c>
      <c r="E2" s="128">
        <v>1</v>
      </c>
      <c r="F2" s="258">
        <v>1</v>
      </c>
      <c r="G2" s="263">
        <v>1</v>
      </c>
      <c r="H2" s="262">
        <v>1</v>
      </c>
      <c r="I2" s="9">
        <v>1</v>
      </c>
      <c r="J2" s="295">
        <v>1</v>
      </c>
      <c r="K2" s="5">
        <v>1</v>
      </c>
      <c r="L2" s="258">
        <v>1</v>
      </c>
      <c r="M2" s="296">
        <v>1</v>
      </c>
      <c r="N2" s="70">
        <f>SUM(E2:M2)</f>
        <v>9</v>
      </c>
      <c r="O2" t="s" s="154">
        <v>1723</v>
      </c>
    </row>
    <row r="3" ht="18" customHeight="1">
      <c r="A3" t="s" s="2">
        <v>840</v>
      </c>
      <c r="B3" t="s" s="2">
        <v>457</v>
      </c>
      <c r="C3" t="s" s="2">
        <v>841</v>
      </c>
      <c r="D3" t="s" s="2">
        <v>50</v>
      </c>
      <c r="E3" s="128">
        <v>1</v>
      </c>
      <c r="F3" s="258">
        <v>1</v>
      </c>
      <c r="G3" s="263">
        <v>1</v>
      </c>
      <c r="H3" s="262">
        <v>1</v>
      </c>
      <c r="I3" s="9">
        <v>1</v>
      </c>
      <c r="J3" s="295">
        <v>1</v>
      </c>
      <c r="K3" s="5">
        <v>1</v>
      </c>
      <c r="L3" s="258">
        <v>1</v>
      </c>
      <c r="M3" s="296">
        <v>1</v>
      </c>
      <c r="N3" s="70">
        <f>SUM(E3:M3)</f>
        <v>9</v>
      </c>
      <c r="O3" t="s" s="2">
        <v>1724</v>
      </c>
    </row>
    <row r="4" ht="18" customHeight="1">
      <c r="A4" t="s" s="2">
        <v>1141</v>
      </c>
      <c r="B4" t="s" s="2">
        <v>569</v>
      </c>
      <c r="C4" t="s" s="2">
        <v>1142</v>
      </c>
      <c r="D4" t="s" s="2">
        <v>45</v>
      </c>
      <c r="E4" s="128">
        <v>1</v>
      </c>
      <c r="F4" s="258">
        <v>1</v>
      </c>
      <c r="G4" s="263">
        <v>1</v>
      </c>
      <c r="H4" s="262">
        <v>1</v>
      </c>
      <c r="I4" s="9">
        <v>1</v>
      </c>
      <c r="J4" s="295">
        <v>1</v>
      </c>
      <c r="K4" s="5">
        <v>1</v>
      </c>
      <c r="L4" s="258">
        <v>1</v>
      </c>
      <c r="M4" s="296">
        <v>1</v>
      </c>
      <c r="N4" s="70">
        <f>SUM(E4:M4)</f>
        <v>9</v>
      </c>
      <c r="O4" t="s" s="2">
        <v>1725</v>
      </c>
    </row>
    <row r="5" ht="18" customHeight="1">
      <c r="A5" t="s" s="2">
        <v>215</v>
      </c>
      <c r="B5" t="s" s="2">
        <v>214</v>
      </c>
      <c r="C5" t="s" s="2">
        <v>216</v>
      </c>
      <c r="D5" t="s" s="2">
        <v>45</v>
      </c>
      <c r="E5" s="128">
        <v>1</v>
      </c>
      <c r="F5" s="258">
        <v>1</v>
      </c>
      <c r="G5" s="263">
        <v>1</v>
      </c>
      <c r="H5" s="262">
        <v>1</v>
      </c>
      <c r="I5" s="9">
        <v>1</v>
      </c>
      <c r="J5" s="295">
        <v>1</v>
      </c>
      <c r="K5" s="5">
        <v>1</v>
      </c>
      <c r="L5" s="258">
        <v>1</v>
      </c>
      <c r="M5" s="296">
        <v>1</v>
      </c>
      <c r="N5" s="70">
        <f>SUM(E5:M5)</f>
        <v>9</v>
      </c>
      <c r="O5" t="s" s="2">
        <v>1726</v>
      </c>
    </row>
    <row r="6" ht="18" customHeight="1">
      <c r="A6" t="s" s="2">
        <v>1403</v>
      </c>
      <c r="B6" t="s" s="2">
        <v>139</v>
      </c>
      <c r="C6" t="s" s="2">
        <v>1404</v>
      </c>
      <c r="D6" t="s" s="2">
        <v>73</v>
      </c>
      <c r="E6" s="128">
        <v>1</v>
      </c>
      <c r="F6" s="258">
        <v>1</v>
      </c>
      <c r="G6" s="263">
        <v>1</v>
      </c>
      <c r="H6" s="262">
        <v>1</v>
      </c>
      <c r="I6" s="9">
        <v>1</v>
      </c>
      <c r="J6" s="295">
        <v>1</v>
      </c>
      <c r="K6" s="5">
        <v>1</v>
      </c>
      <c r="L6" s="258">
        <v>1</v>
      </c>
      <c r="M6" s="296">
        <v>1</v>
      </c>
      <c r="N6" s="70">
        <f>SUM(E6:M6)</f>
        <v>9</v>
      </c>
      <c r="O6" t="s" s="2">
        <v>1727</v>
      </c>
    </row>
    <row r="7" ht="18" customHeight="1">
      <c r="A7" t="s" s="2">
        <v>1099</v>
      </c>
      <c r="B7" t="s" s="2">
        <v>1098</v>
      </c>
      <c r="C7" t="s" s="2">
        <v>1100</v>
      </c>
      <c r="D7" t="s" s="2">
        <v>45</v>
      </c>
      <c r="E7" s="128">
        <v>1</v>
      </c>
      <c r="F7" s="258">
        <v>1</v>
      </c>
      <c r="G7" s="263">
        <v>1</v>
      </c>
      <c r="H7" s="262">
        <v>1</v>
      </c>
      <c r="I7" s="9">
        <v>1</v>
      </c>
      <c r="J7" s="295">
        <v>1</v>
      </c>
      <c r="K7" s="20"/>
      <c r="L7" s="258">
        <v>1</v>
      </c>
      <c r="M7" s="296">
        <v>1</v>
      </c>
      <c r="N7" s="70">
        <f>SUM(E7:M7)</f>
        <v>8</v>
      </c>
      <c r="O7" t="s" s="2">
        <v>1728</v>
      </c>
    </row>
    <row r="8" ht="18" customHeight="1">
      <c r="A8" t="s" s="2">
        <v>1367</v>
      </c>
      <c r="B8" t="s" s="2">
        <v>1368</v>
      </c>
      <c r="C8" t="s" s="2">
        <v>1369</v>
      </c>
      <c r="D8" t="s" s="2">
        <v>73</v>
      </c>
      <c r="E8" s="128">
        <v>1</v>
      </c>
      <c r="F8" s="258">
        <v>1</v>
      </c>
      <c r="G8" s="263">
        <v>1</v>
      </c>
      <c r="H8" s="262">
        <v>1</v>
      </c>
      <c r="I8" s="9">
        <v>1</v>
      </c>
      <c r="J8" s="295">
        <v>1</v>
      </c>
      <c r="K8" s="20"/>
      <c r="L8" s="258">
        <v>1</v>
      </c>
      <c r="M8" s="296">
        <v>1</v>
      </c>
      <c r="N8" s="70">
        <f>SUM(E8:M8)</f>
        <v>8</v>
      </c>
      <c r="O8" t="s" s="2">
        <v>1729</v>
      </c>
    </row>
    <row r="9" ht="18" customHeight="1">
      <c r="A9" t="s" s="2">
        <v>1282</v>
      </c>
      <c r="B9" t="s" s="2">
        <v>1283</v>
      </c>
      <c r="C9" t="s" s="2">
        <v>1284</v>
      </c>
      <c r="D9" t="s" s="2">
        <v>50</v>
      </c>
      <c r="E9" s="128">
        <v>1</v>
      </c>
      <c r="F9" s="274"/>
      <c r="G9" s="263">
        <v>1</v>
      </c>
      <c r="H9" s="262">
        <v>1</v>
      </c>
      <c r="I9" s="9">
        <v>1</v>
      </c>
      <c r="J9" s="295">
        <v>1</v>
      </c>
      <c r="K9" s="5">
        <v>1</v>
      </c>
      <c r="L9" s="258">
        <v>1</v>
      </c>
      <c r="M9" s="296">
        <v>1</v>
      </c>
      <c r="N9" s="70">
        <f>SUM(E9:M9)</f>
        <v>8</v>
      </c>
      <c r="O9" t="s" s="2">
        <v>1730</v>
      </c>
    </row>
    <row r="10" ht="18" customHeight="1">
      <c r="A10" t="s" s="2">
        <v>1344</v>
      </c>
      <c r="B10" t="s" s="2">
        <v>1345</v>
      </c>
      <c r="C10" t="s" s="2">
        <v>1346</v>
      </c>
      <c r="D10" t="s" s="2">
        <v>35</v>
      </c>
      <c r="E10" s="128">
        <v>1</v>
      </c>
      <c r="F10" s="258">
        <v>1</v>
      </c>
      <c r="G10" s="263">
        <v>1</v>
      </c>
      <c r="H10" s="262">
        <v>1</v>
      </c>
      <c r="I10" s="9">
        <v>1</v>
      </c>
      <c r="J10" s="295">
        <v>1</v>
      </c>
      <c r="K10" s="20"/>
      <c r="L10" s="258">
        <v>1</v>
      </c>
      <c r="M10" s="296">
        <v>1</v>
      </c>
      <c r="N10" s="70">
        <f>SUM(E10:M10)</f>
        <v>8</v>
      </c>
      <c r="O10" t="s" s="2">
        <v>1731</v>
      </c>
    </row>
    <row r="11" ht="18" customHeight="1">
      <c r="A11" t="s" s="2">
        <v>1293</v>
      </c>
      <c r="B11" t="s" s="2">
        <v>1294</v>
      </c>
      <c r="C11" t="s" s="2">
        <v>1295</v>
      </c>
      <c r="D11" t="s" s="2">
        <v>45</v>
      </c>
      <c r="E11" s="128">
        <v>1</v>
      </c>
      <c r="F11" s="258">
        <v>1</v>
      </c>
      <c r="G11" s="263">
        <v>1</v>
      </c>
      <c r="H11" s="262">
        <v>1</v>
      </c>
      <c r="I11" s="9">
        <v>1</v>
      </c>
      <c r="J11" s="295">
        <v>1</v>
      </c>
      <c r="K11" s="20"/>
      <c r="L11" s="258">
        <v>1</v>
      </c>
      <c r="M11" s="296">
        <v>1</v>
      </c>
      <c r="N11" s="70">
        <f>SUM(E11:M11)</f>
        <v>8</v>
      </c>
      <c r="O11" t="s" s="2">
        <v>1732</v>
      </c>
    </row>
    <row r="12" ht="18" customHeight="1">
      <c r="A12" t="s" s="2">
        <v>951</v>
      </c>
      <c r="B12" t="s" s="2">
        <v>402</v>
      </c>
      <c r="C12" t="s" s="2">
        <v>952</v>
      </c>
      <c r="D12" t="s" s="2">
        <v>45</v>
      </c>
      <c r="E12" s="128">
        <v>1</v>
      </c>
      <c r="F12" s="258">
        <v>1</v>
      </c>
      <c r="G12" s="263">
        <v>1</v>
      </c>
      <c r="H12" s="267"/>
      <c r="I12" s="9">
        <v>1</v>
      </c>
      <c r="J12" s="295">
        <v>1</v>
      </c>
      <c r="K12" s="5">
        <v>1</v>
      </c>
      <c r="L12" s="258">
        <v>1</v>
      </c>
      <c r="M12" s="296">
        <v>1</v>
      </c>
      <c r="N12" s="70">
        <f>SUM(E12:M12)</f>
        <v>8</v>
      </c>
      <c r="O12" t="s" s="2">
        <v>1733</v>
      </c>
    </row>
    <row r="13" ht="18" customHeight="1">
      <c r="A13" t="s" s="2">
        <v>642</v>
      </c>
      <c r="B13" t="s" s="2">
        <v>619</v>
      </c>
      <c r="C13" t="s" s="2">
        <v>643</v>
      </c>
      <c r="D13" t="s" s="2">
        <v>50</v>
      </c>
      <c r="E13" s="128">
        <v>1</v>
      </c>
      <c r="F13" s="258">
        <v>1</v>
      </c>
      <c r="G13" s="263">
        <v>1</v>
      </c>
      <c r="H13" s="262">
        <v>1</v>
      </c>
      <c r="I13" s="36"/>
      <c r="J13" s="295">
        <v>1</v>
      </c>
      <c r="K13" s="5">
        <v>1</v>
      </c>
      <c r="L13" s="258">
        <v>1</v>
      </c>
      <c r="M13" s="296">
        <v>1</v>
      </c>
      <c r="N13" s="70">
        <f>SUM(E13:M13)</f>
        <v>8</v>
      </c>
      <c r="O13" t="s" s="95">
        <v>1734</v>
      </c>
    </row>
    <row r="14" ht="18" customHeight="1">
      <c r="A14" t="s" s="2">
        <v>1387</v>
      </c>
      <c r="B14" t="s" s="2">
        <v>110</v>
      </c>
      <c r="C14" t="s" s="2">
        <v>1388</v>
      </c>
      <c r="D14" t="s" s="2">
        <v>45</v>
      </c>
      <c r="E14" s="128">
        <v>1</v>
      </c>
      <c r="F14" s="258">
        <v>1</v>
      </c>
      <c r="G14" s="263">
        <v>1</v>
      </c>
      <c r="H14" s="262">
        <v>1</v>
      </c>
      <c r="I14" s="36"/>
      <c r="J14" s="295">
        <v>1</v>
      </c>
      <c r="K14" s="5">
        <v>1</v>
      </c>
      <c r="L14" s="258">
        <v>1</v>
      </c>
      <c r="M14" s="296">
        <v>1</v>
      </c>
      <c r="N14" s="70">
        <f>SUM(E14:M14)</f>
        <v>8</v>
      </c>
      <c r="O14" s="297"/>
    </row>
    <row r="15" ht="41.55" customHeight="1">
      <c r="A15" t="s" s="2">
        <v>1333</v>
      </c>
      <c r="B15" t="s" s="2">
        <v>1334</v>
      </c>
      <c r="C15" t="s" s="154">
        <v>1335</v>
      </c>
      <c r="D15" t="s" s="2">
        <v>1336</v>
      </c>
      <c r="E15" s="128">
        <v>1</v>
      </c>
      <c r="F15" s="258">
        <v>1</v>
      </c>
      <c r="G15" s="263">
        <v>1</v>
      </c>
      <c r="H15" s="262">
        <v>1</v>
      </c>
      <c r="I15" s="9">
        <v>1</v>
      </c>
      <c r="J15" s="295">
        <v>1</v>
      </c>
      <c r="K15" s="20"/>
      <c r="L15" s="258">
        <v>1</v>
      </c>
      <c r="M15" s="296">
        <v>1</v>
      </c>
      <c r="N15" s="70">
        <f>SUM(E15:M15)</f>
        <v>8</v>
      </c>
      <c r="O15" t="s" s="154">
        <v>1735</v>
      </c>
    </row>
    <row r="16" ht="18" customHeight="1">
      <c r="A16" t="s" s="2">
        <v>1395</v>
      </c>
      <c r="B16" t="s" s="2">
        <v>64</v>
      </c>
      <c r="C16" t="s" s="2">
        <v>1396</v>
      </c>
      <c r="D16" t="s" s="2">
        <v>26</v>
      </c>
      <c r="E16" s="234"/>
      <c r="F16" s="258">
        <v>1</v>
      </c>
      <c r="G16" s="263">
        <v>1</v>
      </c>
      <c r="H16" s="262">
        <v>1</v>
      </c>
      <c r="I16" s="9">
        <v>1</v>
      </c>
      <c r="J16" s="295">
        <v>1</v>
      </c>
      <c r="K16" s="5">
        <v>1</v>
      </c>
      <c r="L16" s="258">
        <v>1</v>
      </c>
      <c r="M16" s="296">
        <v>1</v>
      </c>
      <c r="N16" s="70">
        <f>SUM(E16:M16)</f>
        <v>8</v>
      </c>
      <c r="O16" t="s" s="2">
        <v>1736</v>
      </c>
    </row>
    <row r="17" ht="18" customHeight="1">
      <c r="A17" t="s" s="2">
        <v>1041</v>
      </c>
      <c r="B17" t="s" s="2">
        <v>179</v>
      </c>
      <c r="C17" t="s" s="2">
        <v>1042</v>
      </c>
      <c r="D17" t="s" s="2">
        <v>45</v>
      </c>
      <c r="E17" s="234"/>
      <c r="F17" s="258">
        <v>1</v>
      </c>
      <c r="G17" s="263">
        <v>1</v>
      </c>
      <c r="H17" s="262">
        <v>1</v>
      </c>
      <c r="I17" s="9">
        <v>1</v>
      </c>
      <c r="J17" s="295">
        <v>1</v>
      </c>
      <c r="K17" s="5">
        <v>1</v>
      </c>
      <c r="L17" s="258">
        <v>1</v>
      </c>
      <c r="M17" s="296">
        <v>1</v>
      </c>
      <c r="N17" s="70">
        <f>SUM(E17:M17)</f>
        <v>8</v>
      </c>
      <c r="O17" t="s" s="154">
        <v>1737</v>
      </c>
    </row>
    <row r="18" ht="18" customHeight="1">
      <c r="A18" t="s" s="2">
        <v>467</v>
      </c>
      <c r="B18" t="s" s="2">
        <v>489</v>
      </c>
      <c r="C18" t="s" s="2">
        <v>1409</v>
      </c>
      <c r="D18" t="s" s="2">
        <v>1297</v>
      </c>
      <c r="E18" s="128">
        <v>1</v>
      </c>
      <c r="F18" s="258">
        <v>1</v>
      </c>
      <c r="G18" s="263">
        <v>1</v>
      </c>
      <c r="H18" s="262">
        <v>1</v>
      </c>
      <c r="I18" s="9">
        <v>1</v>
      </c>
      <c r="J18" s="295">
        <v>1</v>
      </c>
      <c r="K18" s="20"/>
      <c r="L18" s="258">
        <v>1</v>
      </c>
      <c r="M18" s="296">
        <v>1</v>
      </c>
      <c r="N18" s="70">
        <f>SUM(E18:M18)</f>
        <v>8</v>
      </c>
      <c r="O18" t="s" s="2">
        <v>1738</v>
      </c>
    </row>
    <row r="19" ht="18" customHeight="1">
      <c r="A19" t="s" s="2">
        <v>487</v>
      </c>
      <c r="B19" t="s" s="2">
        <v>110</v>
      </c>
      <c r="C19" t="s" s="2">
        <v>488</v>
      </c>
      <c r="D19" t="s" s="2">
        <v>45</v>
      </c>
      <c r="E19" s="128">
        <v>1</v>
      </c>
      <c r="F19" s="258">
        <v>1</v>
      </c>
      <c r="G19" s="263">
        <v>1</v>
      </c>
      <c r="H19" s="262">
        <v>1</v>
      </c>
      <c r="I19" s="9">
        <v>1</v>
      </c>
      <c r="J19" s="298"/>
      <c r="K19" s="5">
        <v>1</v>
      </c>
      <c r="L19" s="258">
        <v>1</v>
      </c>
      <c r="M19" s="296">
        <v>1</v>
      </c>
      <c r="N19" s="70">
        <f>SUM(E19:M19)</f>
        <v>8</v>
      </c>
      <c r="O19" t="s" s="2">
        <v>1739</v>
      </c>
    </row>
    <row r="20" ht="18" customHeight="1">
      <c r="A20" t="s" s="2">
        <v>1313</v>
      </c>
      <c r="B20" t="s" s="2">
        <v>1314</v>
      </c>
      <c r="C20" t="s" s="2">
        <v>1315</v>
      </c>
      <c r="D20" t="s" s="2">
        <v>31</v>
      </c>
      <c r="E20" s="128">
        <v>1</v>
      </c>
      <c r="F20" s="258">
        <v>1</v>
      </c>
      <c r="G20" s="263">
        <v>1</v>
      </c>
      <c r="H20" s="262">
        <v>1</v>
      </c>
      <c r="I20" s="9">
        <v>1</v>
      </c>
      <c r="J20" s="298"/>
      <c r="K20" s="5">
        <v>1</v>
      </c>
      <c r="L20" s="258">
        <v>1</v>
      </c>
      <c r="M20" s="299"/>
      <c r="N20" s="70">
        <f>SUM(E20:M20)</f>
        <v>7</v>
      </c>
      <c r="O20" t="s" s="2">
        <v>1740</v>
      </c>
    </row>
    <row r="21" ht="18" customHeight="1">
      <c r="A21" t="s" s="2">
        <v>1500</v>
      </c>
      <c r="B21" t="s" s="2">
        <v>1501</v>
      </c>
      <c r="C21" t="s" s="2">
        <v>1502</v>
      </c>
      <c r="D21" t="s" s="2">
        <v>73</v>
      </c>
      <c r="E21" s="128">
        <f>SUM(E20)</f>
        <v>1</v>
      </c>
      <c r="F21" s="258">
        <f>SUM(F20)</f>
        <v>1</v>
      </c>
      <c r="G21" s="263">
        <f>SUM(G20)</f>
        <v>1</v>
      </c>
      <c r="H21" s="262">
        <f>SUM(H20)</f>
        <v>1</v>
      </c>
      <c r="I21" s="9">
        <f>SUM(I20)</f>
        <v>1</v>
      </c>
      <c r="J21" s="298">
        <f>SUM(J20)</f>
        <v>0</v>
      </c>
      <c r="K21" s="5">
        <f>SUM(K20)</f>
        <v>1</v>
      </c>
      <c r="L21" s="258">
        <f>SUM(L20)</f>
        <v>1</v>
      </c>
      <c r="M21" s="299">
        <f>SUM(M20)</f>
        <v>0</v>
      </c>
      <c r="N21" s="70">
        <f>SUM(N20)</f>
        <v>7</v>
      </c>
      <c r="O21" t="s" s="2">
        <v>1741</v>
      </c>
    </row>
    <row r="22" ht="18" customHeight="1">
      <c r="A22" t="s" s="2">
        <v>120</v>
      </c>
      <c r="B22" t="s" s="2">
        <v>119</v>
      </c>
      <c r="C22" t="s" s="2">
        <v>121</v>
      </c>
      <c r="D22" t="s" s="2">
        <v>50</v>
      </c>
      <c r="E22" s="128">
        <v>1</v>
      </c>
      <c r="F22" s="274"/>
      <c r="G22" s="263">
        <v>1</v>
      </c>
      <c r="H22" s="262">
        <v>1</v>
      </c>
      <c r="I22" s="9">
        <v>1</v>
      </c>
      <c r="J22" s="295">
        <v>1</v>
      </c>
      <c r="K22" s="5">
        <v>1</v>
      </c>
      <c r="L22" s="258">
        <v>1</v>
      </c>
      <c r="M22" s="299"/>
      <c r="N22" s="70">
        <f>SUM(E22:M22)</f>
        <v>7</v>
      </c>
      <c r="O22" t="s" s="2">
        <v>1742</v>
      </c>
    </row>
    <row r="23" ht="18" customHeight="1">
      <c r="A23" t="s" s="2">
        <v>878</v>
      </c>
      <c r="B23" t="s" s="2">
        <v>877</v>
      </c>
      <c r="C23" t="s" s="2">
        <v>879</v>
      </c>
      <c r="D23" t="s" s="2">
        <v>109</v>
      </c>
      <c r="E23" s="128">
        <v>1</v>
      </c>
      <c r="F23" s="258">
        <v>1</v>
      </c>
      <c r="G23" s="263">
        <v>1</v>
      </c>
      <c r="H23" s="267"/>
      <c r="I23" s="9">
        <v>1</v>
      </c>
      <c r="J23" s="295">
        <v>1</v>
      </c>
      <c r="K23" s="20"/>
      <c r="L23" s="258">
        <v>1</v>
      </c>
      <c r="M23" s="296">
        <v>1</v>
      </c>
      <c r="N23" s="70">
        <f>SUM(E23:M23)</f>
        <v>7</v>
      </c>
      <c r="O23" t="s" s="2">
        <v>1743</v>
      </c>
    </row>
    <row r="24" ht="18" customHeight="1">
      <c r="A24" t="s" s="2">
        <v>256</v>
      </c>
      <c r="B24" t="s" s="2">
        <v>255</v>
      </c>
      <c r="C24" t="s" s="2">
        <v>257</v>
      </c>
      <c r="D24" t="s" s="2">
        <v>31</v>
      </c>
      <c r="E24" s="128">
        <v>1</v>
      </c>
      <c r="F24" s="274"/>
      <c r="G24" s="263">
        <v>1</v>
      </c>
      <c r="H24" s="262">
        <v>1</v>
      </c>
      <c r="I24" s="9">
        <v>1</v>
      </c>
      <c r="J24" s="298"/>
      <c r="K24" s="5">
        <v>1</v>
      </c>
      <c r="L24" s="258">
        <v>1</v>
      </c>
      <c r="M24" s="296">
        <v>1</v>
      </c>
      <c r="N24" s="70">
        <f>SUM(E24:M24)</f>
        <v>7</v>
      </c>
      <c r="O24" t="s" s="2">
        <v>1744</v>
      </c>
    </row>
    <row r="25" ht="18" customHeight="1">
      <c r="A25" t="s" s="2">
        <v>1001</v>
      </c>
      <c r="B25" t="s" s="2">
        <v>469</v>
      </c>
      <c r="C25" t="s" s="2">
        <v>1002</v>
      </c>
      <c r="D25" t="s" s="2">
        <v>31</v>
      </c>
      <c r="E25" s="128">
        <v>1</v>
      </c>
      <c r="F25" s="258">
        <v>1</v>
      </c>
      <c r="G25" s="263">
        <v>1</v>
      </c>
      <c r="H25" s="267"/>
      <c r="I25" s="9">
        <v>1</v>
      </c>
      <c r="J25" s="295">
        <v>1</v>
      </c>
      <c r="K25" s="20"/>
      <c r="L25" s="258">
        <v>1</v>
      </c>
      <c r="M25" s="296">
        <v>1</v>
      </c>
      <c r="N25" s="70">
        <f>SUM(E25:M25)</f>
        <v>7</v>
      </c>
      <c r="O25" t="s" s="2">
        <v>1745</v>
      </c>
    </row>
    <row r="26" ht="18" customHeight="1">
      <c r="A26" t="s" s="2">
        <v>1746</v>
      </c>
      <c r="B26" t="s" s="2">
        <v>270</v>
      </c>
      <c r="C26" t="s" s="2">
        <v>1747</v>
      </c>
      <c r="D26" t="s" s="2">
        <v>109</v>
      </c>
      <c r="E26" s="128">
        <v>1</v>
      </c>
      <c r="F26" s="258">
        <v>1</v>
      </c>
      <c r="G26" s="263">
        <v>1</v>
      </c>
      <c r="H26" s="262">
        <v>1</v>
      </c>
      <c r="I26" s="9">
        <v>1</v>
      </c>
      <c r="J26" s="295">
        <v>1</v>
      </c>
      <c r="K26" s="20"/>
      <c r="L26" s="274"/>
      <c r="M26" s="296">
        <v>1</v>
      </c>
      <c r="N26" s="70">
        <f>SUM(E26:M26)</f>
        <v>7</v>
      </c>
      <c r="O26" t="s" s="95">
        <v>1748</v>
      </c>
    </row>
    <row r="27" ht="18" customHeight="1">
      <c r="A27" t="s" s="2">
        <v>410</v>
      </c>
      <c r="B27" t="s" s="2">
        <v>409</v>
      </c>
      <c r="C27" t="s" s="2">
        <v>780</v>
      </c>
      <c r="D27" t="s" s="2">
        <v>1303</v>
      </c>
      <c r="E27" s="128">
        <v>1</v>
      </c>
      <c r="F27" s="258">
        <v>1</v>
      </c>
      <c r="G27" s="263">
        <v>1</v>
      </c>
      <c r="H27" s="267"/>
      <c r="I27" s="9">
        <v>1</v>
      </c>
      <c r="J27" s="295">
        <v>1</v>
      </c>
      <c r="K27" s="20"/>
      <c r="L27" s="258">
        <v>1</v>
      </c>
      <c r="M27" s="296">
        <v>1</v>
      </c>
      <c r="N27" s="70">
        <f>SUM(E27:M27)</f>
        <v>7</v>
      </c>
      <c r="O27" s="297"/>
    </row>
    <row r="28" ht="18" customHeight="1">
      <c r="A28" t="s" s="2">
        <v>1749</v>
      </c>
      <c r="B28" t="s" s="2">
        <v>1750</v>
      </c>
      <c r="C28" t="s" s="2">
        <v>1751</v>
      </c>
      <c r="D28" t="s" s="2">
        <v>20</v>
      </c>
      <c r="E28" s="234"/>
      <c r="F28" s="274"/>
      <c r="G28" s="263">
        <v>1</v>
      </c>
      <c r="H28" s="262">
        <v>1</v>
      </c>
      <c r="I28" s="9">
        <v>1</v>
      </c>
      <c r="J28" s="295">
        <v>1</v>
      </c>
      <c r="K28" s="5">
        <v>1</v>
      </c>
      <c r="L28" s="258">
        <v>1</v>
      </c>
      <c r="M28" s="296">
        <v>1</v>
      </c>
      <c r="N28" s="70">
        <f>SUM(E28:M28)</f>
        <v>7</v>
      </c>
      <c r="O28" t="s" s="2">
        <v>1752</v>
      </c>
    </row>
    <row r="29" ht="18" customHeight="1">
      <c r="A29" t="s" s="2">
        <v>1361</v>
      </c>
      <c r="B29" t="s" s="2">
        <v>110</v>
      </c>
      <c r="C29" t="s" s="2">
        <v>1362</v>
      </c>
      <c r="D29" t="s" s="2">
        <v>45</v>
      </c>
      <c r="E29" s="234"/>
      <c r="F29" s="258">
        <v>1</v>
      </c>
      <c r="G29" s="263">
        <v>1</v>
      </c>
      <c r="H29" s="267"/>
      <c r="I29" s="9">
        <v>1</v>
      </c>
      <c r="J29" s="295">
        <v>1</v>
      </c>
      <c r="K29" s="20"/>
      <c r="L29" s="258">
        <v>1</v>
      </c>
      <c r="M29" s="296">
        <v>1</v>
      </c>
      <c r="N29" s="70">
        <f>SUM(E29:M29)</f>
        <v>6</v>
      </c>
      <c r="O29" t="s" s="154">
        <v>1753</v>
      </c>
    </row>
    <row r="30" ht="18" customHeight="1">
      <c r="A30" t="s" s="2">
        <v>43</v>
      </c>
      <c r="B30" t="s" s="2">
        <v>42</v>
      </c>
      <c r="C30" t="s" s="2">
        <v>44</v>
      </c>
      <c r="D30" t="s" s="2">
        <v>45</v>
      </c>
      <c r="E30" s="234"/>
      <c r="F30" s="258">
        <v>1</v>
      </c>
      <c r="G30" s="263">
        <v>1</v>
      </c>
      <c r="H30" s="262">
        <v>1</v>
      </c>
      <c r="I30" s="36"/>
      <c r="J30" s="295">
        <v>1</v>
      </c>
      <c r="K30" s="20"/>
      <c r="L30" s="258">
        <v>1</v>
      </c>
      <c r="M30" s="296">
        <v>1</v>
      </c>
      <c r="N30" s="70">
        <f>SUM(E30:M30)</f>
        <v>6</v>
      </c>
      <c r="O30" t="s" s="2">
        <v>1754</v>
      </c>
    </row>
    <row r="31" ht="18" customHeight="1">
      <c r="A31" t="s" s="2">
        <v>101</v>
      </c>
      <c r="B31" t="s" s="2">
        <v>1755</v>
      </c>
      <c r="C31" t="s" s="2">
        <v>1756</v>
      </c>
      <c r="D31" t="s" s="2">
        <v>1622</v>
      </c>
      <c r="E31" s="128">
        <v>1</v>
      </c>
      <c r="F31" s="258">
        <v>1</v>
      </c>
      <c r="G31" s="263">
        <v>1</v>
      </c>
      <c r="H31" s="262">
        <v>1</v>
      </c>
      <c r="I31" s="36"/>
      <c r="J31" s="295">
        <v>1</v>
      </c>
      <c r="K31" s="20"/>
      <c r="L31" s="274"/>
      <c r="M31" s="296">
        <v>1</v>
      </c>
      <c r="N31" s="70">
        <f>SUM(E31:M31)</f>
        <v>6</v>
      </c>
      <c r="O31" t="s" s="2">
        <v>1757</v>
      </c>
    </row>
    <row r="32" ht="18" customHeight="1">
      <c r="A32" t="s" s="2">
        <v>873</v>
      </c>
      <c r="B32" t="s" s="2">
        <v>1147</v>
      </c>
      <c r="C32" t="s" s="2">
        <v>1758</v>
      </c>
      <c r="D32" t="s" s="2">
        <v>31</v>
      </c>
      <c r="E32" s="234"/>
      <c r="F32" s="258">
        <v>1</v>
      </c>
      <c r="G32" s="271"/>
      <c r="H32" s="262">
        <v>1</v>
      </c>
      <c r="I32" s="9">
        <v>1</v>
      </c>
      <c r="J32" s="298"/>
      <c r="K32" s="5">
        <v>1</v>
      </c>
      <c r="L32" s="258">
        <v>1</v>
      </c>
      <c r="M32" s="296">
        <v>1</v>
      </c>
      <c r="N32" s="70">
        <f>SUM(E32:M32)</f>
        <v>6</v>
      </c>
      <c r="O32" t="s" s="154">
        <v>1759</v>
      </c>
    </row>
    <row r="33" ht="18" customHeight="1">
      <c r="A33" t="s" s="2">
        <v>1760</v>
      </c>
      <c r="B33" t="s" s="2">
        <v>1761</v>
      </c>
      <c r="C33" t="s" s="2">
        <v>1762</v>
      </c>
      <c r="D33" t="s" s="2">
        <v>45</v>
      </c>
      <c r="E33" s="234"/>
      <c r="F33" s="258">
        <v>1</v>
      </c>
      <c r="G33" s="271"/>
      <c r="H33" s="262">
        <v>1</v>
      </c>
      <c r="I33" s="9">
        <v>1</v>
      </c>
      <c r="J33" s="295">
        <v>1</v>
      </c>
      <c r="K33" s="20"/>
      <c r="L33" s="258">
        <v>1</v>
      </c>
      <c r="M33" s="296">
        <v>1</v>
      </c>
      <c r="N33" s="70">
        <f>SUM(E33:M33)</f>
        <v>6</v>
      </c>
      <c r="O33" t="s" s="154">
        <v>1763</v>
      </c>
    </row>
    <row r="34" ht="18" customHeight="1">
      <c r="A34" t="s" s="2">
        <v>1764</v>
      </c>
      <c r="B34" t="s" s="2">
        <v>1765</v>
      </c>
      <c r="C34" t="s" s="2">
        <v>1766</v>
      </c>
      <c r="D34" t="s" s="2">
        <v>1767</v>
      </c>
      <c r="E34" s="234"/>
      <c r="F34" s="274"/>
      <c r="G34" s="263">
        <v>1</v>
      </c>
      <c r="H34" s="262">
        <v>1</v>
      </c>
      <c r="I34" s="9">
        <v>1</v>
      </c>
      <c r="J34" s="295">
        <v>1</v>
      </c>
      <c r="K34" s="20"/>
      <c r="L34" s="258">
        <v>1</v>
      </c>
      <c r="M34" s="296">
        <v>1</v>
      </c>
      <c r="N34" s="70">
        <f>SUM(E34:M34)</f>
        <v>6</v>
      </c>
      <c r="O34" t="s" s="2">
        <v>1768</v>
      </c>
    </row>
    <row r="35" ht="18" customHeight="1">
      <c r="A35" t="s" s="2">
        <v>1769</v>
      </c>
      <c r="B35" t="s" s="2">
        <v>1770</v>
      </c>
      <c r="C35" t="s" s="2">
        <v>1771</v>
      </c>
      <c r="D35" t="s" s="2">
        <v>577</v>
      </c>
      <c r="E35" s="234"/>
      <c r="F35" s="274"/>
      <c r="G35" s="271"/>
      <c r="H35" s="262">
        <v>1</v>
      </c>
      <c r="I35" s="9">
        <v>1</v>
      </c>
      <c r="J35" s="295">
        <v>1</v>
      </c>
      <c r="K35" s="5">
        <v>1</v>
      </c>
      <c r="L35" s="258">
        <v>1</v>
      </c>
      <c r="M35" s="296">
        <v>1</v>
      </c>
      <c r="N35" s="70">
        <f>SUM(E35:M35)</f>
        <v>6</v>
      </c>
      <c r="O35" t="s" s="2">
        <v>1772</v>
      </c>
    </row>
    <row r="36" ht="18" customHeight="1">
      <c r="A36" t="s" s="2">
        <v>1441</v>
      </c>
      <c r="B36" t="s" s="2">
        <v>64</v>
      </c>
      <c r="C36" t="s" s="2">
        <v>1442</v>
      </c>
      <c r="D36" t="s" s="2">
        <v>31</v>
      </c>
      <c r="E36" s="234"/>
      <c r="F36" s="274"/>
      <c r="G36" s="263">
        <v>1</v>
      </c>
      <c r="H36" s="262">
        <v>1</v>
      </c>
      <c r="I36" s="9">
        <v>1</v>
      </c>
      <c r="J36" s="295">
        <v>1</v>
      </c>
      <c r="K36" s="5">
        <v>1</v>
      </c>
      <c r="L36" s="274"/>
      <c r="M36" s="296">
        <v>1</v>
      </c>
      <c r="N36" s="70">
        <f>SUM(E36:M36)</f>
        <v>6</v>
      </c>
      <c r="O36" t="s" s="56">
        <v>1773</v>
      </c>
    </row>
    <row r="37" ht="18" customHeight="1">
      <c r="A37" t="s" s="2">
        <v>595</v>
      </c>
      <c r="B37" t="s" s="2">
        <v>594</v>
      </c>
      <c r="C37" t="s" s="2">
        <v>596</v>
      </c>
      <c r="D37" t="s" s="2">
        <v>31</v>
      </c>
      <c r="E37" s="128">
        <v>1</v>
      </c>
      <c r="F37" s="274"/>
      <c r="G37" s="263">
        <v>1</v>
      </c>
      <c r="H37" s="267"/>
      <c r="I37" s="36"/>
      <c r="J37" s="295">
        <v>1</v>
      </c>
      <c r="K37" s="5">
        <v>1</v>
      </c>
      <c r="L37" s="258">
        <v>1</v>
      </c>
      <c r="M37" s="296">
        <v>1</v>
      </c>
      <c r="N37" s="70">
        <f>SUM(E37:M37)</f>
        <v>6</v>
      </c>
      <c r="O37" t="s" s="2">
        <v>1774</v>
      </c>
    </row>
    <row r="38" ht="18" customHeight="1">
      <c r="A38" t="s" s="2">
        <v>642</v>
      </c>
      <c r="B38" t="s" s="2">
        <v>1775</v>
      </c>
      <c r="C38" t="s" s="2">
        <v>1776</v>
      </c>
      <c r="D38" t="s" s="2">
        <v>31</v>
      </c>
      <c r="E38" s="234"/>
      <c r="F38" s="274"/>
      <c r="G38" s="271"/>
      <c r="H38" s="262">
        <v>1</v>
      </c>
      <c r="I38" s="9">
        <v>1</v>
      </c>
      <c r="J38" s="295">
        <v>1</v>
      </c>
      <c r="K38" s="5">
        <v>1</v>
      </c>
      <c r="L38" s="258">
        <v>1</v>
      </c>
      <c r="M38" s="296">
        <v>1</v>
      </c>
      <c r="N38" s="70">
        <f>SUM(E38:M38)</f>
        <v>6</v>
      </c>
      <c r="O38" s="300"/>
    </row>
    <row r="39" ht="18" customHeight="1">
      <c r="A39" t="s" s="2">
        <v>1338</v>
      </c>
      <c r="B39" t="s" s="2">
        <v>52</v>
      </c>
      <c r="C39" t="s" s="2">
        <v>1339</v>
      </c>
      <c r="D39" t="s" s="2">
        <v>31</v>
      </c>
      <c r="E39" s="234"/>
      <c r="F39" s="274"/>
      <c r="G39" s="263">
        <v>1</v>
      </c>
      <c r="H39" s="262">
        <v>1</v>
      </c>
      <c r="I39" s="9">
        <v>1</v>
      </c>
      <c r="J39" s="295">
        <v>1</v>
      </c>
      <c r="K39" s="5">
        <v>1</v>
      </c>
      <c r="L39" s="274"/>
      <c r="M39" s="296">
        <v>1</v>
      </c>
      <c r="N39" s="70">
        <f>SUM(E39:M39)</f>
        <v>6</v>
      </c>
      <c r="O39" t="s" s="2">
        <v>1777</v>
      </c>
    </row>
    <row r="40" ht="18" customHeight="1">
      <c r="A40" t="s" s="2">
        <v>1677</v>
      </c>
      <c r="B40" t="s" s="2">
        <v>119</v>
      </c>
      <c r="C40" t="s" s="2">
        <v>1678</v>
      </c>
      <c r="D40" t="s" s="2">
        <v>31</v>
      </c>
      <c r="E40" s="128">
        <v>1</v>
      </c>
      <c r="F40" s="274"/>
      <c r="G40" s="271"/>
      <c r="H40" s="267"/>
      <c r="I40" s="9">
        <v>1</v>
      </c>
      <c r="J40" s="295">
        <v>1</v>
      </c>
      <c r="K40" s="5">
        <v>1</v>
      </c>
      <c r="L40" s="258">
        <v>1</v>
      </c>
      <c r="M40" s="296">
        <v>1</v>
      </c>
      <c r="N40" s="70">
        <f>SUM(E40:M40)</f>
        <v>6</v>
      </c>
      <c r="O40" t="s" s="2">
        <v>1778</v>
      </c>
    </row>
    <row r="41" ht="18" customHeight="1">
      <c r="A41" t="s" s="2">
        <v>885</v>
      </c>
      <c r="B41" t="s" s="2">
        <v>193</v>
      </c>
      <c r="C41" t="s" s="2">
        <v>1305</v>
      </c>
      <c r="D41" t="s" s="2">
        <v>45</v>
      </c>
      <c r="E41" s="128">
        <v>1</v>
      </c>
      <c r="F41" s="274"/>
      <c r="G41" s="263">
        <v>1</v>
      </c>
      <c r="H41" s="262">
        <v>1</v>
      </c>
      <c r="I41" s="9">
        <v>1</v>
      </c>
      <c r="J41" s="295">
        <v>1</v>
      </c>
      <c r="K41" s="20"/>
      <c r="L41" s="258">
        <v>1</v>
      </c>
      <c r="M41" s="299"/>
      <c r="N41" s="70">
        <f>SUM(E41:M41)</f>
        <v>6</v>
      </c>
      <c r="O41" t="s" s="301">
        <v>1732</v>
      </c>
    </row>
    <row r="42" ht="18" customHeight="1">
      <c r="A42" t="s" s="2">
        <v>1051</v>
      </c>
      <c r="B42" t="s" s="2">
        <v>1050</v>
      </c>
      <c r="C42" t="s" s="2">
        <v>1052</v>
      </c>
      <c r="D42" t="s" s="2">
        <v>1297</v>
      </c>
      <c r="E42" s="128">
        <v>1</v>
      </c>
      <c r="F42" s="274"/>
      <c r="G42" s="263">
        <v>1</v>
      </c>
      <c r="H42" s="267"/>
      <c r="I42" s="9">
        <v>1</v>
      </c>
      <c r="J42" s="295">
        <v>1</v>
      </c>
      <c r="K42" s="20"/>
      <c r="L42" s="258">
        <v>1</v>
      </c>
      <c r="M42" s="296">
        <v>1</v>
      </c>
      <c r="N42" s="70">
        <f>SUM(E42:M42)</f>
        <v>6</v>
      </c>
      <c r="O42" t="s" s="154">
        <v>1779</v>
      </c>
    </row>
    <row r="43" ht="18" customHeight="1">
      <c r="A43" t="s" s="2">
        <v>473</v>
      </c>
      <c r="B43" t="s" s="2">
        <v>472</v>
      </c>
      <c r="C43" t="s" s="2">
        <v>474</v>
      </c>
      <c r="D43" t="s" s="2">
        <v>45</v>
      </c>
      <c r="E43" s="128">
        <v>1</v>
      </c>
      <c r="F43" s="274"/>
      <c r="G43" s="271"/>
      <c r="H43" s="267"/>
      <c r="I43" s="9">
        <v>1</v>
      </c>
      <c r="J43" s="295">
        <v>1</v>
      </c>
      <c r="K43" s="5">
        <v>1</v>
      </c>
      <c r="L43" s="258">
        <v>1</v>
      </c>
      <c r="M43" s="296">
        <v>1</v>
      </c>
      <c r="N43" s="70">
        <f>SUM(E43:M43)</f>
        <v>6</v>
      </c>
      <c r="O43" t="s" s="154">
        <v>1780</v>
      </c>
    </row>
    <row r="44" ht="18" customHeight="1">
      <c r="A44" t="s" s="2">
        <v>1328</v>
      </c>
      <c r="B44" t="s" s="2">
        <v>983</v>
      </c>
      <c r="C44" t="s" s="2">
        <v>1329</v>
      </c>
      <c r="D44" t="s" s="2">
        <v>1297</v>
      </c>
      <c r="E44" s="128">
        <v>1</v>
      </c>
      <c r="F44" s="274"/>
      <c r="G44" s="263">
        <v>1</v>
      </c>
      <c r="H44" s="262">
        <v>1</v>
      </c>
      <c r="I44" s="36"/>
      <c r="J44" s="295">
        <v>1</v>
      </c>
      <c r="K44" s="20"/>
      <c r="L44" s="258">
        <v>1</v>
      </c>
      <c r="M44" s="296">
        <v>1</v>
      </c>
      <c r="N44" s="70">
        <f>SUM(E44:M44)</f>
        <v>6</v>
      </c>
      <c r="O44" t="s" s="2">
        <v>1781</v>
      </c>
    </row>
    <row r="45" ht="18" customHeight="1">
      <c r="A45" t="s" s="2">
        <v>38</v>
      </c>
      <c r="B45" t="s" s="2">
        <v>1280</v>
      </c>
      <c r="C45" t="s" s="2">
        <v>39</v>
      </c>
      <c r="D45" t="s" s="2">
        <v>50</v>
      </c>
      <c r="E45" s="128">
        <v>1</v>
      </c>
      <c r="F45" s="274"/>
      <c r="G45" s="263">
        <v>1</v>
      </c>
      <c r="H45" s="267"/>
      <c r="I45" s="9">
        <v>1</v>
      </c>
      <c r="J45" s="295">
        <v>1</v>
      </c>
      <c r="K45" s="20"/>
      <c r="L45" s="274"/>
      <c r="M45" s="296">
        <v>1</v>
      </c>
      <c r="N45" s="70">
        <f>SUM(E45:M45)</f>
        <v>5</v>
      </c>
      <c r="O45" t="s" s="2">
        <v>1782</v>
      </c>
    </row>
    <row r="46" ht="18" customHeight="1">
      <c r="A46" t="s" s="2">
        <v>53</v>
      </c>
      <c r="B46" t="s" s="2">
        <v>1364</v>
      </c>
      <c r="C46" t="s" s="2">
        <v>1365</v>
      </c>
      <c r="D46" t="s" s="2">
        <v>45</v>
      </c>
      <c r="E46" s="234"/>
      <c r="F46" s="258">
        <v>1</v>
      </c>
      <c r="G46" s="263">
        <v>1</v>
      </c>
      <c r="H46" s="267"/>
      <c r="I46" s="9">
        <v>1</v>
      </c>
      <c r="J46" s="298"/>
      <c r="K46" s="20"/>
      <c r="L46" s="258">
        <v>1</v>
      </c>
      <c r="M46" s="296">
        <v>1</v>
      </c>
      <c r="N46" s="70">
        <f>SUM(E46:M46)</f>
        <v>5</v>
      </c>
      <c r="O46" s="300"/>
    </row>
    <row r="47" ht="18" customHeight="1">
      <c r="A47" t="s" s="2">
        <v>1783</v>
      </c>
      <c r="B47" t="s" s="2">
        <v>1784</v>
      </c>
      <c r="C47" t="s" s="2">
        <v>1785</v>
      </c>
      <c r="D47" t="s" s="2">
        <v>45</v>
      </c>
      <c r="E47" s="234"/>
      <c r="F47" s="258">
        <v>1</v>
      </c>
      <c r="G47" s="263">
        <v>1</v>
      </c>
      <c r="H47" s="262">
        <v>1</v>
      </c>
      <c r="I47" s="9">
        <v>1</v>
      </c>
      <c r="J47" s="298"/>
      <c r="K47" s="20"/>
      <c r="L47" s="274"/>
      <c r="M47" s="296">
        <v>1</v>
      </c>
      <c r="N47" s="70">
        <f>SUM(E47:M47)</f>
        <v>5</v>
      </c>
      <c r="O47" t="s" s="2">
        <v>1786</v>
      </c>
    </row>
    <row r="48" ht="18" customHeight="1">
      <c r="A48" t="s" s="2">
        <v>1321</v>
      </c>
      <c r="B48" t="s" s="2">
        <v>594</v>
      </c>
      <c r="C48" t="s" s="2">
        <v>1322</v>
      </c>
      <c r="D48" t="s" s="2">
        <v>45</v>
      </c>
      <c r="E48" s="234"/>
      <c r="F48" s="274"/>
      <c r="G48" s="263">
        <v>1</v>
      </c>
      <c r="H48" s="262">
        <v>1</v>
      </c>
      <c r="I48" s="36"/>
      <c r="J48" s="295">
        <v>1</v>
      </c>
      <c r="K48" s="20"/>
      <c r="L48" s="258">
        <v>1</v>
      </c>
      <c r="M48" s="296">
        <v>1</v>
      </c>
      <c r="N48" s="70">
        <f>SUM(E48:M48)</f>
        <v>5</v>
      </c>
      <c r="O48" t="s" s="2">
        <v>1787</v>
      </c>
    </row>
    <row r="49" ht="18" customHeight="1">
      <c r="A49" t="s" s="2">
        <v>1788</v>
      </c>
      <c r="B49" t="s" s="2">
        <v>1789</v>
      </c>
      <c r="C49" t="s" s="2">
        <v>1790</v>
      </c>
      <c r="D49" t="s" s="2">
        <v>1767</v>
      </c>
      <c r="E49" s="234"/>
      <c r="F49" s="274"/>
      <c r="G49" s="271"/>
      <c r="H49" s="262">
        <v>1</v>
      </c>
      <c r="I49" s="9">
        <v>1</v>
      </c>
      <c r="J49" s="295">
        <v>1</v>
      </c>
      <c r="K49" s="5">
        <v>1</v>
      </c>
      <c r="L49" s="258">
        <v>1</v>
      </c>
      <c r="M49" s="299"/>
      <c r="N49" s="70">
        <f>SUM(E49:M49)</f>
        <v>5</v>
      </c>
      <c r="O49" t="s" s="154">
        <v>1791</v>
      </c>
    </row>
    <row r="50" ht="18" customHeight="1">
      <c r="A50" t="s" s="2">
        <v>640</v>
      </c>
      <c r="B50" t="s" s="2">
        <v>1792</v>
      </c>
      <c r="C50" t="s" s="2">
        <v>1793</v>
      </c>
      <c r="D50" t="s" s="2">
        <v>1767</v>
      </c>
      <c r="E50" s="234"/>
      <c r="F50" s="274"/>
      <c r="G50" s="271"/>
      <c r="H50" s="262">
        <v>1</v>
      </c>
      <c r="I50" s="9">
        <v>1</v>
      </c>
      <c r="J50" s="295">
        <v>1</v>
      </c>
      <c r="K50" s="5">
        <v>1</v>
      </c>
      <c r="L50" s="258">
        <v>1</v>
      </c>
      <c r="M50" s="299"/>
      <c r="N50" s="70">
        <f>SUM(E50:M50)</f>
        <v>5</v>
      </c>
      <c r="O50" t="s" s="2">
        <v>1794</v>
      </c>
    </row>
    <row r="51" ht="18" customHeight="1">
      <c r="A51" t="s" s="2">
        <v>342</v>
      </c>
      <c r="B51" t="s" s="2">
        <v>536</v>
      </c>
      <c r="C51" t="s" s="2">
        <v>1444</v>
      </c>
      <c r="D51" t="s" s="2">
        <v>73</v>
      </c>
      <c r="E51" s="234"/>
      <c r="F51" s="258">
        <v>1</v>
      </c>
      <c r="G51" s="271"/>
      <c r="H51" s="262">
        <v>1</v>
      </c>
      <c r="I51" s="9">
        <v>1</v>
      </c>
      <c r="J51" s="298"/>
      <c r="K51" s="5">
        <v>1</v>
      </c>
      <c r="L51" s="258">
        <v>1</v>
      </c>
      <c r="M51" s="299"/>
      <c r="N51" s="70">
        <f>SUM(E51:M51)</f>
        <v>5</v>
      </c>
      <c r="O51" t="s" s="154">
        <v>1795</v>
      </c>
    </row>
    <row r="52" ht="18" customHeight="1">
      <c r="A52" t="s" s="2">
        <v>1796</v>
      </c>
      <c r="B52" t="s" s="2">
        <v>1797</v>
      </c>
      <c r="C52" t="s" s="2">
        <v>1798</v>
      </c>
      <c r="D52" t="s" s="2">
        <v>1799</v>
      </c>
      <c r="E52" s="234"/>
      <c r="F52" s="258">
        <v>1</v>
      </c>
      <c r="G52" s="263">
        <v>1</v>
      </c>
      <c r="H52" s="262">
        <v>1</v>
      </c>
      <c r="I52" s="36"/>
      <c r="J52" s="295">
        <v>1</v>
      </c>
      <c r="K52" s="20"/>
      <c r="L52" s="274"/>
      <c r="M52" s="296">
        <v>1</v>
      </c>
      <c r="N52" s="70">
        <f>SUM(E52:M52)</f>
        <v>5</v>
      </c>
      <c r="O52" t="s" s="2">
        <v>1800</v>
      </c>
    </row>
    <row r="53" ht="18" customHeight="1">
      <c r="A53" t="s" s="2">
        <v>1017</v>
      </c>
      <c r="B53" t="s" s="2">
        <v>1016</v>
      </c>
      <c r="C53" t="s" s="2">
        <v>1018</v>
      </c>
      <c r="D53" t="s" s="2">
        <v>45</v>
      </c>
      <c r="E53" s="128">
        <v>1</v>
      </c>
      <c r="F53" s="274"/>
      <c r="G53" s="271"/>
      <c r="H53" s="262">
        <v>1</v>
      </c>
      <c r="I53" s="36"/>
      <c r="J53" s="295">
        <v>1</v>
      </c>
      <c r="K53" s="5">
        <v>1</v>
      </c>
      <c r="L53" s="258">
        <v>1</v>
      </c>
      <c r="M53" s="299"/>
      <c r="N53" s="70">
        <f>SUM(E53:M53)</f>
        <v>5</v>
      </c>
      <c r="O53" s="300"/>
    </row>
    <row r="54" ht="18" customHeight="1">
      <c r="A54" t="s" s="2">
        <v>1030</v>
      </c>
      <c r="B54" t="s" s="2">
        <v>1029</v>
      </c>
      <c r="C54" t="s" s="2">
        <v>1031</v>
      </c>
      <c r="D54" t="s" s="2">
        <v>45</v>
      </c>
      <c r="E54" s="234"/>
      <c r="F54" s="274"/>
      <c r="G54" s="271"/>
      <c r="H54" s="262">
        <v>1</v>
      </c>
      <c r="I54" s="9">
        <v>1</v>
      </c>
      <c r="J54" s="295">
        <v>1</v>
      </c>
      <c r="K54" s="5">
        <v>1</v>
      </c>
      <c r="L54" s="258">
        <v>1</v>
      </c>
      <c r="M54" s="299"/>
      <c r="N54" s="70">
        <f>SUM(E54:M54)</f>
        <v>5</v>
      </c>
      <c r="O54" t="s" s="2">
        <v>1732</v>
      </c>
    </row>
    <row r="55" ht="18" customHeight="1">
      <c r="A55" t="s" s="2">
        <v>1317</v>
      </c>
      <c r="B55" t="s" s="2">
        <v>344</v>
      </c>
      <c r="C55" t="s" s="2">
        <v>1318</v>
      </c>
      <c r="D55" t="s" s="2">
        <v>45</v>
      </c>
      <c r="E55" s="128">
        <v>1</v>
      </c>
      <c r="F55" s="274"/>
      <c r="G55" s="263">
        <v>1</v>
      </c>
      <c r="H55" s="267"/>
      <c r="I55" s="36"/>
      <c r="J55" s="298"/>
      <c r="K55" s="20"/>
      <c r="L55" s="258">
        <v>1</v>
      </c>
      <c r="M55" s="296">
        <v>1</v>
      </c>
      <c r="N55" s="70">
        <f>SUM(E55:M55)</f>
        <v>4</v>
      </c>
      <c r="O55" t="s" s="154">
        <v>1801</v>
      </c>
    </row>
    <row r="56" ht="18" customHeight="1">
      <c r="A56" t="s" s="2">
        <v>1135</v>
      </c>
      <c r="B56" t="s" s="2">
        <v>214</v>
      </c>
      <c r="C56" t="s" s="2">
        <v>1136</v>
      </c>
      <c r="D56" t="s" s="2">
        <v>45</v>
      </c>
      <c r="E56" s="128">
        <v>1</v>
      </c>
      <c r="F56" s="258">
        <v>1</v>
      </c>
      <c r="G56" s="263">
        <v>1</v>
      </c>
      <c r="H56" s="267"/>
      <c r="I56" s="36"/>
      <c r="J56" s="298"/>
      <c r="K56" s="5">
        <v>1</v>
      </c>
      <c r="L56" s="274"/>
      <c r="M56" s="299"/>
      <c r="N56" s="70">
        <f>SUM(E56:M56)</f>
        <v>4</v>
      </c>
      <c r="O56" s="300"/>
    </row>
    <row r="57" ht="18" customHeight="1">
      <c r="A57" t="s" s="2">
        <v>1144</v>
      </c>
      <c r="B57" t="s" s="2">
        <v>1143</v>
      </c>
      <c r="C57" t="s" s="2">
        <v>1145</v>
      </c>
      <c r="D57" t="s" s="2">
        <v>31</v>
      </c>
      <c r="E57" s="128">
        <v>1</v>
      </c>
      <c r="F57" s="258">
        <v>1</v>
      </c>
      <c r="G57" s="271"/>
      <c r="H57" s="262">
        <v>1</v>
      </c>
      <c r="I57" s="36"/>
      <c r="J57" s="298"/>
      <c r="K57" s="20"/>
      <c r="L57" s="258">
        <v>1</v>
      </c>
      <c r="M57" s="299"/>
      <c r="N57" s="70">
        <f>SUM(E57:M57)</f>
        <v>4</v>
      </c>
      <c r="O57" t="s" s="2">
        <v>1802</v>
      </c>
    </row>
    <row r="58" ht="18" customHeight="1">
      <c r="A58" t="s" s="2">
        <v>100</v>
      </c>
      <c r="B58" t="s" s="2">
        <v>223</v>
      </c>
      <c r="C58" t="s" s="2">
        <v>1803</v>
      </c>
      <c r="D58" t="s" s="2">
        <v>1297</v>
      </c>
      <c r="E58" s="234"/>
      <c r="F58" s="258">
        <v>1</v>
      </c>
      <c r="G58" s="271"/>
      <c r="H58" s="267"/>
      <c r="I58" s="9">
        <v>1</v>
      </c>
      <c r="J58" s="295">
        <v>1</v>
      </c>
      <c r="K58" s="20"/>
      <c r="L58" s="258">
        <v>1</v>
      </c>
      <c r="M58" s="299"/>
      <c r="N58" s="70">
        <f>SUM(E58:M58)</f>
        <v>4</v>
      </c>
      <c r="O58" t="s" s="2">
        <v>1804</v>
      </c>
    </row>
    <row r="59" ht="18" customHeight="1">
      <c r="A59" t="s" s="2">
        <v>1167</v>
      </c>
      <c r="B59" t="s" s="2">
        <v>1166</v>
      </c>
      <c r="C59" t="s" s="2">
        <v>1168</v>
      </c>
      <c r="D59" t="s" s="2">
        <v>50</v>
      </c>
      <c r="E59" s="128">
        <v>1</v>
      </c>
      <c r="F59" s="258">
        <v>1</v>
      </c>
      <c r="G59" s="263">
        <v>1</v>
      </c>
      <c r="H59" s="267"/>
      <c r="I59" s="36"/>
      <c r="J59" s="298"/>
      <c r="K59" s="20"/>
      <c r="L59" s="274"/>
      <c r="M59" s="296">
        <v>1</v>
      </c>
      <c r="N59" s="70">
        <f>SUM(E59:M59)</f>
        <v>4</v>
      </c>
      <c r="O59" t="s" s="2">
        <v>1805</v>
      </c>
    </row>
    <row r="60" ht="18" customHeight="1">
      <c r="A60" t="s" s="2">
        <v>1806</v>
      </c>
      <c r="B60" t="s" s="2">
        <v>1807</v>
      </c>
      <c r="C60" t="s" s="2">
        <v>1808</v>
      </c>
      <c r="D60" t="s" s="2">
        <v>45</v>
      </c>
      <c r="E60" s="234"/>
      <c r="F60" s="274"/>
      <c r="G60" s="271"/>
      <c r="H60" s="267"/>
      <c r="I60" s="9">
        <v>1</v>
      </c>
      <c r="J60" s="298"/>
      <c r="K60" s="5">
        <v>1</v>
      </c>
      <c r="L60" s="258">
        <v>1</v>
      </c>
      <c r="M60" s="296">
        <v>1</v>
      </c>
      <c r="N60" s="70">
        <f>SUM(E60:M60)</f>
        <v>4</v>
      </c>
      <c r="O60" t="s" s="2">
        <v>1809</v>
      </c>
    </row>
    <row r="61" ht="18" customHeight="1">
      <c r="A61" t="s" s="2">
        <v>1376</v>
      </c>
      <c r="B61" t="s" s="2">
        <v>1377</v>
      </c>
      <c r="C61" t="s" s="2">
        <v>1378</v>
      </c>
      <c r="D61" t="s" s="2">
        <v>1297</v>
      </c>
      <c r="E61" s="234"/>
      <c r="F61" s="258">
        <v>1</v>
      </c>
      <c r="G61" s="271"/>
      <c r="H61" s="262">
        <v>1</v>
      </c>
      <c r="I61" s="9">
        <v>1</v>
      </c>
      <c r="J61" s="295">
        <v>1</v>
      </c>
      <c r="K61" s="20"/>
      <c r="L61" s="274"/>
      <c r="M61" s="299"/>
      <c r="N61" s="70">
        <f>SUM(E61:M61)</f>
        <v>4</v>
      </c>
      <c r="O61" t="s" s="154">
        <v>1810</v>
      </c>
    </row>
    <row r="62" ht="18" customHeight="1">
      <c r="A62" t="s" s="2">
        <v>1811</v>
      </c>
      <c r="B62" t="s" s="2">
        <v>1057</v>
      </c>
      <c r="C62" t="s" s="2">
        <v>1812</v>
      </c>
      <c r="D62" t="s" s="2">
        <v>423</v>
      </c>
      <c r="E62" s="234"/>
      <c r="F62" s="274"/>
      <c r="G62" s="271"/>
      <c r="H62" s="267"/>
      <c r="I62" s="9">
        <v>1</v>
      </c>
      <c r="J62" s="295">
        <v>1</v>
      </c>
      <c r="K62" s="20"/>
      <c r="L62" s="258">
        <v>1</v>
      </c>
      <c r="M62" s="296">
        <v>1</v>
      </c>
      <c r="N62" s="70">
        <f>SUM(E62:M62)</f>
        <v>4</v>
      </c>
      <c r="O62" t="s" s="154">
        <v>1813</v>
      </c>
    </row>
    <row r="63" ht="18" customHeight="1">
      <c r="A63" t="s" s="2">
        <v>1814</v>
      </c>
      <c r="B63" t="s" s="2">
        <v>489</v>
      </c>
      <c r="C63" t="s" s="2">
        <v>1815</v>
      </c>
      <c r="D63" t="s" s="2">
        <v>26</v>
      </c>
      <c r="E63" s="234"/>
      <c r="F63" s="274"/>
      <c r="G63" s="271"/>
      <c r="H63" s="267"/>
      <c r="I63" s="9">
        <v>1</v>
      </c>
      <c r="J63" s="295">
        <v>1</v>
      </c>
      <c r="K63" s="20"/>
      <c r="L63" s="258">
        <v>1</v>
      </c>
      <c r="M63" s="296">
        <v>1</v>
      </c>
      <c r="N63" s="70">
        <f>SUM(E63:M63)</f>
        <v>4</v>
      </c>
      <c r="O63" s="300"/>
    </row>
    <row r="64" ht="18" customHeight="1">
      <c r="A64" t="s" s="2">
        <v>1647</v>
      </c>
      <c r="B64" t="s" s="2">
        <v>119</v>
      </c>
      <c r="C64" t="s" s="2">
        <v>1648</v>
      </c>
      <c r="D64" t="s" s="2">
        <v>31</v>
      </c>
      <c r="E64" s="128">
        <v>1</v>
      </c>
      <c r="F64" s="258">
        <v>1</v>
      </c>
      <c r="G64" s="271"/>
      <c r="H64" s="262">
        <v>1</v>
      </c>
      <c r="I64" s="9">
        <v>1</v>
      </c>
      <c r="J64" s="298"/>
      <c r="K64" s="20"/>
      <c r="L64" s="274"/>
      <c r="M64" s="299"/>
      <c r="N64" s="70">
        <f>SUM(E64:M64)</f>
        <v>4</v>
      </c>
      <c r="O64" t="s" s="154">
        <v>1816</v>
      </c>
    </row>
    <row r="65" ht="18" customHeight="1">
      <c r="A65" t="s" s="2">
        <v>1211</v>
      </c>
      <c r="B65" t="s" s="2">
        <v>278</v>
      </c>
      <c r="C65" t="s" s="2">
        <v>1212</v>
      </c>
      <c r="D65" t="s" s="2">
        <v>62</v>
      </c>
      <c r="E65" s="234"/>
      <c r="F65" s="274"/>
      <c r="G65" s="271"/>
      <c r="H65" s="267"/>
      <c r="I65" s="9">
        <v>1</v>
      </c>
      <c r="J65" s="298"/>
      <c r="K65" s="5">
        <v>1</v>
      </c>
      <c r="L65" s="258">
        <v>1</v>
      </c>
      <c r="M65" s="296">
        <v>1</v>
      </c>
      <c r="N65" s="70">
        <f>SUM(E65:M65)</f>
        <v>4</v>
      </c>
      <c r="O65" t="s" s="2">
        <v>1817</v>
      </c>
    </row>
    <row r="66" ht="18" customHeight="1">
      <c r="A66" t="s" s="2">
        <v>1286</v>
      </c>
      <c r="B66" t="s" s="2">
        <v>1287</v>
      </c>
      <c r="C66" t="s" s="2">
        <v>1288</v>
      </c>
      <c r="D66" t="s" s="2">
        <v>31</v>
      </c>
      <c r="E66" s="234"/>
      <c r="F66" s="274"/>
      <c r="G66" s="263">
        <v>1</v>
      </c>
      <c r="H66" s="262">
        <v>1</v>
      </c>
      <c r="I66" s="9">
        <v>1</v>
      </c>
      <c r="J66" s="295">
        <v>1</v>
      </c>
      <c r="K66" s="20"/>
      <c r="L66" s="274"/>
      <c r="M66" s="299"/>
      <c r="N66" s="70">
        <f>SUM(E66:M66)</f>
        <v>4</v>
      </c>
      <c r="O66" t="s" s="2">
        <v>1818</v>
      </c>
    </row>
    <row r="67" ht="18" customHeight="1">
      <c r="A67" t="s" s="2">
        <v>1230</v>
      </c>
      <c r="B67" t="s" s="2">
        <v>1213</v>
      </c>
      <c r="C67" t="s" s="2">
        <v>1231</v>
      </c>
      <c r="D67" t="s" s="2">
        <v>45</v>
      </c>
      <c r="E67" s="128">
        <v>1</v>
      </c>
      <c r="F67" s="274"/>
      <c r="G67" s="263">
        <v>1</v>
      </c>
      <c r="H67" s="267"/>
      <c r="I67" s="36"/>
      <c r="J67" s="295">
        <v>1</v>
      </c>
      <c r="K67" s="5">
        <v>1</v>
      </c>
      <c r="L67" s="274"/>
      <c r="M67" s="299"/>
      <c r="N67" s="70">
        <f>SUM(E67:M67)</f>
        <v>4</v>
      </c>
      <c r="O67" t="s" s="302">
        <v>1819</v>
      </c>
    </row>
    <row r="68" ht="18" customHeight="1">
      <c r="A68" t="s" s="2">
        <v>1390</v>
      </c>
      <c r="B68" t="s" s="2">
        <v>1391</v>
      </c>
      <c r="C68" t="s" s="2">
        <v>1392</v>
      </c>
      <c r="D68" t="s" s="2">
        <v>45</v>
      </c>
      <c r="E68" s="234"/>
      <c r="F68" s="258">
        <v>1</v>
      </c>
      <c r="G68" s="263">
        <v>1</v>
      </c>
      <c r="H68" s="267"/>
      <c r="I68" s="36"/>
      <c r="J68" s="298"/>
      <c r="K68" s="5">
        <v>1</v>
      </c>
      <c r="L68" s="274"/>
      <c r="M68" s="296">
        <v>1</v>
      </c>
      <c r="N68" s="70">
        <f>SUM(E68:M68)</f>
        <v>4</v>
      </c>
      <c r="O68" s="303"/>
    </row>
    <row r="69" ht="18" customHeight="1">
      <c r="A69" t="s" s="2">
        <v>1066</v>
      </c>
      <c r="B69" t="s" s="2">
        <v>1065</v>
      </c>
      <c r="C69" t="s" s="2">
        <v>1067</v>
      </c>
      <c r="D69" t="s" s="2">
        <v>45</v>
      </c>
      <c r="E69" s="128">
        <v>1</v>
      </c>
      <c r="F69" s="274"/>
      <c r="G69" s="271"/>
      <c r="H69" s="267"/>
      <c r="I69" s="9">
        <v>1</v>
      </c>
      <c r="J69" s="298"/>
      <c r="K69" s="20"/>
      <c r="L69" s="258">
        <v>1</v>
      </c>
      <c r="M69" s="296">
        <v>1</v>
      </c>
      <c r="N69" s="70">
        <f>SUM(E69:M69)</f>
        <v>4</v>
      </c>
      <c r="O69" s="297"/>
    </row>
    <row r="70" ht="18" customHeight="1">
      <c r="A70" t="s" s="2">
        <v>1076</v>
      </c>
      <c r="B70" t="s" s="2">
        <v>97</v>
      </c>
      <c r="C70" t="s" s="2">
        <v>1431</v>
      </c>
      <c r="D70" t="s" s="2">
        <v>31</v>
      </c>
      <c r="E70" s="234"/>
      <c r="F70" s="274"/>
      <c r="G70" s="263">
        <v>1</v>
      </c>
      <c r="H70" s="262">
        <v>1</v>
      </c>
      <c r="I70" s="9">
        <v>1</v>
      </c>
      <c r="J70" s="298"/>
      <c r="K70" s="5">
        <v>1</v>
      </c>
      <c r="L70" s="274"/>
      <c r="M70" s="299"/>
      <c r="N70" s="70">
        <f>SUM(E70:M70)</f>
        <v>4</v>
      </c>
      <c r="O70" t="s" s="2">
        <v>1820</v>
      </c>
    </row>
    <row r="71" ht="18" customHeight="1">
      <c r="A71" t="s" s="2">
        <v>1122</v>
      </c>
      <c r="B71" t="s" s="2">
        <v>110</v>
      </c>
      <c r="C71" t="s" s="2">
        <v>1123</v>
      </c>
      <c r="D71" t="s" s="2">
        <v>31</v>
      </c>
      <c r="E71" s="128">
        <v>1</v>
      </c>
      <c r="F71" s="274"/>
      <c r="G71" s="271"/>
      <c r="H71" s="267"/>
      <c r="I71" s="9">
        <v>1</v>
      </c>
      <c r="J71" s="298"/>
      <c r="K71" s="5">
        <v>1</v>
      </c>
      <c r="L71" s="274"/>
      <c r="M71" s="299"/>
      <c r="N71" s="70">
        <f>SUM(E71:M71)</f>
        <v>3</v>
      </c>
      <c r="O71" s="303"/>
    </row>
    <row r="72" ht="18" customHeight="1">
      <c r="A72" t="s" s="2">
        <v>114</v>
      </c>
      <c r="B72" t="s" s="2">
        <v>113</v>
      </c>
      <c r="C72" t="s" s="2">
        <v>115</v>
      </c>
      <c r="D72" t="s" s="2">
        <v>31</v>
      </c>
      <c r="E72" s="128">
        <v>1</v>
      </c>
      <c r="F72" s="274"/>
      <c r="G72" s="263">
        <v>1</v>
      </c>
      <c r="H72" s="267"/>
      <c r="I72" s="9">
        <v>1</v>
      </c>
      <c r="J72" s="298"/>
      <c r="K72" s="20"/>
      <c r="L72" s="274"/>
      <c r="M72" s="299"/>
      <c r="N72" s="70">
        <f>SUM(E72:M72)</f>
        <v>3</v>
      </c>
      <c r="O72" s="304"/>
    </row>
    <row r="73" ht="18" customHeight="1">
      <c r="A73" t="s" s="2">
        <v>201</v>
      </c>
      <c r="B73" t="s" s="2">
        <v>431</v>
      </c>
      <c r="C73" t="s" s="2">
        <v>898</v>
      </c>
      <c r="D73" t="s" s="2">
        <v>45</v>
      </c>
      <c r="E73" s="234"/>
      <c r="F73" s="274"/>
      <c r="G73" s="271"/>
      <c r="H73" s="262">
        <v>1</v>
      </c>
      <c r="I73" s="36"/>
      <c r="J73" s="295">
        <v>1</v>
      </c>
      <c r="K73" s="5">
        <v>1</v>
      </c>
      <c r="L73" s="274"/>
      <c r="M73" s="299"/>
      <c r="N73" s="70">
        <f>SUM(E73:M73)</f>
        <v>3</v>
      </c>
      <c r="O73" s="304"/>
    </row>
    <row r="74" ht="18" customHeight="1">
      <c r="A74" t="s" s="2">
        <v>1821</v>
      </c>
      <c r="B74" t="s" s="2">
        <v>110</v>
      </c>
      <c r="C74" t="s" s="2">
        <v>1822</v>
      </c>
      <c r="D74" t="s" s="2">
        <v>1823</v>
      </c>
      <c r="E74" s="234"/>
      <c r="F74" s="274"/>
      <c r="G74" s="263">
        <v>1</v>
      </c>
      <c r="H74" s="262">
        <v>1</v>
      </c>
      <c r="I74" s="36"/>
      <c r="J74" s="298"/>
      <c r="K74" s="5">
        <v>1</v>
      </c>
      <c r="L74" s="274"/>
      <c r="M74" s="299"/>
      <c r="N74" s="70">
        <f>SUM(E74:M74)</f>
        <v>3</v>
      </c>
      <c r="O74" s="304"/>
    </row>
    <row r="75" ht="18" customHeight="1">
      <c r="A75" t="s" s="2">
        <v>930</v>
      </c>
      <c r="B75" t="s" s="2">
        <v>97</v>
      </c>
      <c r="C75" t="s" s="2">
        <v>931</v>
      </c>
      <c r="D75" t="s" s="2">
        <v>31</v>
      </c>
      <c r="E75" s="234"/>
      <c r="F75" s="274"/>
      <c r="G75" s="263">
        <v>1</v>
      </c>
      <c r="H75" s="262">
        <v>1</v>
      </c>
      <c r="I75" s="9">
        <v>1</v>
      </c>
      <c r="J75" s="298"/>
      <c r="K75" s="20"/>
      <c r="L75" s="274"/>
      <c r="M75" s="299"/>
      <c r="N75" s="70">
        <f>SUM(E75:M75)</f>
        <v>3</v>
      </c>
      <c r="O75" s="304"/>
    </row>
    <row r="76" ht="18" customHeight="1">
      <c r="A76" t="s" s="2">
        <v>1824</v>
      </c>
      <c r="B76" t="s" s="2">
        <v>1825</v>
      </c>
      <c r="C76" t="s" s="2">
        <v>1826</v>
      </c>
      <c r="D76" t="s" s="2">
        <v>31</v>
      </c>
      <c r="E76" s="234"/>
      <c r="F76" s="274"/>
      <c r="G76" s="271"/>
      <c r="H76" s="267"/>
      <c r="I76" s="9">
        <v>1</v>
      </c>
      <c r="J76" s="298"/>
      <c r="K76" s="20"/>
      <c r="L76" s="258">
        <v>1</v>
      </c>
      <c r="M76" s="296">
        <v>1</v>
      </c>
      <c r="N76" s="70">
        <f>SUM(E76:M76)</f>
        <v>3</v>
      </c>
      <c r="O76" s="304"/>
    </row>
    <row r="77" ht="18" customHeight="1">
      <c r="A77" t="s" s="2">
        <v>1827</v>
      </c>
      <c r="B77" t="s" s="2">
        <v>461</v>
      </c>
      <c r="C77" t="s" s="2">
        <v>1828</v>
      </c>
      <c r="D77" t="s" s="2">
        <v>20</v>
      </c>
      <c r="E77" s="234"/>
      <c r="F77" s="274"/>
      <c r="G77" s="263">
        <v>1</v>
      </c>
      <c r="H77" s="267"/>
      <c r="I77" s="36"/>
      <c r="J77" s="295">
        <v>1</v>
      </c>
      <c r="K77" s="20"/>
      <c r="L77" s="274"/>
      <c r="M77" s="296">
        <v>1</v>
      </c>
      <c r="N77" s="70">
        <f>SUM(E77:M77)</f>
        <v>3</v>
      </c>
      <c r="O77" s="304"/>
    </row>
    <row r="78" ht="18" customHeight="1">
      <c r="A78" t="s" s="2">
        <v>1214</v>
      </c>
      <c r="B78" t="s" s="2">
        <v>1213</v>
      </c>
      <c r="C78" t="s" s="2">
        <v>1215</v>
      </c>
      <c r="D78" t="s" s="2">
        <v>31</v>
      </c>
      <c r="E78" s="128">
        <v>1</v>
      </c>
      <c r="F78" s="258">
        <v>1</v>
      </c>
      <c r="G78" s="271"/>
      <c r="H78" s="267"/>
      <c r="I78" s="36"/>
      <c r="J78" s="298"/>
      <c r="K78" s="5">
        <v>1</v>
      </c>
      <c r="L78" s="274"/>
      <c r="M78" s="299"/>
      <c r="N78" s="70">
        <f>SUM(E78:M78)</f>
        <v>3</v>
      </c>
      <c r="O78" s="304"/>
    </row>
    <row r="79" ht="18" customHeight="1">
      <c r="A79" t="s" s="2">
        <v>1235</v>
      </c>
      <c r="B79" t="s" s="2">
        <v>1038</v>
      </c>
      <c r="C79" t="s" s="2">
        <v>1236</v>
      </c>
      <c r="D79" t="s" s="2">
        <v>31</v>
      </c>
      <c r="E79" s="234"/>
      <c r="F79" s="258">
        <v>1</v>
      </c>
      <c r="G79" s="263">
        <v>1</v>
      </c>
      <c r="H79" s="262">
        <v>1</v>
      </c>
      <c r="I79" s="36"/>
      <c r="J79" s="298"/>
      <c r="K79" s="20"/>
      <c r="L79" s="274"/>
      <c r="M79" s="299"/>
      <c r="N79" s="70">
        <f>SUM(E79:M79)</f>
        <v>3</v>
      </c>
      <c r="O79" s="304"/>
    </row>
    <row r="80" ht="18" customHeight="1">
      <c r="A80" t="s" s="2">
        <v>417</v>
      </c>
      <c r="B80" t="s" s="2">
        <v>64</v>
      </c>
      <c r="C80" t="s" s="2">
        <v>418</v>
      </c>
      <c r="D80" t="s" s="2">
        <v>45</v>
      </c>
      <c r="E80" s="234"/>
      <c r="F80" s="274"/>
      <c r="G80" s="271"/>
      <c r="H80" s="262">
        <v>1</v>
      </c>
      <c r="I80" s="9">
        <v>1</v>
      </c>
      <c r="J80" s="298"/>
      <c r="K80" s="20"/>
      <c r="L80" s="258">
        <v>1</v>
      </c>
      <c r="M80" s="299"/>
      <c r="N80" s="70">
        <f>SUM(E80:M80)</f>
        <v>3</v>
      </c>
      <c r="O80" s="297"/>
    </row>
    <row r="81" ht="18" customHeight="1">
      <c r="A81" t="s" s="2">
        <v>1238</v>
      </c>
      <c r="B81" t="s" s="2">
        <v>304</v>
      </c>
      <c r="C81" t="s" s="2">
        <v>1239</v>
      </c>
      <c r="D81" t="s" s="2">
        <v>31</v>
      </c>
      <c r="E81" s="128">
        <v>1</v>
      </c>
      <c r="F81" s="258">
        <v>1</v>
      </c>
      <c r="G81" s="271"/>
      <c r="H81" s="267"/>
      <c r="I81" s="36"/>
      <c r="J81" s="298"/>
      <c r="K81" s="5">
        <v>1</v>
      </c>
      <c r="L81" s="274"/>
      <c r="M81" s="299"/>
      <c r="N81" s="70">
        <f>SUM(E81:M81)</f>
        <v>3</v>
      </c>
      <c r="O81" s="53"/>
    </row>
    <row r="82" ht="18" customHeight="1">
      <c r="A82" t="s" s="2">
        <v>1829</v>
      </c>
      <c r="B82" t="s" s="2">
        <v>1830</v>
      </c>
      <c r="C82" t="s" s="2">
        <v>1831</v>
      </c>
      <c r="D82" t="s" s="2">
        <v>26</v>
      </c>
      <c r="E82" s="234"/>
      <c r="F82" s="274"/>
      <c r="G82" s="271"/>
      <c r="H82" s="267"/>
      <c r="I82" s="9">
        <v>1</v>
      </c>
      <c r="J82" s="295">
        <v>1</v>
      </c>
      <c r="K82" s="20"/>
      <c r="L82" s="274"/>
      <c r="M82" s="296">
        <v>1</v>
      </c>
      <c r="N82" s="70">
        <f>SUM(E82:M82)</f>
        <v>3</v>
      </c>
      <c r="O82" s="53"/>
    </row>
    <row r="83" ht="18" customHeight="1">
      <c r="A83" t="s" s="2">
        <v>1832</v>
      </c>
      <c r="B83" t="s" s="2">
        <v>829</v>
      </c>
      <c r="C83" t="s" s="2">
        <v>1833</v>
      </c>
      <c r="D83" t="s" s="2">
        <v>31</v>
      </c>
      <c r="E83" s="234"/>
      <c r="F83" s="258">
        <v>1</v>
      </c>
      <c r="G83" s="263">
        <v>1</v>
      </c>
      <c r="H83" s="267"/>
      <c r="I83" s="36"/>
      <c r="J83" s="298"/>
      <c r="K83" s="20"/>
      <c r="L83" s="258">
        <v>1</v>
      </c>
      <c r="M83" s="299"/>
      <c r="N83" s="70">
        <f>SUM(E83:M83)</f>
        <v>3</v>
      </c>
      <c r="O83" s="53"/>
    </row>
    <row r="84" ht="18" customHeight="1">
      <c r="A84" t="s" s="2">
        <v>509</v>
      </c>
      <c r="B84" t="s" s="2">
        <v>214</v>
      </c>
      <c r="C84" t="s" s="2">
        <v>510</v>
      </c>
      <c r="D84" t="s" s="2">
        <v>31</v>
      </c>
      <c r="E84" s="234"/>
      <c r="F84" s="274"/>
      <c r="G84" s="263">
        <v>1</v>
      </c>
      <c r="H84" s="267"/>
      <c r="I84" s="9">
        <v>1</v>
      </c>
      <c r="J84" s="298"/>
      <c r="K84" s="5">
        <v>1</v>
      </c>
      <c r="L84" s="274"/>
      <c r="M84" s="299"/>
      <c r="N84" s="70">
        <f>SUM(E84:M84)</f>
        <v>3</v>
      </c>
      <c r="O84" s="53"/>
    </row>
    <row r="85" ht="18" customHeight="1">
      <c r="A85" t="s" s="2">
        <v>810</v>
      </c>
      <c r="B85" t="s" s="2">
        <v>110</v>
      </c>
      <c r="C85" t="s" s="2">
        <v>811</v>
      </c>
      <c r="D85" t="s" s="2">
        <v>577</v>
      </c>
      <c r="E85" s="128">
        <v>1</v>
      </c>
      <c r="F85" s="274"/>
      <c r="G85" s="271"/>
      <c r="H85" s="267"/>
      <c r="I85" s="36"/>
      <c r="J85" s="298"/>
      <c r="K85" s="5">
        <v>1</v>
      </c>
      <c r="L85" s="274"/>
      <c r="M85" s="299"/>
      <c r="N85" s="70">
        <f>SUM(E85:M85)</f>
        <v>2</v>
      </c>
      <c r="O85" s="53"/>
    </row>
    <row r="86" ht="18" customHeight="1">
      <c r="A86" t="s" s="2">
        <v>823</v>
      </c>
      <c r="B86" t="s" s="2">
        <v>166</v>
      </c>
      <c r="C86" t="s" s="2">
        <v>824</v>
      </c>
      <c r="D86" t="s" s="2">
        <v>45</v>
      </c>
      <c r="E86" s="128">
        <v>1</v>
      </c>
      <c r="F86" s="274"/>
      <c r="G86" s="271"/>
      <c r="H86" s="267"/>
      <c r="I86" s="36"/>
      <c r="J86" s="298"/>
      <c r="K86" s="5">
        <v>1</v>
      </c>
      <c r="L86" s="274"/>
      <c r="M86" s="299"/>
      <c r="N86" s="70">
        <f>SUM(E86:M86)</f>
        <v>2</v>
      </c>
      <c r="O86" s="53"/>
    </row>
    <row r="87" ht="18" customHeight="1">
      <c r="A87" t="s" s="2">
        <v>827</v>
      </c>
      <c r="B87" t="s" s="2">
        <v>119</v>
      </c>
      <c r="C87" t="s" s="2">
        <v>828</v>
      </c>
      <c r="D87" t="s" s="2">
        <v>31</v>
      </c>
      <c r="E87" s="234"/>
      <c r="F87" s="274"/>
      <c r="G87" s="271"/>
      <c r="H87" s="262">
        <v>1</v>
      </c>
      <c r="I87" s="9">
        <v>1</v>
      </c>
      <c r="J87" s="298"/>
      <c r="K87" s="20"/>
      <c r="L87" s="274"/>
      <c r="M87" s="299"/>
      <c r="N87" s="70">
        <f>SUM(E87:M87)</f>
        <v>2</v>
      </c>
      <c r="O87" s="53"/>
    </row>
    <row r="88" ht="18" customHeight="1">
      <c r="A88" t="s" s="2">
        <v>1834</v>
      </c>
      <c r="B88" t="s" s="2">
        <v>228</v>
      </c>
      <c r="C88" t="s" s="2">
        <v>1835</v>
      </c>
      <c r="D88" t="s" s="2">
        <v>31</v>
      </c>
      <c r="E88" s="234"/>
      <c r="F88" s="258">
        <v>1</v>
      </c>
      <c r="G88" s="271"/>
      <c r="H88" s="267"/>
      <c r="I88" s="9">
        <v>1</v>
      </c>
      <c r="J88" s="298"/>
      <c r="K88" s="20"/>
      <c r="L88" s="274"/>
      <c r="M88" s="299"/>
      <c r="N88" s="70">
        <f>SUM(E88:M88)</f>
        <v>2</v>
      </c>
      <c r="O88" s="53"/>
    </row>
    <row r="89" ht="18" customHeight="1">
      <c r="A89" t="s" s="2">
        <v>1836</v>
      </c>
      <c r="B89" t="s" s="2">
        <v>240</v>
      </c>
      <c r="C89" t="s" s="2">
        <v>1837</v>
      </c>
      <c r="D89" t="s" s="2">
        <v>62</v>
      </c>
      <c r="E89" s="234"/>
      <c r="F89" s="274"/>
      <c r="G89" s="271"/>
      <c r="H89" s="267"/>
      <c r="I89" s="9">
        <v>1</v>
      </c>
      <c r="J89" s="295">
        <v>1</v>
      </c>
      <c r="K89" s="20"/>
      <c r="L89" s="274"/>
      <c r="M89" s="299"/>
      <c r="N89" s="70">
        <f>SUM(E89:M89)</f>
        <v>2</v>
      </c>
      <c r="O89" s="53"/>
    </row>
    <row r="90" ht="18" customHeight="1">
      <c r="A90" t="s" s="2">
        <v>1475</v>
      </c>
      <c r="B90" t="s" s="2">
        <v>1476</v>
      </c>
      <c r="C90" t="s" s="2">
        <v>1477</v>
      </c>
      <c r="D90" t="s" s="2">
        <v>35</v>
      </c>
      <c r="E90" s="234"/>
      <c r="F90" s="258">
        <v>1</v>
      </c>
      <c r="G90" s="271"/>
      <c r="H90" s="262">
        <v>1</v>
      </c>
      <c r="I90" s="36"/>
      <c r="J90" s="298"/>
      <c r="K90" s="20"/>
      <c r="L90" s="274"/>
      <c r="M90" s="299"/>
      <c r="N90" s="70">
        <f>SUM(E90:M90)</f>
        <v>2</v>
      </c>
      <c r="O90" s="53"/>
    </row>
    <row r="91" ht="18" customHeight="1">
      <c r="A91" t="s" s="2">
        <v>1838</v>
      </c>
      <c r="B91" t="s" s="2">
        <v>410</v>
      </c>
      <c r="C91" t="s" s="2">
        <v>1839</v>
      </c>
      <c r="D91" t="s" s="2">
        <v>45</v>
      </c>
      <c r="E91" s="234"/>
      <c r="F91" s="274"/>
      <c r="G91" s="271"/>
      <c r="H91" s="262">
        <v>1</v>
      </c>
      <c r="I91" s="36"/>
      <c r="J91" s="298"/>
      <c r="K91" s="20"/>
      <c r="L91" s="274"/>
      <c r="M91" s="296">
        <v>1</v>
      </c>
      <c r="N91" s="70">
        <f>SUM(E91:M91)</f>
        <v>2</v>
      </c>
      <c r="O91" s="53"/>
    </row>
    <row r="92" ht="18" customHeight="1">
      <c r="A92" t="s" s="2">
        <v>891</v>
      </c>
      <c r="B92" t="s" s="2">
        <v>536</v>
      </c>
      <c r="C92" t="s" s="2">
        <v>892</v>
      </c>
      <c r="D92" t="s" s="2">
        <v>1497</v>
      </c>
      <c r="E92" s="234"/>
      <c r="F92" s="274"/>
      <c r="G92" s="271"/>
      <c r="H92" s="267"/>
      <c r="I92" s="36"/>
      <c r="J92" s="298"/>
      <c r="K92" s="20"/>
      <c r="L92" s="258">
        <v>1</v>
      </c>
      <c r="M92" s="296">
        <v>1</v>
      </c>
      <c r="N92" s="70">
        <f>SUM(E92:M92)</f>
        <v>2</v>
      </c>
      <c r="O92" s="53"/>
    </row>
    <row r="93" ht="18" customHeight="1">
      <c r="A93" t="s" s="2">
        <v>221</v>
      </c>
      <c r="B93" t="s" s="2">
        <v>220</v>
      </c>
      <c r="C93" t="s" s="2">
        <v>726</v>
      </c>
      <c r="D93" t="s" s="2">
        <v>45</v>
      </c>
      <c r="E93" s="128">
        <v>1</v>
      </c>
      <c r="F93" s="274"/>
      <c r="G93" s="271"/>
      <c r="H93" s="267"/>
      <c r="I93" s="36"/>
      <c r="J93" s="298"/>
      <c r="K93" s="5">
        <v>1</v>
      </c>
      <c r="L93" s="274"/>
      <c r="M93" s="299"/>
      <c r="N93" s="70">
        <f>SUM(E93:M93)</f>
        <v>2</v>
      </c>
      <c r="O93" s="53"/>
    </row>
    <row r="94" ht="18" customHeight="1">
      <c r="A94" t="s" s="2">
        <v>1840</v>
      </c>
      <c r="B94" t="s" s="2">
        <v>179</v>
      </c>
      <c r="C94" t="s" s="2">
        <v>1841</v>
      </c>
      <c r="D94" t="s" s="2">
        <v>62</v>
      </c>
      <c r="E94" s="234"/>
      <c r="F94" s="274"/>
      <c r="G94" s="271"/>
      <c r="H94" s="267"/>
      <c r="I94" s="9">
        <v>1</v>
      </c>
      <c r="J94" s="298"/>
      <c r="K94" s="20"/>
      <c r="L94" s="274"/>
      <c r="M94" s="296">
        <v>1</v>
      </c>
      <c r="N94" s="70">
        <f>SUM(E94:M94)</f>
        <v>2</v>
      </c>
      <c r="O94" s="53"/>
    </row>
    <row r="95" ht="18" customHeight="1">
      <c r="A95" t="s" s="2">
        <v>223</v>
      </c>
      <c r="B95" t="s" s="2">
        <v>163</v>
      </c>
      <c r="C95" t="s" s="2">
        <v>224</v>
      </c>
      <c r="D95" t="s" s="2">
        <v>45</v>
      </c>
      <c r="E95" s="128">
        <v>1</v>
      </c>
      <c r="F95" s="274"/>
      <c r="G95" s="271"/>
      <c r="H95" s="267"/>
      <c r="I95" s="36"/>
      <c r="J95" s="298"/>
      <c r="K95" s="5">
        <v>1</v>
      </c>
      <c r="L95" s="274"/>
      <c r="M95" s="299"/>
      <c r="N95" s="70">
        <f>SUM(E95:M95)</f>
        <v>2</v>
      </c>
      <c r="O95" s="53"/>
    </row>
    <row r="96" ht="18" customHeight="1">
      <c r="A96" t="s" s="2">
        <v>1436</v>
      </c>
      <c r="B96" t="s" s="2">
        <v>1437</v>
      </c>
      <c r="C96" t="s" s="2">
        <v>1438</v>
      </c>
      <c r="D96" t="s" s="2">
        <v>31</v>
      </c>
      <c r="E96" s="234"/>
      <c r="F96" s="274"/>
      <c r="G96" s="271"/>
      <c r="H96" s="267"/>
      <c r="I96" s="9">
        <v>1</v>
      </c>
      <c r="J96" s="298"/>
      <c r="K96" s="20"/>
      <c r="L96" s="258">
        <v>1</v>
      </c>
      <c r="M96" s="299"/>
      <c r="N96" s="70">
        <f>SUM(E96:M96)</f>
        <v>2</v>
      </c>
      <c r="O96" s="53"/>
    </row>
    <row r="97" ht="18" customHeight="1">
      <c r="A97" t="s" s="2">
        <v>278</v>
      </c>
      <c r="B97" t="s" s="2">
        <v>1178</v>
      </c>
      <c r="C97" t="s" s="2">
        <v>1623</v>
      </c>
      <c r="D97" t="s" s="2">
        <v>50</v>
      </c>
      <c r="E97" s="234"/>
      <c r="F97" s="274"/>
      <c r="G97" s="271"/>
      <c r="H97" s="267"/>
      <c r="I97" s="36"/>
      <c r="J97" s="298"/>
      <c r="K97" s="5">
        <v>1</v>
      </c>
      <c r="L97" s="274"/>
      <c r="M97" s="296">
        <v>1</v>
      </c>
      <c r="N97" s="70">
        <f>SUM(E97:M97)</f>
        <v>2</v>
      </c>
      <c r="O97" s="53"/>
    </row>
    <row r="98" ht="18" customHeight="1">
      <c r="A98" t="s" s="2">
        <v>1372</v>
      </c>
      <c r="B98" t="s" s="2">
        <v>1373</v>
      </c>
      <c r="C98" t="s" s="2">
        <v>1374</v>
      </c>
      <c r="D98" t="s" s="2">
        <v>31</v>
      </c>
      <c r="E98" s="128">
        <v>1</v>
      </c>
      <c r="F98" s="258">
        <v>1</v>
      </c>
      <c r="G98" s="271"/>
      <c r="H98" s="267"/>
      <c r="I98" s="36"/>
      <c r="J98" s="298"/>
      <c r="K98" s="20"/>
      <c r="L98" s="274"/>
      <c r="M98" s="299"/>
      <c r="N98" s="70">
        <f>SUM(E98:M98)</f>
        <v>2</v>
      </c>
      <c r="O98" s="53"/>
    </row>
    <row r="99" ht="18" customHeight="1">
      <c r="A99" t="s" s="2">
        <v>965</v>
      </c>
      <c r="B99" t="s" s="2">
        <v>964</v>
      </c>
      <c r="C99" t="s" s="2">
        <v>966</v>
      </c>
      <c r="D99" t="s" s="2">
        <v>1303</v>
      </c>
      <c r="E99" s="234"/>
      <c r="F99" s="274"/>
      <c r="G99" s="263">
        <v>1</v>
      </c>
      <c r="H99" s="267"/>
      <c r="I99" s="36"/>
      <c r="J99" s="298"/>
      <c r="K99" s="5">
        <v>1</v>
      </c>
      <c r="L99" s="274"/>
      <c r="M99" s="299"/>
      <c r="N99" s="70">
        <f>SUM(E99:M99)</f>
        <v>2</v>
      </c>
      <c r="O99" s="53"/>
    </row>
    <row r="100" ht="18" customHeight="1">
      <c r="A100" t="s" s="2">
        <v>972</v>
      </c>
      <c r="B100" t="s" s="2">
        <v>971</v>
      </c>
      <c r="C100" t="s" s="2">
        <v>973</v>
      </c>
      <c r="D100" t="s" s="2">
        <v>1495</v>
      </c>
      <c r="E100" s="234"/>
      <c r="F100" s="258">
        <v>1</v>
      </c>
      <c r="G100" s="263">
        <v>1</v>
      </c>
      <c r="H100" s="267"/>
      <c r="I100" s="36"/>
      <c r="J100" s="298"/>
      <c r="K100" s="20"/>
      <c r="L100" s="274"/>
      <c r="M100" s="299"/>
      <c r="N100" s="70">
        <f>SUM(E100:M100)</f>
        <v>2</v>
      </c>
      <c r="O100" s="53"/>
    </row>
    <row r="101" ht="18" customHeight="1">
      <c r="A101" t="s" s="2">
        <v>995</v>
      </c>
      <c r="B101" t="s" s="2">
        <v>1842</v>
      </c>
      <c r="C101" t="s" s="2">
        <v>996</v>
      </c>
      <c r="D101" t="s" s="2">
        <v>20</v>
      </c>
      <c r="E101" s="234"/>
      <c r="F101" s="274"/>
      <c r="G101" s="271"/>
      <c r="H101" s="262">
        <v>1</v>
      </c>
      <c r="I101" s="9">
        <v>1</v>
      </c>
      <c r="J101" s="298"/>
      <c r="K101" s="20"/>
      <c r="L101" s="274"/>
      <c r="M101" s="299"/>
      <c r="N101" s="70">
        <f>SUM(E101:M101)</f>
        <v>2</v>
      </c>
      <c r="O101" s="53"/>
    </row>
    <row r="102" ht="18" customHeight="1">
      <c r="A102" t="s" s="2">
        <v>1481</v>
      </c>
      <c r="B102" t="s" s="2">
        <v>489</v>
      </c>
      <c r="C102" t="s" s="2">
        <v>1482</v>
      </c>
      <c r="D102" t="s" s="2">
        <v>35</v>
      </c>
      <c r="E102" s="234"/>
      <c r="F102" s="274"/>
      <c r="G102" s="263">
        <v>1</v>
      </c>
      <c r="H102" s="262">
        <v>1</v>
      </c>
      <c r="I102" s="36"/>
      <c r="J102" s="298"/>
      <c r="K102" s="20"/>
      <c r="L102" s="274"/>
      <c r="M102" s="299"/>
      <c r="N102" s="70">
        <f>SUM(E102:M102)</f>
        <v>2</v>
      </c>
      <c r="O102" s="53"/>
    </row>
    <row r="103" ht="18" customHeight="1">
      <c r="A103" t="s" s="2">
        <v>1659</v>
      </c>
      <c r="B103" t="s" s="2">
        <v>116</v>
      </c>
      <c r="C103" t="s" s="2">
        <v>1660</v>
      </c>
      <c r="D103" t="s" s="2">
        <v>45</v>
      </c>
      <c r="E103" s="234"/>
      <c r="F103" s="274"/>
      <c r="G103" s="271"/>
      <c r="H103" s="267"/>
      <c r="I103" s="9">
        <v>1</v>
      </c>
      <c r="J103" s="298"/>
      <c r="K103" s="5">
        <v>1</v>
      </c>
      <c r="L103" s="274"/>
      <c r="M103" s="299"/>
      <c r="N103" s="70">
        <f>SUM(E103:M103)</f>
        <v>2</v>
      </c>
      <c r="O103" s="53"/>
    </row>
    <row r="104" ht="18" customHeight="1">
      <c r="A104" t="s" s="2">
        <v>771</v>
      </c>
      <c r="B104" t="s" s="2">
        <v>770</v>
      </c>
      <c r="C104" t="s" s="2">
        <v>772</v>
      </c>
      <c r="D104" t="s" s="2">
        <v>1297</v>
      </c>
      <c r="E104" s="234"/>
      <c r="F104" s="274"/>
      <c r="G104" s="271"/>
      <c r="H104" s="267"/>
      <c r="I104" s="9">
        <v>1</v>
      </c>
      <c r="J104" s="295">
        <v>1</v>
      </c>
      <c r="K104" s="20"/>
      <c r="L104" s="274"/>
      <c r="M104" s="299"/>
      <c r="N104" s="70">
        <f>SUM(E104:M104)</f>
        <v>2</v>
      </c>
      <c r="O104" s="53"/>
    </row>
    <row r="105" ht="18" customHeight="1">
      <c r="A105" t="s" s="2">
        <v>998</v>
      </c>
      <c r="B105" t="s" s="2">
        <v>374</v>
      </c>
      <c r="C105" t="s" s="2">
        <v>999</v>
      </c>
      <c r="D105" t="s" s="2">
        <v>31</v>
      </c>
      <c r="E105" s="234"/>
      <c r="F105" s="258">
        <v>1</v>
      </c>
      <c r="G105" s="263">
        <v>1</v>
      </c>
      <c r="H105" s="267"/>
      <c r="I105" s="36"/>
      <c r="J105" s="298"/>
      <c r="K105" s="20"/>
      <c r="L105" s="274"/>
      <c r="M105" s="299"/>
      <c r="N105" s="70">
        <f>SUM(E105:M105)</f>
        <v>2</v>
      </c>
      <c r="O105" s="53"/>
    </row>
    <row r="106" ht="18" customHeight="1">
      <c r="A106" t="s" s="2">
        <v>1843</v>
      </c>
      <c r="B106" t="s" s="2">
        <v>94</v>
      </c>
      <c r="C106" t="s" s="2">
        <v>1844</v>
      </c>
      <c r="D106" t="s" s="2">
        <v>109</v>
      </c>
      <c r="E106" s="234"/>
      <c r="F106" s="274"/>
      <c r="G106" s="271"/>
      <c r="H106" s="267"/>
      <c r="I106" s="36"/>
      <c r="J106" s="298"/>
      <c r="K106" s="5">
        <v>1</v>
      </c>
      <c r="L106" s="274"/>
      <c r="M106" s="296">
        <v>1</v>
      </c>
      <c r="N106" s="70">
        <f>SUM(E106:M106)</f>
        <v>2</v>
      </c>
      <c r="O106" s="53"/>
    </row>
    <row r="107" ht="18" customHeight="1">
      <c r="A107" t="s" s="2">
        <v>1845</v>
      </c>
      <c r="B107" t="s" s="2">
        <v>59</v>
      </c>
      <c r="C107" t="s" s="2">
        <v>1846</v>
      </c>
      <c r="D107" t="s" s="2">
        <v>50</v>
      </c>
      <c r="E107" s="234"/>
      <c r="F107" s="274"/>
      <c r="G107" s="271"/>
      <c r="H107" s="267"/>
      <c r="I107" s="9">
        <v>1</v>
      </c>
      <c r="J107" s="298"/>
      <c r="K107" s="5">
        <v>1</v>
      </c>
      <c r="L107" s="274"/>
      <c r="M107" s="299"/>
      <c r="N107" s="70">
        <f>SUM(E107:M107)</f>
        <v>2</v>
      </c>
      <c r="O107" s="53"/>
    </row>
    <row r="108" ht="18" customHeight="1">
      <c r="A108" t="s" s="2">
        <v>1847</v>
      </c>
      <c r="B108" t="s" s="2">
        <v>193</v>
      </c>
      <c r="C108" t="s" s="2">
        <v>1848</v>
      </c>
      <c r="D108" t="s" s="2">
        <v>62</v>
      </c>
      <c r="E108" s="234"/>
      <c r="F108" s="258">
        <v>1</v>
      </c>
      <c r="G108" s="271"/>
      <c r="H108" s="267"/>
      <c r="I108" s="9">
        <v>1</v>
      </c>
      <c r="J108" s="298"/>
      <c r="K108" s="20"/>
      <c r="L108" s="274"/>
      <c r="M108" s="299"/>
      <c r="N108" s="70">
        <f>SUM(E108:M108)</f>
        <v>2</v>
      </c>
      <c r="O108" s="53"/>
    </row>
    <row r="109" ht="18" customHeight="1">
      <c r="A109" t="s" s="2">
        <v>1542</v>
      </c>
      <c r="B109" t="s" s="2">
        <v>1029</v>
      </c>
      <c r="C109" t="s" s="2">
        <v>1543</v>
      </c>
      <c r="D109" t="s" s="2">
        <v>35</v>
      </c>
      <c r="E109" s="234"/>
      <c r="F109" s="274"/>
      <c r="G109" s="271"/>
      <c r="H109" s="262">
        <v>1</v>
      </c>
      <c r="I109" s="36"/>
      <c r="J109" s="298"/>
      <c r="K109" s="20"/>
      <c r="L109" s="274"/>
      <c r="M109" s="296">
        <v>1</v>
      </c>
      <c r="N109" s="70">
        <f>SUM(E109:M109)</f>
        <v>2</v>
      </c>
      <c r="O109" s="53"/>
    </row>
    <row r="110" ht="18" customHeight="1">
      <c r="A110" t="s" s="2">
        <v>421</v>
      </c>
      <c r="B110" t="s" s="2">
        <v>1306</v>
      </c>
      <c r="C110" t="s" s="2">
        <v>1307</v>
      </c>
      <c r="D110" t="s" s="2">
        <v>45</v>
      </c>
      <c r="E110" s="234"/>
      <c r="F110" s="258">
        <v>1</v>
      </c>
      <c r="G110" s="271"/>
      <c r="H110" s="267"/>
      <c r="I110" s="36"/>
      <c r="J110" s="298"/>
      <c r="K110" s="5">
        <v>1</v>
      </c>
      <c r="L110" s="274"/>
      <c r="M110" s="299"/>
      <c r="N110" s="70">
        <f>SUM(E110:M110)</f>
        <v>2</v>
      </c>
      <c r="O110" s="53"/>
    </row>
    <row r="111" ht="18" customHeight="1">
      <c r="A111" t="s" s="2">
        <v>421</v>
      </c>
      <c r="B111" t="s" s="2">
        <v>1849</v>
      </c>
      <c r="C111" t="s" s="2">
        <v>1850</v>
      </c>
      <c r="D111" t="s" s="2">
        <v>62</v>
      </c>
      <c r="E111" s="234"/>
      <c r="F111" s="258">
        <v>1</v>
      </c>
      <c r="G111" s="263">
        <v>1</v>
      </c>
      <c r="H111" s="267"/>
      <c r="I111" s="36"/>
      <c r="J111" s="298"/>
      <c r="K111" s="20"/>
      <c r="L111" s="274"/>
      <c r="M111" s="299"/>
      <c r="N111" s="70">
        <f>SUM(E111:M111)</f>
        <v>2</v>
      </c>
      <c r="O111" s="53"/>
    </row>
    <row r="112" ht="18" customHeight="1">
      <c r="A112" t="s" s="2">
        <v>678</v>
      </c>
      <c r="B112" t="s" s="2">
        <v>431</v>
      </c>
      <c r="C112" t="s" s="2">
        <v>679</v>
      </c>
      <c r="D112" t="s" s="2">
        <v>45</v>
      </c>
      <c r="E112" s="234"/>
      <c r="F112" s="274"/>
      <c r="G112" s="271"/>
      <c r="H112" s="267"/>
      <c r="I112" s="36"/>
      <c r="J112" s="298"/>
      <c r="K112" s="20"/>
      <c r="L112" s="258">
        <v>1</v>
      </c>
      <c r="M112" s="296">
        <v>1</v>
      </c>
      <c r="N112" s="70">
        <f>SUM(E112:M112)</f>
        <v>2</v>
      </c>
      <c r="O112" s="53"/>
    </row>
    <row r="113" ht="18" customHeight="1">
      <c r="A113" t="s" s="2">
        <v>292</v>
      </c>
      <c r="B113" t="s" s="2">
        <v>1044</v>
      </c>
      <c r="C113" t="s" s="2">
        <v>1045</v>
      </c>
      <c r="D113" t="s" s="2">
        <v>31</v>
      </c>
      <c r="E113" s="234"/>
      <c r="F113" s="274"/>
      <c r="G113" s="263">
        <v>1</v>
      </c>
      <c r="H113" s="267"/>
      <c r="I113" s="36"/>
      <c r="J113" s="298"/>
      <c r="K113" s="20"/>
      <c r="L113" s="274"/>
      <c r="M113" s="296">
        <v>1</v>
      </c>
      <c r="N113" s="70">
        <f>SUM(E113:M113)</f>
        <v>2</v>
      </c>
      <c r="O113" s="53"/>
    </row>
    <row r="114" ht="18" customHeight="1">
      <c r="A114" t="s" s="2">
        <v>490</v>
      </c>
      <c r="B114" t="s" s="2">
        <v>489</v>
      </c>
      <c r="C114" t="s" s="2">
        <v>491</v>
      </c>
      <c r="D114" t="s" s="2">
        <v>31</v>
      </c>
      <c r="E114" s="234"/>
      <c r="F114" s="258">
        <v>1</v>
      </c>
      <c r="G114" s="271"/>
      <c r="H114" s="267"/>
      <c r="I114" s="9">
        <v>1</v>
      </c>
      <c r="J114" s="298"/>
      <c r="K114" s="20"/>
      <c r="L114" s="274"/>
      <c r="M114" s="299"/>
      <c r="N114" s="70">
        <f>SUM(E114:M114)</f>
        <v>2</v>
      </c>
      <c r="O114" s="53"/>
    </row>
    <row r="115" ht="18" customHeight="1">
      <c r="A115" t="s" s="2">
        <v>1465</v>
      </c>
      <c r="B115" t="s" s="2">
        <v>214</v>
      </c>
      <c r="C115" t="s" s="2">
        <v>1466</v>
      </c>
      <c r="D115" t="s" s="2">
        <v>45</v>
      </c>
      <c r="E115" s="128">
        <v>1</v>
      </c>
      <c r="F115" s="274"/>
      <c r="G115" s="271"/>
      <c r="H115" s="267"/>
      <c r="I115" s="36"/>
      <c r="J115" s="298"/>
      <c r="K115" s="20"/>
      <c r="L115" s="274"/>
      <c r="M115" s="299"/>
      <c r="N115" s="70">
        <f>SUM(E115:M115)</f>
        <v>1</v>
      </c>
      <c r="O115" s="53"/>
    </row>
    <row r="116" ht="18" customHeight="1">
      <c r="A116" t="s" s="2">
        <v>1468</v>
      </c>
      <c r="B116" t="s" s="2">
        <v>1469</v>
      </c>
      <c r="C116" t="s" s="2">
        <v>1470</v>
      </c>
      <c r="D116" t="s" s="2">
        <v>45</v>
      </c>
      <c r="E116" s="234"/>
      <c r="F116" s="274"/>
      <c r="G116" s="271"/>
      <c r="H116" s="267"/>
      <c r="I116" s="36"/>
      <c r="J116" s="298"/>
      <c r="K116" s="5">
        <v>1</v>
      </c>
      <c r="L116" s="274"/>
      <c r="M116" s="299"/>
      <c r="N116" s="70">
        <f>SUM(E116:M116)</f>
        <v>1</v>
      </c>
      <c r="O116" s="53"/>
    </row>
    <row r="117" ht="18" customHeight="1">
      <c r="A117" t="s" s="2">
        <v>1851</v>
      </c>
      <c r="B117" t="s" s="2">
        <v>1852</v>
      </c>
      <c r="C117" t="s" s="2">
        <v>1853</v>
      </c>
      <c r="D117" t="s" s="2">
        <v>109</v>
      </c>
      <c r="E117" s="128">
        <v>1</v>
      </c>
      <c r="F117" s="274"/>
      <c r="G117" s="271"/>
      <c r="H117" s="267"/>
      <c r="I117" s="36"/>
      <c r="J117" s="298"/>
      <c r="K117" s="20"/>
      <c r="L117" s="274"/>
      <c r="M117" s="299"/>
      <c r="N117" s="70">
        <f>SUM(E117:M117)</f>
        <v>1</v>
      </c>
      <c r="O117" s="53"/>
    </row>
    <row r="118" ht="18" customHeight="1">
      <c r="A118" t="s" s="2">
        <v>87</v>
      </c>
      <c r="B118" t="s" s="2">
        <v>1119</v>
      </c>
      <c r="C118" t="s" s="2">
        <v>1120</v>
      </c>
      <c r="D118" t="s" s="2">
        <v>1496</v>
      </c>
      <c r="E118" s="234"/>
      <c r="F118" s="274"/>
      <c r="G118" s="271"/>
      <c r="H118" s="267"/>
      <c r="I118" s="9">
        <v>1</v>
      </c>
      <c r="J118" s="298"/>
      <c r="K118" s="20"/>
      <c r="L118" s="274"/>
      <c r="M118" s="299"/>
      <c r="N118" s="70">
        <f>SUM(E118:M118)</f>
        <v>1</v>
      </c>
      <c r="O118" s="53"/>
    </row>
    <row r="119" ht="18" customHeight="1">
      <c r="A119" t="s" s="2">
        <v>1854</v>
      </c>
      <c r="B119" t="s" s="2">
        <v>94</v>
      </c>
      <c r="C119" t="s" s="2">
        <v>1855</v>
      </c>
      <c r="D119" t="s" s="2">
        <v>45</v>
      </c>
      <c r="E119" s="234"/>
      <c r="F119" s="274"/>
      <c r="G119" s="271"/>
      <c r="H119" s="262">
        <v>1</v>
      </c>
      <c r="I119" s="36"/>
      <c r="J119" s="298"/>
      <c r="K119" s="20"/>
      <c r="L119" s="274"/>
      <c r="M119" s="299"/>
      <c r="N119" s="70">
        <f>SUM(E119:M119)</f>
        <v>1</v>
      </c>
      <c r="O119" s="53"/>
    </row>
    <row r="120" ht="18" customHeight="1">
      <c r="A120" t="s" s="2">
        <v>863</v>
      </c>
      <c r="B120" t="s" s="2">
        <v>1856</v>
      </c>
      <c r="C120" t="s" s="2">
        <v>864</v>
      </c>
      <c r="D120" t="s" s="2">
        <v>109</v>
      </c>
      <c r="E120" s="234"/>
      <c r="F120" s="274"/>
      <c r="G120" s="271"/>
      <c r="H120" s="267"/>
      <c r="I120" s="36"/>
      <c r="J120" s="298"/>
      <c r="K120" s="5">
        <v>1</v>
      </c>
      <c r="L120" s="274"/>
      <c r="M120" s="299"/>
      <c r="N120" s="70">
        <f>SUM(E120:M120)</f>
        <v>1</v>
      </c>
      <c r="O120" s="53"/>
    </row>
    <row r="121" ht="18" customHeight="1">
      <c r="A121" t="s" s="2">
        <v>1857</v>
      </c>
      <c r="B121" t="s" s="2">
        <v>1344</v>
      </c>
      <c r="C121" t="s" s="2">
        <v>1858</v>
      </c>
      <c r="D121" t="s" s="2">
        <v>35</v>
      </c>
      <c r="E121" s="234"/>
      <c r="F121" s="274"/>
      <c r="G121" s="271"/>
      <c r="H121" s="262">
        <v>1</v>
      </c>
      <c r="I121" s="36"/>
      <c r="J121" s="298"/>
      <c r="K121" s="20"/>
      <c r="L121" s="274"/>
      <c r="M121" s="299"/>
      <c r="N121" s="70">
        <f>SUM(E121:M121)</f>
        <v>1</v>
      </c>
      <c r="O121" s="53"/>
    </row>
    <row r="122" ht="18" customHeight="1">
      <c r="A122" t="s" s="2">
        <v>1859</v>
      </c>
      <c r="B122" t="s" s="2">
        <v>1860</v>
      </c>
      <c r="C122" t="s" s="2">
        <v>1861</v>
      </c>
      <c r="D122" t="s" s="2">
        <v>45</v>
      </c>
      <c r="E122" s="234"/>
      <c r="F122" s="274"/>
      <c r="G122" s="271"/>
      <c r="H122" s="267"/>
      <c r="I122" s="36"/>
      <c r="J122" s="298"/>
      <c r="K122" s="20"/>
      <c r="L122" s="274"/>
      <c r="M122" s="296">
        <v>1</v>
      </c>
      <c r="N122" s="70">
        <f>SUM(E122:M122)</f>
        <v>1</v>
      </c>
      <c r="O122" s="53"/>
    </row>
    <row r="123" ht="18" customHeight="1">
      <c r="A123" t="s" s="2">
        <v>1570</v>
      </c>
      <c r="B123" t="s" s="2">
        <v>368</v>
      </c>
      <c r="C123" t="s" s="2">
        <v>1571</v>
      </c>
      <c r="D123" t="s" s="2">
        <v>1297</v>
      </c>
      <c r="E123" s="234"/>
      <c r="F123" s="274"/>
      <c r="G123" s="271"/>
      <c r="H123" s="267"/>
      <c r="I123" s="36"/>
      <c r="J123" s="298"/>
      <c r="K123" s="5">
        <v>1</v>
      </c>
      <c r="L123" s="274"/>
      <c r="M123" s="299"/>
      <c r="N123" s="70">
        <f>SUM(E123:M123)</f>
        <v>1</v>
      </c>
      <c r="O123" s="53"/>
    </row>
    <row r="124" ht="18" customHeight="1">
      <c r="A124" t="s" s="2">
        <v>1862</v>
      </c>
      <c r="B124" t="s" s="2">
        <v>59</v>
      </c>
      <c r="C124" t="s" s="2">
        <v>1863</v>
      </c>
      <c r="D124" t="s" s="2">
        <v>31</v>
      </c>
      <c r="E124" s="234"/>
      <c r="F124" s="274"/>
      <c r="G124" s="271"/>
      <c r="H124" s="267"/>
      <c r="I124" s="36"/>
      <c r="J124" s="298"/>
      <c r="K124" s="5">
        <v>1</v>
      </c>
      <c r="L124" s="274"/>
      <c r="M124" s="299"/>
      <c r="N124" s="70">
        <f>SUM(E124:M124)</f>
        <v>1</v>
      </c>
      <c r="O124" s="53"/>
    </row>
    <row r="125" ht="18" customHeight="1">
      <c r="A125" t="s" s="2">
        <v>1864</v>
      </c>
      <c r="B125" t="s" s="2">
        <v>270</v>
      </c>
      <c r="C125" t="s" s="2">
        <v>1865</v>
      </c>
      <c r="D125" t="s" s="2">
        <v>20</v>
      </c>
      <c r="E125" s="234"/>
      <c r="F125" s="274"/>
      <c r="G125" s="271"/>
      <c r="H125" s="267"/>
      <c r="I125" s="36"/>
      <c r="J125" s="298"/>
      <c r="K125" s="20"/>
      <c r="L125" s="258">
        <v>1</v>
      </c>
      <c r="M125" s="299"/>
      <c r="N125" s="70">
        <f>SUM(E125:M125)</f>
        <v>1</v>
      </c>
      <c r="O125" s="53"/>
    </row>
    <row r="126" ht="18" customHeight="1">
      <c r="A126" t="s" s="2">
        <v>1866</v>
      </c>
      <c r="B126" t="s" s="2">
        <v>700</v>
      </c>
      <c r="C126" t="s" s="2">
        <v>1867</v>
      </c>
      <c r="D126" t="s" s="2">
        <v>1868</v>
      </c>
      <c r="E126" s="128">
        <v>1</v>
      </c>
      <c r="F126" s="274"/>
      <c r="G126" s="271"/>
      <c r="H126" s="267"/>
      <c r="I126" s="36"/>
      <c r="J126" s="298"/>
      <c r="K126" s="20"/>
      <c r="L126" s="274"/>
      <c r="M126" s="299"/>
      <c r="N126" s="70">
        <f>SUM(E126:M126)</f>
        <v>1</v>
      </c>
      <c r="O126" s="53"/>
    </row>
    <row r="127" ht="18" customHeight="1">
      <c r="A127" t="s" s="2">
        <v>1869</v>
      </c>
      <c r="B127" t="s" s="2">
        <v>674</v>
      </c>
      <c r="C127" t="s" s="2">
        <v>1870</v>
      </c>
      <c r="D127" t="s" s="2">
        <v>1581</v>
      </c>
      <c r="E127" s="234"/>
      <c r="F127" s="274"/>
      <c r="G127" s="271"/>
      <c r="H127" s="267"/>
      <c r="I127" s="36"/>
      <c r="J127" s="298"/>
      <c r="K127" s="20"/>
      <c r="L127" s="274"/>
      <c r="M127" s="296">
        <v>1</v>
      </c>
      <c r="N127" s="70">
        <f>SUM(E127:M127)</f>
        <v>1</v>
      </c>
      <c r="O127" s="53"/>
    </row>
    <row r="128" ht="18" customHeight="1">
      <c r="A128" t="s" s="2">
        <v>1871</v>
      </c>
      <c r="B128" t="s" s="2">
        <v>1872</v>
      </c>
      <c r="C128" t="s" s="2">
        <v>1873</v>
      </c>
      <c r="D128" t="s" s="2">
        <v>577</v>
      </c>
      <c r="E128" s="234"/>
      <c r="F128" s="274"/>
      <c r="G128" s="271"/>
      <c r="H128" s="267"/>
      <c r="I128" s="9">
        <v>1</v>
      </c>
      <c r="J128" s="298"/>
      <c r="K128" s="20"/>
      <c r="L128" s="274"/>
      <c r="M128" s="299"/>
      <c r="N128" s="70">
        <f>SUM(E128:M128)</f>
        <v>1</v>
      </c>
      <c r="O128" s="53"/>
    </row>
    <row r="129" ht="18" customHeight="1">
      <c r="A129" t="s" s="2">
        <v>194</v>
      </c>
      <c r="B129" t="s" s="2">
        <v>193</v>
      </c>
      <c r="C129" t="s" s="2">
        <v>195</v>
      </c>
      <c r="D129" t="s" s="2">
        <v>50</v>
      </c>
      <c r="E129" s="234"/>
      <c r="F129" s="274"/>
      <c r="G129" s="271"/>
      <c r="H129" s="267"/>
      <c r="I129" s="36"/>
      <c r="J129" s="298"/>
      <c r="K129" s="5">
        <v>1</v>
      </c>
      <c r="L129" s="274"/>
      <c r="M129" s="299"/>
      <c r="N129" s="70">
        <f>SUM(E129:M129)</f>
        <v>1</v>
      </c>
      <c r="O129" s="53"/>
    </row>
    <row r="130" ht="18" customHeight="1">
      <c r="A130" t="s" s="2">
        <v>1415</v>
      </c>
      <c r="B130" t="s" s="2">
        <v>52</v>
      </c>
      <c r="C130" t="s" s="2">
        <v>1416</v>
      </c>
      <c r="D130" t="s" s="2">
        <v>45</v>
      </c>
      <c r="E130" s="234"/>
      <c r="F130" s="274"/>
      <c r="G130" s="271"/>
      <c r="H130" s="267"/>
      <c r="I130" s="36"/>
      <c r="J130" s="298"/>
      <c r="K130" s="20"/>
      <c r="L130" s="274"/>
      <c r="M130" s="296">
        <v>1</v>
      </c>
      <c r="N130" s="70">
        <f>SUM(E130:M130)</f>
        <v>1</v>
      </c>
      <c r="O130" s="53"/>
    </row>
    <row r="131" ht="18" customHeight="1">
      <c r="A131" t="s" s="2">
        <v>232</v>
      </c>
      <c r="B131" t="s" s="2">
        <v>635</v>
      </c>
      <c r="C131" t="s" s="2">
        <v>233</v>
      </c>
      <c r="D131" t="s" s="2">
        <v>1297</v>
      </c>
      <c r="E131" s="234"/>
      <c r="F131" s="274"/>
      <c r="G131" s="271"/>
      <c r="H131" s="267"/>
      <c r="I131" s="36"/>
      <c r="J131" s="298"/>
      <c r="K131" s="20"/>
      <c r="L131" s="274"/>
      <c r="M131" s="296">
        <v>1</v>
      </c>
      <c r="N131" s="70">
        <f>SUM(E131:M131)</f>
        <v>1</v>
      </c>
      <c r="O131" s="53"/>
    </row>
    <row r="132" ht="18" customHeight="1">
      <c r="A132" t="s" s="2">
        <v>1503</v>
      </c>
      <c r="B132" t="s" s="2">
        <v>1504</v>
      </c>
      <c r="C132" t="s" s="2">
        <v>1505</v>
      </c>
      <c r="D132" t="s" s="2">
        <v>1297</v>
      </c>
      <c r="E132" s="234"/>
      <c r="F132" s="274"/>
      <c r="G132" s="271"/>
      <c r="H132" s="267"/>
      <c r="I132" s="36"/>
      <c r="J132" s="298"/>
      <c r="K132" s="20"/>
      <c r="L132" s="274"/>
      <c r="M132" s="296">
        <v>1</v>
      </c>
      <c r="N132" s="70">
        <f>SUM(E132:M132)</f>
        <v>1</v>
      </c>
      <c r="O132" s="53"/>
    </row>
    <row r="133" ht="18" customHeight="1">
      <c r="A133" t="s" s="2">
        <v>1874</v>
      </c>
      <c r="B133" t="s" s="2">
        <v>1875</v>
      </c>
      <c r="C133" t="s" s="2">
        <v>1876</v>
      </c>
      <c r="D133" t="s" s="2">
        <v>1297</v>
      </c>
      <c r="E133" s="128">
        <v>1</v>
      </c>
      <c r="F133" s="274"/>
      <c r="G133" s="271"/>
      <c r="H133" s="267"/>
      <c r="I133" s="36"/>
      <c r="J133" s="298"/>
      <c r="K133" s="20"/>
      <c r="L133" s="274"/>
      <c r="M133" s="299"/>
      <c r="N133" s="70">
        <f>SUM(E133:M133)</f>
        <v>1</v>
      </c>
      <c r="O133" s="53"/>
    </row>
    <row r="134" ht="18" customHeight="1">
      <c r="A134" t="s" s="2">
        <v>591</v>
      </c>
      <c r="B134" t="s" s="2">
        <v>590</v>
      </c>
      <c r="C134" t="s" s="2">
        <v>592</v>
      </c>
      <c r="D134" t="s" s="2">
        <v>50</v>
      </c>
      <c r="E134" s="234"/>
      <c r="F134" s="274"/>
      <c r="G134" s="271"/>
      <c r="H134" s="267"/>
      <c r="I134" s="36"/>
      <c r="J134" s="298"/>
      <c r="K134" s="5">
        <v>1</v>
      </c>
      <c r="L134" s="274"/>
      <c r="M134" s="299"/>
      <c r="N134" s="70">
        <f>SUM(E134:M134)</f>
        <v>1</v>
      </c>
      <c r="O134" s="53"/>
    </row>
    <row r="135" ht="18" customHeight="1">
      <c r="A135" t="s" s="2">
        <v>285</v>
      </c>
      <c r="B135" t="s" s="2">
        <v>1184</v>
      </c>
      <c r="C135" t="s" s="2">
        <v>1185</v>
      </c>
      <c r="D135" t="s" s="2">
        <v>45</v>
      </c>
      <c r="E135" s="234"/>
      <c r="F135" s="274"/>
      <c r="G135" s="271"/>
      <c r="H135" s="267"/>
      <c r="I135" s="36"/>
      <c r="J135" s="295">
        <v>1</v>
      </c>
      <c r="K135" s="20"/>
      <c r="L135" s="274"/>
      <c r="M135" s="299"/>
      <c r="N135" s="70">
        <f>SUM(E135:M135)</f>
        <v>1</v>
      </c>
      <c r="O135" s="53"/>
    </row>
    <row r="136" ht="18" customHeight="1">
      <c r="A136" t="s" s="2">
        <v>288</v>
      </c>
      <c r="B136" t="s" s="2">
        <v>1186</v>
      </c>
      <c r="C136" t="s" s="2">
        <v>1187</v>
      </c>
      <c r="D136" t="s" s="2">
        <v>45</v>
      </c>
      <c r="E136" s="234"/>
      <c r="F136" s="274"/>
      <c r="G136" s="271"/>
      <c r="H136" s="267"/>
      <c r="I136" s="36"/>
      <c r="J136" s="298"/>
      <c r="K136" s="5">
        <v>1</v>
      </c>
      <c r="L136" s="274"/>
      <c r="M136" s="299"/>
      <c r="N136" s="70">
        <f>SUM(E136:M136)</f>
        <v>1</v>
      </c>
      <c r="O136" s="53"/>
    </row>
    <row r="137" ht="18" customHeight="1">
      <c r="A137" t="s" s="2">
        <v>983</v>
      </c>
      <c r="B137" t="s" s="2">
        <v>1328</v>
      </c>
      <c r="C137" t="s" s="2">
        <v>1329</v>
      </c>
      <c r="D137" t="s" s="2">
        <v>109</v>
      </c>
      <c r="E137" s="234"/>
      <c r="F137" s="274"/>
      <c r="G137" s="271"/>
      <c r="H137" s="267"/>
      <c r="I137" s="9">
        <v>1</v>
      </c>
      <c r="J137" s="298"/>
      <c r="K137" s="20"/>
      <c r="L137" s="274"/>
      <c r="M137" s="299"/>
      <c r="N137" s="70">
        <f>SUM(E137:M137)</f>
        <v>1</v>
      </c>
      <c r="O137" s="53"/>
    </row>
    <row r="138" ht="18" customHeight="1">
      <c r="A138" t="s" s="2">
        <v>1528</v>
      </c>
      <c r="B138" t="s" s="2">
        <v>1529</v>
      </c>
      <c r="C138" t="s" s="2">
        <v>1530</v>
      </c>
      <c r="D138" t="s" s="2">
        <v>31</v>
      </c>
      <c r="E138" s="234"/>
      <c r="F138" s="274"/>
      <c r="G138" s="271"/>
      <c r="H138" s="267"/>
      <c r="I138" s="36"/>
      <c r="J138" s="298"/>
      <c r="K138" s="5">
        <v>1</v>
      </c>
      <c r="L138" s="274"/>
      <c r="M138" s="299"/>
      <c r="N138" s="70">
        <f>SUM(E138:M138)</f>
        <v>1</v>
      </c>
      <c r="O138" s="53"/>
    </row>
    <row r="139" ht="18" customHeight="1">
      <c r="A139" t="s" s="2">
        <v>1877</v>
      </c>
      <c r="B139" t="s" s="2">
        <v>97</v>
      </c>
      <c r="C139" t="s" s="2">
        <v>1878</v>
      </c>
      <c r="D139" t="s" s="2">
        <v>45</v>
      </c>
      <c r="E139" s="234"/>
      <c r="F139" s="274"/>
      <c r="G139" s="271"/>
      <c r="H139" s="267"/>
      <c r="I139" s="36"/>
      <c r="J139" s="298"/>
      <c r="K139" s="5">
        <v>1</v>
      </c>
      <c r="L139" s="274"/>
      <c r="M139" s="299"/>
      <c r="N139" s="70">
        <f>SUM(E139:M139)</f>
        <v>1</v>
      </c>
      <c r="O139" s="53"/>
    </row>
    <row r="140" ht="18" customHeight="1">
      <c r="A140" t="s" s="2">
        <v>1642</v>
      </c>
      <c r="B140" t="s" s="2">
        <v>52</v>
      </c>
      <c r="C140" t="s" s="2">
        <v>1643</v>
      </c>
      <c r="D140" t="s" s="2">
        <v>1644</v>
      </c>
      <c r="E140" s="234"/>
      <c r="F140" s="274"/>
      <c r="G140" s="271"/>
      <c r="H140" s="267"/>
      <c r="I140" s="36"/>
      <c r="J140" s="298"/>
      <c r="K140" s="5">
        <v>1</v>
      </c>
      <c r="L140" s="274"/>
      <c r="M140" s="299"/>
      <c r="N140" s="70">
        <f>SUM(E140:M140)</f>
        <v>1</v>
      </c>
      <c r="O140" s="53"/>
    </row>
    <row r="141" ht="18" customHeight="1">
      <c r="A141" t="s" s="2">
        <v>972</v>
      </c>
      <c r="B141" t="s" s="2">
        <v>974</v>
      </c>
      <c r="C141" t="s" s="2">
        <v>975</v>
      </c>
      <c r="D141" t="s" s="2">
        <v>45</v>
      </c>
      <c r="E141" s="234"/>
      <c r="F141" s="274"/>
      <c r="G141" s="271"/>
      <c r="H141" s="267"/>
      <c r="I141" s="36"/>
      <c r="J141" s="298"/>
      <c r="K141" s="5">
        <v>1</v>
      </c>
      <c r="L141" s="274"/>
      <c r="M141" s="299"/>
      <c r="N141" s="70">
        <f>SUM(E141:M141)</f>
        <v>1</v>
      </c>
      <c r="O141" s="53"/>
    </row>
    <row r="142" ht="18" customHeight="1">
      <c r="A142" t="s" s="2">
        <v>976</v>
      </c>
      <c r="B142" t="s" s="2">
        <v>427</v>
      </c>
      <c r="C142" t="s" s="2">
        <v>977</v>
      </c>
      <c r="D142" t="s" s="2">
        <v>1303</v>
      </c>
      <c r="E142" s="234"/>
      <c r="F142" s="274"/>
      <c r="G142" s="271"/>
      <c r="H142" s="267"/>
      <c r="I142" s="9">
        <v>1</v>
      </c>
      <c r="J142" s="298"/>
      <c r="K142" s="20"/>
      <c r="L142" s="274"/>
      <c r="M142" s="299"/>
      <c r="N142" s="70">
        <f>SUM(E142:M142)</f>
        <v>1</v>
      </c>
      <c r="O142" s="53"/>
    </row>
    <row r="143" ht="18" customHeight="1">
      <c r="A143" t="s" s="2">
        <v>617</v>
      </c>
      <c r="B143" t="s" s="2">
        <v>171</v>
      </c>
      <c r="C143" t="s" s="2">
        <v>347</v>
      </c>
      <c r="D143" t="s" s="2">
        <v>31</v>
      </c>
      <c r="E143" s="234"/>
      <c r="F143" s="274"/>
      <c r="G143" s="271"/>
      <c r="H143" s="267"/>
      <c r="I143" s="9">
        <v>1</v>
      </c>
      <c r="J143" s="298"/>
      <c r="K143" s="20"/>
      <c r="L143" s="274"/>
      <c r="M143" s="299"/>
      <c r="N143" s="70">
        <f>SUM(E143:M143)</f>
        <v>1</v>
      </c>
      <c r="O143" s="53"/>
    </row>
    <row r="144" ht="18" customHeight="1">
      <c r="A144" t="s" s="2">
        <v>1510</v>
      </c>
      <c r="B144" t="s" s="2">
        <v>206</v>
      </c>
      <c r="C144" t="s" s="2">
        <v>1511</v>
      </c>
      <c r="D144" t="s" s="2">
        <v>31</v>
      </c>
      <c r="E144" s="234"/>
      <c r="F144" s="274"/>
      <c r="G144" s="271"/>
      <c r="H144" s="267"/>
      <c r="I144" s="36"/>
      <c r="J144" s="295">
        <v>1</v>
      </c>
      <c r="K144" s="20"/>
      <c r="L144" s="274"/>
      <c r="M144" s="299"/>
      <c r="N144" s="70">
        <f>SUM(E144:M144)</f>
        <v>1</v>
      </c>
      <c r="O144" s="53"/>
    </row>
    <row r="145" ht="18" customHeight="1">
      <c r="A145" t="s" s="2">
        <v>1652</v>
      </c>
      <c r="B145" t="s" s="2">
        <v>179</v>
      </c>
      <c r="C145" t="s" s="2">
        <v>1653</v>
      </c>
      <c r="D145" t="s" s="2">
        <v>45</v>
      </c>
      <c r="E145" s="234"/>
      <c r="F145" s="274"/>
      <c r="G145" s="271"/>
      <c r="H145" s="267"/>
      <c r="I145" s="36"/>
      <c r="J145" s="298"/>
      <c r="K145" s="20"/>
      <c r="L145" s="258">
        <v>1</v>
      </c>
      <c r="M145" s="299"/>
      <c r="N145" s="70">
        <f>SUM(E145:M145)</f>
        <v>1</v>
      </c>
      <c r="O145" s="53"/>
    </row>
    <row r="146" ht="18" customHeight="1">
      <c r="A146" t="s" s="2">
        <v>1879</v>
      </c>
      <c r="B146" t="s" s="2">
        <v>1880</v>
      </c>
      <c r="C146" t="s" s="2">
        <v>1881</v>
      </c>
      <c r="D146" t="s" s="2">
        <v>45</v>
      </c>
      <c r="E146" s="234"/>
      <c r="F146" s="274"/>
      <c r="G146" s="271"/>
      <c r="H146" s="262">
        <v>1</v>
      </c>
      <c r="I146" s="36"/>
      <c r="J146" s="298"/>
      <c r="K146" s="20"/>
      <c r="L146" s="274"/>
      <c r="M146" s="299"/>
      <c r="N146" s="70">
        <f>SUM(E146:M146)</f>
        <v>1</v>
      </c>
      <c r="O146" s="53"/>
    </row>
    <row r="147" ht="18" customHeight="1">
      <c r="A147" t="s" s="2">
        <v>1223</v>
      </c>
      <c r="B147" t="s" s="2">
        <v>228</v>
      </c>
      <c r="C147" t="s" s="2">
        <v>1224</v>
      </c>
      <c r="D147" t="s" s="2">
        <v>45</v>
      </c>
      <c r="E147" s="234"/>
      <c r="F147" s="274"/>
      <c r="G147" s="271"/>
      <c r="H147" s="267"/>
      <c r="I147" s="9">
        <v>1</v>
      </c>
      <c r="J147" s="298"/>
      <c r="K147" s="20"/>
      <c r="L147" s="274"/>
      <c r="M147" s="299"/>
      <c r="N147" s="70">
        <f>SUM(E147:M147)</f>
        <v>1</v>
      </c>
      <c r="O147" s="53"/>
    </row>
    <row r="148" ht="18" customHeight="1">
      <c r="A148" t="s" s="2">
        <v>574</v>
      </c>
      <c r="B148" t="s" s="2">
        <v>573</v>
      </c>
      <c r="C148" t="s" s="2">
        <v>575</v>
      </c>
      <c r="D148" t="s" s="2">
        <v>35</v>
      </c>
      <c r="E148" s="234"/>
      <c r="F148" s="274"/>
      <c r="G148" s="271"/>
      <c r="H148" s="267"/>
      <c r="I148" s="36"/>
      <c r="J148" s="295">
        <v>1</v>
      </c>
      <c r="K148" s="20"/>
      <c r="L148" s="274"/>
      <c r="M148" s="299"/>
      <c r="N148" s="70">
        <f>SUM(E148:M148)</f>
        <v>1</v>
      </c>
      <c r="O148" s="53"/>
    </row>
    <row r="149" ht="18" customHeight="1">
      <c r="A149" t="s" s="2">
        <v>1671</v>
      </c>
      <c r="B149" t="s" s="2">
        <v>64</v>
      </c>
      <c r="C149" t="s" s="2">
        <v>1672</v>
      </c>
      <c r="D149" t="s" s="2">
        <v>45</v>
      </c>
      <c r="E149" s="234"/>
      <c r="F149" s="274"/>
      <c r="G149" s="271"/>
      <c r="H149" s="267"/>
      <c r="I149" s="9">
        <v>1</v>
      </c>
      <c r="J149" s="298"/>
      <c r="K149" s="20"/>
      <c r="L149" s="274"/>
      <c r="M149" s="299"/>
      <c r="N149" s="70">
        <f>SUM(E149:M149)</f>
        <v>1</v>
      </c>
      <c r="O149" s="53"/>
    </row>
    <row r="150" ht="18" customHeight="1">
      <c r="A150" t="s" s="2">
        <v>1882</v>
      </c>
      <c r="B150" t="s" s="2">
        <v>1883</v>
      </c>
      <c r="C150" t="s" s="2">
        <v>1884</v>
      </c>
      <c r="D150" t="s" s="2">
        <v>35</v>
      </c>
      <c r="E150" s="234"/>
      <c r="F150" s="274"/>
      <c r="G150" s="271"/>
      <c r="H150" s="262">
        <v>1</v>
      </c>
      <c r="I150" s="36"/>
      <c r="J150" s="298"/>
      <c r="K150" s="20"/>
      <c r="L150" s="274"/>
      <c r="M150" s="299"/>
      <c r="N150" s="70">
        <f>SUM(E150:M150)</f>
        <v>1</v>
      </c>
      <c r="O150" s="53"/>
    </row>
    <row r="151" ht="18" customHeight="1">
      <c r="A151" t="s" s="2">
        <v>1885</v>
      </c>
      <c r="B151" t="s" s="2">
        <v>1886</v>
      </c>
      <c r="C151" t="s" s="2">
        <v>1887</v>
      </c>
      <c r="D151" t="s" s="2">
        <v>31</v>
      </c>
      <c r="E151" s="234"/>
      <c r="F151" s="258">
        <v>1</v>
      </c>
      <c r="G151" s="271"/>
      <c r="H151" s="267"/>
      <c r="I151" s="36"/>
      <c r="J151" s="298"/>
      <c r="K151" s="20"/>
      <c r="L151" s="274"/>
      <c r="M151" s="299"/>
      <c r="N151" s="70">
        <f>SUM(E151:M151)</f>
        <v>1</v>
      </c>
      <c r="O151" s="53"/>
    </row>
    <row r="152" ht="18" customHeight="1">
      <c r="A152" t="s" s="2">
        <v>1888</v>
      </c>
      <c r="B152" t="s" s="2">
        <v>116</v>
      </c>
      <c r="C152" t="s" s="2">
        <v>1889</v>
      </c>
      <c r="D152" t="s" s="2">
        <v>20</v>
      </c>
      <c r="E152" s="234"/>
      <c r="F152" s="274"/>
      <c r="G152" s="271"/>
      <c r="H152" s="262">
        <v>1</v>
      </c>
      <c r="I152" s="36"/>
      <c r="J152" s="298"/>
      <c r="K152" s="20"/>
      <c r="L152" s="274"/>
      <c r="M152" s="299"/>
      <c r="N152" s="70">
        <f>SUM(E152:M152)</f>
        <v>1</v>
      </c>
      <c r="O152" s="53"/>
    </row>
    <row r="153" ht="18" customHeight="1">
      <c r="A153" t="s" s="2">
        <v>1544</v>
      </c>
      <c r="B153" t="s" s="2">
        <v>1545</v>
      </c>
      <c r="C153" t="s" s="2">
        <v>1546</v>
      </c>
      <c r="D153" t="s" s="2">
        <v>45</v>
      </c>
      <c r="E153" s="234"/>
      <c r="F153" s="274"/>
      <c r="G153" s="271"/>
      <c r="H153" s="267"/>
      <c r="I153" s="36"/>
      <c r="J153" s="298"/>
      <c r="K153" s="5">
        <v>1</v>
      </c>
      <c r="L153" s="274"/>
      <c r="M153" s="299"/>
      <c r="N153" s="70">
        <f>SUM(E153:M153)</f>
        <v>1</v>
      </c>
      <c r="O153" s="53"/>
    </row>
    <row r="154" ht="18" customHeight="1">
      <c r="A154" t="s" s="2">
        <v>1890</v>
      </c>
      <c r="B154" t="s" s="2">
        <v>81</v>
      </c>
      <c r="C154" t="s" s="2">
        <v>1891</v>
      </c>
      <c r="D154" t="s" s="2">
        <v>534</v>
      </c>
      <c r="E154" s="234"/>
      <c r="F154" s="274"/>
      <c r="G154" s="271"/>
      <c r="H154" s="267"/>
      <c r="I154" s="36"/>
      <c r="J154" s="298"/>
      <c r="K154" s="20"/>
      <c r="L154" s="258">
        <v>1</v>
      </c>
      <c r="M154" s="299"/>
      <c r="N154" s="70">
        <f>SUM(E154:M154)</f>
        <v>1</v>
      </c>
      <c r="O154" s="53"/>
    </row>
    <row r="155" ht="18" customHeight="1">
      <c r="A155" t="s" s="2">
        <v>782</v>
      </c>
      <c r="B155" t="s" s="2">
        <v>368</v>
      </c>
      <c r="C155" t="s" s="2">
        <v>783</v>
      </c>
      <c r="D155" t="s" s="2">
        <v>45</v>
      </c>
      <c r="E155" s="234"/>
      <c r="F155" s="274"/>
      <c r="G155" s="271"/>
      <c r="H155" s="262">
        <v>1</v>
      </c>
      <c r="I155" s="36"/>
      <c r="J155" s="298"/>
      <c r="K155" s="20"/>
      <c r="L155" s="274"/>
      <c r="M155" s="299"/>
      <c r="N155" s="70">
        <f>SUM(E155:M155)</f>
        <v>1</v>
      </c>
      <c r="O155" s="53"/>
    </row>
    <row r="156" ht="18" customHeight="1">
      <c r="A156" t="s" s="2">
        <v>255</v>
      </c>
      <c r="B156" t="s" s="2">
        <v>1551</v>
      </c>
      <c r="C156" t="s" s="2">
        <v>1552</v>
      </c>
      <c r="D156" t="s" s="2">
        <v>31</v>
      </c>
      <c r="E156" s="234"/>
      <c r="F156" s="274"/>
      <c r="G156" s="271"/>
      <c r="H156" s="262">
        <v>1</v>
      </c>
      <c r="I156" s="36"/>
      <c r="J156" s="298"/>
      <c r="K156" s="20"/>
      <c r="L156" s="274"/>
      <c r="M156" s="299"/>
      <c r="N156" s="70">
        <f>SUM(E156:M156)</f>
        <v>1</v>
      </c>
      <c r="O156" s="53"/>
    </row>
    <row r="157" ht="18" customHeight="1">
      <c r="A157" t="s" s="2">
        <v>1063</v>
      </c>
      <c r="B157" t="s" s="2">
        <v>206</v>
      </c>
      <c r="C157" t="s" s="2">
        <v>1064</v>
      </c>
      <c r="D157" t="s" s="2">
        <v>45</v>
      </c>
      <c r="E157" s="234"/>
      <c r="F157" s="274"/>
      <c r="G157" s="271"/>
      <c r="H157" s="267"/>
      <c r="I157" s="36"/>
      <c r="J157" s="298"/>
      <c r="K157" s="5">
        <v>1</v>
      </c>
      <c r="L157" s="274"/>
      <c r="M157" s="299"/>
      <c r="N157" s="70">
        <f>SUM(E157:M157)</f>
        <v>1</v>
      </c>
      <c r="O157" s="53"/>
    </row>
    <row r="158" ht="18" customHeight="1">
      <c r="A158" t="s" s="2">
        <v>487</v>
      </c>
      <c r="B158" t="s" s="2">
        <v>1457</v>
      </c>
      <c r="C158" t="s" s="2">
        <v>1458</v>
      </c>
      <c r="D158" t="s" s="2">
        <v>45</v>
      </c>
      <c r="E158" s="234"/>
      <c r="F158" s="274"/>
      <c r="G158" s="263">
        <v>1</v>
      </c>
      <c r="H158" s="267"/>
      <c r="I158" s="36"/>
      <c r="J158" s="298"/>
      <c r="K158" s="20"/>
      <c r="L158" s="274"/>
      <c r="M158" s="299"/>
      <c r="N158" s="70">
        <f>SUM(E158:M158)</f>
        <v>1</v>
      </c>
      <c r="O158" s="53"/>
    </row>
    <row r="159" ht="18" customHeight="1">
      <c r="A159" t="s" s="2">
        <v>502</v>
      </c>
      <c r="B159" t="s" s="2">
        <v>501</v>
      </c>
      <c r="C159" t="s" s="2">
        <v>1892</v>
      </c>
      <c r="D159" t="s" s="2">
        <v>62</v>
      </c>
      <c r="E159" s="234"/>
      <c r="F159" s="274"/>
      <c r="G159" s="271"/>
      <c r="H159" s="267"/>
      <c r="I159" s="36"/>
      <c r="J159" s="298"/>
      <c r="K159" s="5">
        <v>1</v>
      </c>
      <c r="L159" s="274"/>
      <c r="M159" s="299"/>
      <c r="N159" s="70">
        <f>SUM(E159:M159)</f>
        <v>1</v>
      </c>
      <c r="O159" s="53"/>
    </row>
    <row r="160" ht="18" customHeight="1">
      <c r="A160" t="s" s="2">
        <v>1893</v>
      </c>
      <c r="B160" t="s" s="2">
        <v>326</v>
      </c>
      <c r="C160" t="s" s="2">
        <v>1894</v>
      </c>
      <c r="D160" t="s" s="2">
        <v>35</v>
      </c>
      <c r="E160" s="234"/>
      <c r="F160" s="274"/>
      <c r="G160" s="271"/>
      <c r="H160" s="267"/>
      <c r="I160" s="36"/>
      <c r="J160" s="298"/>
      <c r="K160" s="5">
        <v>1</v>
      </c>
      <c r="L160" s="274"/>
      <c r="M160" s="299"/>
      <c r="N160" s="70">
        <f>SUM(E160:M160)</f>
        <v>1</v>
      </c>
      <c r="O160" s="53"/>
    </row>
    <row r="161" ht="18" customHeight="1">
      <c r="A161" t="s" s="2">
        <v>1710</v>
      </c>
      <c r="B161" t="s" s="2">
        <v>1711</v>
      </c>
      <c r="C161" t="s" s="2">
        <v>1712</v>
      </c>
      <c r="D161" s="42"/>
      <c r="E161" s="234"/>
      <c r="F161" s="258">
        <v>1</v>
      </c>
      <c r="G161" s="271"/>
      <c r="H161" s="267"/>
      <c r="I161" s="36"/>
      <c r="J161" s="298"/>
      <c r="K161" s="20"/>
      <c r="L161" s="274"/>
      <c r="M161" s="299"/>
      <c r="N161" s="70">
        <f>SUM(E161:M161)</f>
        <v>1</v>
      </c>
      <c r="O161" s="303"/>
    </row>
    <row r="162" ht="18" customHeight="1">
      <c r="A162" t="s" s="2">
        <v>1895</v>
      </c>
      <c r="B162" t="s" s="2">
        <v>1896</v>
      </c>
      <c r="C162" t="s" s="2">
        <v>1897</v>
      </c>
      <c r="D162" t="s" s="2">
        <v>626</v>
      </c>
      <c r="E162" s="234"/>
      <c r="F162" s="274"/>
      <c r="G162" s="271"/>
      <c r="H162" s="267"/>
      <c r="I162" s="36"/>
      <c r="J162" s="298"/>
      <c r="K162" s="20"/>
      <c r="L162" s="274"/>
      <c r="M162" s="296">
        <v>1</v>
      </c>
      <c r="N162" s="70">
        <f>SUM(E162:M162)</f>
        <v>1</v>
      </c>
      <c r="O162" s="297"/>
    </row>
    <row r="163" ht="18" customHeight="1">
      <c r="A163" s="68"/>
      <c r="B163" s="68"/>
      <c r="C163" s="69"/>
      <c r="D163" t="s" s="285">
        <v>518</v>
      </c>
      <c r="E163" s="70">
        <f>SUM(E2:E162)</f>
        <v>53</v>
      </c>
      <c r="F163" s="70">
        <f>SUM(F2:F162)</f>
        <v>54</v>
      </c>
      <c r="G163" s="70">
        <f>SUM(G2:G162)</f>
        <v>63</v>
      </c>
      <c r="H163" s="70">
        <f>SUM(H2:H162)</f>
        <v>65</v>
      </c>
      <c r="I163" s="70">
        <f>SUM(I2:I162)</f>
        <v>79</v>
      </c>
      <c r="J163" s="70">
        <f>SUM(J2:J162)</f>
        <v>59</v>
      </c>
      <c r="K163" s="70">
        <f>SUM(K2:K162)</f>
        <v>67</v>
      </c>
      <c r="L163" s="70">
        <f>SUM(L2:L162)</f>
        <v>63</v>
      </c>
      <c r="M163" s="70">
        <f>SUM(M2:M162)</f>
        <v>69</v>
      </c>
      <c r="N163" s="75"/>
      <c r="O163" s="23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dimension ref="A1:K500"/>
  <sheetViews>
    <sheetView workbookViewId="0" showGridLines="0" defaultGridColor="1"/>
  </sheetViews>
  <sheetFormatPr defaultColWidth="6.625" defaultRowHeight="15" customHeight="1" outlineLevelRow="0" outlineLevelCol="0"/>
  <cols>
    <col min="1" max="1" width="9.125" style="305" customWidth="1"/>
    <col min="2" max="2" width="12" style="305" customWidth="1"/>
    <col min="3" max="3" width="26.75" style="305" customWidth="1"/>
    <col min="4" max="4" width="8.375" style="305" customWidth="1"/>
    <col min="5" max="5" width="21.375" style="305" customWidth="1"/>
    <col min="6" max="6" width="7.5" style="305" customWidth="1"/>
    <col min="7" max="7" width="6.875" style="305" customWidth="1"/>
    <col min="8" max="8" width="6.875" style="305" customWidth="1"/>
    <col min="9" max="9" width="6.875" style="305" customWidth="1"/>
    <col min="10" max="10" width="6.875" style="305" customWidth="1"/>
    <col min="11" max="11" width="6.875" style="305" customWidth="1"/>
    <col min="12" max="256" width="6.625" style="305" customWidth="1"/>
  </cols>
  <sheetData>
    <row r="1" ht="34.5" customHeight="1">
      <c r="A1" t="s" s="306">
        <v>1898</v>
      </c>
      <c r="B1" t="s" s="306">
        <v>1899</v>
      </c>
      <c r="C1" t="s" s="306">
        <v>1900</v>
      </c>
      <c r="D1" t="s" s="306">
        <v>1901</v>
      </c>
      <c r="E1" t="s" s="306">
        <v>1902</v>
      </c>
      <c r="F1" t="s" s="116">
        <v>1903</v>
      </c>
      <c r="G1" t="s" s="287">
        <v>1904</v>
      </c>
      <c r="H1" t="s" s="288">
        <v>1905</v>
      </c>
      <c r="I1" t="s" s="289">
        <v>1906</v>
      </c>
      <c r="J1" t="s" s="290">
        <v>1907</v>
      </c>
      <c r="K1" t="s" s="307">
        <v>1908</v>
      </c>
    </row>
    <row r="2" ht="18" customHeight="1">
      <c r="A2" t="s" s="2">
        <v>214</v>
      </c>
      <c r="B2" t="s" s="2">
        <v>1465</v>
      </c>
      <c r="C2" t="s" s="2">
        <v>1466</v>
      </c>
      <c r="D2" s="55"/>
      <c r="E2" t="s" s="2">
        <v>45</v>
      </c>
      <c r="F2" s="234"/>
      <c r="G2" s="274"/>
      <c r="H2" s="271"/>
      <c r="I2" s="267"/>
      <c r="J2" s="36"/>
      <c r="K2" s="308"/>
    </row>
    <row r="3" ht="18" customHeight="1">
      <c r="A3" t="s" s="2">
        <v>106</v>
      </c>
      <c r="B3" t="s" s="2">
        <v>1909</v>
      </c>
      <c r="C3" t="s" s="2">
        <v>1910</v>
      </c>
      <c r="D3" s="61"/>
      <c r="E3" t="s" s="2">
        <v>45</v>
      </c>
      <c r="F3" s="234"/>
      <c r="G3" s="274"/>
      <c r="H3" s="271"/>
      <c r="I3" s="267"/>
      <c r="J3" s="36"/>
      <c r="K3" s="308"/>
    </row>
    <row r="4" ht="18" customHeight="1">
      <c r="A4" t="s" s="2">
        <v>292</v>
      </c>
      <c r="B4" t="s" s="2">
        <v>1909</v>
      </c>
      <c r="C4" t="s" s="2">
        <v>1911</v>
      </c>
      <c r="D4" s="61"/>
      <c r="E4" t="s" s="2">
        <v>1297</v>
      </c>
      <c r="F4" s="234"/>
      <c r="G4" s="274"/>
      <c r="H4" s="271"/>
      <c r="I4" s="267"/>
      <c r="J4" s="36"/>
      <c r="K4" s="308"/>
    </row>
    <row r="5" ht="18" customHeight="1">
      <c r="A5" t="s" s="2">
        <v>326</v>
      </c>
      <c r="B5" t="s" s="2">
        <v>1909</v>
      </c>
      <c r="C5" t="s" s="2">
        <v>1912</v>
      </c>
      <c r="D5" s="61"/>
      <c r="E5" t="s" s="2">
        <v>35</v>
      </c>
      <c r="F5" s="234"/>
      <c r="G5" s="274"/>
      <c r="H5" s="271"/>
      <c r="I5" s="267"/>
      <c r="J5" s="36"/>
      <c r="K5" s="308"/>
    </row>
    <row r="6" ht="18" customHeight="1">
      <c r="A6" t="s" s="2">
        <v>110</v>
      </c>
      <c r="B6" t="s" s="2">
        <v>810</v>
      </c>
      <c r="C6" t="s" s="2">
        <v>811</v>
      </c>
      <c r="D6" s="45"/>
      <c r="E6" t="s" s="2">
        <v>31</v>
      </c>
      <c r="F6" s="234"/>
      <c r="G6" s="274"/>
      <c r="H6" s="271"/>
      <c r="I6" s="267"/>
      <c r="J6" s="36"/>
      <c r="K6" s="308"/>
    </row>
    <row r="7" ht="18" customHeight="1">
      <c r="A7" t="s" s="2">
        <v>1098</v>
      </c>
      <c r="B7" t="s" s="2">
        <v>1099</v>
      </c>
      <c r="C7" t="s" s="2">
        <v>1100</v>
      </c>
      <c r="D7" s="70">
        <v>2016</v>
      </c>
      <c r="E7" t="s" s="2">
        <v>45</v>
      </c>
      <c r="F7" s="128">
        <v>1</v>
      </c>
      <c r="G7" s="258">
        <v>1</v>
      </c>
      <c r="H7" s="263">
        <v>1</v>
      </c>
      <c r="I7" s="267"/>
      <c r="J7" s="36">
        <v>1</v>
      </c>
      <c r="K7" s="308">
        <v>1</v>
      </c>
    </row>
    <row r="8" ht="18" customHeight="1">
      <c r="A8" t="s" s="2">
        <v>667</v>
      </c>
      <c r="B8" t="s" s="2">
        <v>738</v>
      </c>
      <c r="C8" t="s" s="2">
        <v>1913</v>
      </c>
      <c r="D8" s="70">
        <v>2018</v>
      </c>
      <c r="E8" t="s" s="2">
        <v>45</v>
      </c>
      <c r="F8" s="128">
        <v>1</v>
      </c>
      <c r="G8" s="258">
        <v>1</v>
      </c>
      <c r="H8" s="271"/>
      <c r="I8" s="267"/>
      <c r="J8" s="36"/>
      <c r="K8" s="308">
        <v>1</v>
      </c>
    </row>
    <row r="9" ht="18" customHeight="1">
      <c r="A9" t="s" s="2">
        <v>1469</v>
      </c>
      <c r="B9" t="s" s="2">
        <v>1468</v>
      </c>
      <c r="C9" t="s" s="2">
        <v>1470</v>
      </c>
      <c r="D9" s="70">
        <v>2014</v>
      </c>
      <c r="E9" t="s" s="2">
        <v>45</v>
      </c>
      <c r="F9" s="128">
        <v>1</v>
      </c>
      <c r="G9" s="274"/>
      <c r="H9" s="263">
        <v>1</v>
      </c>
      <c r="I9" s="267"/>
      <c r="J9" s="36">
        <v>1</v>
      </c>
      <c r="K9" s="308">
        <v>1</v>
      </c>
    </row>
    <row r="10" ht="18" customHeight="1">
      <c r="A10" t="s" s="2">
        <v>110</v>
      </c>
      <c r="B10" t="s" s="2">
        <v>1361</v>
      </c>
      <c r="C10" t="s" s="2">
        <v>1362</v>
      </c>
      <c r="D10" s="70">
        <v>2016</v>
      </c>
      <c r="E10" t="s" s="2">
        <v>50</v>
      </c>
      <c r="F10" s="128">
        <v>1</v>
      </c>
      <c r="G10" s="274"/>
      <c r="H10" s="271"/>
      <c r="I10" s="267"/>
      <c r="J10" s="36"/>
      <c r="K10" s="308"/>
    </row>
    <row r="11" ht="18" customHeight="1">
      <c r="A11" t="s" s="2">
        <v>380</v>
      </c>
      <c r="B11" t="s" s="2">
        <v>814</v>
      </c>
      <c r="C11" t="s" s="2">
        <v>1914</v>
      </c>
      <c r="D11" s="55"/>
      <c r="E11" t="s" s="2">
        <v>31</v>
      </c>
      <c r="F11" s="234"/>
      <c r="G11" s="274"/>
      <c r="H11" s="271"/>
      <c r="I11" s="267"/>
      <c r="J11" s="36"/>
      <c r="K11" s="308"/>
    </row>
    <row r="12" ht="18" customHeight="1">
      <c r="A12" t="s" s="2">
        <v>1915</v>
      </c>
      <c r="B12" t="s" s="2">
        <v>814</v>
      </c>
      <c r="C12" t="s" s="2">
        <v>1916</v>
      </c>
      <c r="D12" s="61"/>
      <c r="E12" t="s" s="2">
        <v>45</v>
      </c>
      <c r="F12" s="234"/>
      <c r="G12" s="274"/>
      <c r="H12" s="271"/>
      <c r="I12" s="262">
        <v>1</v>
      </c>
      <c r="J12" s="36"/>
      <c r="K12" s="308">
        <v>1</v>
      </c>
    </row>
    <row r="13" ht="18" customHeight="1">
      <c r="A13" t="s" s="2">
        <v>1917</v>
      </c>
      <c r="B13" t="s" s="2">
        <v>814</v>
      </c>
      <c r="C13" t="s" s="2">
        <v>1918</v>
      </c>
      <c r="D13" s="45"/>
      <c r="E13" t="s" s="2">
        <v>45</v>
      </c>
      <c r="F13" s="234"/>
      <c r="G13" s="274"/>
      <c r="H13" s="271"/>
      <c r="I13" s="267"/>
      <c r="J13" s="36"/>
      <c r="K13" s="308"/>
    </row>
    <row r="14" ht="18" customHeight="1">
      <c r="A14" t="s" s="2">
        <v>1207</v>
      </c>
      <c r="B14" t="s" s="2">
        <v>1310</v>
      </c>
      <c r="C14" t="s" s="2">
        <v>1311</v>
      </c>
      <c r="D14" s="70">
        <v>2015</v>
      </c>
      <c r="E14" t="s" s="2">
        <v>50</v>
      </c>
      <c r="F14" s="234"/>
      <c r="G14" s="258">
        <v>1</v>
      </c>
      <c r="H14" s="263">
        <v>1</v>
      </c>
      <c r="I14" s="267"/>
      <c r="J14" s="36"/>
      <c r="K14" s="308">
        <v>1</v>
      </c>
    </row>
    <row r="15" ht="18" customHeight="1">
      <c r="A15" t="s" s="2">
        <v>1919</v>
      </c>
      <c r="B15" t="s" s="2">
        <v>1920</v>
      </c>
      <c r="C15" t="s" s="2">
        <v>1921</v>
      </c>
      <c r="D15" s="42"/>
      <c r="E15" t="s" s="2">
        <v>45</v>
      </c>
      <c r="F15" s="234"/>
      <c r="G15" s="274"/>
      <c r="H15" s="271"/>
      <c r="I15" s="267"/>
      <c r="J15" s="36"/>
      <c r="K15" s="308"/>
    </row>
    <row r="16" ht="18" customHeight="1">
      <c r="A16" t="s" s="2">
        <v>1101</v>
      </c>
      <c r="B16" t="s" s="2">
        <v>1102</v>
      </c>
      <c r="C16" t="s" s="2">
        <v>1103</v>
      </c>
      <c r="D16" s="70">
        <v>2016</v>
      </c>
      <c r="E16" t="s" s="2">
        <v>1922</v>
      </c>
      <c r="F16" s="234"/>
      <c r="G16" s="274"/>
      <c r="H16" s="271"/>
      <c r="I16" s="262">
        <v>1</v>
      </c>
      <c r="J16" s="36"/>
      <c r="K16" s="308"/>
    </row>
    <row r="17" ht="18" customHeight="1">
      <c r="A17" t="s" s="2">
        <v>1314</v>
      </c>
      <c r="B17" t="s" s="2">
        <v>1313</v>
      </c>
      <c r="C17" t="s" s="2">
        <v>1315</v>
      </c>
      <c r="D17" s="70">
        <v>2017</v>
      </c>
      <c r="E17" t="s" s="2">
        <v>31</v>
      </c>
      <c r="F17" s="128">
        <v>1</v>
      </c>
      <c r="G17" s="258">
        <v>1</v>
      </c>
      <c r="H17" s="263">
        <v>1</v>
      </c>
      <c r="I17" s="267"/>
      <c r="J17" s="36">
        <v>1</v>
      </c>
      <c r="K17" s="308">
        <v>1</v>
      </c>
    </row>
    <row r="18" ht="18" customHeight="1">
      <c r="A18" t="s" s="2">
        <v>110</v>
      </c>
      <c r="B18" t="s" s="2">
        <v>1104</v>
      </c>
      <c r="C18" t="s" s="309">
        <v>1105</v>
      </c>
      <c r="D18" s="70">
        <v>2016</v>
      </c>
      <c r="E18" t="s" s="2">
        <v>1923</v>
      </c>
      <c r="F18" s="234"/>
      <c r="G18" s="258">
        <v>1</v>
      </c>
      <c r="H18" s="271"/>
      <c r="I18" s="267"/>
      <c r="J18" s="36"/>
      <c r="K18" s="308"/>
    </row>
    <row r="19" ht="18" customHeight="1">
      <c r="A19" t="s" s="2">
        <v>1501</v>
      </c>
      <c r="B19" t="s" s="2">
        <v>1500</v>
      </c>
      <c r="C19" t="s" s="2">
        <v>1924</v>
      </c>
      <c r="D19" s="70">
        <v>2017</v>
      </c>
      <c r="E19" t="s" s="2">
        <v>73</v>
      </c>
      <c r="F19" s="128">
        <v>1</v>
      </c>
      <c r="G19" s="258">
        <v>1</v>
      </c>
      <c r="H19" s="263">
        <v>1</v>
      </c>
      <c r="I19" s="267"/>
      <c r="J19" s="36">
        <v>1</v>
      </c>
      <c r="K19" s="308"/>
    </row>
    <row r="20" ht="18" customHeight="1">
      <c r="A20" t="s" s="2">
        <v>1925</v>
      </c>
      <c r="B20" t="s" s="2">
        <v>1926</v>
      </c>
      <c r="C20" t="s" s="2">
        <v>1927</v>
      </c>
      <c r="D20" s="42"/>
      <c r="E20" t="s" s="2">
        <v>35</v>
      </c>
      <c r="F20" s="234"/>
      <c r="G20" s="274"/>
      <c r="H20" s="271"/>
      <c r="I20" s="267"/>
      <c r="J20" s="36"/>
      <c r="K20" s="308"/>
    </row>
    <row r="21" ht="18" customHeight="1">
      <c r="A21" t="s" s="2">
        <v>1928</v>
      </c>
      <c r="B21" t="s" s="2">
        <v>1929</v>
      </c>
      <c r="C21" t="s" s="2">
        <v>1930</v>
      </c>
      <c r="D21" s="70">
        <v>2018</v>
      </c>
      <c r="E21" t="s" s="2">
        <v>1297</v>
      </c>
      <c r="F21" s="234"/>
      <c r="G21" s="258">
        <v>1</v>
      </c>
      <c r="H21" s="271"/>
      <c r="I21" s="267"/>
      <c r="J21" s="36">
        <v>1</v>
      </c>
      <c r="K21" s="308">
        <v>1</v>
      </c>
    </row>
    <row r="22" ht="18" customHeight="1">
      <c r="A22" t="s" s="2">
        <v>1547</v>
      </c>
      <c r="B22" t="s" s="2">
        <v>817</v>
      </c>
      <c r="C22" t="s" s="2">
        <v>1931</v>
      </c>
      <c r="D22" s="55"/>
      <c r="E22" t="s" s="2">
        <v>50</v>
      </c>
      <c r="F22" s="234"/>
      <c r="G22" s="274"/>
      <c r="H22" s="271"/>
      <c r="I22" s="267"/>
      <c r="J22" s="36"/>
      <c r="K22" s="308"/>
    </row>
    <row r="23" ht="18" customHeight="1">
      <c r="A23" t="s" s="2">
        <v>179</v>
      </c>
      <c r="B23" t="s" s="2">
        <v>817</v>
      </c>
      <c r="C23" t="s" s="2">
        <v>1107</v>
      </c>
      <c r="D23" s="61"/>
      <c r="E23" t="s" s="2">
        <v>45</v>
      </c>
      <c r="F23" s="234"/>
      <c r="G23" s="274"/>
      <c r="H23" s="271"/>
      <c r="I23" s="267"/>
      <c r="J23" s="36"/>
      <c r="K23" s="308"/>
    </row>
    <row r="24" ht="18" customHeight="1">
      <c r="A24" t="s" s="2">
        <v>1932</v>
      </c>
      <c r="B24" t="s" s="2">
        <v>1933</v>
      </c>
      <c r="C24" t="s" s="2">
        <v>1934</v>
      </c>
      <c r="D24" s="45"/>
      <c r="E24" t="s" s="2">
        <v>45</v>
      </c>
      <c r="F24" s="234"/>
      <c r="G24" s="274"/>
      <c r="H24" s="271"/>
      <c r="I24" s="267"/>
      <c r="J24" s="36"/>
      <c r="K24" s="308"/>
    </row>
    <row r="25" ht="18" customHeight="1">
      <c r="A25" t="s" s="2">
        <v>166</v>
      </c>
      <c r="B25" t="s" s="2">
        <v>823</v>
      </c>
      <c r="C25" t="s" s="2">
        <v>824</v>
      </c>
      <c r="D25" s="70">
        <v>2016</v>
      </c>
      <c r="E25" t="s" s="2">
        <v>45</v>
      </c>
      <c r="F25" s="128">
        <v>1</v>
      </c>
      <c r="G25" s="258">
        <v>1</v>
      </c>
      <c r="H25" s="263">
        <v>1</v>
      </c>
      <c r="I25" s="267"/>
      <c r="J25" s="36"/>
      <c r="K25" s="308">
        <v>1</v>
      </c>
    </row>
    <row r="26" ht="18" customHeight="1">
      <c r="A26" t="s" s="2">
        <v>37</v>
      </c>
      <c r="B26" t="s" s="2">
        <v>38</v>
      </c>
      <c r="C26" t="s" s="2">
        <v>39</v>
      </c>
      <c r="D26" s="70">
        <v>2015</v>
      </c>
      <c r="E26" t="s" s="2">
        <v>50</v>
      </c>
      <c r="F26" s="128">
        <v>1</v>
      </c>
      <c r="G26" s="258">
        <v>1</v>
      </c>
      <c r="H26" s="271"/>
      <c r="I26" s="267"/>
      <c r="J26" s="36">
        <v>1</v>
      </c>
      <c r="K26" s="308">
        <v>1</v>
      </c>
    </row>
    <row r="27" ht="18" customHeight="1">
      <c r="A27" t="s" s="2">
        <v>1935</v>
      </c>
      <c r="B27" t="s" s="2">
        <v>1936</v>
      </c>
      <c r="C27" t="s" s="2">
        <v>1937</v>
      </c>
      <c r="D27" s="70">
        <v>2016</v>
      </c>
      <c r="E27" t="s" s="2">
        <v>20</v>
      </c>
      <c r="F27" s="234"/>
      <c r="G27" s="258">
        <v>1</v>
      </c>
      <c r="H27" s="263">
        <v>1</v>
      </c>
      <c r="I27" s="267"/>
      <c r="J27" s="36"/>
      <c r="K27" s="308">
        <v>1</v>
      </c>
    </row>
    <row r="28" ht="18" customHeight="1">
      <c r="A28" t="s" s="2">
        <v>42</v>
      </c>
      <c r="B28" t="s" s="2">
        <v>43</v>
      </c>
      <c r="C28" t="s" s="2">
        <v>44</v>
      </c>
      <c r="D28" s="70">
        <v>2011</v>
      </c>
      <c r="E28" t="s" s="2">
        <v>45</v>
      </c>
      <c r="F28" s="128">
        <v>1</v>
      </c>
      <c r="G28" s="274"/>
      <c r="H28" s="263">
        <v>1</v>
      </c>
      <c r="I28" s="262">
        <v>1</v>
      </c>
      <c r="J28" s="36">
        <v>1</v>
      </c>
      <c r="K28" s="308"/>
    </row>
    <row r="29" ht="18" customHeight="1">
      <c r="A29" t="s" s="2">
        <v>81</v>
      </c>
      <c r="B29" t="s" s="2">
        <v>1555</v>
      </c>
      <c r="C29" t="s" s="2">
        <v>1938</v>
      </c>
      <c r="D29" s="70">
        <v>2016</v>
      </c>
      <c r="E29" t="s" s="2">
        <v>73</v>
      </c>
      <c r="F29" s="234"/>
      <c r="G29" s="258">
        <v>1</v>
      </c>
      <c r="H29" s="271"/>
      <c r="I29" s="267"/>
      <c r="J29" s="36"/>
      <c r="K29" s="308"/>
    </row>
    <row r="30" ht="18" customHeight="1">
      <c r="A30" t="s" s="2">
        <v>214</v>
      </c>
      <c r="B30" t="s" s="2">
        <v>1939</v>
      </c>
      <c r="C30" t="s" s="2">
        <v>1940</v>
      </c>
      <c r="D30" s="70">
        <v>2018</v>
      </c>
      <c r="E30" t="s" s="2">
        <v>45</v>
      </c>
      <c r="F30" s="234"/>
      <c r="G30" s="274"/>
      <c r="H30" s="271"/>
      <c r="I30" s="262">
        <v>1</v>
      </c>
      <c r="J30" s="36"/>
      <c r="K30" s="308"/>
    </row>
    <row r="31" ht="18" customHeight="1">
      <c r="A31" t="s" s="2">
        <v>1830</v>
      </c>
      <c r="B31" t="s" s="2">
        <v>53</v>
      </c>
      <c r="C31" t="s" s="2">
        <v>1941</v>
      </c>
      <c r="D31" s="42"/>
      <c r="E31" t="s" s="2">
        <v>1297</v>
      </c>
      <c r="F31" s="234"/>
      <c r="G31" s="274"/>
      <c r="H31" s="271"/>
      <c r="I31" s="267"/>
      <c r="J31" s="36"/>
      <c r="K31" s="308"/>
    </row>
    <row r="32" ht="18" customHeight="1">
      <c r="A32" t="s" s="2">
        <v>1942</v>
      </c>
      <c r="B32" t="s" s="2">
        <v>57</v>
      </c>
      <c r="C32" t="s" s="2">
        <v>1943</v>
      </c>
      <c r="D32" s="70">
        <v>2018</v>
      </c>
      <c r="E32" t="s" s="2">
        <v>45</v>
      </c>
      <c r="F32" s="234"/>
      <c r="G32" s="258">
        <v>1</v>
      </c>
      <c r="H32" s="263">
        <v>1</v>
      </c>
      <c r="I32" s="267"/>
      <c r="J32" s="36">
        <v>1</v>
      </c>
      <c r="K32" s="308"/>
    </row>
    <row r="33" ht="18" customHeight="1">
      <c r="A33" t="s" s="2">
        <v>1153</v>
      </c>
      <c r="B33" t="s" s="2">
        <v>1944</v>
      </c>
      <c r="C33" t="s" s="2">
        <v>1945</v>
      </c>
      <c r="D33" s="55"/>
      <c r="E33" t="s" s="2">
        <v>45</v>
      </c>
      <c r="F33" s="234"/>
      <c r="G33" s="274"/>
      <c r="H33" s="271"/>
      <c r="I33" s="267"/>
      <c r="J33" s="36"/>
      <c r="K33" s="308"/>
    </row>
    <row r="34" ht="18" customHeight="1">
      <c r="A34" t="s" s="2">
        <v>1561</v>
      </c>
      <c r="B34" t="s" s="2">
        <v>1560</v>
      </c>
      <c r="C34" t="s" s="2">
        <v>1562</v>
      </c>
      <c r="D34" s="61"/>
      <c r="E34" t="s" s="2">
        <v>45</v>
      </c>
      <c r="F34" s="234"/>
      <c r="G34" s="274"/>
      <c r="H34" s="271"/>
      <c r="I34" s="267"/>
      <c r="J34" s="36"/>
      <c r="K34" s="308"/>
    </row>
    <row r="35" ht="18" customHeight="1">
      <c r="A35" t="s" s="2">
        <v>1946</v>
      </c>
      <c r="B35" t="s" s="2">
        <v>1114</v>
      </c>
      <c r="C35" t="s" s="2">
        <v>1947</v>
      </c>
      <c r="D35" s="45"/>
      <c r="E35" t="s" s="2">
        <v>35</v>
      </c>
      <c r="F35" s="234"/>
      <c r="G35" s="274"/>
      <c r="H35" s="271"/>
      <c r="I35" s="267"/>
      <c r="J35" s="36"/>
      <c r="K35" s="308"/>
    </row>
    <row r="36" ht="18" customHeight="1">
      <c r="A36" t="s" s="2">
        <v>885</v>
      </c>
      <c r="B36" t="s" s="2">
        <v>1948</v>
      </c>
      <c r="C36" t="s" s="2">
        <v>1949</v>
      </c>
      <c r="D36" s="70">
        <v>2018</v>
      </c>
      <c r="E36" t="s" s="2">
        <v>31</v>
      </c>
      <c r="F36" s="128">
        <v>1</v>
      </c>
      <c r="G36" s="258">
        <v>1</v>
      </c>
      <c r="H36" s="271"/>
      <c r="I36" s="267"/>
      <c r="J36" s="36">
        <v>1</v>
      </c>
      <c r="K36" s="308">
        <v>1</v>
      </c>
    </row>
    <row r="37" ht="18" customHeight="1">
      <c r="A37" t="s" s="2">
        <v>220</v>
      </c>
      <c r="B37" t="s" s="2">
        <v>1950</v>
      </c>
      <c r="C37" t="s" s="2">
        <v>1951</v>
      </c>
      <c r="D37" s="42"/>
      <c r="E37" t="s" s="2">
        <v>45</v>
      </c>
      <c r="F37" s="234"/>
      <c r="G37" s="274"/>
      <c r="H37" s="271"/>
      <c r="I37" s="267"/>
      <c r="J37" s="36"/>
      <c r="K37" s="308"/>
    </row>
    <row r="38" ht="18" customHeight="1">
      <c r="A38" t="s" s="2">
        <v>1952</v>
      </c>
      <c r="B38" t="s" s="2">
        <v>1953</v>
      </c>
      <c r="C38" t="s" s="2">
        <v>1954</v>
      </c>
      <c r="D38" s="70">
        <v>2018</v>
      </c>
      <c r="E38" t="s" s="2">
        <v>31</v>
      </c>
      <c r="F38" s="234"/>
      <c r="G38" s="258">
        <v>1</v>
      </c>
      <c r="H38" s="271"/>
      <c r="I38" s="267"/>
      <c r="J38" s="36"/>
      <c r="K38" s="308"/>
    </row>
    <row r="39" ht="18" customHeight="1">
      <c r="A39" t="s" s="2">
        <v>214</v>
      </c>
      <c r="B39" t="s" s="2">
        <v>1955</v>
      </c>
      <c r="C39" t="s" s="2">
        <v>1956</v>
      </c>
      <c r="D39" s="42"/>
      <c r="E39" t="s" s="2">
        <v>1297</v>
      </c>
      <c r="F39" s="234"/>
      <c r="G39" s="274"/>
      <c r="H39" s="271"/>
      <c r="I39" s="267"/>
      <c r="J39" s="36"/>
      <c r="K39" s="308"/>
    </row>
    <row r="40" ht="18" customHeight="1">
      <c r="A40" t="s" s="2">
        <v>326</v>
      </c>
      <c r="B40" t="s" s="2">
        <v>1957</v>
      </c>
      <c r="C40" t="s" s="2">
        <v>1958</v>
      </c>
      <c r="D40" s="70">
        <v>2017</v>
      </c>
      <c r="E40" t="s" s="2">
        <v>20</v>
      </c>
      <c r="F40" s="234"/>
      <c r="G40" s="274"/>
      <c r="H40" s="263">
        <v>1</v>
      </c>
      <c r="I40" s="267"/>
      <c r="J40" s="36"/>
      <c r="K40" s="308"/>
    </row>
    <row r="41" ht="18" customHeight="1">
      <c r="A41" t="s" s="2">
        <v>623</v>
      </c>
      <c r="B41" t="s" s="2">
        <v>833</v>
      </c>
      <c r="C41" t="s" s="2">
        <v>1959</v>
      </c>
      <c r="D41" s="55"/>
      <c r="E41" t="s" s="2">
        <v>35</v>
      </c>
      <c r="F41" s="234"/>
      <c r="G41" s="274"/>
      <c r="H41" s="271"/>
      <c r="I41" s="267"/>
      <c r="J41" s="36"/>
      <c r="K41" s="308"/>
    </row>
    <row r="42" ht="18" customHeight="1">
      <c r="A42" t="s" s="2">
        <v>56</v>
      </c>
      <c r="B42" t="s" s="2">
        <v>1960</v>
      </c>
      <c r="C42" t="s" s="2">
        <v>1961</v>
      </c>
      <c r="D42" s="45"/>
      <c r="E42" t="s" s="2">
        <v>31</v>
      </c>
      <c r="F42" s="234"/>
      <c r="G42" s="274"/>
      <c r="H42" s="271"/>
      <c r="I42" s="267"/>
      <c r="J42" s="36"/>
      <c r="K42" s="308"/>
    </row>
    <row r="43" ht="18" customHeight="1">
      <c r="A43" t="s" s="2">
        <v>770</v>
      </c>
      <c r="B43" t="s" s="2">
        <v>838</v>
      </c>
      <c r="C43" t="s" s="2">
        <v>839</v>
      </c>
      <c r="D43" s="70">
        <v>2016</v>
      </c>
      <c r="E43" t="s" s="2">
        <v>50</v>
      </c>
      <c r="F43" s="234"/>
      <c r="G43" s="274"/>
      <c r="H43" s="263">
        <v>1</v>
      </c>
      <c r="I43" s="262">
        <v>1</v>
      </c>
      <c r="J43" s="36"/>
      <c r="K43" s="308"/>
    </row>
    <row r="44" ht="18" customHeight="1">
      <c r="A44" t="s" s="2">
        <v>1852</v>
      </c>
      <c r="B44" t="s" s="2">
        <v>1851</v>
      </c>
      <c r="C44" t="s" s="2">
        <v>1853</v>
      </c>
      <c r="D44" s="70">
        <v>2016</v>
      </c>
      <c r="E44" t="s" s="2">
        <v>1297</v>
      </c>
      <c r="F44" s="234"/>
      <c r="G44" s="258">
        <v>1</v>
      </c>
      <c r="H44" s="271"/>
      <c r="I44" s="267"/>
      <c r="J44" s="36"/>
      <c r="K44" s="308"/>
    </row>
    <row r="45" ht="18" customHeight="1">
      <c r="A45" t="s" s="2">
        <v>457</v>
      </c>
      <c r="B45" t="s" s="2">
        <v>840</v>
      </c>
      <c r="C45" t="s" s="2">
        <v>841</v>
      </c>
      <c r="D45" s="70">
        <v>2016</v>
      </c>
      <c r="E45" t="s" s="2">
        <v>50</v>
      </c>
      <c r="F45" s="234"/>
      <c r="G45" s="258">
        <v>1</v>
      </c>
      <c r="H45" s="263">
        <v>1</v>
      </c>
      <c r="I45" s="262">
        <v>1</v>
      </c>
      <c r="J45" s="36">
        <v>1</v>
      </c>
      <c r="K45" s="308">
        <v>1</v>
      </c>
    </row>
    <row r="46" ht="18" customHeight="1">
      <c r="A46" t="s" s="2">
        <v>801</v>
      </c>
      <c r="B46" t="s" s="2">
        <v>1563</v>
      </c>
      <c r="C46" t="s" s="2">
        <v>1564</v>
      </c>
      <c r="D46" s="42"/>
      <c r="E46" t="s" s="2">
        <v>1297</v>
      </c>
      <c r="F46" s="234"/>
      <c r="G46" s="274"/>
      <c r="H46" s="271"/>
      <c r="I46" s="267"/>
      <c r="J46" s="36"/>
      <c r="K46" s="308"/>
    </row>
    <row r="47" ht="18" customHeight="1">
      <c r="A47" t="s" s="2">
        <v>1213</v>
      </c>
      <c r="B47" t="s" s="2">
        <v>1962</v>
      </c>
      <c r="C47" t="s" s="2">
        <v>1963</v>
      </c>
      <c r="D47" s="70">
        <v>2018</v>
      </c>
      <c r="E47" t="s" s="2">
        <v>50</v>
      </c>
      <c r="F47" s="128">
        <v>1</v>
      </c>
      <c r="G47" s="274"/>
      <c r="H47" s="271"/>
      <c r="I47" s="267"/>
      <c r="J47" s="36"/>
      <c r="K47" s="308"/>
    </row>
    <row r="48" ht="18" customHeight="1">
      <c r="A48" t="s" s="2">
        <v>193</v>
      </c>
      <c r="B48" t="s" s="2">
        <v>653</v>
      </c>
      <c r="C48" t="s" s="2">
        <v>654</v>
      </c>
      <c r="D48" s="70">
        <v>2015</v>
      </c>
      <c r="E48" t="s" s="2">
        <v>45</v>
      </c>
      <c r="F48" s="128">
        <v>1</v>
      </c>
      <c r="G48" s="258">
        <v>1</v>
      </c>
      <c r="H48" s="271"/>
      <c r="I48" s="267"/>
      <c r="J48" s="36">
        <v>1</v>
      </c>
      <c r="K48" s="308"/>
    </row>
    <row r="49" ht="18" customHeight="1">
      <c r="A49" t="s" s="2">
        <v>1373</v>
      </c>
      <c r="B49" t="s" s="2">
        <v>1565</v>
      </c>
      <c r="C49" t="s" s="2">
        <v>1566</v>
      </c>
      <c r="D49" s="55"/>
      <c r="E49" t="s" s="2">
        <v>45</v>
      </c>
      <c r="F49" s="234"/>
      <c r="G49" s="274"/>
      <c r="H49" s="271"/>
      <c r="I49" s="267"/>
      <c r="J49" s="36"/>
      <c r="K49" s="308"/>
    </row>
    <row r="50" ht="18" customHeight="1">
      <c r="A50" t="s" s="2">
        <v>843</v>
      </c>
      <c r="B50" t="s" s="2">
        <v>844</v>
      </c>
      <c r="C50" t="s" s="2">
        <v>845</v>
      </c>
      <c r="D50" s="45"/>
      <c r="E50" t="s" s="2">
        <v>50</v>
      </c>
      <c r="F50" s="234"/>
      <c r="G50" s="274"/>
      <c r="H50" s="271"/>
      <c r="I50" s="267"/>
      <c r="J50" s="36">
        <v>1</v>
      </c>
      <c r="K50" s="308">
        <v>1</v>
      </c>
    </row>
    <row r="51" ht="18" customHeight="1">
      <c r="A51" t="s" s="2">
        <v>86</v>
      </c>
      <c r="B51" t="s" s="2">
        <v>87</v>
      </c>
      <c r="C51" t="s" s="2">
        <v>88</v>
      </c>
      <c r="D51" s="70">
        <v>2015</v>
      </c>
      <c r="E51" t="s" s="2">
        <v>45</v>
      </c>
      <c r="F51" s="128">
        <v>1</v>
      </c>
      <c r="G51" s="274"/>
      <c r="H51" s="271"/>
      <c r="I51" s="267"/>
      <c r="J51" s="36"/>
      <c r="K51" s="308"/>
    </row>
    <row r="52" ht="18" customHeight="1">
      <c r="A52" t="s" s="2">
        <v>1964</v>
      </c>
      <c r="B52" t="s" s="2">
        <v>87</v>
      </c>
      <c r="C52" t="s" s="2">
        <v>1965</v>
      </c>
      <c r="D52" s="70">
        <v>2018</v>
      </c>
      <c r="E52" t="s" s="2">
        <v>31</v>
      </c>
      <c r="F52" s="234"/>
      <c r="G52" s="258">
        <v>1</v>
      </c>
      <c r="H52" s="263">
        <v>1</v>
      </c>
      <c r="I52" s="267"/>
      <c r="J52" s="36">
        <v>1</v>
      </c>
      <c r="K52" s="308">
        <v>1</v>
      </c>
    </row>
    <row r="53" ht="18" customHeight="1">
      <c r="A53" t="s" s="2">
        <v>1966</v>
      </c>
      <c r="B53" t="s" s="2">
        <v>203</v>
      </c>
      <c r="C53" t="s" s="2">
        <v>1967</v>
      </c>
      <c r="D53" s="42"/>
      <c r="E53" t="s" s="2">
        <v>45</v>
      </c>
      <c r="F53" s="234"/>
      <c r="G53" s="274"/>
      <c r="H53" s="263">
        <v>1</v>
      </c>
      <c r="I53" s="267"/>
      <c r="J53" s="36"/>
      <c r="K53" s="308">
        <v>1</v>
      </c>
    </row>
    <row r="54" ht="18" customHeight="1">
      <c r="A54" t="s" s="2">
        <v>110</v>
      </c>
      <c r="B54" t="s" s="2">
        <v>1122</v>
      </c>
      <c r="C54" t="s" s="2">
        <v>1123</v>
      </c>
      <c r="D54" s="70">
        <v>2016</v>
      </c>
      <c r="E54" t="s" s="2">
        <v>31</v>
      </c>
      <c r="F54" s="128">
        <v>1</v>
      </c>
      <c r="G54" s="258">
        <v>1</v>
      </c>
      <c r="H54" s="263">
        <v>1</v>
      </c>
      <c r="I54" s="267"/>
      <c r="J54" s="36">
        <v>1</v>
      </c>
      <c r="K54" s="308">
        <v>1</v>
      </c>
    </row>
    <row r="55" ht="18" customHeight="1">
      <c r="A55" t="s" s="2">
        <v>344</v>
      </c>
      <c r="B55" t="s" s="2">
        <v>1317</v>
      </c>
      <c r="C55" t="s" s="2">
        <v>1318</v>
      </c>
      <c r="D55" s="70">
        <v>2017</v>
      </c>
      <c r="E55" t="s" s="2">
        <v>45</v>
      </c>
      <c r="F55" s="128">
        <v>1</v>
      </c>
      <c r="G55" s="258">
        <v>1</v>
      </c>
      <c r="H55" s="263">
        <v>1</v>
      </c>
      <c r="I55" s="267"/>
      <c r="J55" s="36">
        <v>1</v>
      </c>
      <c r="K55" s="308">
        <v>1</v>
      </c>
    </row>
    <row r="56" ht="18" customHeight="1">
      <c r="A56" t="s" s="2">
        <v>90</v>
      </c>
      <c r="B56" t="s" s="2">
        <v>91</v>
      </c>
      <c r="C56" t="s" s="2">
        <v>1968</v>
      </c>
      <c r="D56" s="55"/>
      <c r="E56" t="s" s="2">
        <v>50</v>
      </c>
      <c r="F56" s="234"/>
      <c r="G56" s="274"/>
      <c r="H56" s="271"/>
      <c r="I56" s="267"/>
      <c r="J56" s="36"/>
      <c r="K56" s="308"/>
    </row>
    <row r="57" ht="18" customHeight="1">
      <c r="A57" t="s" s="2">
        <v>513</v>
      </c>
      <c r="B57" t="s" s="2">
        <v>1969</v>
      </c>
      <c r="C57" t="s" s="2">
        <v>1970</v>
      </c>
      <c r="D57" s="61"/>
      <c r="E57" t="s" s="2">
        <v>35</v>
      </c>
      <c r="F57" s="234"/>
      <c r="G57" s="274"/>
      <c r="H57" s="271"/>
      <c r="I57" s="267"/>
      <c r="J57" s="36"/>
      <c r="K57" s="308"/>
    </row>
    <row r="58" ht="18" customHeight="1">
      <c r="A58" t="s" s="2">
        <v>849</v>
      </c>
      <c r="B58" t="s" s="2">
        <v>850</v>
      </c>
      <c r="C58" t="s" s="2">
        <v>851</v>
      </c>
      <c r="D58" s="45"/>
      <c r="E58" t="s" s="2">
        <v>31</v>
      </c>
      <c r="F58" s="234"/>
      <c r="G58" s="274"/>
      <c r="H58" s="271"/>
      <c r="I58" s="267"/>
      <c r="J58" s="36"/>
      <c r="K58" s="308"/>
    </row>
    <row r="59" ht="18" customHeight="1">
      <c r="A59" t="s" s="2">
        <v>1755</v>
      </c>
      <c r="B59" t="s" s="2">
        <v>101</v>
      </c>
      <c r="C59" t="s" s="2">
        <v>1971</v>
      </c>
      <c r="D59" s="70">
        <v>2017</v>
      </c>
      <c r="E59" t="s" s="2">
        <v>1297</v>
      </c>
      <c r="F59" s="128">
        <v>1</v>
      </c>
      <c r="G59" s="258">
        <v>1</v>
      </c>
      <c r="H59" s="263">
        <v>1</v>
      </c>
      <c r="I59" s="267"/>
      <c r="J59" s="36">
        <v>1</v>
      </c>
      <c r="K59" s="308">
        <v>1</v>
      </c>
    </row>
    <row r="60" ht="18" customHeight="1">
      <c r="A60" t="s" s="2">
        <v>240</v>
      </c>
      <c r="B60" t="s" s="2">
        <v>1972</v>
      </c>
      <c r="C60" t="s" s="2">
        <v>1973</v>
      </c>
      <c r="D60" s="70">
        <v>2018</v>
      </c>
      <c r="E60" t="s" s="2">
        <v>45</v>
      </c>
      <c r="F60" s="128">
        <v>1</v>
      </c>
      <c r="G60" s="274"/>
      <c r="H60" s="271"/>
      <c r="I60" s="267"/>
      <c r="J60" s="36"/>
      <c r="K60" s="308"/>
    </row>
    <row r="61" ht="18" customHeight="1">
      <c r="A61" t="s" s="2">
        <v>409</v>
      </c>
      <c r="B61" t="s" s="2">
        <v>1974</v>
      </c>
      <c r="C61" t="s" s="2">
        <v>1975</v>
      </c>
      <c r="D61" s="42"/>
      <c r="E61" t="s" s="2">
        <v>45</v>
      </c>
      <c r="F61" s="234"/>
      <c r="G61" s="274"/>
      <c r="H61" s="271"/>
      <c r="I61" s="267"/>
      <c r="J61" s="36">
        <v>1</v>
      </c>
      <c r="K61" s="308"/>
    </row>
    <row r="62" ht="18" customHeight="1">
      <c r="A62" t="s" s="2">
        <v>1976</v>
      </c>
      <c r="B62" t="s" s="2">
        <v>1977</v>
      </c>
      <c r="C62" t="s" s="2">
        <v>1978</v>
      </c>
      <c r="D62" s="310">
        <v>2015</v>
      </c>
      <c r="E62" t="s" s="2">
        <v>26</v>
      </c>
      <c r="F62" s="234"/>
      <c r="G62" s="274"/>
      <c r="H62" s="271"/>
      <c r="I62" s="267"/>
      <c r="J62" s="36"/>
      <c r="K62" s="308">
        <v>1</v>
      </c>
    </row>
    <row r="63" ht="18" customHeight="1">
      <c r="A63" t="s" s="2">
        <v>171</v>
      </c>
      <c r="B63" t="s" s="2">
        <v>1977</v>
      </c>
      <c r="C63" t="s" s="2">
        <v>1979</v>
      </c>
      <c r="D63" s="61"/>
      <c r="E63" t="s" s="2">
        <v>45</v>
      </c>
      <c r="F63" s="234"/>
      <c r="G63" s="274"/>
      <c r="H63" s="271"/>
      <c r="I63" s="267"/>
      <c r="J63" s="36"/>
      <c r="K63" s="308"/>
    </row>
    <row r="64" ht="18" customHeight="1">
      <c r="A64" t="s" s="2">
        <v>228</v>
      </c>
      <c r="B64" t="s" s="2">
        <v>1977</v>
      </c>
      <c r="C64" t="s" s="2">
        <v>1980</v>
      </c>
      <c r="D64" s="45"/>
      <c r="E64" t="s" s="2">
        <v>45</v>
      </c>
      <c r="F64" s="234"/>
      <c r="G64" s="274"/>
      <c r="H64" s="271"/>
      <c r="I64" s="267"/>
      <c r="J64" s="36"/>
      <c r="K64" s="308"/>
    </row>
    <row r="65" ht="18" customHeight="1">
      <c r="A65" t="s" s="2">
        <v>1784</v>
      </c>
      <c r="B65" t="s" s="2">
        <v>1783</v>
      </c>
      <c r="C65" t="s" s="2">
        <v>1785</v>
      </c>
      <c r="D65" s="70">
        <v>2016</v>
      </c>
      <c r="E65" t="s" s="2">
        <v>45</v>
      </c>
      <c r="F65" s="128">
        <v>1</v>
      </c>
      <c r="G65" s="258">
        <v>1</v>
      </c>
      <c r="H65" s="263">
        <v>1</v>
      </c>
      <c r="I65" s="267"/>
      <c r="J65" s="36"/>
      <c r="K65" s="308">
        <v>1</v>
      </c>
    </row>
    <row r="66" ht="18" customHeight="1">
      <c r="A66" t="s" s="2">
        <v>1917</v>
      </c>
      <c r="B66" t="s" s="2">
        <v>1981</v>
      </c>
      <c r="C66" t="s" s="2">
        <v>1982</v>
      </c>
      <c r="D66" s="55"/>
      <c r="E66" t="s" s="2">
        <v>50</v>
      </c>
      <c r="F66" s="234"/>
      <c r="G66" s="274"/>
      <c r="H66" s="271"/>
      <c r="I66" s="267"/>
      <c r="J66" s="36"/>
      <c r="K66" s="308"/>
    </row>
    <row r="67" ht="18" customHeight="1">
      <c r="A67" t="s" s="2">
        <v>132</v>
      </c>
      <c r="B67" t="s" s="2">
        <v>1983</v>
      </c>
      <c r="C67" t="s" s="2">
        <v>1984</v>
      </c>
      <c r="D67" s="45"/>
      <c r="E67" t="s" s="2">
        <v>50</v>
      </c>
      <c r="F67" s="234"/>
      <c r="G67" s="274"/>
      <c r="H67" s="271"/>
      <c r="I67" s="267"/>
      <c r="J67" s="36"/>
      <c r="K67" s="308"/>
    </row>
    <row r="68" ht="18" customHeight="1">
      <c r="A68" t="s" s="2">
        <v>1985</v>
      </c>
      <c r="B68" t="s" s="2">
        <v>1367</v>
      </c>
      <c r="C68" t="s" s="2">
        <v>1986</v>
      </c>
      <c r="D68" s="70">
        <v>2017</v>
      </c>
      <c r="E68" t="s" s="2">
        <v>1987</v>
      </c>
      <c r="F68" s="128">
        <v>1</v>
      </c>
      <c r="G68" s="274"/>
      <c r="H68" s="271"/>
      <c r="I68" s="267"/>
      <c r="J68" s="36"/>
      <c r="K68" s="308"/>
    </row>
    <row r="69" ht="18" customHeight="1">
      <c r="A69" t="s" s="2">
        <v>143</v>
      </c>
      <c r="B69" t="s" s="2">
        <v>1988</v>
      </c>
      <c r="C69" t="s" s="2">
        <v>1989</v>
      </c>
      <c r="D69" s="70">
        <v>2018</v>
      </c>
      <c r="E69" t="s" s="2">
        <v>31</v>
      </c>
      <c r="F69" s="128">
        <v>1</v>
      </c>
      <c r="G69" s="258">
        <v>1</v>
      </c>
      <c r="H69" s="263">
        <v>1</v>
      </c>
      <c r="I69" s="267"/>
      <c r="J69" s="36">
        <v>1</v>
      </c>
      <c r="K69" s="308">
        <v>1</v>
      </c>
    </row>
    <row r="70" ht="18" customHeight="1">
      <c r="A70" t="s" s="2">
        <v>427</v>
      </c>
      <c r="B70" t="s" s="2">
        <v>1990</v>
      </c>
      <c r="C70" t="s" s="2">
        <v>1991</v>
      </c>
      <c r="D70" s="70">
        <v>2016</v>
      </c>
      <c r="E70" t="s" s="2">
        <v>45</v>
      </c>
      <c r="F70" s="128">
        <v>1</v>
      </c>
      <c r="G70" s="258">
        <v>1</v>
      </c>
      <c r="H70" s="263">
        <v>1</v>
      </c>
      <c r="I70" s="267"/>
      <c r="J70" s="36">
        <v>1</v>
      </c>
      <c r="K70" s="308">
        <v>1</v>
      </c>
    </row>
    <row r="71" ht="18" customHeight="1">
      <c r="A71" t="s" s="2">
        <v>113</v>
      </c>
      <c r="B71" t="s" s="2">
        <v>114</v>
      </c>
      <c r="C71" t="s" s="2">
        <v>115</v>
      </c>
      <c r="D71" s="55"/>
      <c r="E71" t="s" s="2">
        <v>31</v>
      </c>
      <c r="F71" s="234"/>
      <c r="G71" s="274"/>
      <c r="H71" s="271"/>
      <c r="I71" s="267"/>
      <c r="J71" s="36"/>
      <c r="K71" s="308"/>
    </row>
    <row r="72" ht="18" customHeight="1">
      <c r="A72" t="s" s="2">
        <v>1992</v>
      </c>
      <c r="B72" t="s" s="2">
        <v>1993</v>
      </c>
      <c r="C72" t="s" s="2">
        <v>1994</v>
      </c>
      <c r="D72" s="45"/>
      <c r="E72" t="s" s="2">
        <v>35</v>
      </c>
      <c r="F72" s="234"/>
      <c r="G72" s="274"/>
      <c r="H72" s="271"/>
      <c r="I72" s="267"/>
      <c r="J72" s="36"/>
      <c r="K72" s="308"/>
    </row>
    <row r="73" ht="18" customHeight="1">
      <c r="A73" t="s" s="2">
        <v>119</v>
      </c>
      <c r="B73" t="s" s="2">
        <v>120</v>
      </c>
      <c r="C73" t="s" s="2">
        <v>121</v>
      </c>
      <c r="D73" s="70">
        <v>2015</v>
      </c>
      <c r="E73" t="s" s="2">
        <v>50</v>
      </c>
      <c r="F73" s="234"/>
      <c r="G73" s="258">
        <v>1</v>
      </c>
      <c r="H73" s="263">
        <v>1</v>
      </c>
      <c r="I73" s="267"/>
      <c r="J73" s="36">
        <v>1</v>
      </c>
      <c r="K73" s="308">
        <v>1</v>
      </c>
    </row>
    <row r="74" ht="18" customHeight="1">
      <c r="A74" t="s" s="2">
        <v>228</v>
      </c>
      <c r="B74" t="s" s="2">
        <v>1834</v>
      </c>
      <c r="C74" t="s" s="2">
        <v>1995</v>
      </c>
      <c r="D74" s="55"/>
      <c r="E74" t="s" s="2">
        <v>31</v>
      </c>
      <c r="F74" s="234"/>
      <c r="G74" s="274"/>
      <c r="H74" s="271"/>
      <c r="I74" s="267"/>
      <c r="J74" s="36"/>
      <c r="K74" s="308"/>
    </row>
    <row r="75" ht="18" customHeight="1">
      <c r="A75" t="s" s="2">
        <v>304</v>
      </c>
      <c r="B75" t="s" s="2">
        <v>1996</v>
      </c>
      <c r="C75" t="s" s="2">
        <v>1997</v>
      </c>
      <c r="D75" s="61"/>
      <c r="E75" t="s" s="2">
        <v>45</v>
      </c>
      <c r="F75" s="234"/>
      <c r="G75" s="274"/>
      <c r="H75" s="271"/>
      <c r="I75" s="267"/>
      <c r="J75" s="36"/>
      <c r="K75" s="308"/>
    </row>
    <row r="76" ht="18" customHeight="1">
      <c r="A76" t="s" s="2">
        <v>97</v>
      </c>
      <c r="B76" t="s" s="2">
        <v>1998</v>
      </c>
      <c r="C76" t="s" s="2">
        <v>1999</v>
      </c>
      <c r="D76" s="45"/>
      <c r="E76" t="s" s="2">
        <v>31</v>
      </c>
      <c r="F76" s="234"/>
      <c r="G76" s="274"/>
      <c r="H76" s="271"/>
      <c r="I76" s="267"/>
      <c r="J76" s="36"/>
      <c r="K76" s="308"/>
    </row>
    <row r="77" ht="18" customHeight="1">
      <c r="A77" t="s" s="2">
        <v>270</v>
      </c>
      <c r="B77" t="s" s="2">
        <v>860</v>
      </c>
      <c r="C77" t="s" s="2">
        <v>2000</v>
      </c>
      <c r="D77" s="70">
        <v>2018</v>
      </c>
      <c r="E77" t="s" s="2">
        <v>31</v>
      </c>
      <c r="F77" s="128">
        <v>1</v>
      </c>
      <c r="G77" s="258">
        <v>1</v>
      </c>
      <c r="H77" s="263">
        <v>1</v>
      </c>
      <c r="I77" s="267"/>
      <c r="J77" s="36">
        <v>1</v>
      </c>
      <c r="K77" s="308">
        <v>1</v>
      </c>
    </row>
    <row r="78" ht="18" customHeight="1">
      <c r="A78" t="s" s="2">
        <v>1029</v>
      </c>
      <c r="B78" t="s" s="2">
        <v>124</v>
      </c>
      <c r="C78" t="s" s="2">
        <v>2001</v>
      </c>
      <c r="D78" s="70">
        <v>2018</v>
      </c>
      <c r="E78" t="s" s="2">
        <v>31</v>
      </c>
      <c r="F78" s="234"/>
      <c r="G78" s="258">
        <v>1</v>
      </c>
      <c r="H78" s="263">
        <v>1</v>
      </c>
      <c r="I78" s="267"/>
      <c r="J78" s="36"/>
      <c r="K78" s="308">
        <v>1</v>
      </c>
    </row>
    <row r="79" ht="18" customHeight="1">
      <c r="A79" t="s" s="2">
        <v>139</v>
      </c>
      <c r="B79" t="s" s="2">
        <v>703</v>
      </c>
      <c r="C79" t="s" s="2">
        <v>704</v>
      </c>
      <c r="D79" s="42"/>
      <c r="E79" t="s" s="2">
        <v>1303</v>
      </c>
      <c r="F79" s="234"/>
      <c r="G79" s="274"/>
      <c r="H79" s="271"/>
      <c r="I79" s="267"/>
      <c r="J79" s="36"/>
      <c r="K79" s="308"/>
    </row>
    <row r="80" ht="18" customHeight="1">
      <c r="A80" t="s" s="2">
        <v>750</v>
      </c>
      <c r="B80" t="s" s="2">
        <v>2002</v>
      </c>
      <c r="C80" t="s" s="309">
        <v>2003</v>
      </c>
      <c r="D80" s="70">
        <v>2017</v>
      </c>
      <c r="E80" t="s" s="2">
        <v>1297</v>
      </c>
      <c r="F80" s="128">
        <v>1</v>
      </c>
      <c r="G80" s="274"/>
      <c r="H80" s="271"/>
      <c r="I80" s="267"/>
      <c r="J80" s="36"/>
      <c r="K80" s="308"/>
    </row>
    <row r="81" ht="18" customHeight="1">
      <c r="A81" t="s" s="2">
        <v>2004</v>
      </c>
      <c r="B81" t="s" s="2">
        <v>2005</v>
      </c>
      <c r="C81" t="s" s="2">
        <v>2006</v>
      </c>
      <c r="D81" s="70">
        <v>2018</v>
      </c>
      <c r="E81" t="s" s="2">
        <v>45</v>
      </c>
      <c r="F81" s="128">
        <v>1</v>
      </c>
      <c r="G81" s="258">
        <v>1</v>
      </c>
      <c r="H81" s="271"/>
      <c r="I81" s="262">
        <v>1</v>
      </c>
      <c r="J81" s="36">
        <v>1</v>
      </c>
      <c r="K81" s="308">
        <v>1</v>
      </c>
    </row>
    <row r="82" ht="18" customHeight="1">
      <c r="A82" t="s" s="2">
        <v>78</v>
      </c>
      <c r="B82" t="s" s="2">
        <v>2007</v>
      </c>
      <c r="C82" t="s" s="2">
        <v>2008</v>
      </c>
      <c r="D82" s="55"/>
      <c r="E82" t="s" s="2">
        <v>45</v>
      </c>
      <c r="F82" s="234"/>
      <c r="G82" s="274"/>
      <c r="H82" s="271"/>
      <c r="I82" s="267"/>
      <c r="J82" s="36"/>
      <c r="K82" s="308"/>
    </row>
    <row r="83" ht="18" customHeight="1">
      <c r="A83" t="s" s="2">
        <v>2009</v>
      </c>
      <c r="B83" t="s" s="2">
        <v>2010</v>
      </c>
      <c r="C83" t="s" s="2">
        <v>2011</v>
      </c>
      <c r="D83" s="61"/>
      <c r="E83" t="s" s="2">
        <v>1297</v>
      </c>
      <c r="F83" s="234"/>
      <c r="G83" s="274"/>
      <c r="H83" s="271"/>
      <c r="I83" s="267"/>
      <c r="J83" s="36"/>
      <c r="K83" s="308"/>
    </row>
    <row r="84" ht="18" customHeight="1">
      <c r="A84" t="s" s="2">
        <v>81</v>
      </c>
      <c r="B84" t="s" s="2">
        <v>1854</v>
      </c>
      <c r="C84" t="s" s="2">
        <v>2012</v>
      </c>
      <c r="D84" s="61"/>
      <c r="E84" t="s" s="2">
        <v>45</v>
      </c>
      <c r="F84" s="234"/>
      <c r="G84" s="274"/>
      <c r="H84" s="271"/>
      <c r="I84" s="267"/>
      <c r="J84" s="36">
        <v>1</v>
      </c>
      <c r="K84" s="308">
        <v>1</v>
      </c>
    </row>
    <row r="85" ht="18" customHeight="1">
      <c r="A85" t="s" s="2">
        <v>110</v>
      </c>
      <c r="B85" t="s" s="2">
        <v>2013</v>
      </c>
      <c r="C85" t="s" s="2">
        <v>2014</v>
      </c>
      <c r="D85" s="61"/>
      <c r="E85" t="s" s="2">
        <v>45</v>
      </c>
      <c r="F85" s="234"/>
      <c r="G85" s="274"/>
      <c r="H85" s="271"/>
      <c r="I85" s="267"/>
      <c r="J85" s="36"/>
      <c r="K85" s="308"/>
    </row>
    <row r="86" ht="18" customHeight="1">
      <c r="A86" t="s" s="2">
        <v>1344</v>
      </c>
      <c r="B86" t="s" s="2">
        <v>1857</v>
      </c>
      <c r="C86" t="s" s="2">
        <v>1858</v>
      </c>
      <c r="D86" s="45"/>
      <c r="E86" t="s" s="2">
        <v>50</v>
      </c>
      <c r="F86" s="234"/>
      <c r="G86" s="274"/>
      <c r="H86" s="271"/>
      <c r="I86" s="267"/>
      <c r="J86" s="36"/>
      <c r="K86" s="308"/>
    </row>
    <row r="87" ht="18" customHeight="1">
      <c r="A87" t="s" s="2">
        <v>17</v>
      </c>
      <c r="B87" t="s" s="2">
        <v>865</v>
      </c>
      <c r="C87" t="s" s="2">
        <v>866</v>
      </c>
      <c r="D87" s="70">
        <v>2016</v>
      </c>
      <c r="E87" t="s" s="2">
        <v>45</v>
      </c>
      <c r="F87" s="128">
        <v>1</v>
      </c>
      <c r="G87" s="258">
        <v>1</v>
      </c>
      <c r="H87" s="263">
        <v>1</v>
      </c>
      <c r="I87" s="267"/>
      <c r="J87" s="36">
        <v>1</v>
      </c>
      <c r="K87" s="308">
        <v>1</v>
      </c>
    </row>
    <row r="88" ht="18" customHeight="1">
      <c r="A88" t="s" s="2">
        <v>78</v>
      </c>
      <c r="B88" t="s" s="2">
        <v>869</v>
      </c>
      <c r="C88" t="s" s="2">
        <v>2015</v>
      </c>
      <c r="D88" s="70">
        <v>2015</v>
      </c>
      <c r="E88" t="s" s="2">
        <v>485</v>
      </c>
      <c r="F88" s="128">
        <v>1</v>
      </c>
      <c r="G88" s="274"/>
      <c r="H88" s="271"/>
      <c r="I88" s="267"/>
      <c r="J88" s="36"/>
      <c r="K88" s="308"/>
    </row>
    <row r="89" ht="18" customHeight="1">
      <c r="A89" t="s" s="2">
        <v>240</v>
      </c>
      <c r="B89" t="s" s="2">
        <v>1836</v>
      </c>
      <c r="C89" t="s" s="2">
        <v>1837</v>
      </c>
      <c r="D89" s="42"/>
      <c r="E89" t="s" s="2">
        <v>45</v>
      </c>
      <c r="F89" s="234"/>
      <c r="G89" s="274"/>
      <c r="H89" s="271"/>
      <c r="I89" s="267"/>
      <c r="J89" s="36"/>
      <c r="K89" s="308"/>
    </row>
    <row r="90" ht="18" customHeight="1">
      <c r="A90" t="s" s="2">
        <v>461</v>
      </c>
      <c r="B90" t="s" s="2">
        <v>127</v>
      </c>
      <c r="C90" t="s" s="2">
        <v>128</v>
      </c>
      <c r="D90" s="70">
        <v>2015</v>
      </c>
      <c r="E90" t="s" s="2">
        <v>1297</v>
      </c>
      <c r="F90" s="234"/>
      <c r="G90" s="274"/>
      <c r="H90" s="263">
        <v>1</v>
      </c>
      <c r="I90" s="267"/>
      <c r="J90" s="36">
        <v>1</v>
      </c>
      <c r="K90" s="308">
        <v>1</v>
      </c>
    </row>
    <row r="91" ht="18" customHeight="1">
      <c r="A91" t="s" s="2">
        <v>1207</v>
      </c>
      <c r="B91" t="s" s="2">
        <v>661</v>
      </c>
      <c r="C91" t="s" s="2">
        <v>1433</v>
      </c>
      <c r="D91" s="55"/>
      <c r="E91" t="s" s="2">
        <v>35</v>
      </c>
      <c r="F91" s="234"/>
      <c r="G91" s="274"/>
      <c r="H91" s="271"/>
      <c r="I91" s="267"/>
      <c r="J91" s="36"/>
      <c r="K91" s="308"/>
    </row>
    <row r="92" ht="18" customHeight="1">
      <c r="A92" t="s" s="2">
        <v>2016</v>
      </c>
      <c r="B92" t="s" s="2">
        <v>2017</v>
      </c>
      <c r="C92" t="s" s="2">
        <v>2018</v>
      </c>
      <c r="D92" s="45"/>
      <c r="E92" t="s" s="2">
        <v>45</v>
      </c>
      <c r="F92" s="234"/>
      <c r="G92" s="274"/>
      <c r="H92" s="271"/>
      <c r="I92" s="267"/>
      <c r="J92" s="36"/>
      <c r="K92" s="308"/>
    </row>
    <row r="93" ht="18" customHeight="1">
      <c r="A93" t="s" s="2">
        <v>1147</v>
      </c>
      <c r="B93" t="s" s="2">
        <v>873</v>
      </c>
      <c r="C93" t="s" s="2">
        <v>1758</v>
      </c>
      <c r="D93" s="70">
        <v>2016</v>
      </c>
      <c r="E93" t="s" s="2">
        <v>31</v>
      </c>
      <c r="F93" s="128">
        <v>1</v>
      </c>
      <c r="G93" s="258">
        <v>1</v>
      </c>
      <c r="H93" s="271"/>
      <c r="I93" s="262">
        <v>1</v>
      </c>
      <c r="J93" s="36">
        <v>1</v>
      </c>
      <c r="K93" s="308">
        <v>1</v>
      </c>
    </row>
    <row r="94" ht="18" customHeight="1">
      <c r="A94" t="s" s="2">
        <v>179</v>
      </c>
      <c r="B94" t="s" s="2">
        <v>531</v>
      </c>
      <c r="C94" t="s" s="2">
        <v>2019</v>
      </c>
      <c r="D94" s="55"/>
      <c r="E94" t="s" s="2">
        <v>1297</v>
      </c>
      <c r="F94" s="234"/>
      <c r="G94" s="274"/>
      <c r="H94" s="271"/>
      <c r="I94" s="267"/>
      <c r="J94" s="36"/>
      <c r="K94" s="308"/>
    </row>
    <row r="95" ht="18" customHeight="1">
      <c r="A95" t="s" s="2">
        <v>166</v>
      </c>
      <c r="B95" t="s" s="2">
        <v>2020</v>
      </c>
      <c r="C95" t="s" s="2">
        <v>2021</v>
      </c>
      <c r="D95" s="61"/>
      <c r="E95" t="s" s="2">
        <v>45</v>
      </c>
      <c r="F95" s="234"/>
      <c r="G95" s="274"/>
      <c r="H95" s="271"/>
      <c r="I95" s="267"/>
      <c r="J95" s="36"/>
      <c r="K95" s="308"/>
    </row>
    <row r="96" ht="18" customHeight="1">
      <c r="A96" t="s" s="2">
        <v>2022</v>
      </c>
      <c r="B96" t="s" s="2">
        <v>2023</v>
      </c>
      <c r="C96" t="s" s="2">
        <v>2024</v>
      </c>
      <c r="D96" s="61"/>
      <c r="E96" t="s" s="2">
        <v>1297</v>
      </c>
      <c r="F96" s="234"/>
      <c r="G96" s="274"/>
      <c r="H96" s="271"/>
      <c r="I96" s="267"/>
      <c r="J96" s="36"/>
      <c r="K96" s="308"/>
    </row>
    <row r="97" ht="18" customHeight="1">
      <c r="A97" t="s" s="2">
        <v>1472</v>
      </c>
      <c r="B97" t="s" s="2">
        <v>133</v>
      </c>
      <c r="C97" t="s" s="2">
        <v>1473</v>
      </c>
      <c r="D97" s="45"/>
      <c r="E97" t="s" s="2">
        <v>50</v>
      </c>
      <c r="F97" s="234"/>
      <c r="G97" s="274"/>
      <c r="H97" s="271"/>
      <c r="I97" s="267"/>
      <c r="J97" s="36"/>
      <c r="K97" s="308"/>
    </row>
    <row r="98" ht="18" customHeight="1">
      <c r="A98" t="s" s="2">
        <v>214</v>
      </c>
      <c r="B98" t="s" s="2">
        <v>2025</v>
      </c>
      <c r="C98" t="s" s="2">
        <v>2026</v>
      </c>
      <c r="D98" s="70">
        <v>2014</v>
      </c>
      <c r="E98" t="s" s="2">
        <v>73</v>
      </c>
      <c r="F98" s="128">
        <v>1</v>
      </c>
      <c r="G98" s="274"/>
      <c r="H98" s="271"/>
      <c r="I98" s="267"/>
      <c r="J98" s="36"/>
      <c r="K98" s="308"/>
    </row>
    <row r="99" ht="18" customHeight="1">
      <c r="A99" t="s" s="2">
        <v>431</v>
      </c>
      <c r="B99" t="s" s="2">
        <v>2027</v>
      </c>
      <c r="C99" t="s" s="2">
        <v>2028</v>
      </c>
      <c r="D99" s="70">
        <v>2017</v>
      </c>
      <c r="E99" t="s" s="2">
        <v>423</v>
      </c>
      <c r="F99" s="128">
        <v>1</v>
      </c>
      <c r="G99" s="274"/>
      <c r="H99" s="263">
        <v>1</v>
      </c>
      <c r="I99" s="267"/>
      <c r="J99" s="36"/>
      <c r="K99" s="308">
        <v>1</v>
      </c>
    </row>
    <row r="100" ht="18" customHeight="1">
      <c r="A100" t="s" s="2">
        <v>1761</v>
      </c>
      <c r="B100" t="s" s="2">
        <v>1760</v>
      </c>
      <c r="C100" t="s" s="2">
        <v>1762</v>
      </c>
      <c r="D100" s="70">
        <v>2015</v>
      </c>
      <c r="E100" t="s" s="2">
        <v>45</v>
      </c>
      <c r="F100" s="234"/>
      <c r="G100" s="258">
        <v>1</v>
      </c>
      <c r="H100" s="263">
        <v>1</v>
      </c>
      <c r="I100" s="267"/>
      <c r="J100" s="36">
        <v>1</v>
      </c>
      <c r="K100" s="308">
        <v>1</v>
      </c>
    </row>
    <row r="101" ht="18" customHeight="1">
      <c r="A101" t="s" s="2">
        <v>1476</v>
      </c>
      <c r="B101" t="s" s="2">
        <v>1475</v>
      </c>
      <c r="C101" t="s" s="2">
        <v>1477</v>
      </c>
      <c r="D101" s="55"/>
      <c r="E101" t="s" s="2">
        <v>35</v>
      </c>
      <c r="F101" s="234"/>
      <c r="G101" s="274"/>
      <c r="H101" s="271"/>
      <c r="I101" s="267"/>
      <c r="J101" s="36"/>
      <c r="K101" s="308"/>
    </row>
    <row r="102" ht="18" customHeight="1">
      <c r="A102" t="s" s="2">
        <v>228</v>
      </c>
      <c r="B102" t="s" s="2">
        <v>214</v>
      </c>
      <c r="C102" t="s" s="2">
        <v>2029</v>
      </c>
      <c r="D102" s="61"/>
      <c r="E102" t="s" s="2">
        <v>1297</v>
      </c>
      <c r="F102" s="234"/>
      <c r="G102" s="274"/>
      <c r="H102" s="271"/>
      <c r="I102" s="267"/>
      <c r="J102" s="36"/>
      <c r="K102" s="308"/>
    </row>
    <row r="103" ht="18" customHeight="1">
      <c r="A103" t="s" s="2">
        <v>410</v>
      </c>
      <c r="B103" t="s" s="2">
        <v>1838</v>
      </c>
      <c r="C103" t="s" s="2">
        <v>1839</v>
      </c>
      <c r="D103" s="45"/>
      <c r="E103" t="s" s="2">
        <v>45</v>
      </c>
      <c r="F103" s="234"/>
      <c r="G103" s="274"/>
      <c r="H103" s="271"/>
      <c r="I103" s="267"/>
      <c r="J103" s="36"/>
      <c r="K103" s="308"/>
    </row>
    <row r="104" ht="18" customHeight="1">
      <c r="A104" t="s" s="2">
        <v>877</v>
      </c>
      <c r="B104" t="s" s="2">
        <v>878</v>
      </c>
      <c r="C104" t="s" s="2">
        <v>879</v>
      </c>
      <c r="D104" s="70">
        <v>2015</v>
      </c>
      <c r="E104" t="s" s="2">
        <v>1297</v>
      </c>
      <c r="F104" s="128">
        <v>1</v>
      </c>
      <c r="G104" s="258">
        <v>1</v>
      </c>
      <c r="H104" s="263">
        <v>1</v>
      </c>
      <c r="I104" s="267"/>
      <c r="J104" s="36">
        <v>1</v>
      </c>
      <c r="K104" s="308">
        <v>1</v>
      </c>
    </row>
    <row r="105" ht="18" customHeight="1">
      <c r="A105" t="s" s="2">
        <v>594</v>
      </c>
      <c r="B105" t="s" s="2">
        <v>1321</v>
      </c>
      <c r="C105" t="s" s="309">
        <v>1322</v>
      </c>
      <c r="D105" s="70">
        <v>2016</v>
      </c>
      <c r="E105" t="s" s="2">
        <v>45</v>
      </c>
      <c r="F105" s="128">
        <v>1</v>
      </c>
      <c r="G105" s="258">
        <v>1</v>
      </c>
      <c r="H105" s="263">
        <v>1</v>
      </c>
      <c r="I105" s="267"/>
      <c r="J105" s="36">
        <v>1</v>
      </c>
      <c r="K105" s="308">
        <v>1</v>
      </c>
    </row>
    <row r="106" ht="18" customHeight="1">
      <c r="A106" t="s" s="2">
        <v>2030</v>
      </c>
      <c r="B106" t="s" s="2">
        <v>143</v>
      </c>
      <c r="C106" t="s" s="2">
        <v>2031</v>
      </c>
      <c r="D106" s="70">
        <v>2018</v>
      </c>
      <c r="E106" t="s" s="2">
        <v>31</v>
      </c>
      <c r="F106" s="128">
        <v>1</v>
      </c>
      <c r="G106" s="258">
        <v>1</v>
      </c>
      <c r="H106" s="263">
        <v>1</v>
      </c>
      <c r="I106" s="267"/>
      <c r="J106" s="36">
        <v>1</v>
      </c>
      <c r="K106" s="308"/>
    </row>
    <row r="107" ht="18" customHeight="1">
      <c r="A107" t="s" s="2">
        <v>368</v>
      </c>
      <c r="B107" t="s" s="2">
        <v>1570</v>
      </c>
      <c r="C107" t="s" s="2">
        <v>1571</v>
      </c>
      <c r="D107" s="55"/>
      <c r="E107" t="s" s="2">
        <v>1297</v>
      </c>
      <c r="F107" s="234"/>
      <c r="G107" s="274"/>
      <c r="H107" s="271"/>
      <c r="I107" s="267"/>
      <c r="J107" s="36"/>
      <c r="K107" s="308"/>
    </row>
    <row r="108" ht="18" customHeight="1">
      <c r="A108" t="s" s="2">
        <v>163</v>
      </c>
      <c r="B108" t="s" s="2">
        <v>627</v>
      </c>
      <c r="C108" t="s" s="2">
        <v>628</v>
      </c>
      <c r="D108" s="45"/>
      <c r="E108" t="s" s="2">
        <v>1303</v>
      </c>
      <c r="F108" s="234"/>
      <c r="G108" s="274"/>
      <c r="H108" s="271"/>
      <c r="I108" s="267"/>
      <c r="J108" s="36"/>
      <c r="K108" s="308"/>
    </row>
    <row r="109" ht="18" customHeight="1">
      <c r="A109" t="s" s="2">
        <v>349</v>
      </c>
      <c r="B109" t="s" s="2">
        <v>2032</v>
      </c>
      <c r="C109" t="s" s="2">
        <v>2033</v>
      </c>
      <c r="D109" s="70">
        <v>2017</v>
      </c>
      <c r="E109" t="s" s="2">
        <v>26</v>
      </c>
      <c r="F109" s="234"/>
      <c r="G109" s="274"/>
      <c r="H109" s="271"/>
      <c r="I109" s="267"/>
      <c r="J109" s="36"/>
      <c r="K109" s="308">
        <v>1</v>
      </c>
    </row>
    <row r="110" ht="18" customHeight="1">
      <c r="A110" t="s" s="2">
        <v>1457</v>
      </c>
      <c r="B110" t="s" s="2">
        <v>2034</v>
      </c>
      <c r="C110" t="s" s="309">
        <v>2035</v>
      </c>
      <c r="D110" s="70">
        <v>2017</v>
      </c>
      <c r="E110" t="s" s="2">
        <v>1767</v>
      </c>
      <c r="F110" s="234"/>
      <c r="G110" s="258">
        <v>1</v>
      </c>
      <c r="H110" s="263">
        <v>1</v>
      </c>
      <c r="I110" s="267"/>
      <c r="J110" s="36"/>
      <c r="K110" s="308"/>
    </row>
    <row r="111" ht="18" customHeight="1">
      <c r="A111" t="s" s="2">
        <v>119</v>
      </c>
      <c r="B111" t="s" s="2">
        <v>1324</v>
      </c>
      <c r="C111" t="s" s="2">
        <v>1325</v>
      </c>
      <c r="D111" s="55"/>
      <c r="E111" t="s" s="2">
        <v>1303</v>
      </c>
      <c r="F111" s="234"/>
      <c r="G111" s="274"/>
      <c r="H111" s="271"/>
      <c r="I111" s="267"/>
      <c r="J111" s="36"/>
      <c r="K111" s="308"/>
    </row>
    <row r="112" ht="18" customHeight="1">
      <c r="A112" t="s" s="2">
        <v>2036</v>
      </c>
      <c r="B112" t="s" s="2">
        <v>2037</v>
      </c>
      <c r="C112" t="s" s="2">
        <v>2038</v>
      </c>
      <c r="D112" s="61"/>
      <c r="E112" t="s" s="2">
        <v>45</v>
      </c>
      <c r="F112" s="234"/>
      <c r="G112" s="274"/>
      <c r="H112" s="271"/>
      <c r="I112" s="267"/>
      <c r="J112" s="36"/>
      <c r="K112" s="308"/>
    </row>
    <row r="113" ht="18" customHeight="1">
      <c r="A113" t="s" s="2">
        <v>1372</v>
      </c>
      <c r="B113" t="s" s="2">
        <v>1490</v>
      </c>
      <c r="C113" t="s" s="2">
        <v>1491</v>
      </c>
      <c r="D113" s="61"/>
      <c r="E113" t="s" s="2">
        <v>45</v>
      </c>
      <c r="F113" s="234"/>
      <c r="G113" s="274"/>
      <c r="H113" s="271"/>
      <c r="I113" s="267"/>
      <c r="J113" s="36"/>
      <c r="K113" s="308"/>
    </row>
    <row r="114" ht="18" customHeight="1">
      <c r="A114" t="s" s="2">
        <v>193</v>
      </c>
      <c r="B114" t="s" s="2">
        <v>1575</v>
      </c>
      <c r="C114" t="s" s="2">
        <v>1576</v>
      </c>
      <c r="D114" s="61"/>
      <c r="E114" t="s" s="2">
        <v>1297</v>
      </c>
      <c r="F114" s="234"/>
      <c r="G114" s="274"/>
      <c r="H114" s="271"/>
      <c r="I114" s="267"/>
      <c r="J114" s="36"/>
      <c r="K114" s="308"/>
    </row>
    <row r="115" ht="18" customHeight="1">
      <c r="A115" t="s" s="2">
        <v>56</v>
      </c>
      <c r="B115" t="s" s="2">
        <v>2039</v>
      </c>
      <c r="C115" t="s" s="2">
        <v>2040</v>
      </c>
      <c r="D115" s="45"/>
      <c r="E115" t="s" s="2">
        <v>45</v>
      </c>
      <c r="F115" s="234"/>
      <c r="G115" s="274"/>
      <c r="H115" s="271"/>
      <c r="I115" s="267"/>
      <c r="J115" s="36"/>
      <c r="K115" s="308"/>
    </row>
    <row r="116" ht="18" customHeight="1">
      <c r="A116" t="s" s="2">
        <v>64</v>
      </c>
      <c r="B116" t="s" s="2">
        <v>116</v>
      </c>
      <c r="C116" t="s" s="2">
        <v>2041</v>
      </c>
      <c r="D116" s="70">
        <v>2018</v>
      </c>
      <c r="E116" t="s" s="2">
        <v>41</v>
      </c>
      <c r="F116" s="234"/>
      <c r="G116" s="258">
        <v>1</v>
      </c>
      <c r="H116" s="263">
        <v>1</v>
      </c>
      <c r="I116" s="267"/>
      <c r="J116" s="36"/>
      <c r="K116" s="308">
        <v>1</v>
      </c>
    </row>
    <row r="117" ht="18" customHeight="1">
      <c r="A117" t="s" s="2">
        <v>2042</v>
      </c>
      <c r="B117" t="s" s="2">
        <v>2043</v>
      </c>
      <c r="C117" t="s" s="2">
        <v>2044</v>
      </c>
      <c r="D117" s="70">
        <v>2018</v>
      </c>
      <c r="E117" t="s" s="2">
        <v>31</v>
      </c>
      <c r="F117" s="234"/>
      <c r="G117" s="258">
        <v>1</v>
      </c>
      <c r="H117" s="271"/>
      <c r="I117" s="267"/>
      <c r="J117" s="36"/>
      <c r="K117" s="308"/>
    </row>
    <row r="118" ht="18" customHeight="1">
      <c r="A118" t="s" s="2">
        <v>1770</v>
      </c>
      <c r="B118" t="s" s="2">
        <v>1769</v>
      </c>
      <c r="C118" t="s" s="2">
        <v>1771</v>
      </c>
      <c r="D118" s="70">
        <v>2016</v>
      </c>
      <c r="E118" t="s" s="2">
        <v>45</v>
      </c>
      <c r="F118" s="128">
        <v>1</v>
      </c>
      <c r="G118" s="258">
        <v>1</v>
      </c>
      <c r="H118" s="263">
        <v>1</v>
      </c>
      <c r="I118" s="267"/>
      <c r="J118" s="36">
        <v>1</v>
      </c>
      <c r="K118" s="308">
        <v>1</v>
      </c>
    </row>
    <row r="119" ht="18" customHeight="1">
      <c r="A119" t="s" s="2">
        <v>262</v>
      </c>
      <c r="B119" t="s" s="2">
        <v>2045</v>
      </c>
      <c r="C119" t="s" s="2">
        <v>2046</v>
      </c>
      <c r="D119" s="55"/>
      <c r="E119" t="s" s="2">
        <v>50</v>
      </c>
      <c r="F119" s="234"/>
      <c r="G119" s="274"/>
      <c r="H119" s="271"/>
      <c r="I119" s="267"/>
      <c r="J119" s="36"/>
      <c r="K119" s="308"/>
    </row>
    <row r="120" ht="18" customHeight="1">
      <c r="A120" t="s" s="2">
        <v>431</v>
      </c>
      <c r="B120" t="s" s="2">
        <v>883</v>
      </c>
      <c r="C120" t="s" s="2">
        <v>884</v>
      </c>
      <c r="D120" s="45"/>
      <c r="E120" t="s" s="2">
        <v>45</v>
      </c>
      <c r="F120" s="234"/>
      <c r="G120" s="274"/>
      <c r="H120" s="271"/>
      <c r="I120" s="267"/>
      <c r="J120" s="36"/>
      <c r="K120" s="308"/>
    </row>
    <row r="121" ht="18" customHeight="1">
      <c r="A121" t="s" s="2">
        <v>569</v>
      </c>
      <c r="B121" t="s" s="2">
        <v>1141</v>
      </c>
      <c r="C121" t="s" s="2">
        <v>1142</v>
      </c>
      <c r="D121" s="70">
        <v>2016</v>
      </c>
      <c r="E121" t="s" s="2">
        <v>45</v>
      </c>
      <c r="F121" s="128">
        <v>1</v>
      </c>
      <c r="G121" s="258">
        <v>1</v>
      </c>
      <c r="H121" s="271"/>
      <c r="I121" s="267"/>
      <c r="J121" s="36">
        <v>1</v>
      </c>
      <c r="K121" s="308">
        <v>1</v>
      </c>
    </row>
    <row r="122" ht="18" customHeight="1">
      <c r="A122" t="s" s="2">
        <v>1283</v>
      </c>
      <c r="B122" t="s" s="2">
        <v>1282</v>
      </c>
      <c r="C122" t="s" s="2">
        <v>1284</v>
      </c>
      <c r="D122" s="70">
        <v>2015</v>
      </c>
      <c r="E122" t="s" s="2">
        <v>31</v>
      </c>
      <c r="F122" s="128">
        <v>1</v>
      </c>
      <c r="G122" s="258">
        <v>1</v>
      </c>
      <c r="H122" s="263">
        <v>1</v>
      </c>
      <c r="I122" s="267"/>
      <c r="J122" s="36">
        <v>1</v>
      </c>
      <c r="K122" s="308">
        <v>1</v>
      </c>
    </row>
    <row r="123" ht="18" customHeight="1">
      <c r="A123" t="s" s="2">
        <v>166</v>
      </c>
      <c r="B123" t="s" s="2">
        <v>1577</v>
      </c>
      <c r="C123" t="s" s="2">
        <v>1578</v>
      </c>
      <c r="D123" s="55"/>
      <c r="E123" t="s" s="2">
        <v>45</v>
      </c>
      <c r="F123" s="234"/>
      <c r="G123" s="274"/>
      <c r="H123" s="271"/>
      <c r="I123" s="267"/>
      <c r="J123" s="36"/>
      <c r="K123" s="308"/>
    </row>
    <row r="124" ht="18" customHeight="1">
      <c r="A124" t="s" s="2">
        <v>228</v>
      </c>
      <c r="B124" t="s" s="2">
        <v>2047</v>
      </c>
      <c r="C124" t="s" s="2">
        <v>2048</v>
      </c>
      <c r="D124" s="61"/>
      <c r="E124" t="s" s="2">
        <v>45</v>
      </c>
      <c r="F124" s="234"/>
      <c r="G124" s="274"/>
      <c r="H124" s="271"/>
      <c r="I124" s="267"/>
      <c r="J124" s="36"/>
      <c r="K124" s="308">
        <v>1</v>
      </c>
    </row>
    <row r="125" ht="18" customHeight="1">
      <c r="A125" t="s" s="2">
        <v>410</v>
      </c>
      <c r="B125" t="s" s="2">
        <v>2049</v>
      </c>
      <c r="C125" t="s" s="2">
        <v>2050</v>
      </c>
      <c r="D125" s="61"/>
      <c r="E125" t="s" s="2">
        <v>31</v>
      </c>
      <c r="F125" s="234"/>
      <c r="G125" s="274"/>
      <c r="H125" s="271"/>
      <c r="I125" s="267"/>
      <c r="J125" s="36"/>
      <c r="K125" s="308"/>
    </row>
    <row r="126" ht="18" customHeight="1">
      <c r="A126" t="s" s="2">
        <v>2051</v>
      </c>
      <c r="B126" t="s" s="2">
        <v>2049</v>
      </c>
      <c r="C126" t="s" s="2">
        <v>2052</v>
      </c>
      <c r="D126" s="61"/>
      <c r="E126" t="s" s="2">
        <v>45</v>
      </c>
      <c r="F126" s="234"/>
      <c r="G126" s="274"/>
      <c r="H126" s="263">
        <v>1</v>
      </c>
      <c r="I126" s="267"/>
      <c r="J126" s="36"/>
      <c r="K126" s="308">
        <v>1</v>
      </c>
    </row>
    <row r="127" ht="18" customHeight="1">
      <c r="A127" t="s" s="2">
        <v>2053</v>
      </c>
      <c r="B127" t="s" s="2">
        <v>2049</v>
      </c>
      <c r="C127" t="s" s="2">
        <v>2054</v>
      </c>
      <c r="D127" s="45"/>
      <c r="E127" t="s" s="2">
        <v>45</v>
      </c>
      <c r="F127" s="234"/>
      <c r="G127" s="274"/>
      <c r="H127" s="271"/>
      <c r="I127" s="267"/>
      <c r="J127" s="36"/>
      <c r="K127" s="308"/>
    </row>
    <row r="128" ht="18" customHeight="1">
      <c r="A128" t="s" s="2">
        <v>2055</v>
      </c>
      <c r="B128" t="s" s="2">
        <v>2056</v>
      </c>
      <c r="C128" t="s" s="2">
        <v>2057</v>
      </c>
      <c r="D128" s="70">
        <v>2018</v>
      </c>
      <c r="E128" t="s" s="2">
        <v>31</v>
      </c>
      <c r="F128" s="128">
        <v>1</v>
      </c>
      <c r="G128" s="258">
        <v>1</v>
      </c>
      <c r="H128" s="263">
        <v>1</v>
      </c>
      <c r="I128" s="267"/>
      <c r="J128" s="36">
        <v>1</v>
      </c>
      <c r="K128" s="308">
        <v>1</v>
      </c>
    </row>
    <row r="129" ht="18" customHeight="1">
      <c r="A129" t="s" s="2">
        <v>2058</v>
      </c>
      <c r="B129" t="s" s="2">
        <v>2059</v>
      </c>
      <c r="C129" t="s" s="2">
        <v>2060</v>
      </c>
      <c r="D129" s="55"/>
      <c r="E129" t="s" s="2">
        <v>45</v>
      </c>
      <c r="F129" s="234"/>
      <c r="G129" s="274"/>
      <c r="H129" s="271"/>
      <c r="I129" s="267"/>
      <c r="J129" s="36"/>
      <c r="K129" s="308"/>
    </row>
    <row r="130" ht="18" customHeight="1">
      <c r="A130" t="s" s="2">
        <v>721</v>
      </c>
      <c r="B130" t="s" s="2">
        <v>2061</v>
      </c>
      <c r="C130" t="s" s="2">
        <v>2062</v>
      </c>
      <c r="D130" s="61"/>
      <c r="E130" t="s" s="2">
        <v>1303</v>
      </c>
      <c r="F130" s="234"/>
      <c r="G130" s="274"/>
      <c r="H130" s="271"/>
      <c r="I130" s="267"/>
      <c r="J130" s="36"/>
      <c r="K130" s="308"/>
    </row>
    <row r="131" ht="18" customHeight="1">
      <c r="A131" t="s" s="2">
        <v>1287</v>
      </c>
      <c r="B131" t="s" s="2">
        <v>1519</v>
      </c>
      <c r="C131" t="s" s="2">
        <v>1520</v>
      </c>
      <c r="D131" s="61"/>
      <c r="E131" t="s" s="2">
        <v>31</v>
      </c>
      <c r="F131" s="234"/>
      <c r="G131" s="274"/>
      <c r="H131" s="271"/>
      <c r="I131" s="267"/>
      <c r="J131" s="36"/>
      <c r="K131" s="308"/>
    </row>
    <row r="132" ht="18" customHeight="1">
      <c r="A132" t="s" s="2">
        <v>1551</v>
      </c>
      <c r="B132" t="s" s="2">
        <v>1583</v>
      </c>
      <c r="C132" t="s" s="2">
        <v>1584</v>
      </c>
      <c r="D132" s="45"/>
      <c r="E132" t="s" s="2">
        <v>45</v>
      </c>
      <c r="F132" s="234"/>
      <c r="G132" s="274"/>
      <c r="H132" s="271"/>
      <c r="I132" s="267"/>
      <c r="J132" s="36"/>
      <c r="K132" s="308"/>
    </row>
    <row r="133" ht="18" customHeight="1">
      <c r="A133" t="s" s="2">
        <v>171</v>
      </c>
      <c r="B133" t="s" s="2">
        <v>2063</v>
      </c>
      <c r="C133" t="s" s="2">
        <v>2064</v>
      </c>
      <c r="D133" s="70">
        <v>2018</v>
      </c>
      <c r="E133" t="s" s="2">
        <v>31</v>
      </c>
      <c r="F133" s="234"/>
      <c r="G133" s="258">
        <v>1</v>
      </c>
      <c r="H133" s="263">
        <v>1</v>
      </c>
      <c r="I133" s="267"/>
      <c r="J133" s="36">
        <v>1</v>
      </c>
      <c r="K133" s="308"/>
    </row>
    <row r="134" ht="18" customHeight="1">
      <c r="A134" t="s" s="2">
        <v>457</v>
      </c>
      <c r="B134" t="s" s="2">
        <v>2065</v>
      </c>
      <c r="C134" t="s" s="2">
        <v>2066</v>
      </c>
      <c r="D134" s="55"/>
      <c r="E134" t="s" s="2">
        <v>45</v>
      </c>
      <c r="F134" s="234"/>
      <c r="G134" s="274"/>
      <c r="H134" s="271"/>
      <c r="I134" s="267"/>
      <c r="J134" s="36"/>
      <c r="K134" s="308"/>
    </row>
    <row r="135" ht="18" customHeight="1">
      <c r="A135" t="s" s="2">
        <v>439</v>
      </c>
      <c r="B135" t="s" s="2">
        <v>13</v>
      </c>
      <c r="C135" t="s" s="2">
        <v>2067</v>
      </c>
      <c r="D135" s="61"/>
      <c r="E135" t="s" s="2">
        <v>45</v>
      </c>
      <c r="F135" s="234"/>
      <c r="G135" s="274"/>
      <c r="H135" s="271"/>
      <c r="I135" s="267"/>
      <c r="J135" s="36"/>
      <c r="K135" s="308"/>
    </row>
    <row r="136" ht="18" customHeight="1">
      <c r="A136" t="s" s="2">
        <v>56</v>
      </c>
      <c r="B136" t="s" s="2">
        <v>2068</v>
      </c>
      <c r="C136" t="s" s="2">
        <v>2069</v>
      </c>
      <c r="D136" s="45"/>
      <c r="E136" t="s" s="2">
        <v>35</v>
      </c>
      <c r="F136" s="234"/>
      <c r="G136" s="274"/>
      <c r="H136" s="271"/>
      <c r="I136" s="267"/>
      <c r="J136" s="36"/>
      <c r="K136" s="308"/>
    </row>
    <row r="137" ht="18" customHeight="1">
      <c r="A137" t="s" s="2">
        <v>2070</v>
      </c>
      <c r="B137" t="s" s="2">
        <v>2071</v>
      </c>
      <c r="C137" t="s" s="2">
        <v>2072</v>
      </c>
      <c r="D137" s="70">
        <v>2018</v>
      </c>
      <c r="E137" t="s" s="2">
        <v>45</v>
      </c>
      <c r="F137" s="128">
        <v>1</v>
      </c>
      <c r="G137" s="258">
        <v>1</v>
      </c>
      <c r="H137" s="263">
        <v>1</v>
      </c>
      <c r="I137" s="267"/>
      <c r="J137" s="36">
        <v>1</v>
      </c>
      <c r="K137" s="308">
        <v>1</v>
      </c>
    </row>
    <row r="138" ht="18" customHeight="1">
      <c r="A138" t="s" s="2">
        <v>1345</v>
      </c>
      <c r="B138" t="s" s="2">
        <v>1344</v>
      </c>
      <c r="C138" t="s" s="2">
        <v>1346</v>
      </c>
      <c r="D138" s="70">
        <v>2016</v>
      </c>
      <c r="E138" t="s" s="2">
        <v>35</v>
      </c>
      <c r="F138" s="128">
        <v>1</v>
      </c>
      <c r="G138" s="258">
        <v>1</v>
      </c>
      <c r="H138" s="263">
        <v>1</v>
      </c>
      <c r="I138" s="267"/>
      <c r="J138" s="36">
        <v>1</v>
      </c>
      <c r="K138" s="308">
        <v>1</v>
      </c>
    </row>
    <row r="139" ht="18" customHeight="1">
      <c r="A139" t="s" s="2">
        <v>64</v>
      </c>
      <c r="B139" t="s" s="2">
        <v>1587</v>
      </c>
      <c r="C139" t="s" s="2">
        <v>1588</v>
      </c>
      <c r="D139" s="70">
        <v>2016</v>
      </c>
      <c r="E139" t="s" s="2">
        <v>1297</v>
      </c>
      <c r="F139" s="128">
        <v>1</v>
      </c>
      <c r="G139" s="274"/>
      <c r="H139" s="271"/>
      <c r="I139" s="267"/>
      <c r="J139" s="36"/>
      <c r="K139" s="308"/>
    </row>
    <row r="140" ht="18" customHeight="1">
      <c r="A140" t="s" s="2">
        <v>1872</v>
      </c>
      <c r="B140" t="s" s="2">
        <v>1871</v>
      </c>
      <c r="C140" t="s" s="2">
        <v>1873</v>
      </c>
      <c r="D140" s="70">
        <v>2016</v>
      </c>
      <c r="E140" t="s" s="2">
        <v>45</v>
      </c>
      <c r="F140" s="128">
        <v>1</v>
      </c>
      <c r="G140" s="274"/>
      <c r="H140" s="263">
        <v>1</v>
      </c>
      <c r="I140" s="267"/>
      <c r="J140" s="36">
        <v>1</v>
      </c>
      <c r="K140" s="308">
        <v>1</v>
      </c>
    </row>
    <row r="141" ht="18" customHeight="1">
      <c r="A141" t="s" s="2">
        <v>262</v>
      </c>
      <c r="B141" t="s" s="2">
        <v>1087</v>
      </c>
      <c r="C141" t="s" s="2">
        <v>2073</v>
      </c>
      <c r="D141" s="42"/>
      <c r="E141" t="s" s="2">
        <v>31</v>
      </c>
      <c r="F141" s="234"/>
      <c r="G141" s="274"/>
      <c r="H141" s="271"/>
      <c r="I141" s="267"/>
      <c r="J141" s="36"/>
      <c r="K141" s="308"/>
    </row>
    <row r="142" ht="18" customHeight="1">
      <c r="A142" t="s" s="2">
        <v>2074</v>
      </c>
      <c r="B142" t="s" s="2">
        <v>513</v>
      </c>
      <c r="C142" t="s" s="2">
        <v>2075</v>
      </c>
      <c r="D142" s="70">
        <v>2018</v>
      </c>
      <c r="E142" t="s" s="2">
        <v>31</v>
      </c>
      <c r="F142" s="128">
        <v>1</v>
      </c>
      <c r="G142" s="274"/>
      <c r="H142" s="271"/>
      <c r="I142" s="267"/>
      <c r="J142" s="36"/>
      <c r="K142" s="308"/>
    </row>
    <row r="143" ht="18" customHeight="1">
      <c r="A143" t="s" s="2">
        <v>1029</v>
      </c>
      <c r="B143" t="s" s="2">
        <v>1589</v>
      </c>
      <c r="C143" t="s" s="2">
        <v>1590</v>
      </c>
      <c r="D143" s="55"/>
      <c r="E143" t="s" s="2">
        <v>45</v>
      </c>
      <c r="F143" s="234"/>
      <c r="G143" s="274"/>
      <c r="H143" s="271"/>
      <c r="I143" s="267"/>
      <c r="J143" s="36"/>
      <c r="K143" s="308"/>
    </row>
    <row r="144" ht="18" customHeight="1">
      <c r="A144" t="s" s="2">
        <v>493</v>
      </c>
      <c r="B144" t="s" s="2">
        <v>1589</v>
      </c>
      <c r="C144" t="s" s="2">
        <v>2076</v>
      </c>
      <c r="D144" s="61"/>
      <c r="E144" t="s" s="2">
        <v>1303</v>
      </c>
      <c r="F144" s="234"/>
      <c r="G144" s="274"/>
      <c r="H144" s="271"/>
      <c r="I144" s="267"/>
      <c r="J144" s="36"/>
      <c r="K144" s="308"/>
    </row>
    <row r="145" ht="18" customHeight="1">
      <c r="A145" t="s" s="2">
        <v>193</v>
      </c>
      <c r="B145" t="s" s="2">
        <v>194</v>
      </c>
      <c r="C145" t="s" s="2">
        <v>195</v>
      </c>
      <c r="D145" s="45"/>
      <c r="E145" t="s" s="2">
        <v>50</v>
      </c>
      <c r="F145" s="234"/>
      <c r="G145" s="274"/>
      <c r="H145" s="271"/>
      <c r="I145" s="267"/>
      <c r="J145" s="36"/>
      <c r="K145" s="308">
        <v>1</v>
      </c>
    </row>
    <row r="146" ht="18" customHeight="1">
      <c r="A146" t="s" s="2">
        <v>536</v>
      </c>
      <c r="B146" t="s" s="2">
        <v>891</v>
      </c>
      <c r="C146" t="s" s="2">
        <v>2077</v>
      </c>
      <c r="D146" s="70">
        <v>2014</v>
      </c>
      <c r="E146" t="s" s="2">
        <v>2078</v>
      </c>
      <c r="F146" s="128">
        <v>1</v>
      </c>
      <c r="G146" s="258">
        <v>1</v>
      </c>
      <c r="H146" s="263">
        <v>1</v>
      </c>
      <c r="I146" s="267"/>
      <c r="J146" s="36">
        <v>1</v>
      </c>
      <c r="K146" s="308"/>
    </row>
    <row r="147" ht="18" customHeight="1">
      <c r="A147" t="s" s="2">
        <v>163</v>
      </c>
      <c r="B147" t="s" s="2">
        <v>2079</v>
      </c>
      <c r="C147" t="s" s="2">
        <v>2080</v>
      </c>
      <c r="D147" s="70">
        <v>2018</v>
      </c>
      <c r="E147" t="s" s="2">
        <v>31</v>
      </c>
      <c r="F147" s="128">
        <v>1</v>
      </c>
      <c r="G147" s="258">
        <v>1</v>
      </c>
      <c r="H147" s="271"/>
      <c r="I147" s="267"/>
      <c r="J147" s="36"/>
      <c r="K147" s="308"/>
    </row>
    <row r="148" ht="18" customHeight="1">
      <c r="A148" t="s" s="2">
        <v>52</v>
      </c>
      <c r="B148" t="s" s="2">
        <v>2081</v>
      </c>
      <c r="C148" t="s" s="2">
        <v>2082</v>
      </c>
      <c r="D148" s="55"/>
      <c r="E148" t="s" s="2">
        <v>45</v>
      </c>
      <c r="F148" s="234"/>
      <c r="G148" s="274"/>
      <c r="H148" s="271"/>
      <c r="I148" s="267"/>
      <c r="J148" s="36"/>
      <c r="K148" s="308"/>
    </row>
    <row r="149" ht="18" customHeight="1">
      <c r="A149" t="s" s="2">
        <v>2083</v>
      </c>
      <c r="B149" t="s" s="2">
        <v>2084</v>
      </c>
      <c r="C149" t="s" s="2">
        <v>2085</v>
      </c>
      <c r="D149" s="45"/>
      <c r="E149" t="s" s="2">
        <v>35</v>
      </c>
      <c r="F149" s="234"/>
      <c r="G149" s="274"/>
      <c r="H149" s="271"/>
      <c r="I149" s="267"/>
      <c r="J149" s="36"/>
      <c r="K149" s="308"/>
    </row>
    <row r="150" ht="18" customHeight="1">
      <c r="A150" t="s" s="2">
        <v>1915</v>
      </c>
      <c r="B150" t="s" s="2">
        <v>2086</v>
      </c>
      <c r="C150" t="s" s="2">
        <v>2087</v>
      </c>
      <c r="D150" s="70">
        <v>2018</v>
      </c>
      <c r="E150" t="s" s="2">
        <v>1351</v>
      </c>
      <c r="F150" s="234"/>
      <c r="G150" s="274"/>
      <c r="H150" s="271"/>
      <c r="I150" s="267"/>
      <c r="J150" s="36">
        <v>1</v>
      </c>
      <c r="K150" s="308"/>
    </row>
    <row r="151" ht="18" customHeight="1">
      <c r="A151" t="s" s="2">
        <v>2088</v>
      </c>
      <c r="B151" t="s" s="2">
        <v>2089</v>
      </c>
      <c r="C151" t="s" s="2">
        <v>2090</v>
      </c>
      <c r="D151" s="70">
        <v>2018</v>
      </c>
      <c r="E151" t="s" s="2">
        <v>41</v>
      </c>
      <c r="F151" s="234"/>
      <c r="G151" s="258">
        <v>1</v>
      </c>
      <c r="H151" s="271"/>
      <c r="I151" s="267"/>
      <c r="J151" s="36"/>
      <c r="K151" s="308"/>
    </row>
    <row r="152" ht="18" customHeight="1">
      <c r="A152" t="s" s="2">
        <v>2091</v>
      </c>
      <c r="B152" t="s" s="2">
        <v>2092</v>
      </c>
      <c r="C152" t="s" s="2">
        <v>2093</v>
      </c>
      <c r="D152" s="70">
        <v>2018</v>
      </c>
      <c r="E152" s="311"/>
      <c r="F152" s="234"/>
      <c r="G152" s="312"/>
      <c r="H152" s="271"/>
      <c r="I152" s="267"/>
      <c r="J152" s="36"/>
      <c r="K152" s="308">
        <v>1</v>
      </c>
    </row>
    <row r="153" ht="18" customHeight="1">
      <c r="A153" t="s" s="2">
        <v>2094</v>
      </c>
      <c r="B153" t="s" s="2">
        <v>2095</v>
      </c>
      <c r="C153" t="s" s="2">
        <v>2096</v>
      </c>
      <c r="D153" s="75"/>
      <c r="E153" t="s" s="2">
        <v>45</v>
      </c>
      <c r="F153" s="128">
        <v>1</v>
      </c>
      <c r="G153" s="274"/>
      <c r="H153" s="271"/>
      <c r="I153" s="267"/>
      <c r="J153" s="36"/>
      <c r="K153" s="308"/>
    </row>
    <row r="154" ht="18" customHeight="1">
      <c r="A154" t="s" s="2">
        <v>431</v>
      </c>
      <c r="B154" t="s" s="2">
        <v>201</v>
      </c>
      <c r="C154" t="s" s="2">
        <v>898</v>
      </c>
      <c r="D154" s="42"/>
      <c r="E154" t="s" s="2">
        <v>45</v>
      </c>
      <c r="F154" s="234"/>
      <c r="G154" s="274"/>
      <c r="H154" s="263">
        <v>1</v>
      </c>
      <c r="I154" s="267"/>
      <c r="J154" s="36">
        <v>1</v>
      </c>
      <c r="K154" s="308">
        <v>1</v>
      </c>
    </row>
    <row r="155" ht="18" customHeight="1">
      <c r="A155" t="s" s="2">
        <v>732</v>
      </c>
      <c r="B155" t="s" s="2">
        <v>2097</v>
      </c>
      <c r="C155" t="s" s="2">
        <v>2098</v>
      </c>
      <c r="D155" s="70">
        <v>2016</v>
      </c>
      <c r="E155" t="s" s="2">
        <v>31</v>
      </c>
      <c r="F155" s="128">
        <v>1</v>
      </c>
      <c r="G155" s="258">
        <v>1</v>
      </c>
      <c r="H155" s="263">
        <v>1</v>
      </c>
      <c r="I155" s="267"/>
      <c r="J155" s="36">
        <v>1</v>
      </c>
      <c r="K155" s="308">
        <v>1</v>
      </c>
    </row>
    <row r="156" ht="18" customHeight="1">
      <c r="A156" t="s" s="2">
        <v>255</v>
      </c>
      <c r="B156" t="s" s="2">
        <v>2099</v>
      </c>
      <c r="C156" t="s" s="2">
        <v>2100</v>
      </c>
      <c r="D156" s="55"/>
      <c r="E156" t="s" s="2">
        <v>45</v>
      </c>
      <c r="F156" s="234"/>
      <c r="G156" s="274"/>
      <c r="H156" s="271"/>
      <c r="I156" s="267"/>
      <c r="J156" s="36"/>
      <c r="K156" s="308"/>
    </row>
    <row r="157" ht="18" customHeight="1">
      <c r="A157" t="s" s="2">
        <v>1153</v>
      </c>
      <c r="B157" t="s" s="2">
        <v>2101</v>
      </c>
      <c r="C157" t="s" s="2">
        <v>2102</v>
      </c>
      <c r="D157" s="45"/>
      <c r="E157" t="s" s="2">
        <v>35</v>
      </c>
      <c r="F157" s="234"/>
      <c r="G157" s="274"/>
      <c r="H157" s="271"/>
      <c r="I157" s="267"/>
      <c r="J157" s="36"/>
      <c r="K157" s="308"/>
    </row>
    <row r="158" ht="18" customHeight="1">
      <c r="A158" t="s" s="2">
        <v>2103</v>
      </c>
      <c r="B158" t="s" s="2">
        <v>1293</v>
      </c>
      <c r="C158" t="s" s="2">
        <v>2104</v>
      </c>
      <c r="D158" s="70">
        <v>2017</v>
      </c>
      <c r="E158" t="s" s="2">
        <v>2105</v>
      </c>
      <c r="F158" s="128">
        <v>1</v>
      </c>
      <c r="G158" s="258">
        <v>1</v>
      </c>
      <c r="H158" s="271"/>
      <c r="I158" s="267"/>
      <c r="J158" s="36"/>
      <c r="K158" s="308">
        <v>1</v>
      </c>
    </row>
    <row r="159" ht="18" customHeight="1">
      <c r="A159" t="s" s="2">
        <v>1294</v>
      </c>
      <c r="B159" t="s" s="2">
        <v>1293</v>
      </c>
      <c r="C159" t="s" s="2">
        <v>1295</v>
      </c>
      <c r="D159" s="70">
        <v>2017</v>
      </c>
      <c r="E159" t="s" s="2">
        <v>45</v>
      </c>
      <c r="F159" s="128">
        <v>1</v>
      </c>
      <c r="G159" s="258">
        <v>1</v>
      </c>
      <c r="H159" s="263">
        <v>1</v>
      </c>
      <c r="I159" s="267"/>
      <c r="J159" s="36">
        <v>1</v>
      </c>
      <c r="K159" s="308">
        <v>1</v>
      </c>
    </row>
    <row r="160" ht="18" customHeight="1">
      <c r="A160" t="s" s="2">
        <v>904</v>
      </c>
      <c r="B160" t="s" s="2">
        <v>1597</v>
      </c>
      <c r="C160" t="s" s="2">
        <v>906</v>
      </c>
      <c r="D160" s="55"/>
      <c r="E160" t="s" s="2">
        <v>31</v>
      </c>
      <c r="F160" s="234"/>
      <c r="G160" s="274"/>
      <c r="H160" s="271"/>
      <c r="I160" s="267"/>
      <c r="J160" s="36"/>
      <c r="K160" s="308"/>
    </row>
    <row r="161" ht="18" customHeight="1">
      <c r="A161" t="s" s="2">
        <v>409</v>
      </c>
      <c r="B161" t="s" s="2">
        <v>1600</v>
      </c>
      <c r="C161" t="s" s="2">
        <v>1601</v>
      </c>
      <c r="D161" s="61"/>
      <c r="E161" t="s" s="2">
        <v>1297</v>
      </c>
      <c r="F161" s="234"/>
      <c r="G161" s="274"/>
      <c r="H161" s="271"/>
      <c r="I161" s="267"/>
      <c r="J161" s="36"/>
      <c r="K161" s="308"/>
    </row>
    <row r="162" ht="18" customHeight="1">
      <c r="A162" t="s" s="2">
        <v>1202</v>
      </c>
      <c r="B162" t="s" s="2">
        <v>1348</v>
      </c>
      <c r="C162" t="s" s="2">
        <v>2106</v>
      </c>
      <c r="D162" s="48"/>
      <c r="E162" s="44"/>
      <c r="F162" s="128">
        <v>1</v>
      </c>
      <c r="G162" s="274"/>
      <c r="H162" s="271"/>
      <c r="I162" s="267"/>
      <c r="J162" s="36"/>
      <c r="K162" s="308"/>
    </row>
    <row r="163" ht="18" customHeight="1">
      <c r="A163" t="s" s="2">
        <v>2107</v>
      </c>
      <c r="B163" t="s" s="2">
        <v>1348</v>
      </c>
      <c r="C163" t="s" s="2">
        <v>2108</v>
      </c>
      <c r="D163" s="70">
        <v>2018</v>
      </c>
      <c r="E163" t="s" s="2">
        <v>45</v>
      </c>
      <c r="F163" s="128">
        <v>1</v>
      </c>
      <c r="G163" s="274"/>
      <c r="H163" s="271"/>
      <c r="I163" s="267"/>
      <c r="J163" s="36"/>
      <c r="K163" s="308"/>
    </row>
    <row r="164" ht="18" customHeight="1">
      <c r="A164" t="s" s="2">
        <v>214</v>
      </c>
      <c r="B164" t="s" s="2">
        <v>2109</v>
      </c>
      <c r="C164" t="s" s="2">
        <v>2110</v>
      </c>
      <c r="D164" s="70">
        <v>2018</v>
      </c>
      <c r="E164" t="s" s="2">
        <v>45</v>
      </c>
      <c r="F164" s="128">
        <v>1</v>
      </c>
      <c r="G164" s="258">
        <v>1</v>
      </c>
      <c r="H164" s="271"/>
      <c r="I164" s="267"/>
      <c r="J164" s="36"/>
      <c r="K164" s="308"/>
    </row>
    <row r="165" ht="18" customHeight="1">
      <c r="A165" t="s" s="2">
        <v>2111</v>
      </c>
      <c r="B165" t="s" s="2">
        <v>2112</v>
      </c>
      <c r="C165" t="s" s="2">
        <v>2113</v>
      </c>
      <c r="D165" s="55"/>
      <c r="E165" t="s" s="2">
        <v>1303</v>
      </c>
      <c r="F165" s="234"/>
      <c r="G165" s="274"/>
      <c r="H165" s="271"/>
      <c r="I165" s="267"/>
      <c r="J165" s="36"/>
      <c r="K165" s="308"/>
    </row>
    <row r="166" ht="18" customHeight="1">
      <c r="A166" t="s" s="2">
        <v>1065</v>
      </c>
      <c r="B166" t="s" s="2">
        <v>1400</v>
      </c>
      <c r="C166" t="s" s="2">
        <v>1401</v>
      </c>
      <c r="D166" s="45"/>
      <c r="E166" t="s" s="2">
        <v>45</v>
      </c>
      <c r="F166" s="234"/>
      <c r="G166" s="274"/>
      <c r="H166" s="271"/>
      <c r="I166" s="267"/>
      <c r="J166" s="36"/>
      <c r="K166" s="308"/>
    </row>
    <row r="167" ht="18" customHeight="1">
      <c r="A167" t="s" s="2">
        <v>220</v>
      </c>
      <c r="B167" t="s" s="2">
        <v>221</v>
      </c>
      <c r="C167" t="s" s="2">
        <v>726</v>
      </c>
      <c r="D167" s="70">
        <v>2014</v>
      </c>
      <c r="E167" t="s" s="2">
        <v>45</v>
      </c>
      <c r="F167" s="234"/>
      <c r="G167" s="274"/>
      <c r="H167" s="263">
        <v>1</v>
      </c>
      <c r="I167" s="267"/>
      <c r="J167" s="36">
        <v>1</v>
      </c>
      <c r="K167" s="308">
        <v>1</v>
      </c>
    </row>
    <row r="168" ht="18" customHeight="1">
      <c r="A168" t="s" s="2">
        <v>2114</v>
      </c>
      <c r="B168" t="s" s="2">
        <v>2115</v>
      </c>
      <c r="C168" t="s" s="2">
        <v>2116</v>
      </c>
      <c r="D168" s="70">
        <v>2017</v>
      </c>
      <c r="E168" t="s" s="2">
        <v>45</v>
      </c>
      <c r="F168" s="234"/>
      <c r="G168" s="258">
        <v>1</v>
      </c>
      <c r="H168" s="271"/>
      <c r="I168" s="267"/>
      <c r="J168" s="36"/>
      <c r="K168" s="308"/>
    </row>
    <row r="169" ht="18" customHeight="1">
      <c r="A169" t="s" s="2">
        <v>292</v>
      </c>
      <c r="B169" t="s" s="2">
        <v>2117</v>
      </c>
      <c r="C169" t="s" s="2">
        <v>2118</v>
      </c>
      <c r="D169" s="70">
        <v>2017</v>
      </c>
      <c r="E169" t="s" s="2">
        <v>45</v>
      </c>
      <c r="F169" s="128">
        <v>1</v>
      </c>
      <c r="G169" s="258">
        <v>1</v>
      </c>
      <c r="H169" s="263">
        <v>1</v>
      </c>
      <c r="I169" s="262">
        <v>1</v>
      </c>
      <c r="J169" s="36">
        <v>1</v>
      </c>
      <c r="K169" s="308">
        <v>1</v>
      </c>
    </row>
    <row r="170" ht="18" customHeight="1">
      <c r="A170" t="s" s="2">
        <v>2119</v>
      </c>
      <c r="B170" t="s" s="2">
        <v>2120</v>
      </c>
      <c r="C170" t="s" s="2">
        <v>2121</v>
      </c>
      <c r="D170" s="55"/>
      <c r="E170" t="s" s="2">
        <v>1297</v>
      </c>
      <c r="F170" s="234"/>
      <c r="G170" s="274"/>
      <c r="H170" s="271"/>
      <c r="I170" s="267"/>
      <c r="J170" s="36"/>
      <c r="K170" s="308"/>
    </row>
    <row r="171" ht="18" customHeight="1">
      <c r="A171" t="s" s="2">
        <v>2122</v>
      </c>
      <c r="B171" t="s" s="2">
        <v>912</v>
      </c>
      <c r="C171" t="s" s="2">
        <v>913</v>
      </c>
      <c r="D171" s="45"/>
      <c r="E171" t="s" s="2">
        <v>50</v>
      </c>
      <c r="F171" s="234"/>
      <c r="G171" s="274"/>
      <c r="H171" s="271"/>
      <c r="I171" s="267"/>
      <c r="J171" s="36"/>
      <c r="K171" s="308"/>
    </row>
    <row r="172" ht="18" customHeight="1">
      <c r="A172" t="s" s="2">
        <v>179</v>
      </c>
      <c r="B172" t="s" s="2">
        <v>1840</v>
      </c>
      <c r="C172" t="s" s="2">
        <v>1841</v>
      </c>
      <c r="D172" s="70">
        <v>2016</v>
      </c>
      <c r="E172" t="s" s="2">
        <v>31</v>
      </c>
      <c r="F172" s="128">
        <v>1</v>
      </c>
      <c r="G172" s="258">
        <v>1</v>
      </c>
      <c r="H172" s="263">
        <v>1</v>
      </c>
      <c r="I172" s="262">
        <v>1</v>
      </c>
      <c r="J172" s="36">
        <v>1</v>
      </c>
      <c r="K172" s="308">
        <v>1</v>
      </c>
    </row>
    <row r="173" ht="18" customHeight="1">
      <c r="A173" t="s" s="2">
        <v>163</v>
      </c>
      <c r="B173" t="s" s="2">
        <v>223</v>
      </c>
      <c r="C173" t="s" s="2">
        <v>224</v>
      </c>
      <c r="D173" s="55"/>
      <c r="E173" t="s" s="2">
        <v>1303</v>
      </c>
      <c r="F173" s="234"/>
      <c r="G173" s="274"/>
      <c r="H173" s="271"/>
      <c r="I173" s="267"/>
      <c r="J173" s="36"/>
      <c r="K173" s="308"/>
    </row>
    <row r="174" ht="18" customHeight="1">
      <c r="A174" t="s" s="2">
        <v>801</v>
      </c>
      <c r="B174" t="s" s="2">
        <v>2123</v>
      </c>
      <c r="C174" t="s" s="2">
        <v>2124</v>
      </c>
      <c r="D174" s="45"/>
      <c r="E174" t="s" s="2">
        <v>45</v>
      </c>
      <c r="F174" s="234"/>
      <c r="G174" s="274"/>
      <c r="H174" s="271"/>
      <c r="I174" s="267"/>
      <c r="J174" s="36"/>
      <c r="K174" s="308"/>
    </row>
    <row r="175" ht="18" customHeight="1">
      <c r="A175" t="s" s="2">
        <v>52</v>
      </c>
      <c r="B175" t="s" s="2">
        <v>1415</v>
      </c>
      <c r="C175" t="s" s="2">
        <v>1416</v>
      </c>
      <c r="D175" s="70">
        <v>2017</v>
      </c>
      <c r="E175" t="s" s="2">
        <v>45</v>
      </c>
      <c r="F175" s="128">
        <v>1</v>
      </c>
      <c r="G175" s="274"/>
      <c r="H175" s="271"/>
      <c r="I175" s="267"/>
      <c r="J175" s="36"/>
      <c r="K175" s="308"/>
    </row>
    <row r="176" ht="18" customHeight="1">
      <c r="A176" t="s" s="2">
        <v>163</v>
      </c>
      <c r="B176" t="s" s="2">
        <v>2125</v>
      </c>
      <c r="C176" t="s" s="2">
        <v>2126</v>
      </c>
      <c r="D176" s="70">
        <v>2017</v>
      </c>
      <c r="E176" t="s" s="2">
        <v>45</v>
      </c>
      <c r="F176" s="128">
        <v>1</v>
      </c>
      <c r="G176" s="258">
        <v>1</v>
      </c>
      <c r="H176" s="271"/>
      <c r="I176" s="267"/>
      <c r="J176" s="36"/>
      <c r="K176" s="308"/>
    </row>
    <row r="177" ht="18" customHeight="1">
      <c r="A177" t="s" s="2">
        <v>2127</v>
      </c>
      <c r="B177" t="s" s="2">
        <v>238</v>
      </c>
      <c r="C177" t="s" s="2">
        <v>239</v>
      </c>
      <c r="D177" s="42"/>
      <c r="E177" t="s" s="2">
        <v>31</v>
      </c>
      <c r="F177" s="234"/>
      <c r="G177" s="274"/>
      <c r="H177" s="271"/>
      <c r="I177" s="267"/>
      <c r="J177" s="36"/>
      <c r="K177" s="308"/>
    </row>
    <row r="178" ht="18" customHeight="1">
      <c r="A178" t="s" s="2">
        <v>1611</v>
      </c>
      <c r="B178" t="s" s="2">
        <v>1610</v>
      </c>
      <c r="C178" t="s" s="2">
        <v>1612</v>
      </c>
      <c r="D178" s="70">
        <v>2016</v>
      </c>
      <c r="E178" t="s" s="2">
        <v>45</v>
      </c>
      <c r="F178" s="234"/>
      <c r="G178" s="274"/>
      <c r="H178" s="263">
        <v>1</v>
      </c>
      <c r="I178" s="267"/>
      <c r="J178" s="36"/>
      <c r="K178" s="308"/>
    </row>
    <row r="179" ht="18" customHeight="1">
      <c r="A179" t="s" s="2">
        <v>1437</v>
      </c>
      <c r="B179" t="s" s="2">
        <v>1436</v>
      </c>
      <c r="C179" t="s" s="2">
        <v>1438</v>
      </c>
      <c r="D179" s="42"/>
      <c r="E179" t="s" s="2">
        <v>31</v>
      </c>
      <c r="F179" s="234"/>
      <c r="G179" s="274"/>
      <c r="H179" s="271"/>
      <c r="I179" s="267"/>
      <c r="J179" s="36"/>
      <c r="K179" s="308"/>
    </row>
    <row r="180" ht="18" customHeight="1">
      <c r="A180" t="s" s="2">
        <v>240</v>
      </c>
      <c r="B180" t="s" s="2">
        <v>2128</v>
      </c>
      <c r="C180" t="s" s="2">
        <v>2129</v>
      </c>
      <c r="D180" s="70">
        <v>2018</v>
      </c>
      <c r="E180" t="s" s="2">
        <v>45</v>
      </c>
      <c r="F180" s="234"/>
      <c r="G180" s="274"/>
      <c r="H180" s="263">
        <v>1</v>
      </c>
      <c r="I180" s="267"/>
      <c r="J180" s="36">
        <v>1</v>
      </c>
      <c r="K180" s="308">
        <v>1</v>
      </c>
    </row>
    <row r="181" ht="18" customHeight="1">
      <c r="A181" t="s" s="2">
        <v>1614</v>
      </c>
      <c r="B181" t="s" s="2">
        <v>1613</v>
      </c>
      <c r="C181" t="s" s="2">
        <v>1615</v>
      </c>
      <c r="D181" s="42"/>
      <c r="E181" t="s" s="2">
        <v>1297</v>
      </c>
      <c r="F181" s="234"/>
      <c r="G181" s="274"/>
      <c r="H181" s="271"/>
      <c r="I181" s="267"/>
      <c r="J181" s="36"/>
      <c r="K181" s="308"/>
    </row>
    <row r="182" ht="18" customHeight="1">
      <c r="A182" t="s" s="2">
        <v>1983</v>
      </c>
      <c r="B182" t="s" s="2">
        <v>2130</v>
      </c>
      <c r="C182" t="s" s="2">
        <v>2131</v>
      </c>
      <c r="D182" s="70">
        <v>2018</v>
      </c>
      <c r="E182" t="s" s="2">
        <v>31</v>
      </c>
      <c r="F182" s="128">
        <v>1</v>
      </c>
      <c r="G182" s="258">
        <v>1</v>
      </c>
      <c r="H182" s="263">
        <v>1</v>
      </c>
      <c r="I182" s="267"/>
      <c r="J182" s="36">
        <v>1</v>
      </c>
      <c r="K182" s="308">
        <v>1</v>
      </c>
    </row>
    <row r="183" ht="18" customHeight="1">
      <c r="A183" t="s" s="2">
        <v>265</v>
      </c>
      <c r="B183" t="s" s="2">
        <v>2132</v>
      </c>
      <c r="C183" t="s" s="2">
        <v>2133</v>
      </c>
      <c r="D183" s="70">
        <v>2018</v>
      </c>
      <c r="E183" t="s" s="2">
        <v>45</v>
      </c>
      <c r="F183" s="128">
        <v>1</v>
      </c>
      <c r="G183" s="258">
        <v>1</v>
      </c>
      <c r="H183" s="271"/>
      <c r="I183" s="267"/>
      <c r="J183" s="36"/>
      <c r="K183" s="308">
        <v>1</v>
      </c>
    </row>
    <row r="184" ht="18" customHeight="1">
      <c r="A184" t="s" s="2">
        <v>163</v>
      </c>
      <c r="B184" t="s" s="2">
        <v>924</v>
      </c>
      <c r="C184" t="s" s="2">
        <v>925</v>
      </c>
      <c r="D184" s="42"/>
      <c r="E184" t="s" s="2">
        <v>1297</v>
      </c>
      <c r="F184" s="234"/>
      <c r="G184" s="274"/>
      <c r="H184" s="263">
        <v>1</v>
      </c>
      <c r="I184" s="267"/>
      <c r="J184" s="36"/>
      <c r="K184" s="308"/>
    </row>
    <row r="185" ht="18" customHeight="1">
      <c r="A185" t="s" s="2">
        <v>2134</v>
      </c>
      <c r="B185" t="s" s="2">
        <v>2135</v>
      </c>
      <c r="C185" t="s" s="2">
        <v>2136</v>
      </c>
      <c r="D185" s="70">
        <v>2018</v>
      </c>
      <c r="E185" t="s" s="2">
        <v>35</v>
      </c>
      <c r="F185" s="128">
        <v>1</v>
      </c>
      <c r="G185" s="258">
        <v>1</v>
      </c>
      <c r="H185" s="271"/>
      <c r="I185" s="267"/>
      <c r="J185" s="36"/>
      <c r="K185" s="308"/>
    </row>
    <row r="186" ht="18" customHeight="1">
      <c r="A186" t="s" s="2">
        <v>1547</v>
      </c>
      <c r="B186" t="s" s="2">
        <v>588</v>
      </c>
      <c r="C186" t="s" s="2">
        <v>1619</v>
      </c>
      <c r="D186" s="70">
        <v>2016</v>
      </c>
      <c r="E186" t="s" s="2">
        <v>31</v>
      </c>
      <c r="F186" s="234"/>
      <c r="G186" s="258">
        <v>1</v>
      </c>
      <c r="H186" s="271"/>
      <c r="I186" s="267"/>
      <c r="J186" s="36"/>
      <c r="K186" s="308"/>
    </row>
    <row r="187" ht="18" customHeight="1">
      <c r="A187" t="s" s="2">
        <v>1504</v>
      </c>
      <c r="B187" t="s" s="2">
        <v>1503</v>
      </c>
      <c r="C187" t="s" s="2">
        <v>1505</v>
      </c>
      <c r="D187" s="55"/>
      <c r="E187" t="s" s="2">
        <v>1297</v>
      </c>
      <c r="F187" s="234"/>
      <c r="G187" s="274"/>
      <c r="H187" s="271"/>
      <c r="I187" s="267"/>
      <c r="J187" s="36">
        <v>1</v>
      </c>
      <c r="K187" s="308"/>
    </row>
    <row r="188" ht="18" customHeight="1">
      <c r="A188" t="s" s="2">
        <v>262</v>
      </c>
      <c r="B188" t="s" s="2">
        <v>735</v>
      </c>
      <c r="C188" t="s" s="2">
        <v>736</v>
      </c>
      <c r="D188" s="61"/>
      <c r="E188" t="s" s="2">
        <v>1303</v>
      </c>
      <c r="F188" s="234"/>
      <c r="G188" s="274"/>
      <c r="H188" s="271"/>
      <c r="I188" s="267"/>
      <c r="J188" s="36"/>
      <c r="K188" s="308"/>
    </row>
    <row r="189" ht="18" customHeight="1">
      <c r="A189" t="s" s="2">
        <v>56</v>
      </c>
      <c r="B189" t="s" s="2">
        <v>1164</v>
      </c>
      <c r="C189" t="s" s="2">
        <v>1165</v>
      </c>
      <c r="D189" s="61"/>
      <c r="E189" t="s" s="2">
        <v>50</v>
      </c>
      <c r="F189" s="234"/>
      <c r="G189" s="274"/>
      <c r="H189" s="271"/>
      <c r="I189" s="267"/>
      <c r="J189" s="36"/>
      <c r="K189" s="308"/>
    </row>
    <row r="190" ht="18" customHeight="1">
      <c r="A190" t="s" s="2">
        <v>214</v>
      </c>
      <c r="B190" t="s" s="2">
        <v>1506</v>
      </c>
      <c r="C190" t="s" s="2">
        <v>1507</v>
      </c>
      <c r="D190" s="61"/>
      <c r="E190" t="s" s="2">
        <v>45</v>
      </c>
      <c r="F190" s="234"/>
      <c r="G190" s="274"/>
      <c r="H190" s="271"/>
      <c r="I190" s="267"/>
      <c r="J190" s="36"/>
      <c r="K190" s="308"/>
    </row>
    <row r="191" ht="18" customHeight="1">
      <c r="A191" t="s" s="2">
        <v>738</v>
      </c>
      <c r="B191" t="s" s="2">
        <v>1353</v>
      </c>
      <c r="C191" t="s" s="2">
        <v>1354</v>
      </c>
      <c r="D191" s="45"/>
      <c r="E191" t="s" s="2">
        <v>45</v>
      </c>
      <c r="F191" s="234"/>
      <c r="G191" s="274"/>
      <c r="H191" s="271"/>
      <c r="I191" s="267"/>
      <c r="J191" s="36"/>
      <c r="K191" s="308"/>
    </row>
    <row r="192" ht="18" customHeight="1">
      <c r="A192" t="s" s="2">
        <v>255</v>
      </c>
      <c r="B192" t="s" s="2">
        <v>256</v>
      </c>
      <c r="C192" t="s" s="2">
        <v>257</v>
      </c>
      <c r="D192" s="70">
        <v>2015</v>
      </c>
      <c r="E192" t="s" s="2">
        <v>31</v>
      </c>
      <c r="F192" s="128">
        <v>1</v>
      </c>
      <c r="G192" s="258">
        <v>1</v>
      </c>
      <c r="H192" s="263">
        <v>1</v>
      </c>
      <c r="I192" s="267"/>
      <c r="J192" s="36">
        <v>1</v>
      </c>
      <c r="K192" s="308">
        <v>1</v>
      </c>
    </row>
    <row r="193" ht="18" customHeight="1">
      <c r="A193" t="s" s="2">
        <v>2137</v>
      </c>
      <c r="B193" t="s" s="2">
        <v>1167</v>
      </c>
      <c r="C193" t="s" s="2">
        <v>2138</v>
      </c>
      <c r="D193" s="42"/>
      <c r="E193" t="s" s="2">
        <v>45</v>
      </c>
      <c r="F193" s="234"/>
      <c r="G193" s="274"/>
      <c r="H193" s="271"/>
      <c r="I193" s="267"/>
      <c r="J193" s="36"/>
      <c r="K193" s="308"/>
    </row>
    <row r="194" ht="18" customHeight="1">
      <c r="A194" t="s" s="2">
        <v>1166</v>
      </c>
      <c r="B194" t="s" s="2">
        <v>1167</v>
      </c>
      <c r="C194" t="s" s="2">
        <v>1168</v>
      </c>
      <c r="D194" s="70">
        <v>2015</v>
      </c>
      <c r="E194" t="s" s="2">
        <v>35</v>
      </c>
      <c r="F194" s="234"/>
      <c r="G194" s="258">
        <v>1</v>
      </c>
      <c r="H194" s="263">
        <v>1</v>
      </c>
      <c r="I194" s="267"/>
      <c r="J194" s="36">
        <v>1</v>
      </c>
      <c r="K194" s="308">
        <v>1</v>
      </c>
    </row>
    <row r="195" ht="18" customHeight="1">
      <c r="A195" t="s" s="2">
        <v>738</v>
      </c>
      <c r="B195" t="s" s="2">
        <v>739</v>
      </c>
      <c r="C195" t="s" s="2">
        <v>740</v>
      </c>
      <c r="D195" s="42"/>
      <c r="E195" t="s" s="2">
        <v>45</v>
      </c>
      <c r="F195" s="234"/>
      <c r="G195" s="274"/>
      <c r="H195" s="271"/>
      <c r="I195" s="267"/>
      <c r="J195" s="36"/>
      <c r="K195" s="308"/>
    </row>
    <row r="196" ht="18" customHeight="1">
      <c r="A196" t="s" s="2">
        <v>927</v>
      </c>
      <c r="B196" t="s" s="2">
        <v>928</v>
      </c>
      <c r="C196" t="s" s="2">
        <v>929</v>
      </c>
      <c r="D196" s="70">
        <v>2016</v>
      </c>
      <c r="E196" t="s" s="2">
        <v>31</v>
      </c>
      <c r="F196" s="128">
        <v>1</v>
      </c>
      <c r="G196" s="274"/>
      <c r="H196" s="263">
        <v>1</v>
      </c>
      <c r="I196" s="267"/>
      <c r="J196" s="36"/>
      <c r="K196" s="308">
        <v>1</v>
      </c>
    </row>
    <row r="197" ht="18" customHeight="1">
      <c r="A197" t="s" s="2">
        <v>228</v>
      </c>
      <c r="B197" t="s" s="2">
        <v>2139</v>
      </c>
      <c r="C197" t="s" s="2">
        <v>2140</v>
      </c>
      <c r="D197" s="42"/>
      <c r="E197" t="s" s="2">
        <v>45</v>
      </c>
      <c r="F197" s="234"/>
      <c r="G197" s="274"/>
      <c r="H197" s="271"/>
      <c r="I197" s="267"/>
      <c r="J197" s="36">
        <v>1</v>
      </c>
      <c r="K197" s="308"/>
    </row>
    <row r="198" ht="18" customHeight="1">
      <c r="A198" t="s" s="2">
        <v>1875</v>
      </c>
      <c r="B198" t="s" s="2">
        <v>1874</v>
      </c>
      <c r="C198" t="s" s="2">
        <v>1876</v>
      </c>
      <c r="D198" s="70">
        <v>2018</v>
      </c>
      <c r="E198" t="s" s="2">
        <v>1297</v>
      </c>
      <c r="F198" s="128">
        <v>1</v>
      </c>
      <c r="G198" s="258">
        <v>1</v>
      </c>
      <c r="H198" s="263">
        <v>1</v>
      </c>
      <c r="I198" s="267"/>
      <c r="J198" s="36">
        <v>1</v>
      </c>
      <c r="K198" s="308">
        <v>1</v>
      </c>
    </row>
    <row r="199" ht="18" customHeight="1">
      <c r="A199" t="s" s="2">
        <v>590</v>
      </c>
      <c r="B199" t="s" s="2">
        <v>591</v>
      </c>
      <c r="C199" t="s" s="2">
        <v>592</v>
      </c>
      <c r="D199" s="42"/>
      <c r="E199" t="s" s="2">
        <v>50</v>
      </c>
      <c r="F199" s="234"/>
      <c r="G199" s="274"/>
      <c r="H199" s="271"/>
      <c r="I199" s="267"/>
      <c r="J199" s="36"/>
      <c r="K199" s="308"/>
    </row>
    <row r="200" ht="18" customHeight="1">
      <c r="A200" t="s" s="2">
        <v>2141</v>
      </c>
      <c r="B200" t="s" s="2">
        <v>263</v>
      </c>
      <c r="C200" t="s" s="2">
        <v>2142</v>
      </c>
      <c r="D200" s="70">
        <v>2018</v>
      </c>
      <c r="E200" t="s" s="2">
        <v>45</v>
      </c>
      <c r="F200" s="128">
        <v>1</v>
      </c>
      <c r="G200" s="258">
        <v>1</v>
      </c>
      <c r="H200" s="271"/>
      <c r="I200" s="267"/>
      <c r="J200" s="36"/>
      <c r="K200" s="308"/>
    </row>
    <row r="201" ht="18" customHeight="1">
      <c r="A201" t="s" s="2">
        <v>292</v>
      </c>
      <c r="B201" t="s" s="2">
        <v>1521</v>
      </c>
      <c r="C201" t="s" s="2">
        <v>1522</v>
      </c>
      <c r="D201" s="70">
        <v>2015</v>
      </c>
      <c r="E201" t="s" s="2">
        <v>45</v>
      </c>
      <c r="F201" s="128">
        <v>1</v>
      </c>
      <c r="G201" s="274"/>
      <c r="H201" s="263">
        <v>1</v>
      </c>
      <c r="I201" s="267"/>
      <c r="J201" s="36">
        <v>1</v>
      </c>
      <c r="K201" s="308"/>
    </row>
    <row r="202" ht="18" customHeight="1">
      <c r="A202" t="s" s="2">
        <v>2143</v>
      </c>
      <c r="B202" t="s" s="2">
        <v>2144</v>
      </c>
      <c r="C202" t="s" s="313">
        <v>2145</v>
      </c>
      <c r="D202" s="70">
        <v>2016</v>
      </c>
      <c r="E202" s="42"/>
      <c r="F202" s="234"/>
      <c r="G202" s="274"/>
      <c r="H202" s="263">
        <v>1</v>
      </c>
      <c r="I202" s="267"/>
      <c r="J202" s="36"/>
      <c r="K202" s="308"/>
    </row>
    <row r="203" ht="18" customHeight="1">
      <c r="A203" t="s" s="2">
        <v>2146</v>
      </c>
      <c r="B203" t="s" s="2">
        <v>2147</v>
      </c>
      <c r="C203" t="s" s="2">
        <v>2148</v>
      </c>
      <c r="D203" s="55"/>
      <c r="E203" t="s" s="2">
        <v>31</v>
      </c>
      <c r="F203" s="234"/>
      <c r="G203" s="274"/>
      <c r="H203" s="271"/>
      <c r="I203" s="267"/>
      <c r="J203" s="36"/>
      <c r="K203" s="308"/>
    </row>
    <row r="204" ht="18" customHeight="1">
      <c r="A204" t="s" s="2">
        <v>933</v>
      </c>
      <c r="B204" t="s" s="2">
        <v>278</v>
      </c>
      <c r="C204" t="s" s="2">
        <v>934</v>
      </c>
      <c r="D204" s="45"/>
      <c r="E204" t="s" s="2">
        <v>45</v>
      </c>
      <c r="F204" s="234"/>
      <c r="G204" s="274"/>
      <c r="H204" s="271"/>
      <c r="I204" s="267"/>
      <c r="J204" s="36"/>
      <c r="K204" s="308"/>
    </row>
    <row r="205" ht="18" customHeight="1">
      <c r="A205" t="s" s="2">
        <v>240</v>
      </c>
      <c r="B205" t="s" s="2">
        <v>278</v>
      </c>
      <c r="C205" t="s" s="2">
        <v>1492</v>
      </c>
      <c r="D205" s="70">
        <v>2017</v>
      </c>
      <c r="E205" t="s" s="2">
        <v>1297</v>
      </c>
      <c r="F205" s="128">
        <v>1</v>
      </c>
      <c r="G205" s="274"/>
      <c r="H205" s="271"/>
      <c r="I205" s="267"/>
      <c r="J205" s="36"/>
      <c r="K205" s="308"/>
    </row>
    <row r="206" ht="18" customHeight="1">
      <c r="A206" t="s" s="2">
        <v>2149</v>
      </c>
      <c r="B206" t="s" s="2">
        <v>278</v>
      </c>
      <c r="C206" t="s" s="2">
        <v>2150</v>
      </c>
      <c r="D206" s="70">
        <v>2015</v>
      </c>
      <c r="E206" t="s" s="2">
        <v>26</v>
      </c>
      <c r="F206" s="128">
        <v>1</v>
      </c>
      <c r="G206" s="274"/>
      <c r="H206" s="271"/>
      <c r="I206" s="267"/>
      <c r="J206" s="36"/>
      <c r="K206" s="308"/>
    </row>
    <row r="207" ht="18" customHeight="1">
      <c r="A207" t="s" s="2">
        <v>2058</v>
      </c>
      <c r="B207" t="s" s="2">
        <v>2151</v>
      </c>
      <c r="C207" t="s" s="2">
        <v>2152</v>
      </c>
      <c r="D207" s="70">
        <v>2018</v>
      </c>
      <c r="E207" t="s" s="2">
        <v>45</v>
      </c>
      <c r="F207" s="128">
        <v>1</v>
      </c>
      <c r="G207" s="274"/>
      <c r="H207" s="263">
        <v>1</v>
      </c>
      <c r="I207" s="267"/>
      <c r="J207" s="36"/>
      <c r="K207" s="308"/>
    </row>
    <row r="208" ht="18" customHeight="1">
      <c r="A208" t="s" s="2">
        <v>1184</v>
      </c>
      <c r="B208" t="s" s="2">
        <v>285</v>
      </c>
      <c r="C208" t="s" s="2">
        <v>1185</v>
      </c>
      <c r="D208" s="42"/>
      <c r="E208" t="s" s="2">
        <v>45</v>
      </c>
      <c r="F208" s="234"/>
      <c r="G208" s="274"/>
      <c r="H208" s="271"/>
      <c r="I208" s="267"/>
      <c r="J208" s="36"/>
      <c r="K208" s="308"/>
    </row>
    <row r="209" ht="18" customHeight="1">
      <c r="A209" t="s" s="2">
        <v>390</v>
      </c>
      <c r="B209" t="s" s="2">
        <v>285</v>
      </c>
      <c r="C209" t="s" s="2">
        <v>2153</v>
      </c>
      <c r="D209" s="70">
        <v>2018</v>
      </c>
      <c r="E209" t="s" s="2">
        <v>45</v>
      </c>
      <c r="F209" s="234"/>
      <c r="G209" s="258">
        <v>1</v>
      </c>
      <c r="H209" s="271"/>
      <c r="I209" s="267"/>
      <c r="J209" s="36"/>
      <c r="K209" s="308"/>
    </row>
    <row r="210" ht="18" customHeight="1">
      <c r="A210" t="s" s="2">
        <v>2154</v>
      </c>
      <c r="B210" t="s" s="2">
        <v>285</v>
      </c>
      <c r="C210" t="s" s="2">
        <v>2155</v>
      </c>
      <c r="D210" s="70">
        <v>2015</v>
      </c>
      <c r="E210" s="53"/>
      <c r="F210" s="234"/>
      <c r="G210" s="274"/>
      <c r="H210" s="271"/>
      <c r="I210" s="267"/>
      <c r="J210" s="36">
        <v>1</v>
      </c>
      <c r="K210" s="308"/>
    </row>
    <row r="211" ht="18" customHeight="1">
      <c r="A211" t="s" s="2">
        <v>1186</v>
      </c>
      <c r="B211" t="s" s="2">
        <v>288</v>
      </c>
      <c r="C211" t="s" s="2">
        <v>1187</v>
      </c>
      <c r="D211" s="55"/>
      <c r="E211" t="s" s="2">
        <v>45</v>
      </c>
      <c r="F211" s="234"/>
      <c r="G211" s="274"/>
      <c r="H211" s="271"/>
      <c r="I211" s="267"/>
      <c r="J211" s="36"/>
      <c r="K211" s="308"/>
    </row>
    <row r="212" ht="18" customHeight="1">
      <c r="A212" t="s" s="2">
        <v>1207</v>
      </c>
      <c r="B212" t="s" s="2">
        <v>288</v>
      </c>
      <c r="C212" t="s" s="2">
        <v>2156</v>
      </c>
      <c r="D212" s="45"/>
      <c r="E212" t="s" s="2">
        <v>45</v>
      </c>
      <c r="F212" s="234"/>
      <c r="G212" s="274"/>
      <c r="H212" s="271"/>
      <c r="I212" s="267"/>
      <c r="J212" s="36"/>
      <c r="K212" s="308"/>
    </row>
    <row r="213" ht="18" customHeight="1">
      <c r="A213" t="s" s="2">
        <v>341</v>
      </c>
      <c r="B213" t="s" s="2">
        <v>288</v>
      </c>
      <c r="C213" t="s" s="2">
        <v>2157</v>
      </c>
      <c r="D213" s="70">
        <v>2018</v>
      </c>
      <c r="E213" t="s" s="2">
        <v>31</v>
      </c>
      <c r="F213" s="128">
        <v>1</v>
      </c>
      <c r="G213" s="274"/>
      <c r="H213" s="263">
        <v>1</v>
      </c>
      <c r="I213" s="267"/>
      <c r="J213" s="36">
        <v>1</v>
      </c>
      <c r="K213" s="308">
        <v>1</v>
      </c>
    </row>
    <row r="214" ht="18" customHeight="1">
      <c r="A214" t="s" s="2">
        <v>64</v>
      </c>
      <c r="B214" t="s" s="2">
        <v>288</v>
      </c>
      <c r="C214" t="s" s="2">
        <v>2158</v>
      </c>
      <c r="D214" s="55"/>
      <c r="E214" t="s" s="2">
        <v>45</v>
      </c>
      <c r="F214" s="234"/>
      <c r="G214" s="274"/>
      <c r="H214" s="271"/>
      <c r="I214" s="267"/>
      <c r="J214" s="36"/>
      <c r="K214" s="308"/>
    </row>
    <row r="215" ht="18" customHeight="1">
      <c r="A215" t="s" s="2">
        <v>371</v>
      </c>
      <c r="B215" t="s" s="2">
        <v>469</v>
      </c>
      <c r="C215" t="s" s="2">
        <v>1525</v>
      </c>
      <c r="D215" s="61"/>
      <c r="E215" t="s" s="2">
        <v>45</v>
      </c>
      <c r="F215" s="234"/>
      <c r="G215" s="274"/>
      <c r="H215" s="271"/>
      <c r="I215" s="267"/>
      <c r="J215" s="36"/>
      <c r="K215" s="308"/>
    </row>
    <row r="216" ht="18" customHeight="1">
      <c r="A216" t="s" s="2">
        <v>326</v>
      </c>
      <c r="B216" t="s" s="2">
        <v>1526</v>
      </c>
      <c r="C216" t="s" s="2">
        <v>1527</v>
      </c>
      <c r="D216" s="61"/>
      <c r="E216" t="s" s="2">
        <v>45</v>
      </c>
      <c r="F216" s="234"/>
      <c r="G216" s="274"/>
      <c r="H216" s="271"/>
      <c r="I216" s="267"/>
      <c r="J216" s="36"/>
      <c r="K216" s="308"/>
    </row>
    <row r="217" ht="18" customHeight="1">
      <c r="A217" t="s" s="2">
        <v>939</v>
      </c>
      <c r="B217" t="s" s="2">
        <v>940</v>
      </c>
      <c r="C217" t="s" s="2">
        <v>941</v>
      </c>
      <c r="D217" s="61"/>
      <c r="E217" t="s" s="2">
        <v>45</v>
      </c>
      <c r="F217" s="234"/>
      <c r="G217" s="274"/>
      <c r="H217" s="271"/>
      <c r="I217" s="267"/>
      <c r="J217" s="36"/>
      <c r="K217" s="308"/>
    </row>
    <row r="218" ht="18" customHeight="1">
      <c r="A218" t="s" s="2">
        <v>489</v>
      </c>
      <c r="B218" t="s" s="2">
        <v>2159</v>
      </c>
      <c r="C218" t="s" s="2">
        <v>2160</v>
      </c>
      <c r="D218" s="45"/>
      <c r="E218" t="s" s="2">
        <v>45</v>
      </c>
      <c r="F218" s="234"/>
      <c r="G218" s="274"/>
      <c r="H218" s="271"/>
      <c r="I218" s="267"/>
      <c r="J218" s="36"/>
      <c r="K218" s="308"/>
    </row>
    <row r="219" ht="18" customHeight="1">
      <c r="A219" t="s" s="2">
        <v>110</v>
      </c>
      <c r="B219" t="s" s="2">
        <v>2161</v>
      </c>
      <c r="C219" t="s" s="2">
        <v>2162</v>
      </c>
      <c r="D219" s="70">
        <v>2017</v>
      </c>
      <c r="E219" t="s" s="2">
        <v>1297</v>
      </c>
      <c r="F219" s="128">
        <v>1</v>
      </c>
      <c r="G219" s="258">
        <v>1</v>
      </c>
      <c r="H219" s="263">
        <v>1</v>
      </c>
      <c r="I219" s="267"/>
      <c r="J219" s="36"/>
      <c r="K219" s="308">
        <v>1</v>
      </c>
    </row>
    <row r="220" ht="18" customHeight="1">
      <c r="A220" t="s" s="2">
        <v>1186</v>
      </c>
      <c r="B220" t="s" s="2">
        <v>2163</v>
      </c>
      <c r="C220" t="s" s="2">
        <v>2164</v>
      </c>
      <c r="D220" s="55"/>
      <c r="E220" t="s" s="2">
        <v>45</v>
      </c>
      <c r="F220" s="234"/>
      <c r="G220" s="274"/>
      <c r="H220" s="271"/>
      <c r="I220" s="267"/>
      <c r="J220" s="36"/>
      <c r="K220" s="308"/>
    </row>
    <row r="221" ht="18" customHeight="1">
      <c r="A221" t="s" s="2">
        <v>110</v>
      </c>
      <c r="B221" t="s" s="2">
        <v>293</v>
      </c>
      <c r="C221" t="s" s="2">
        <v>2165</v>
      </c>
      <c r="D221" s="45"/>
      <c r="E221" t="s" s="2">
        <v>31</v>
      </c>
      <c r="F221" s="234"/>
      <c r="G221" s="274"/>
      <c r="H221" s="271"/>
      <c r="I221" s="267"/>
      <c r="J221" s="36">
        <v>1</v>
      </c>
      <c r="K221" s="308"/>
    </row>
    <row r="222" ht="18" customHeight="1">
      <c r="A222" t="s" s="309">
        <v>2166</v>
      </c>
      <c r="B222" t="s" s="309">
        <v>2167</v>
      </c>
      <c r="C222" t="s" s="309">
        <v>2168</v>
      </c>
      <c r="D222" s="70">
        <v>2016</v>
      </c>
      <c r="E222" t="s" s="2">
        <v>1581</v>
      </c>
      <c r="F222" s="234"/>
      <c r="G222" s="258">
        <v>1</v>
      </c>
      <c r="H222" s="271"/>
      <c r="I222" s="267"/>
      <c r="J222" s="36"/>
      <c r="K222" s="308"/>
    </row>
    <row r="223" ht="18" customHeight="1">
      <c r="A223" t="s" s="2">
        <v>2169</v>
      </c>
      <c r="B223" t="s" s="2">
        <v>2083</v>
      </c>
      <c r="C223" t="s" s="2">
        <v>2170</v>
      </c>
      <c r="D223" s="55"/>
      <c r="E223" t="s" s="2">
        <v>45</v>
      </c>
      <c r="F223" s="234"/>
      <c r="G223" s="274"/>
      <c r="H223" s="271"/>
      <c r="I223" s="267"/>
      <c r="J223" s="36"/>
      <c r="K223" s="308"/>
    </row>
    <row r="224" ht="18" customHeight="1">
      <c r="A224" t="s" s="2">
        <v>1373</v>
      </c>
      <c r="B224" t="s" s="2">
        <v>1372</v>
      </c>
      <c r="C224" t="s" s="2">
        <v>1374</v>
      </c>
      <c r="D224" s="45"/>
      <c r="E224" t="s" s="2">
        <v>31</v>
      </c>
      <c r="F224" s="234"/>
      <c r="G224" s="274"/>
      <c r="H224" s="271"/>
      <c r="I224" s="267"/>
      <c r="J224" s="36"/>
      <c r="K224" s="308"/>
    </row>
    <row r="225" ht="18" customHeight="1">
      <c r="A225" t="s" s="2">
        <v>331</v>
      </c>
      <c r="B225" t="s" s="2">
        <v>1372</v>
      </c>
      <c r="C225" t="s" s="2">
        <v>2171</v>
      </c>
      <c r="D225" s="70">
        <v>2016</v>
      </c>
      <c r="E225" t="s" s="2">
        <v>357</v>
      </c>
      <c r="F225" s="234"/>
      <c r="G225" s="258">
        <v>1</v>
      </c>
      <c r="H225" s="271"/>
      <c r="I225" s="267"/>
      <c r="J225" s="36"/>
      <c r="K225" s="308"/>
    </row>
    <row r="226" ht="18" customHeight="1">
      <c r="A226" t="s" s="2">
        <v>265</v>
      </c>
      <c r="B226" t="s" s="2">
        <v>2172</v>
      </c>
      <c r="C226" t="s" s="2">
        <v>2173</v>
      </c>
      <c r="D226" s="70">
        <v>2018</v>
      </c>
      <c r="E226" t="s" s="2">
        <v>31</v>
      </c>
      <c r="F226" s="128">
        <v>1</v>
      </c>
      <c r="G226" s="258">
        <v>1</v>
      </c>
      <c r="H226" s="263">
        <v>1</v>
      </c>
      <c r="I226" s="267"/>
      <c r="J226" s="36">
        <v>1</v>
      </c>
      <c r="K226" s="308">
        <v>1</v>
      </c>
    </row>
    <row r="227" ht="18" customHeight="1">
      <c r="A227" t="s" s="2">
        <v>214</v>
      </c>
      <c r="B227" t="s" s="2">
        <v>2174</v>
      </c>
      <c r="C227" t="s" s="2">
        <v>2175</v>
      </c>
      <c r="D227" s="70">
        <v>2018</v>
      </c>
      <c r="E227" t="s" s="2">
        <v>45</v>
      </c>
      <c r="F227" s="128">
        <v>1</v>
      </c>
      <c r="G227" s="258">
        <v>1</v>
      </c>
      <c r="H227" s="263">
        <v>1</v>
      </c>
      <c r="I227" s="267"/>
      <c r="J227" s="36">
        <v>1</v>
      </c>
      <c r="K227" s="308"/>
    </row>
    <row r="228" ht="18" customHeight="1">
      <c r="A228" t="s" s="2">
        <v>2176</v>
      </c>
      <c r="B228" t="s" s="2">
        <v>2177</v>
      </c>
      <c r="C228" t="s" s="2">
        <v>2178</v>
      </c>
      <c r="D228" s="70">
        <v>2015</v>
      </c>
      <c r="E228" t="s" s="2">
        <v>2179</v>
      </c>
      <c r="F228" s="314"/>
      <c r="G228" s="312"/>
      <c r="H228" s="315"/>
      <c r="I228" s="267"/>
      <c r="J228" s="36"/>
      <c r="K228" s="308">
        <v>1</v>
      </c>
    </row>
    <row r="229" ht="18" customHeight="1">
      <c r="A229" t="s" s="2">
        <v>1364</v>
      </c>
      <c r="B229" t="s" s="2">
        <v>1626</v>
      </c>
      <c r="C229" t="s" s="2">
        <v>1627</v>
      </c>
      <c r="D229" s="42"/>
      <c r="E229" t="s" s="2">
        <v>1297</v>
      </c>
      <c r="F229" s="234"/>
      <c r="G229" s="274"/>
      <c r="H229" s="271"/>
      <c r="I229" s="267"/>
      <c r="J229" s="36"/>
      <c r="K229" s="308"/>
    </row>
    <row r="230" ht="18" customHeight="1">
      <c r="A230" t="s" s="2">
        <v>159</v>
      </c>
      <c r="B230" t="s" s="2">
        <v>2180</v>
      </c>
      <c r="C230" t="s" s="2">
        <v>2181</v>
      </c>
      <c r="D230" s="70">
        <v>2018</v>
      </c>
      <c r="E230" t="s" s="2">
        <v>423</v>
      </c>
      <c r="F230" s="234"/>
      <c r="G230" s="258">
        <v>1</v>
      </c>
      <c r="H230" s="263">
        <v>1</v>
      </c>
      <c r="I230" s="267"/>
      <c r="J230" s="36"/>
      <c r="K230" s="308"/>
    </row>
    <row r="231" ht="18" customHeight="1">
      <c r="A231" t="s" s="2">
        <v>2182</v>
      </c>
      <c r="B231" t="s" s="2">
        <v>2183</v>
      </c>
      <c r="C231" t="s" s="2">
        <v>2184</v>
      </c>
      <c r="D231" s="55"/>
      <c r="E231" t="s" s="2">
        <v>31</v>
      </c>
      <c r="F231" s="234"/>
      <c r="G231" s="274"/>
      <c r="H231" s="271"/>
      <c r="I231" s="267"/>
      <c r="J231" s="36"/>
      <c r="K231" s="308"/>
    </row>
    <row r="232" ht="18" customHeight="1">
      <c r="A232" t="s" s="2">
        <v>179</v>
      </c>
      <c r="B232" t="s" s="2">
        <v>1631</v>
      </c>
      <c r="C232" t="s" s="2">
        <v>1632</v>
      </c>
      <c r="D232" s="45"/>
      <c r="E232" t="s" s="2">
        <v>45</v>
      </c>
      <c r="F232" s="234"/>
      <c r="G232" s="274"/>
      <c r="H232" s="271"/>
      <c r="I232" s="267"/>
      <c r="J232" s="36"/>
      <c r="K232" s="308"/>
    </row>
    <row r="233" ht="18" customHeight="1">
      <c r="A233" t="s" s="2">
        <v>942</v>
      </c>
      <c r="B233" t="s" s="2">
        <v>943</v>
      </c>
      <c r="C233" t="s" s="2">
        <v>1633</v>
      </c>
      <c r="D233" s="70">
        <v>2015</v>
      </c>
      <c r="E233" t="s" s="2">
        <v>45</v>
      </c>
      <c r="F233" s="234"/>
      <c r="G233" s="274"/>
      <c r="H233" s="263">
        <v>1</v>
      </c>
      <c r="I233" s="267"/>
      <c r="J233" s="36"/>
      <c r="K233" s="308">
        <v>1</v>
      </c>
    </row>
    <row r="234" ht="18" customHeight="1">
      <c r="A234" t="s" s="2">
        <v>2185</v>
      </c>
      <c r="B234" t="s" s="2">
        <v>2186</v>
      </c>
      <c r="C234" t="s" s="2">
        <v>2187</v>
      </c>
      <c r="D234" s="42"/>
      <c r="E234" t="s" s="2">
        <v>45</v>
      </c>
      <c r="F234" s="234"/>
      <c r="G234" s="274"/>
      <c r="H234" s="271"/>
      <c r="I234" s="267"/>
      <c r="J234" s="36"/>
      <c r="K234" s="308"/>
    </row>
    <row r="235" ht="18" customHeight="1">
      <c r="A235" t="s" s="2">
        <v>159</v>
      </c>
      <c r="B235" t="s" s="2">
        <v>2188</v>
      </c>
      <c r="C235" t="s" s="2">
        <v>2189</v>
      </c>
      <c r="D235" s="70">
        <v>2018</v>
      </c>
      <c r="E235" t="s" s="2">
        <v>31</v>
      </c>
      <c r="F235" s="128">
        <v>1</v>
      </c>
      <c r="G235" s="258">
        <v>1</v>
      </c>
      <c r="H235" s="271"/>
      <c r="I235" s="267"/>
      <c r="J235" s="36"/>
      <c r="K235" s="308"/>
    </row>
    <row r="236" ht="18" customHeight="1">
      <c r="A236" t="s" s="2">
        <v>493</v>
      </c>
      <c r="B236" t="s" s="2">
        <v>1806</v>
      </c>
      <c r="C236" t="s" s="2">
        <v>1808</v>
      </c>
      <c r="D236" s="70">
        <v>2016</v>
      </c>
      <c r="E236" t="s" s="2">
        <v>45</v>
      </c>
      <c r="F236" s="128">
        <v>1</v>
      </c>
      <c r="G236" s="258">
        <v>1</v>
      </c>
      <c r="H236" s="271"/>
      <c r="I236" s="267"/>
      <c r="J236" s="36"/>
      <c r="K236" s="308"/>
    </row>
    <row r="237" ht="18" customHeight="1">
      <c r="A237" t="s" s="2">
        <v>368</v>
      </c>
      <c r="B237" t="s" s="2">
        <v>2190</v>
      </c>
      <c r="C237" t="s" s="2">
        <v>2191</v>
      </c>
      <c r="D237" s="42"/>
      <c r="E237" t="s" s="2">
        <v>45</v>
      </c>
      <c r="F237" s="234"/>
      <c r="G237" s="274"/>
      <c r="H237" s="271"/>
      <c r="I237" s="267"/>
      <c r="J237" s="36"/>
      <c r="K237" s="308"/>
    </row>
    <row r="238" ht="18" customHeight="1">
      <c r="A238" t="s" s="2">
        <v>493</v>
      </c>
      <c r="B238" t="s" s="2">
        <v>2192</v>
      </c>
      <c r="C238" t="s" s="2">
        <v>2193</v>
      </c>
      <c r="D238" s="70">
        <v>2017</v>
      </c>
      <c r="E238" t="s" s="2">
        <v>45</v>
      </c>
      <c r="F238" s="128">
        <v>1</v>
      </c>
      <c r="G238" s="258">
        <v>1</v>
      </c>
      <c r="H238" s="263">
        <v>1</v>
      </c>
      <c r="I238" s="262">
        <v>1</v>
      </c>
      <c r="J238" s="36">
        <v>1</v>
      </c>
      <c r="K238" s="308">
        <v>1</v>
      </c>
    </row>
    <row r="239" ht="18" customHeight="1">
      <c r="A239" t="s" s="2">
        <v>2194</v>
      </c>
      <c r="B239" t="s" s="2">
        <v>2195</v>
      </c>
      <c r="C239" t="s" s="2">
        <v>2196</v>
      </c>
      <c r="D239" s="70">
        <v>2016</v>
      </c>
      <c r="E239" t="s" s="2">
        <v>31</v>
      </c>
      <c r="F239" s="128">
        <v>1</v>
      </c>
      <c r="G239" s="258">
        <v>1</v>
      </c>
      <c r="H239" s="271"/>
      <c r="I239" s="267"/>
      <c r="J239" s="36">
        <v>1</v>
      </c>
      <c r="K239" s="308">
        <v>1</v>
      </c>
    </row>
    <row r="240" ht="18" customHeight="1">
      <c r="A240" t="s" s="2">
        <v>290</v>
      </c>
      <c r="B240" t="s" s="2">
        <v>2197</v>
      </c>
      <c r="C240" t="s" s="2">
        <v>2198</v>
      </c>
      <c r="D240" s="42"/>
      <c r="E240" t="s" s="2">
        <v>50</v>
      </c>
      <c r="F240" s="234"/>
      <c r="G240" s="274"/>
      <c r="H240" s="271"/>
      <c r="I240" s="267"/>
      <c r="J240" s="36"/>
      <c r="K240" s="308"/>
    </row>
    <row r="241" ht="18" customHeight="1">
      <c r="A241" t="s" s="2">
        <v>1784</v>
      </c>
      <c r="B241" t="s" s="2">
        <v>2199</v>
      </c>
      <c r="C241" t="s" s="2">
        <v>2200</v>
      </c>
      <c r="D241" s="70">
        <v>2016</v>
      </c>
      <c r="E241" t="s" s="2">
        <v>1253</v>
      </c>
      <c r="F241" s="234"/>
      <c r="G241" s="274"/>
      <c r="H241" s="271"/>
      <c r="I241" s="267"/>
      <c r="J241" s="36"/>
      <c r="K241" s="308">
        <v>1</v>
      </c>
    </row>
    <row r="242" ht="18" customHeight="1">
      <c r="A242" t="s" s="2">
        <v>2201</v>
      </c>
      <c r="B242" t="s" s="2">
        <v>2202</v>
      </c>
      <c r="C242" t="s" s="2">
        <v>2203</v>
      </c>
      <c r="D242" s="70">
        <v>2016</v>
      </c>
      <c r="E242" s="53"/>
      <c r="F242" s="234"/>
      <c r="G242" s="274"/>
      <c r="H242" s="271"/>
      <c r="I242" s="267"/>
      <c r="J242" s="36"/>
      <c r="K242" s="308"/>
    </row>
    <row r="243" ht="18" customHeight="1">
      <c r="A243" t="s" s="2">
        <v>2204</v>
      </c>
      <c r="B243" t="s" s="2">
        <v>2205</v>
      </c>
      <c r="C243" t="s" s="2">
        <v>2206</v>
      </c>
      <c r="D243" s="70">
        <v>2017</v>
      </c>
      <c r="E243" t="s" s="2">
        <v>41</v>
      </c>
      <c r="F243" s="128">
        <v>1</v>
      </c>
      <c r="G243" s="274"/>
      <c r="H243" s="271"/>
      <c r="I243" s="267"/>
      <c r="J243" s="36"/>
      <c r="K243" s="308"/>
    </row>
    <row r="244" ht="18" customHeight="1">
      <c r="A244" t="s" s="2">
        <v>402</v>
      </c>
      <c r="B244" t="s" s="2">
        <v>951</v>
      </c>
      <c r="C244" t="s" s="2">
        <v>952</v>
      </c>
      <c r="D244" s="42"/>
      <c r="E244" t="s" s="2">
        <v>45</v>
      </c>
      <c r="F244" s="234"/>
      <c r="G244" s="274"/>
      <c r="H244" s="271"/>
      <c r="I244" s="267"/>
      <c r="J244" s="36"/>
      <c r="K244" s="308"/>
    </row>
    <row r="245" ht="18" customHeight="1">
      <c r="A245" t="s" s="2">
        <v>179</v>
      </c>
      <c r="B245" t="s" s="2">
        <v>2207</v>
      </c>
      <c r="C245" t="s" s="2">
        <v>2208</v>
      </c>
      <c r="D245" s="70">
        <v>2018</v>
      </c>
      <c r="E245" t="s" s="2">
        <v>45</v>
      </c>
      <c r="F245" s="128">
        <v>1</v>
      </c>
      <c r="G245" s="258">
        <v>1</v>
      </c>
      <c r="H245" s="263">
        <v>1</v>
      </c>
      <c r="I245" s="267"/>
      <c r="J245" s="36"/>
      <c r="K245" s="308"/>
    </row>
    <row r="246" ht="18" customHeight="1">
      <c r="A246" t="s" s="2">
        <v>983</v>
      </c>
      <c r="B246" t="s" s="2">
        <v>1328</v>
      </c>
      <c r="C246" t="s" s="2">
        <v>1329</v>
      </c>
      <c r="D246" s="70">
        <v>2017</v>
      </c>
      <c r="E246" t="s" s="2">
        <v>1297</v>
      </c>
      <c r="F246" s="128">
        <v>1</v>
      </c>
      <c r="G246" s="274"/>
      <c r="H246" s="263">
        <v>1</v>
      </c>
      <c r="I246" s="267"/>
      <c r="J246" s="36">
        <v>1</v>
      </c>
      <c r="K246" s="308">
        <v>1</v>
      </c>
    </row>
    <row r="247" ht="18" customHeight="1">
      <c r="A247" t="s" s="2">
        <v>2209</v>
      </c>
      <c r="B247" t="s" s="2">
        <v>1328</v>
      </c>
      <c r="C247" t="s" s="309">
        <v>2210</v>
      </c>
      <c r="D247" s="70">
        <v>2017</v>
      </c>
      <c r="E247" t="s" s="2">
        <v>138</v>
      </c>
      <c r="F247" s="128">
        <v>1</v>
      </c>
      <c r="G247" s="274"/>
      <c r="H247" s="271"/>
      <c r="I247" s="267"/>
      <c r="J247" s="36"/>
      <c r="K247" s="308">
        <v>1</v>
      </c>
    </row>
    <row r="248" ht="18" customHeight="1">
      <c r="A248" t="s" s="2">
        <v>106</v>
      </c>
      <c r="B248" t="s" s="2">
        <v>2211</v>
      </c>
      <c r="C248" t="s" s="2">
        <v>2212</v>
      </c>
      <c r="D248" s="70">
        <v>2018</v>
      </c>
      <c r="E248" t="s" s="2">
        <v>45</v>
      </c>
      <c r="F248" s="128">
        <v>1</v>
      </c>
      <c r="G248" s="258">
        <v>1</v>
      </c>
      <c r="H248" s="271"/>
      <c r="I248" s="267"/>
      <c r="J248" s="36"/>
      <c r="K248" s="308"/>
    </row>
    <row r="249" ht="18" customHeight="1">
      <c r="A249" t="s" s="2">
        <v>1535</v>
      </c>
      <c r="B249" t="s" s="2">
        <v>1534</v>
      </c>
      <c r="C249" t="s" s="2">
        <v>2213</v>
      </c>
      <c r="D249" s="70">
        <v>2016</v>
      </c>
      <c r="E249" t="s" s="2">
        <v>73</v>
      </c>
      <c r="F249" s="128">
        <v>1</v>
      </c>
      <c r="G249" s="274"/>
      <c r="H249" s="263">
        <v>1</v>
      </c>
      <c r="I249" s="267"/>
      <c r="J249" s="36"/>
      <c r="K249" s="308">
        <v>1</v>
      </c>
    </row>
    <row r="250" ht="18" customHeight="1">
      <c r="A250" t="s" s="2">
        <v>228</v>
      </c>
      <c r="B250" t="s" s="2">
        <v>1534</v>
      </c>
      <c r="C250" t="s" s="2">
        <v>2214</v>
      </c>
      <c r="D250" s="55"/>
      <c r="E250" t="s" s="2">
        <v>45</v>
      </c>
      <c r="F250" s="234"/>
      <c r="G250" s="274"/>
      <c r="H250" s="271"/>
      <c r="I250" s="267"/>
      <c r="J250" s="36"/>
      <c r="K250" s="308"/>
    </row>
    <row r="251" ht="18" customHeight="1">
      <c r="A251" t="s" s="2">
        <v>380</v>
      </c>
      <c r="B251" t="s" s="2">
        <v>2215</v>
      </c>
      <c r="C251" t="s" s="2">
        <v>2216</v>
      </c>
      <c r="D251" s="61"/>
      <c r="E251" t="s" s="2">
        <v>45</v>
      </c>
      <c r="F251" s="234"/>
      <c r="G251" s="274"/>
      <c r="H251" s="271"/>
      <c r="I251" s="267"/>
      <c r="J251" s="36"/>
      <c r="K251" s="308"/>
    </row>
    <row r="252" ht="18" customHeight="1">
      <c r="A252" t="s" s="2">
        <v>2032</v>
      </c>
      <c r="B252" t="s" s="2">
        <v>2217</v>
      </c>
      <c r="C252" t="s" s="2">
        <v>2218</v>
      </c>
      <c r="D252" s="45"/>
      <c r="E252" t="s" s="2">
        <v>45</v>
      </c>
      <c r="F252" s="234"/>
      <c r="G252" s="274"/>
      <c r="H252" s="271"/>
      <c r="I252" s="267"/>
      <c r="J252" s="36"/>
      <c r="K252" s="308"/>
    </row>
    <row r="253" ht="18" customHeight="1">
      <c r="A253" t="s" s="2">
        <v>214</v>
      </c>
      <c r="B253" t="s" s="2">
        <v>2219</v>
      </c>
      <c r="C253" t="s" s="2">
        <v>2220</v>
      </c>
      <c r="D253" s="70">
        <v>2018</v>
      </c>
      <c r="E253" t="s" s="2">
        <v>45</v>
      </c>
      <c r="F253" s="128">
        <v>1</v>
      </c>
      <c r="G253" s="274"/>
      <c r="H253" s="271"/>
      <c r="I253" s="267"/>
      <c r="J253" s="36"/>
      <c r="K253" s="308"/>
    </row>
    <row r="254" ht="18" customHeight="1">
      <c r="A254" t="s" s="2">
        <v>56</v>
      </c>
      <c r="B254" t="s" s="2">
        <v>2221</v>
      </c>
      <c r="C254" t="s" s="2">
        <v>2222</v>
      </c>
      <c r="D254" s="70">
        <v>2018</v>
      </c>
      <c r="E254" t="s" s="2">
        <v>31</v>
      </c>
      <c r="F254" s="128">
        <v>1</v>
      </c>
      <c r="G254" s="258">
        <v>1</v>
      </c>
      <c r="H254" s="263">
        <v>1</v>
      </c>
      <c r="I254" s="267"/>
      <c r="J254" s="36">
        <v>1</v>
      </c>
      <c r="K254" s="308"/>
    </row>
    <row r="255" ht="18" customHeight="1">
      <c r="A255" t="s" s="2">
        <v>2223</v>
      </c>
      <c r="B255" t="s" s="2">
        <v>2224</v>
      </c>
      <c r="C255" t="s" s="2">
        <v>2225</v>
      </c>
      <c r="D255" s="70">
        <v>2018</v>
      </c>
      <c r="E255" t="s" s="2">
        <v>45</v>
      </c>
      <c r="F255" s="128">
        <v>1</v>
      </c>
      <c r="G255" s="258">
        <v>1</v>
      </c>
      <c r="H255" s="263">
        <v>1</v>
      </c>
      <c r="I255" s="267"/>
      <c r="J255" s="36"/>
      <c r="K255" s="308">
        <v>1</v>
      </c>
    </row>
    <row r="256" ht="18" customHeight="1">
      <c r="A256" t="s" s="2">
        <v>2226</v>
      </c>
      <c r="B256" t="s" s="2">
        <v>2227</v>
      </c>
      <c r="C256" t="s" s="2">
        <v>2228</v>
      </c>
      <c r="D256" s="70">
        <v>2018</v>
      </c>
      <c r="E256" t="s" s="2">
        <v>423</v>
      </c>
      <c r="F256" s="234"/>
      <c r="G256" s="258">
        <v>1</v>
      </c>
      <c r="H256" s="263">
        <v>1</v>
      </c>
      <c r="I256" s="267"/>
      <c r="J256" s="36">
        <v>1</v>
      </c>
      <c r="K256" s="308">
        <v>1</v>
      </c>
    </row>
    <row r="257" ht="18" customHeight="1">
      <c r="A257" t="s" s="2">
        <v>2229</v>
      </c>
      <c r="B257" t="s" s="2">
        <v>2230</v>
      </c>
      <c r="C257" t="s" s="2">
        <v>2231</v>
      </c>
      <c r="D257" s="70">
        <v>2018</v>
      </c>
      <c r="E257" t="s" s="2">
        <v>1922</v>
      </c>
      <c r="F257" s="128">
        <v>1</v>
      </c>
      <c r="G257" s="258">
        <v>1</v>
      </c>
      <c r="H257" s="263">
        <v>1</v>
      </c>
      <c r="I257" s="267"/>
      <c r="J257" s="36"/>
      <c r="K257" s="308"/>
    </row>
    <row r="258" ht="18" customHeight="1">
      <c r="A258" t="s" s="2">
        <v>536</v>
      </c>
      <c r="B258" t="s" s="2">
        <v>1636</v>
      </c>
      <c r="C258" t="s" s="2">
        <v>1637</v>
      </c>
      <c r="D258" s="55"/>
      <c r="E258" t="s" s="2">
        <v>45</v>
      </c>
      <c r="F258" s="234"/>
      <c r="G258" s="274"/>
      <c r="H258" s="271"/>
      <c r="I258" s="267"/>
      <c r="J258" s="36"/>
      <c r="K258" s="308"/>
    </row>
    <row r="259" ht="18" customHeight="1">
      <c r="A259" t="s" s="2">
        <v>56</v>
      </c>
      <c r="B259" t="s" s="2">
        <v>2232</v>
      </c>
      <c r="C259" t="s" s="2">
        <v>2233</v>
      </c>
      <c r="D259" s="61"/>
      <c r="E259" t="s" s="2">
        <v>45</v>
      </c>
      <c r="F259" s="234"/>
      <c r="G259" s="274"/>
      <c r="H259" s="271"/>
      <c r="I259" s="267"/>
      <c r="J259" s="36"/>
      <c r="K259" s="308"/>
    </row>
    <row r="260" ht="18" customHeight="1">
      <c r="A260" t="s" s="2">
        <v>732</v>
      </c>
      <c r="B260" t="s" s="2">
        <v>2234</v>
      </c>
      <c r="C260" t="s" s="2">
        <v>2235</v>
      </c>
      <c r="D260" s="61"/>
      <c r="E260" t="s" s="2">
        <v>31</v>
      </c>
      <c r="F260" s="234"/>
      <c r="G260" s="274"/>
      <c r="H260" s="271"/>
      <c r="I260" s="267"/>
      <c r="J260" s="36"/>
      <c r="K260" s="308"/>
    </row>
    <row r="261" ht="18" customHeight="1">
      <c r="A261" t="s" s="2">
        <v>81</v>
      </c>
      <c r="B261" t="s" s="2">
        <v>2236</v>
      </c>
      <c r="C261" t="s" s="2">
        <v>2237</v>
      </c>
      <c r="D261" s="45"/>
      <c r="E261" t="s" s="2">
        <v>45</v>
      </c>
      <c r="F261" s="234"/>
      <c r="G261" s="274"/>
      <c r="H261" s="271"/>
      <c r="I261" s="267"/>
      <c r="J261" s="36"/>
      <c r="K261" s="308"/>
    </row>
    <row r="262" ht="18" customHeight="1">
      <c r="A262" t="s" s="2">
        <v>179</v>
      </c>
      <c r="B262" t="s" s="2">
        <v>2238</v>
      </c>
      <c r="C262" t="s" s="2">
        <v>2239</v>
      </c>
      <c r="D262" s="70">
        <v>2018</v>
      </c>
      <c r="E262" t="s" s="2">
        <v>31</v>
      </c>
      <c r="F262" s="234"/>
      <c r="G262" s="258">
        <v>1</v>
      </c>
      <c r="H262" s="271"/>
      <c r="I262" s="267"/>
      <c r="J262" s="36"/>
      <c r="K262" s="308"/>
    </row>
    <row r="263" ht="18" customHeight="1">
      <c r="A263" t="s" s="2">
        <v>829</v>
      </c>
      <c r="B263" t="s" s="2">
        <v>2240</v>
      </c>
      <c r="C263" t="s" s="2">
        <v>2241</v>
      </c>
      <c r="D263" s="70">
        <v>2018</v>
      </c>
      <c r="E263" t="s" s="2">
        <v>45</v>
      </c>
      <c r="F263" s="128">
        <v>1</v>
      </c>
      <c r="G263" s="258">
        <v>1</v>
      </c>
      <c r="H263" s="271"/>
      <c r="I263" s="267"/>
      <c r="J263" s="36">
        <v>1</v>
      </c>
      <c r="K263" s="308"/>
    </row>
    <row r="264" ht="18" customHeight="1">
      <c r="A264" t="s" s="2">
        <v>97</v>
      </c>
      <c r="B264" t="s" s="2">
        <v>1193</v>
      </c>
      <c r="C264" t="s" s="2">
        <v>1194</v>
      </c>
      <c r="D264" s="42"/>
      <c r="E264" t="s" s="2">
        <v>35</v>
      </c>
      <c r="F264" s="234"/>
      <c r="G264" s="274"/>
      <c r="H264" s="271"/>
      <c r="I264" s="267"/>
      <c r="J264" s="36"/>
      <c r="K264" s="308"/>
    </row>
    <row r="265" ht="18" customHeight="1">
      <c r="A265" t="s" s="2">
        <v>59</v>
      </c>
      <c r="B265" t="s" s="2">
        <v>2242</v>
      </c>
      <c r="C265" t="s" s="2">
        <v>2243</v>
      </c>
      <c r="D265" s="70">
        <v>2018</v>
      </c>
      <c r="E265" t="s" s="2">
        <v>1297</v>
      </c>
      <c r="F265" s="128">
        <v>1</v>
      </c>
      <c r="G265" s="258">
        <v>1</v>
      </c>
      <c r="H265" s="271"/>
      <c r="I265" s="267"/>
      <c r="J265" s="36"/>
      <c r="K265" s="308"/>
    </row>
    <row r="266" ht="18" customHeight="1">
      <c r="A266" t="s" s="2">
        <v>482</v>
      </c>
      <c r="B266" t="s" s="2">
        <v>1195</v>
      </c>
      <c r="C266" t="s" s="2">
        <v>2244</v>
      </c>
      <c r="D266" s="55"/>
      <c r="E266" t="s" s="2">
        <v>35</v>
      </c>
      <c r="F266" s="234"/>
      <c r="G266" s="274"/>
      <c r="H266" s="271"/>
      <c r="I266" s="267"/>
      <c r="J266" s="36"/>
      <c r="K266" s="308"/>
    </row>
    <row r="267" ht="18" customHeight="1">
      <c r="A267" t="s" s="2">
        <v>635</v>
      </c>
      <c r="B267" t="s" s="2">
        <v>2245</v>
      </c>
      <c r="C267" t="s" s="2">
        <v>2246</v>
      </c>
      <c r="D267" s="45"/>
      <c r="E267" t="s" s="2">
        <v>45</v>
      </c>
      <c r="F267" s="234"/>
      <c r="G267" s="274"/>
      <c r="H267" s="271"/>
      <c r="I267" s="267"/>
      <c r="J267" s="36"/>
      <c r="K267" s="308"/>
    </row>
    <row r="268" ht="18" customHeight="1">
      <c r="A268" t="s" s="2">
        <v>1373</v>
      </c>
      <c r="B268" t="s" s="2">
        <v>2247</v>
      </c>
      <c r="C268" t="s" s="2">
        <v>2248</v>
      </c>
      <c r="D268" s="70">
        <v>2018</v>
      </c>
      <c r="E268" t="s" s="2">
        <v>45</v>
      </c>
      <c r="F268" s="128">
        <v>1</v>
      </c>
      <c r="G268" s="258">
        <v>1</v>
      </c>
      <c r="H268" s="263">
        <v>1</v>
      </c>
      <c r="I268" s="262">
        <v>1</v>
      </c>
      <c r="J268" s="36"/>
      <c r="K268" s="308"/>
    </row>
    <row r="269" ht="18" customHeight="1">
      <c r="A269" t="s" s="2">
        <v>410</v>
      </c>
      <c r="B269" t="s" s="2">
        <v>2249</v>
      </c>
      <c r="C269" t="s" s="2">
        <v>2250</v>
      </c>
      <c r="D269" s="42"/>
      <c r="E269" t="s" s="2">
        <v>31</v>
      </c>
      <c r="F269" s="234"/>
      <c r="G269" s="274"/>
      <c r="H269" s="271"/>
      <c r="I269" s="267"/>
      <c r="J269" s="36"/>
      <c r="K269" s="308"/>
    </row>
    <row r="270" ht="18" customHeight="1">
      <c r="A270" t="s" s="2">
        <v>635</v>
      </c>
      <c r="B270" t="s" s="2">
        <v>1200</v>
      </c>
      <c r="C270" t="s" s="2">
        <v>1201</v>
      </c>
      <c r="D270" t="s" s="70">
        <v>2251</v>
      </c>
      <c r="E270" t="s" s="2">
        <v>1303</v>
      </c>
      <c r="F270" s="128">
        <v>1</v>
      </c>
      <c r="G270" s="274"/>
      <c r="H270" s="263">
        <v>1</v>
      </c>
      <c r="I270" s="267"/>
      <c r="J270" s="36"/>
      <c r="K270" s="308"/>
    </row>
    <row r="271" ht="18" customHeight="1">
      <c r="A271" t="s" s="2">
        <v>2252</v>
      </c>
      <c r="B271" t="s" s="2">
        <v>2253</v>
      </c>
      <c r="C271" t="s" s="2">
        <v>2254</v>
      </c>
      <c r="D271" s="70">
        <v>2018</v>
      </c>
      <c r="E271" t="s" s="2">
        <v>1297</v>
      </c>
      <c r="F271" s="128">
        <v>1</v>
      </c>
      <c r="G271" s="258">
        <v>1</v>
      </c>
      <c r="H271" s="263">
        <v>1</v>
      </c>
      <c r="I271" s="267"/>
      <c r="J271" s="36">
        <v>1</v>
      </c>
      <c r="K271" s="308">
        <v>1</v>
      </c>
    </row>
    <row r="272" ht="18" customHeight="1">
      <c r="A272" t="s" s="2">
        <v>240</v>
      </c>
      <c r="B272" t="s" s="2">
        <v>2255</v>
      </c>
      <c r="C272" t="s" s="2">
        <v>2256</v>
      </c>
      <c r="D272" s="70">
        <v>2018</v>
      </c>
      <c r="E272" t="s" s="2">
        <v>45</v>
      </c>
      <c r="F272" s="128">
        <v>1</v>
      </c>
      <c r="G272" s="258">
        <v>1</v>
      </c>
      <c r="H272" s="263">
        <v>1</v>
      </c>
      <c r="I272" s="267"/>
      <c r="J272" s="36">
        <v>1</v>
      </c>
      <c r="K272" s="308"/>
    </row>
    <row r="273" ht="18" customHeight="1">
      <c r="A273" t="s" s="2">
        <v>1538</v>
      </c>
      <c r="B273" t="s" s="2">
        <v>1537</v>
      </c>
      <c r="C273" t="s" s="2">
        <v>1539</v>
      </c>
      <c r="D273" s="55"/>
      <c r="E273" t="s" s="2">
        <v>45</v>
      </c>
      <c r="F273" s="234"/>
      <c r="G273" s="274"/>
      <c r="H273" s="271"/>
      <c r="I273" s="267"/>
      <c r="J273" s="36"/>
      <c r="K273" s="308"/>
    </row>
    <row r="274" ht="18" customHeight="1">
      <c r="A274" t="s" s="2">
        <v>1202</v>
      </c>
      <c r="B274" t="s" s="2">
        <v>1203</v>
      </c>
      <c r="C274" t="s" s="2">
        <v>1204</v>
      </c>
      <c r="D274" s="61"/>
      <c r="E274" t="s" s="2">
        <v>45</v>
      </c>
      <c r="F274" s="234"/>
      <c r="G274" s="274"/>
      <c r="H274" s="271"/>
      <c r="I274" s="267"/>
      <c r="J274" s="36"/>
      <c r="K274" s="308"/>
    </row>
    <row r="275" ht="18" customHeight="1">
      <c r="A275" t="s" s="2">
        <v>853</v>
      </c>
      <c r="B275" t="s" s="2">
        <v>1203</v>
      </c>
      <c r="C275" t="s" s="2">
        <v>2257</v>
      </c>
      <c r="D275" s="45"/>
      <c r="E275" t="s" s="2">
        <v>45</v>
      </c>
      <c r="F275" s="234"/>
      <c r="G275" s="274"/>
      <c r="H275" s="271"/>
      <c r="I275" s="267"/>
      <c r="J275" s="36"/>
      <c r="K275" s="308"/>
    </row>
    <row r="276" ht="18" customHeight="1">
      <c r="A276" t="s" s="2">
        <v>326</v>
      </c>
      <c r="B276" t="s" s="2">
        <v>327</v>
      </c>
      <c r="C276" t="s" s="2">
        <v>328</v>
      </c>
      <c r="D276" s="70">
        <v>2015</v>
      </c>
      <c r="E276" t="s" s="2">
        <v>2258</v>
      </c>
      <c r="F276" s="128">
        <v>1</v>
      </c>
      <c r="G276" s="258">
        <v>1</v>
      </c>
      <c r="H276" s="263">
        <v>1</v>
      </c>
      <c r="I276" s="267"/>
      <c r="J276" s="36">
        <v>1</v>
      </c>
      <c r="K276" s="308">
        <v>1</v>
      </c>
    </row>
    <row r="277" ht="18" customHeight="1">
      <c r="A277" t="s" s="2">
        <v>908</v>
      </c>
      <c r="B277" t="s" s="2">
        <v>2259</v>
      </c>
      <c r="C277" t="s" s="2">
        <v>2260</v>
      </c>
      <c r="D277" s="70">
        <v>2016</v>
      </c>
      <c r="E277" t="s" s="2">
        <v>45</v>
      </c>
      <c r="F277" s="128">
        <v>1</v>
      </c>
      <c r="G277" s="258">
        <v>1</v>
      </c>
      <c r="H277" s="263">
        <v>1</v>
      </c>
      <c r="I277" s="267"/>
      <c r="J277" s="36">
        <v>1</v>
      </c>
      <c r="K277" s="308">
        <v>1</v>
      </c>
    </row>
    <row r="278" ht="18" customHeight="1">
      <c r="A278" t="s" s="2">
        <v>1287</v>
      </c>
      <c r="B278" t="s" s="2">
        <v>2261</v>
      </c>
      <c r="C278" t="s" s="2">
        <v>2262</v>
      </c>
      <c r="D278" s="55"/>
      <c r="E278" t="s" s="2">
        <v>45</v>
      </c>
      <c r="F278" s="234"/>
      <c r="G278" s="274"/>
      <c r="H278" s="271"/>
      <c r="I278" s="267"/>
      <c r="J278" s="36"/>
      <c r="K278" s="308"/>
    </row>
    <row r="279" ht="18" customHeight="1">
      <c r="A279" t="s" s="2">
        <v>750</v>
      </c>
      <c r="B279" t="s" s="2">
        <v>751</v>
      </c>
      <c r="C279" t="s" s="2">
        <v>752</v>
      </c>
      <c r="D279" s="61"/>
      <c r="E279" t="s" s="2">
        <v>31</v>
      </c>
      <c r="F279" s="234"/>
      <c r="G279" s="274"/>
      <c r="H279" s="271"/>
      <c r="I279" s="267"/>
      <c r="J279" s="36">
        <v>1</v>
      </c>
      <c r="K279" s="308"/>
    </row>
    <row r="280" ht="18" customHeight="1">
      <c r="A280" t="s" s="2">
        <v>179</v>
      </c>
      <c r="B280" t="s" s="2">
        <v>2263</v>
      </c>
      <c r="C280" t="s" s="2">
        <v>2264</v>
      </c>
      <c r="D280" s="61"/>
      <c r="E280" t="s" s="2">
        <v>45</v>
      </c>
      <c r="F280" s="234"/>
      <c r="G280" s="274"/>
      <c r="H280" s="271"/>
      <c r="I280" s="267"/>
      <c r="J280" s="36"/>
      <c r="K280" s="308"/>
    </row>
    <row r="281" ht="18" customHeight="1">
      <c r="A281" t="s" s="2">
        <v>190</v>
      </c>
      <c r="B281" t="s" s="2">
        <v>2265</v>
      </c>
      <c r="C281" t="s" s="2">
        <v>2266</v>
      </c>
      <c r="D281" s="45"/>
      <c r="E281" t="s" s="2">
        <v>45</v>
      </c>
      <c r="F281" s="234"/>
      <c r="G281" s="274"/>
      <c r="H281" s="271"/>
      <c r="I281" s="267"/>
      <c r="J281" s="36"/>
      <c r="K281" s="308"/>
    </row>
    <row r="282" ht="18" customHeight="1">
      <c r="A282" t="s" s="2">
        <v>292</v>
      </c>
      <c r="B282" t="s" s="2">
        <v>2267</v>
      </c>
      <c r="C282" t="s" s="2">
        <v>2268</v>
      </c>
      <c r="D282" s="70">
        <v>2014</v>
      </c>
      <c r="E282" t="s" s="2">
        <v>45</v>
      </c>
      <c r="F282" s="128">
        <v>1</v>
      </c>
      <c r="G282" s="258">
        <v>1</v>
      </c>
      <c r="H282" s="271"/>
      <c r="I282" s="267"/>
      <c r="J282" s="36">
        <v>1</v>
      </c>
      <c r="K282" s="308"/>
    </row>
    <row r="283" ht="18" customHeight="1">
      <c r="A283" t="s" s="2">
        <v>2269</v>
      </c>
      <c r="B283" t="s" s="2">
        <v>2270</v>
      </c>
      <c r="C283" t="s" s="2">
        <v>2271</v>
      </c>
      <c r="D283" s="70">
        <v>2015</v>
      </c>
      <c r="E283" t="s" s="2">
        <v>35</v>
      </c>
      <c r="F283" s="128">
        <v>1</v>
      </c>
      <c r="G283" s="274"/>
      <c r="H283" s="271"/>
      <c r="I283" s="267"/>
      <c r="J283" s="36"/>
      <c r="K283" s="308">
        <v>1</v>
      </c>
    </row>
    <row r="284" ht="18" customHeight="1">
      <c r="A284" t="s" s="2">
        <v>2272</v>
      </c>
      <c r="B284" t="s" s="2">
        <v>2273</v>
      </c>
      <c r="C284" t="s" s="2">
        <v>2274</v>
      </c>
      <c r="D284" s="55"/>
      <c r="E284" t="s" s="2">
        <v>45</v>
      </c>
      <c r="F284" s="234"/>
      <c r="G284" s="274"/>
      <c r="H284" s="271"/>
      <c r="I284" s="267"/>
      <c r="J284" s="36"/>
      <c r="K284" s="308"/>
    </row>
    <row r="285" ht="18" customHeight="1">
      <c r="A285" t="s" s="2">
        <v>2134</v>
      </c>
      <c r="B285" t="s" s="2">
        <v>331</v>
      </c>
      <c r="C285" t="s" s="2">
        <v>2275</v>
      </c>
      <c r="D285" s="45"/>
      <c r="E285" t="s" s="2">
        <v>1297</v>
      </c>
      <c r="F285" s="234"/>
      <c r="G285" s="274"/>
      <c r="H285" s="271"/>
      <c r="I285" s="267"/>
      <c r="J285" s="36"/>
      <c r="K285" s="308"/>
    </row>
    <row r="286" ht="18" customHeight="1">
      <c r="A286" t="s" s="2">
        <v>410</v>
      </c>
      <c r="B286" t="s" s="2">
        <v>2276</v>
      </c>
      <c r="C286" t="s" s="2">
        <v>2277</v>
      </c>
      <c r="D286" s="70">
        <v>2016</v>
      </c>
      <c r="E286" t="s" s="2">
        <v>2278</v>
      </c>
      <c r="F286" s="128">
        <v>1</v>
      </c>
      <c r="G286" s="258">
        <v>1</v>
      </c>
      <c r="H286" s="263">
        <v>1</v>
      </c>
      <c r="I286" s="267"/>
      <c r="J286" s="36">
        <v>1</v>
      </c>
      <c r="K286" s="308"/>
    </row>
    <row r="287" ht="18" customHeight="1">
      <c r="A287" t="s" s="2">
        <v>290</v>
      </c>
      <c r="B287" t="s" s="2">
        <v>2279</v>
      </c>
      <c r="C287" t="s" s="2">
        <v>2280</v>
      </c>
      <c r="D287" s="70">
        <v>2018</v>
      </c>
      <c r="E287" t="s" s="2">
        <v>31</v>
      </c>
      <c r="F287" s="128">
        <v>1</v>
      </c>
      <c r="G287" s="274"/>
      <c r="H287" s="271"/>
      <c r="I287" s="267"/>
      <c r="J287" s="36"/>
      <c r="K287" s="308"/>
    </row>
    <row r="288" ht="18" customHeight="1">
      <c r="A288" t="s" s="2">
        <v>1380</v>
      </c>
      <c r="B288" t="s" s="2">
        <v>351</v>
      </c>
      <c r="C288" t="s" s="2">
        <v>1381</v>
      </c>
      <c r="D288" s="55"/>
      <c r="E288" t="s" s="2">
        <v>45</v>
      </c>
      <c r="F288" s="234"/>
      <c r="G288" s="274"/>
      <c r="H288" s="271"/>
      <c r="I288" s="267"/>
      <c r="J288" s="36"/>
      <c r="K288" s="308"/>
    </row>
    <row r="289" ht="18" customHeight="1">
      <c r="A289" t="s" s="2">
        <v>2252</v>
      </c>
      <c r="B289" t="s" s="2">
        <v>2281</v>
      </c>
      <c r="C289" t="s" s="2">
        <v>2282</v>
      </c>
      <c r="D289" s="45"/>
      <c r="E289" t="s" s="2">
        <v>45</v>
      </c>
      <c r="F289" s="234"/>
      <c r="G289" s="274"/>
      <c r="H289" s="271"/>
      <c r="I289" s="267"/>
      <c r="J289" s="36"/>
      <c r="K289" s="308"/>
    </row>
    <row r="290" ht="18" customHeight="1">
      <c r="A290" t="s" s="2">
        <v>594</v>
      </c>
      <c r="B290" t="s" s="2">
        <v>595</v>
      </c>
      <c r="C290" t="s" s="2">
        <v>596</v>
      </c>
      <c r="D290" s="70">
        <v>2014</v>
      </c>
      <c r="E290" t="s" s="2">
        <v>31</v>
      </c>
      <c r="F290" s="128">
        <v>1</v>
      </c>
      <c r="G290" s="258">
        <v>1</v>
      </c>
      <c r="H290" s="263">
        <v>1</v>
      </c>
      <c r="I290" s="262">
        <v>1</v>
      </c>
      <c r="J290" s="36">
        <v>1</v>
      </c>
      <c r="K290" s="308">
        <v>1</v>
      </c>
    </row>
    <row r="291" ht="18" customHeight="1">
      <c r="A291" t="s" s="2">
        <v>240</v>
      </c>
      <c r="B291" t="s" s="2">
        <v>2283</v>
      </c>
      <c r="C291" t="s" s="2">
        <v>2284</v>
      </c>
      <c r="D291" s="42"/>
      <c r="E291" t="s" s="2">
        <v>45</v>
      </c>
      <c r="F291" s="234"/>
      <c r="G291" s="274"/>
      <c r="H291" s="271"/>
      <c r="I291" s="267"/>
      <c r="J291" s="36"/>
      <c r="K291" s="308"/>
    </row>
    <row r="292" ht="18" customHeight="1">
      <c r="A292" t="s" s="2">
        <v>190</v>
      </c>
      <c r="B292" t="s" s="2">
        <v>2285</v>
      </c>
      <c r="C292" t="s" s="2">
        <v>2286</v>
      </c>
      <c r="D292" s="70">
        <v>2018</v>
      </c>
      <c r="E292" t="s" s="2">
        <v>50</v>
      </c>
      <c r="F292" s="128">
        <v>1</v>
      </c>
      <c r="G292" s="258">
        <v>1</v>
      </c>
      <c r="H292" s="271"/>
      <c r="I292" s="267"/>
      <c r="J292" s="36">
        <v>1</v>
      </c>
      <c r="K292" s="308">
        <v>1</v>
      </c>
    </row>
    <row r="293" ht="18" customHeight="1">
      <c r="A293" t="s" s="2">
        <v>2287</v>
      </c>
      <c r="B293" t="s" s="2">
        <v>758</v>
      </c>
      <c r="C293" t="s" s="2">
        <v>2288</v>
      </c>
      <c r="D293" s="55"/>
      <c r="E293" t="s" s="2">
        <v>45</v>
      </c>
      <c r="F293" s="234"/>
      <c r="G293" s="274"/>
      <c r="H293" s="271"/>
      <c r="I293" s="267"/>
      <c r="J293" s="36">
        <v>1</v>
      </c>
      <c r="K293" s="308"/>
    </row>
    <row r="294" ht="18" customHeight="1">
      <c r="A294" t="s" s="2">
        <v>974</v>
      </c>
      <c r="B294" t="s" s="2">
        <v>972</v>
      </c>
      <c r="C294" t="s" s="2">
        <v>975</v>
      </c>
      <c r="D294" s="45"/>
      <c r="E294" t="s" s="2">
        <v>45</v>
      </c>
      <c r="F294" s="234"/>
      <c r="G294" s="274"/>
      <c r="H294" s="271"/>
      <c r="I294" s="267"/>
      <c r="J294" s="36"/>
      <c r="K294" s="308"/>
    </row>
    <row r="295" ht="18" customHeight="1">
      <c r="A295" t="s" s="2">
        <v>248</v>
      </c>
      <c r="B295" t="s" s="2">
        <v>336</v>
      </c>
      <c r="C295" t="s" s="2">
        <v>1499</v>
      </c>
      <c r="D295" s="70">
        <v>2015</v>
      </c>
      <c r="E295" t="s" s="2">
        <v>1297</v>
      </c>
      <c r="F295" s="128">
        <v>1</v>
      </c>
      <c r="G295" s="274"/>
      <c r="H295" s="271"/>
      <c r="I295" s="267"/>
      <c r="J295" s="36">
        <v>1</v>
      </c>
      <c r="K295" s="308"/>
    </row>
    <row r="296" ht="18" customHeight="1">
      <c r="A296" t="s" s="2">
        <v>119</v>
      </c>
      <c r="B296" t="s" s="2">
        <v>1647</v>
      </c>
      <c r="C296" t="s" s="2">
        <v>1648</v>
      </c>
      <c r="D296" s="42"/>
      <c r="E296" t="s" s="2">
        <v>35</v>
      </c>
      <c r="F296" s="234"/>
      <c r="G296" s="274"/>
      <c r="H296" s="271"/>
      <c r="I296" s="267"/>
      <c r="J296" s="36"/>
      <c r="K296" s="308"/>
    </row>
    <row r="297" ht="18" customHeight="1">
      <c r="A297" t="s" s="2">
        <v>270</v>
      </c>
      <c r="B297" t="s" s="2">
        <v>2289</v>
      </c>
      <c r="C297" t="s" s="2">
        <v>2290</v>
      </c>
      <c r="D297" s="70">
        <v>2017</v>
      </c>
      <c r="E297" t="s" s="2">
        <v>2291</v>
      </c>
      <c r="F297" s="128">
        <v>1</v>
      </c>
      <c r="G297" s="258">
        <v>1</v>
      </c>
      <c r="H297" s="263">
        <v>1</v>
      </c>
      <c r="I297" s="267"/>
      <c r="J297" s="36">
        <v>1</v>
      </c>
      <c r="K297" s="308">
        <v>1</v>
      </c>
    </row>
    <row r="298" ht="18" customHeight="1">
      <c r="A298" t="s" s="2">
        <v>2292</v>
      </c>
      <c r="B298" t="s" s="2">
        <v>2293</v>
      </c>
      <c r="C298" t="s" s="2">
        <v>2294</v>
      </c>
      <c r="D298" s="70">
        <v>2018</v>
      </c>
      <c r="E298" t="s" s="2">
        <v>45</v>
      </c>
      <c r="F298" s="128">
        <v>1</v>
      </c>
      <c r="G298" s="258">
        <v>1</v>
      </c>
      <c r="H298" s="263">
        <v>1</v>
      </c>
      <c r="I298" s="267"/>
      <c r="J298" s="36"/>
      <c r="K298" s="308"/>
    </row>
    <row r="299" ht="18" customHeight="1">
      <c r="A299" t="s" s="2">
        <v>1213</v>
      </c>
      <c r="B299" t="s" s="2">
        <v>2295</v>
      </c>
      <c r="C299" t="s" s="2">
        <v>2296</v>
      </c>
      <c r="D299" s="42"/>
      <c r="E299" t="s" s="2">
        <v>45</v>
      </c>
      <c r="F299" s="234"/>
      <c r="G299" s="274"/>
      <c r="H299" s="271"/>
      <c r="I299" s="267"/>
      <c r="J299" s="36"/>
      <c r="K299" s="308"/>
    </row>
    <row r="300" ht="18" customHeight="1">
      <c r="A300" t="s" s="2">
        <v>536</v>
      </c>
      <c r="B300" t="s" s="2">
        <v>342</v>
      </c>
      <c r="C300" t="s" s="2">
        <v>2297</v>
      </c>
      <c r="D300" s="70">
        <v>2016</v>
      </c>
      <c r="E300" t="s" s="2">
        <v>2298</v>
      </c>
      <c r="F300" s="128">
        <v>1</v>
      </c>
      <c r="G300" s="258">
        <v>1</v>
      </c>
      <c r="H300" s="263">
        <v>1</v>
      </c>
      <c r="I300" s="267"/>
      <c r="J300" s="36">
        <v>1</v>
      </c>
      <c r="K300" s="308">
        <v>1</v>
      </c>
    </row>
    <row r="301" ht="18" customHeight="1">
      <c r="A301" t="s" s="2">
        <v>380</v>
      </c>
      <c r="B301" t="s" s="2">
        <v>342</v>
      </c>
      <c r="C301" t="s" s="2">
        <v>2299</v>
      </c>
      <c r="D301" s="55"/>
      <c r="E301" t="s" s="2">
        <v>45</v>
      </c>
      <c r="F301" s="234"/>
      <c r="G301" s="274"/>
      <c r="H301" s="271"/>
      <c r="I301" s="267"/>
      <c r="J301" s="36"/>
      <c r="K301" s="308"/>
    </row>
    <row r="302" ht="18" customHeight="1">
      <c r="A302" t="s" s="2">
        <v>2051</v>
      </c>
      <c r="B302" t="s" s="2">
        <v>342</v>
      </c>
      <c r="C302" t="s" s="2">
        <v>2300</v>
      </c>
      <c r="D302" s="45"/>
      <c r="E302" t="s" s="2">
        <v>50</v>
      </c>
      <c r="F302" s="234"/>
      <c r="G302" s="274"/>
      <c r="H302" s="271"/>
      <c r="I302" s="267"/>
      <c r="J302" s="36"/>
      <c r="K302" s="308"/>
    </row>
    <row r="303" ht="18" customHeight="1">
      <c r="A303" t="s" s="2">
        <v>278</v>
      </c>
      <c r="B303" t="s" s="2">
        <v>1211</v>
      </c>
      <c r="C303" t="s" s="2">
        <v>1212</v>
      </c>
      <c r="D303" s="70">
        <v>2016</v>
      </c>
      <c r="E303" t="s" s="2">
        <v>45</v>
      </c>
      <c r="F303" s="128">
        <v>1</v>
      </c>
      <c r="G303" s="258">
        <v>1</v>
      </c>
      <c r="H303" s="263">
        <v>1</v>
      </c>
      <c r="I303" s="267"/>
      <c r="J303" s="36">
        <v>1</v>
      </c>
      <c r="K303" s="308">
        <v>1</v>
      </c>
    </row>
    <row r="304" ht="18" customHeight="1">
      <c r="A304" t="s" s="2">
        <v>2301</v>
      </c>
      <c r="B304" t="s" s="2">
        <v>2302</v>
      </c>
      <c r="C304" t="s" s="2">
        <v>2303</v>
      </c>
      <c r="D304" s="70">
        <v>2018</v>
      </c>
      <c r="E304" t="s" s="2">
        <v>31</v>
      </c>
      <c r="F304" s="234"/>
      <c r="G304" s="258">
        <v>1</v>
      </c>
      <c r="H304" s="271"/>
      <c r="I304" s="267"/>
      <c r="J304" s="36"/>
      <c r="K304" s="308">
        <v>1</v>
      </c>
    </row>
    <row r="305" ht="18" customHeight="1">
      <c r="A305" t="s" s="2">
        <v>171</v>
      </c>
      <c r="B305" t="s" s="2">
        <v>617</v>
      </c>
      <c r="C305" t="s" s="2">
        <v>347</v>
      </c>
      <c r="D305" s="55"/>
      <c r="E305" t="s" s="2">
        <v>1303</v>
      </c>
      <c r="F305" s="234"/>
      <c r="G305" s="274"/>
      <c r="H305" s="271"/>
      <c r="I305" s="267"/>
      <c r="J305" s="36"/>
      <c r="K305" s="308"/>
    </row>
    <row r="306" ht="18" customHeight="1">
      <c r="A306" t="s" s="2">
        <v>2304</v>
      </c>
      <c r="B306" t="s" s="2">
        <v>2305</v>
      </c>
      <c r="C306" t="s" s="2">
        <v>2306</v>
      </c>
      <c r="D306" s="45"/>
      <c r="E306" t="s" s="2">
        <v>31</v>
      </c>
      <c r="F306" s="234"/>
      <c r="G306" s="274"/>
      <c r="H306" s="271"/>
      <c r="I306" s="267"/>
      <c r="J306" s="36"/>
      <c r="K306" s="308"/>
    </row>
    <row r="307" ht="18" customHeight="1">
      <c r="A307" t="s" s="2">
        <v>2307</v>
      </c>
      <c r="B307" t="s" s="2">
        <v>2308</v>
      </c>
      <c r="C307" t="s" s="2">
        <v>2309</v>
      </c>
      <c r="D307" s="70">
        <v>2017</v>
      </c>
      <c r="E307" t="s" s="2">
        <v>1297</v>
      </c>
      <c r="F307" s="128">
        <v>1</v>
      </c>
      <c r="G307" s="258">
        <v>1</v>
      </c>
      <c r="H307" s="263">
        <v>1</v>
      </c>
      <c r="I307" s="267"/>
      <c r="J307" s="36">
        <v>1</v>
      </c>
      <c r="K307" s="308">
        <v>1</v>
      </c>
    </row>
    <row r="308" ht="18" customHeight="1">
      <c r="A308" t="s" s="2">
        <v>214</v>
      </c>
      <c r="B308" t="s" s="2">
        <v>2310</v>
      </c>
      <c r="C308" t="s" s="309">
        <v>2311</v>
      </c>
      <c r="D308" s="70">
        <v>2018</v>
      </c>
      <c r="E308" t="s" s="2">
        <v>73</v>
      </c>
      <c r="F308" s="234"/>
      <c r="G308" s="258">
        <v>1</v>
      </c>
      <c r="H308" s="271"/>
      <c r="I308" s="267"/>
      <c r="J308" s="36"/>
      <c r="K308" s="308"/>
    </row>
    <row r="309" ht="18" customHeight="1">
      <c r="A309" t="s" s="2">
        <v>814</v>
      </c>
      <c r="B309" t="s" s="2">
        <v>2312</v>
      </c>
      <c r="C309" t="s" s="2">
        <v>2313</v>
      </c>
      <c r="D309" s="70">
        <v>2017</v>
      </c>
      <c r="E309" t="s" s="2">
        <v>2314</v>
      </c>
      <c r="F309" s="128">
        <v>1</v>
      </c>
      <c r="G309" s="274"/>
      <c r="H309" s="271"/>
      <c r="I309" s="267"/>
      <c r="J309" s="36"/>
      <c r="K309" s="308"/>
    </row>
    <row r="310" ht="18" customHeight="1">
      <c r="A310" t="s" s="2">
        <v>738</v>
      </c>
      <c r="B310" t="s" s="2">
        <v>2315</v>
      </c>
      <c r="C310" t="s" s="2">
        <v>2316</v>
      </c>
      <c r="D310" s="55"/>
      <c r="E310" t="s" s="2">
        <v>35</v>
      </c>
      <c r="F310" s="234"/>
      <c r="G310" s="274"/>
      <c r="H310" s="271"/>
      <c r="I310" s="267"/>
      <c r="J310" s="36"/>
      <c r="K310" s="308"/>
    </row>
    <row r="311" ht="18" customHeight="1">
      <c r="A311" t="s" s="2">
        <v>2103</v>
      </c>
      <c r="B311" t="s" s="2">
        <v>359</v>
      </c>
      <c r="C311" t="s" s="2">
        <v>2317</v>
      </c>
      <c r="D311" s="61"/>
      <c r="E311" t="s" s="2">
        <v>35</v>
      </c>
      <c r="F311" s="234"/>
      <c r="G311" s="274"/>
      <c r="H311" s="271"/>
      <c r="I311" s="267"/>
      <c r="J311" s="36"/>
      <c r="K311" s="308"/>
    </row>
    <row r="312" ht="18" customHeight="1">
      <c r="A312" t="s" s="2">
        <v>292</v>
      </c>
      <c r="B312" t="s" s="2">
        <v>992</v>
      </c>
      <c r="C312" t="s" s="2">
        <v>2318</v>
      </c>
      <c r="D312" s="61"/>
      <c r="E312" t="s" s="2">
        <v>1303</v>
      </c>
      <c r="F312" s="234"/>
      <c r="G312" s="274"/>
      <c r="H312" s="271"/>
      <c r="I312" s="267"/>
      <c r="J312" s="36"/>
      <c r="K312" s="308"/>
    </row>
    <row r="313" ht="18" customHeight="1">
      <c r="A313" t="s" s="2">
        <v>163</v>
      </c>
      <c r="B313" t="s" s="2">
        <v>1508</v>
      </c>
      <c r="C313" t="s" s="2">
        <v>1509</v>
      </c>
      <c r="D313" s="61"/>
      <c r="E313" t="s" s="2">
        <v>45</v>
      </c>
      <c r="F313" s="234"/>
      <c r="G313" s="274"/>
      <c r="H313" s="271"/>
      <c r="I313" s="267"/>
      <c r="J313" s="36"/>
      <c r="K313" s="308"/>
    </row>
    <row r="314" ht="18" customHeight="1">
      <c r="A314" t="s" s="2">
        <v>1842</v>
      </c>
      <c r="B314" t="s" s="2">
        <v>995</v>
      </c>
      <c r="C314" t="s" s="2">
        <v>2319</v>
      </c>
      <c r="D314" s="61"/>
      <c r="E314" s="53"/>
      <c r="F314" s="234"/>
      <c r="G314" s="274"/>
      <c r="H314" s="271"/>
      <c r="I314" s="267"/>
      <c r="J314" s="36">
        <v>1</v>
      </c>
      <c r="K314" s="308"/>
    </row>
    <row r="315" ht="18" customHeight="1">
      <c r="A315" t="s" s="2">
        <v>206</v>
      </c>
      <c r="B315" t="s" s="2">
        <v>1510</v>
      </c>
      <c r="C315" t="s" s="2">
        <v>1511</v>
      </c>
      <c r="D315" s="45"/>
      <c r="E315" t="s" s="2">
        <v>31</v>
      </c>
      <c r="F315" s="234"/>
      <c r="G315" s="274"/>
      <c r="H315" s="271"/>
      <c r="I315" s="267"/>
      <c r="J315" s="36"/>
      <c r="K315" s="308"/>
    </row>
    <row r="316" ht="18" customHeight="1">
      <c r="A316" t="s" s="2">
        <v>371</v>
      </c>
      <c r="B316" t="s" s="2">
        <v>2320</v>
      </c>
      <c r="C316" t="s" s="2">
        <v>2321</v>
      </c>
      <c r="D316" s="70">
        <v>2018</v>
      </c>
      <c r="E316" t="s" s="2">
        <v>45</v>
      </c>
      <c r="F316" s="128">
        <v>1</v>
      </c>
      <c r="G316" s="258">
        <v>1</v>
      </c>
      <c r="H316" s="263">
        <v>1</v>
      </c>
      <c r="I316" s="267"/>
      <c r="J316" s="36">
        <v>1</v>
      </c>
      <c r="K316" s="308"/>
    </row>
    <row r="317" ht="18" customHeight="1">
      <c r="A317" t="s" s="2">
        <v>179</v>
      </c>
      <c r="B317" t="s" s="2">
        <v>1652</v>
      </c>
      <c r="C317" t="s" s="2">
        <v>1653</v>
      </c>
      <c r="D317" s="70">
        <v>2014</v>
      </c>
      <c r="E317" t="s" s="2">
        <v>45</v>
      </c>
      <c r="F317" s="128">
        <v>1</v>
      </c>
      <c r="G317" s="258">
        <v>1</v>
      </c>
      <c r="H317" s="263">
        <v>1</v>
      </c>
      <c r="I317" s="267"/>
      <c r="J317" s="36">
        <v>1</v>
      </c>
      <c r="K317" s="308"/>
    </row>
    <row r="318" ht="18" customHeight="1">
      <c r="A318" t="s" s="2">
        <v>171</v>
      </c>
      <c r="B318" t="s" s="2">
        <v>2322</v>
      </c>
      <c r="C318" t="s" s="2">
        <v>2323</v>
      </c>
      <c r="D318" s="42"/>
      <c r="E318" t="s" s="2">
        <v>45</v>
      </c>
      <c r="F318" s="234"/>
      <c r="G318" s="274"/>
      <c r="H318" s="271"/>
      <c r="I318" s="267"/>
      <c r="J318" s="36"/>
      <c r="K318" s="308"/>
    </row>
    <row r="319" ht="18" customHeight="1">
      <c r="A319" t="s" s="2">
        <v>1750</v>
      </c>
      <c r="B319" t="s" s="2">
        <v>2324</v>
      </c>
      <c r="C319" t="s" s="2">
        <v>2325</v>
      </c>
      <c r="D319" s="70">
        <v>2018</v>
      </c>
      <c r="E319" t="s" s="2">
        <v>423</v>
      </c>
      <c r="F319" s="128">
        <v>1</v>
      </c>
      <c r="G319" s="274"/>
      <c r="H319" s="263">
        <v>1</v>
      </c>
      <c r="I319" s="267"/>
      <c r="J319" s="36">
        <v>1</v>
      </c>
      <c r="K319" s="308"/>
    </row>
    <row r="320" ht="18" customHeight="1">
      <c r="A320" t="s" s="2">
        <v>619</v>
      </c>
      <c r="B320" t="s" s="2">
        <v>642</v>
      </c>
      <c r="C320" t="s" s="2">
        <v>643</v>
      </c>
      <c r="D320" s="70">
        <v>2014</v>
      </c>
      <c r="E320" t="s" s="2">
        <v>35</v>
      </c>
      <c r="F320" s="234"/>
      <c r="G320" s="258">
        <v>1</v>
      </c>
      <c r="H320" s="263">
        <v>1</v>
      </c>
      <c r="I320" s="267"/>
      <c r="J320" s="36"/>
      <c r="K320" s="308"/>
    </row>
    <row r="321" ht="18" customHeight="1">
      <c r="A321" t="s" s="2">
        <v>1775</v>
      </c>
      <c r="B321" t="s" s="2">
        <v>642</v>
      </c>
      <c r="C321" t="s" s="2">
        <v>1776</v>
      </c>
      <c r="D321" s="70">
        <v>2016</v>
      </c>
      <c r="E321" t="s" s="2">
        <v>31</v>
      </c>
      <c r="F321" s="128">
        <v>1</v>
      </c>
      <c r="G321" s="258">
        <v>1</v>
      </c>
      <c r="H321" s="263">
        <v>1</v>
      </c>
      <c r="I321" s="267"/>
      <c r="J321" s="36">
        <v>1</v>
      </c>
      <c r="K321" s="308">
        <v>1</v>
      </c>
    </row>
    <row r="322" ht="18" customHeight="1">
      <c r="A322" t="s" s="2">
        <v>1880</v>
      </c>
      <c r="B322" t="s" s="2">
        <v>1879</v>
      </c>
      <c r="C322" t="s" s="2">
        <v>2326</v>
      </c>
      <c r="D322" s="42"/>
      <c r="E322" t="s" s="2">
        <v>45</v>
      </c>
      <c r="F322" t="s" s="128">
        <v>138</v>
      </c>
      <c r="G322" s="274"/>
      <c r="H322" s="271"/>
      <c r="I322" s="267"/>
      <c r="J322" s="36"/>
      <c r="K322" s="308"/>
    </row>
    <row r="323" ht="18" customHeight="1">
      <c r="A323" t="s" s="2">
        <v>2327</v>
      </c>
      <c r="B323" t="s" s="2">
        <v>2328</v>
      </c>
      <c r="C323" t="s" s="2">
        <v>2329</v>
      </c>
      <c r="D323" s="310">
        <v>2017</v>
      </c>
      <c r="E323" t="s" s="2">
        <v>1767</v>
      </c>
      <c r="F323" s="314"/>
      <c r="G323" s="274"/>
      <c r="H323" s="271"/>
      <c r="I323" s="267"/>
      <c r="J323" s="36"/>
      <c r="K323" s="308">
        <v>1</v>
      </c>
    </row>
    <row r="324" ht="18" customHeight="1">
      <c r="A324" t="s" s="2">
        <v>489</v>
      </c>
      <c r="B324" t="s" s="2">
        <v>1481</v>
      </c>
      <c r="C324" t="s" s="2">
        <v>1482</v>
      </c>
      <c r="D324" s="61"/>
      <c r="E324" t="s" s="2">
        <v>35</v>
      </c>
      <c r="F324" s="234"/>
      <c r="G324" s="274"/>
      <c r="H324" s="271"/>
      <c r="I324" s="267"/>
      <c r="J324" s="36">
        <v>1</v>
      </c>
      <c r="K324" s="308"/>
    </row>
    <row r="325" ht="18" customHeight="1">
      <c r="A325" t="s" s="2">
        <v>52</v>
      </c>
      <c r="B325" t="s" s="2">
        <v>1413</v>
      </c>
      <c r="C325" t="s" s="2">
        <v>2330</v>
      </c>
      <c r="D325" s="45"/>
      <c r="E325" t="s" s="2">
        <v>31</v>
      </c>
      <c r="F325" s="234"/>
      <c r="G325" s="274"/>
      <c r="H325" s="271"/>
      <c r="I325" s="267"/>
      <c r="J325" s="36"/>
      <c r="K325" s="308"/>
    </row>
    <row r="326" ht="18" customHeight="1">
      <c r="A326" t="s" s="2">
        <v>380</v>
      </c>
      <c r="B326" t="s" s="2">
        <v>2331</v>
      </c>
      <c r="C326" t="s" s="2">
        <v>2332</v>
      </c>
      <c r="D326" s="70">
        <v>2018</v>
      </c>
      <c r="E326" t="s" s="2">
        <v>45</v>
      </c>
      <c r="F326" s="128">
        <v>1</v>
      </c>
      <c r="G326" s="274"/>
      <c r="H326" s="271"/>
      <c r="I326" s="267"/>
      <c r="J326" s="36"/>
      <c r="K326" s="308"/>
    </row>
    <row r="327" ht="18" customHeight="1">
      <c r="A327" t="s" s="2">
        <v>220</v>
      </c>
      <c r="B327" t="s" s="2">
        <v>2333</v>
      </c>
      <c r="C327" t="s" s="2">
        <v>2334</v>
      </c>
      <c r="D327" s="55"/>
      <c r="E327" t="s" s="2">
        <v>45</v>
      </c>
      <c r="F327" s="234"/>
      <c r="G327" s="274"/>
      <c r="H327" s="271"/>
      <c r="I327" s="267"/>
      <c r="J327" s="36"/>
      <c r="K327" s="308"/>
    </row>
    <row r="328" ht="18" customHeight="1">
      <c r="A328" t="s" s="2">
        <v>1545</v>
      </c>
      <c r="B328" t="s" s="2">
        <v>2335</v>
      </c>
      <c r="C328" t="s" s="2">
        <v>2336</v>
      </c>
      <c r="D328" s="61"/>
      <c r="E328" t="s" s="2">
        <v>35</v>
      </c>
      <c r="F328" s="234"/>
      <c r="G328" s="274"/>
      <c r="H328" s="271"/>
      <c r="I328" s="267"/>
      <c r="J328" s="36"/>
      <c r="K328" s="308"/>
    </row>
    <row r="329" ht="18" customHeight="1">
      <c r="A329" t="s" s="2">
        <v>1655</v>
      </c>
      <c r="B329" t="s" s="2">
        <v>1654</v>
      </c>
      <c r="C329" t="s" s="2">
        <v>1656</v>
      </c>
      <c r="D329" s="45"/>
      <c r="E329" t="s" s="2">
        <v>45</v>
      </c>
      <c r="F329" s="234"/>
      <c r="G329" s="274"/>
      <c r="H329" s="271"/>
      <c r="I329" s="267"/>
      <c r="J329" s="36"/>
      <c r="K329" s="308"/>
    </row>
    <row r="330" ht="18" customHeight="1">
      <c r="A330" t="s" s="2">
        <v>81</v>
      </c>
      <c r="B330" t="s" s="2">
        <v>2337</v>
      </c>
      <c r="C330" t="s" s="309">
        <v>2338</v>
      </c>
      <c r="D330" s="70">
        <v>2016</v>
      </c>
      <c r="E330" t="s" s="2">
        <v>45</v>
      </c>
      <c r="F330" s="234"/>
      <c r="G330" s="274"/>
      <c r="H330" s="263">
        <v>1</v>
      </c>
      <c r="I330" s="267"/>
      <c r="J330" s="36">
        <v>1</v>
      </c>
      <c r="K330" s="308"/>
    </row>
    <row r="331" ht="18" customHeight="1">
      <c r="A331" t="s" s="2">
        <v>228</v>
      </c>
      <c r="B331" t="s" s="2">
        <v>2339</v>
      </c>
      <c r="C331" t="s" s="2">
        <v>1658</v>
      </c>
      <c r="D331" s="70">
        <v>2014</v>
      </c>
      <c r="E331" t="s" s="2">
        <v>35</v>
      </c>
      <c r="F331" s="234"/>
      <c r="G331" s="274"/>
      <c r="H331" s="263">
        <v>1</v>
      </c>
      <c r="I331" s="267"/>
      <c r="J331" s="36">
        <v>1</v>
      </c>
      <c r="K331" s="308"/>
    </row>
    <row r="332" ht="18" customHeight="1">
      <c r="A332" t="s" s="2">
        <v>166</v>
      </c>
      <c r="B332" t="s" s="2">
        <v>2340</v>
      </c>
      <c r="C332" t="s" s="2">
        <v>2341</v>
      </c>
      <c r="D332" s="70">
        <v>2018</v>
      </c>
      <c r="E332" t="s" s="2">
        <v>45</v>
      </c>
      <c r="F332" s="128">
        <v>1</v>
      </c>
      <c r="G332" s="274"/>
      <c r="H332" s="271"/>
      <c r="I332" s="267"/>
      <c r="J332" s="36">
        <v>1</v>
      </c>
      <c r="K332" s="308"/>
    </row>
    <row r="333" ht="18" customHeight="1">
      <c r="A333" t="s" s="2">
        <v>116</v>
      </c>
      <c r="B333" t="s" s="2">
        <v>1659</v>
      </c>
      <c r="C333" t="s" s="2">
        <v>1660</v>
      </c>
      <c r="D333" s="55"/>
      <c r="E333" t="s" s="2">
        <v>45</v>
      </c>
      <c r="F333" s="234"/>
      <c r="G333" s="274"/>
      <c r="H333" s="271"/>
      <c r="I333" s="267"/>
      <c r="J333" s="36"/>
      <c r="K333" s="308"/>
    </row>
    <row r="334" ht="18" customHeight="1">
      <c r="A334" t="s" s="2">
        <v>770</v>
      </c>
      <c r="B334" t="s" s="2">
        <v>771</v>
      </c>
      <c r="C334" t="s" s="2">
        <v>772</v>
      </c>
      <c r="D334" s="61"/>
      <c r="E334" t="s" s="2">
        <v>1297</v>
      </c>
      <c r="F334" s="234"/>
      <c r="G334" s="274"/>
      <c r="H334" s="271"/>
      <c r="I334" s="267"/>
      <c r="J334" s="36">
        <v>1</v>
      </c>
      <c r="K334" s="308"/>
    </row>
    <row r="335" ht="18" customHeight="1">
      <c r="A335" t="s" s="2">
        <v>738</v>
      </c>
      <c r="B335" t="s" s="2">
        <v>1661</v>
      </c>
      <c r="C335" t="s" s="2">
        <v>1662</v>
      </c>
      <c r="D335" s="45"/>
      <c r="E335" t="s" s="2">
        <v>50</v>
      </c>
      <c r="F335" s="234"/>
      <c r="G335" s="274"/>
      <c r="H335" s="271"/>
      <c r="I335" s="267"/>
      <c r="J335" s="36"/>
      <c r="K335" s="308"/>
    </row>
    <row r="336" ht="18" customHeight="1">
      <c r="A336" t="s" s="2">
        <v>1207</v>
      </c>
      <c r="B336" t="s" s="2">
        <v>2342</v>
      </c>
      <c r="C336" t="s" s="2">
        <v>2343</v>
      </c>
      <c r="D336" s="70">
        <v>2016</v>
      </c>
      <c r="E336" t="s" s="2">
        <v>45</v>
      </c>
      <c r="F336" s="128">
        <v>1</v>
      </c>
      <c r="G336" s="258">
        <v>1</v>
      </c>
      <c r="H336" s="263">
        <v>1</v>
      </c>
      <c r="I336" s="267"/>
      <c r="J336" s="36">
        <v>1</v>
      </c>
      <c r="K336" s="308">
        <v>1</v>
      </c>
    </row>
    <row r="337" ht="18" customHeight="1">
      <c r="A337" t="s" s="2">
        <v>2344</v>
      </c>
      <c r="B337" t="s" s="2">
        <v>2345</v>
      </c>
      <c r="C337" t="s" s="2">
        <v>2346</v>
      </c>
      <c r="D337" s="55"/>
      <c r="E337" t="s" s="2">
        <v>1297</v>
      </c>
      <c r="F337" s="234"/>
      <c r="G337" s="274"/>
      <c r="H337" s="271"/>
      <c r="I337" s="267"/>
      <c r="J337" s="36"/>
      <c r="K337" s="308"/>
    </row>
    <row r="338" ht="18" customHeight="1">
      <c r="A338" t="s" s="2">
        <v>119</v>
      </c>
      <c r="B338" t="s" s="2">
        <v>1663</v>
      </c>
      <c r="C338" t="s" s="2">
        <v>1664</v>
      </c>
      <c r="D338" s="61"/>
      <c r="E338" t="s" s="2">
        <v>45</v>
      </c>
      <c r="F338" s="234"/>
      <c r="G338" s="274"/>
      <c r="H338" s="271"/>
      <c r="I338" s="267"/>
      <c r="J338" s="36"/>
      <c r="K338" s="308"/>
    </row>
    <row r="339" ht="18" customHeight="1">
      <c r="A339" t="s" s="2">
        <v>228</v>
      </c>
      <c r="B339" t="s" s="2">
        <v>1223</v>
      </c>
      <c r="C339" t="s" s="2">
        <v>1224</v>
      </c>
      <c r="D339" s="45"/>
      <c r="E339" t="s" s="2">
        <v>45</v>
      </c>
      <c r="F339" s="234"/>
      <c r="G339" s="274"/>
      <c r="H339" s="271"/>
      <c r="I339" s="267"/>
      <c r="J339" s="36"/>
      <c r="K339" s="308"/>
    </row>
    <row r="340" ht="18" customHeight="1">
      <c r="A340" t="s" s="2">
        <v>110</v>
      </c>
      <c r="B340" t="s" s="2">
        <v>1387</v>
      </c>
      <c r="C340" t="s" s="2">
        <v>1388</v>
      </c>
      <c r="D340" s="70">
        <v>2016</v>
      </c>
      <c r="E340" t="s" s="2">
        <v>45</v>
      </c>
      <c r="F340" s="234"/>
      <c r="G340" s="258">
        <v>1</v>
      </c>
      <c r="H340" s="271"/>
      <c r="I340" s="267"/>
      <c r="J340" s="36"/>
      <c r="K340" s="308"/>
    </row>
    <row r="341" ht="18" customHeight="1">
      <c r="A341" t="s" s="2">
        <v>1421</v>
      </c>
      <c r="B341" t="s" s="2">
        <v>1420</v>
      </c>
      <c r="C341" t="s" s="2">
        <v>1422</v>
      </c>
      <c r="D341" s="42"/>
      <c r="E341" t="s" s="2">
        <v>45</v>
      </c>
      <c r="F341" s="234"/>
      <c r="G341" s="274"/>
      <c r="H341" s="271"/>
      <c r="I341" s="267"/>
      <c r="J341" s="36"/>
      <c r="K341" s="308"/>
    </row>
    <row r="342" ht="18" customHeight="1">
      <c r="A342" t="s" s="2">
        <v>377</v>
      </c>
      <c r="B342" t="s" s="2">
        <v>378</v>
      </c>
      <c r="C342" t="s" s="2">
        <v>379</v>
      </c>
      <c r="D342" s="70">
        <v>2015</v>
      </c>
      <c r="E342" t="s" s="2">
        <v>31</v>
      </c>
      <c r="F342" s="128">
        <v>1</v>
      </c>
      <c r="G342" s="258">
        <v>1</v>
      </c>
      <c r="H342" s="271"/>
      <c r="I342" s="267"/>
      <c r="J342" s="36"/>
      <c r="K342" s="308"/>
    </row>
    <row r="343" ht="18" customHeight="1">
      <c r="A343" t="s" s="2">
        <v>214</v>
      </c>
      <c r="B343" t="s" s="2">
        <v>1512</v>
      </c>
      <c r="C343" t="s" s="2">
        <v>1513</v>
      </c>
      <c r="D343" s="42"/>
      <c r="E343" t="s" s="2">
        <v>45</v>
      </c>
      <c r="F343" s="234"/>
      <c r="G343" s="274"/>
      <c r="H343" s="271"/>
      <c r="I343" s="267"/>
      <c r="J343" s="36"/>
      <c r="K343" s="308"/>
    </row>
    <row r="344" ht="18" customHeight="1">
      <c r="A344" t="s" s="2">
        <v>1213</v>
      </c>
      <c r="B344" t="s" s="2">
        <v>2347</v>
      </c>
      <c r="C344" t="s" s="2">
        <v>2348</v>
      </c>
      <c r="D344" s="70">
        <v>2016</v>
      </c>
      <c r="E344" t="s" s="2">
        <v>2349</v>
      </c>
      <c r="F344" s="234"/>
      <c r="G344" s="258">
        <v>1</v>
      </c>
      <c r="H344" s="263">
        <v>1</v>
      </c>
      <c r="I344" s="267"/>
      <c r="J344" s="36"/>
      <c r="K344" s="308"/>
    </row>
    <row r="345" ht="18" customHeight="1">
      <c r="A345" t="s" s="2">
        <v>163</v>
      </c>
      <c r="B345" t="s" s="2">
        <v>2350</v>
      </c>
      <c r="C345" t="s" s="2">
        <v>2351</v>
      </c>
      <c r="D345" s="42"/>
      <c r="E345" t="s" s="2">
        <v>45</v>
      </c>
      <c r="F345" s="234"/>
      <c r="G345" s="274"/>
      <c r="H345" s="271"/>
      <c r="I345" s="267"/>
      <c r="J345" s="36"/>
      <c r="K345" s="308"/>
    </row>
    <row r="346" ht="18" customHeight="1">
      <c r="A346" t="s" s="2">
        <v>1287</v>
      </c>
      <c r="B346" t="s" s="2">
        <v>1286</v>
      </c>
      <c r="C346" t="s" s="2">
        <v>1288</v>
      </c>
      <c r="D346" s="70">
        <v>2017</v>
      </c>
      <c r="E346" t="s" s="2">
        <v>31</v>
      </c>
      <c r="F346" s="128">
        <v>1</v>
      </c>
      <c r="G346" s="274"/>
      <c r="H346" s="263">
        <v>1</v>
      </c>
      <c r="I346" s="262">
        <v>1</v>
      </c>
      <c r="J346" s="36">
        <v>1</v>
      </c>
      <c r="K346" s="308">
        <v>1</v>
      </c>
    </row>
    <row r="347" ht="18" customHeight="1">
      <c r="A347" t="s" s="2">
        <v>203</v>
      </c>
      <c r="B347" t="s" s="2">
        <v>2352</v>
      </c>
      <c r="C347" t="s" s="2">
        <v>2353</v>
      </c>
      <c r="D347" s="42"/>
      <c r="E347" t="s" s="2">
        <v>31</v>
      </c>
      <c r="F347" s="234"/>
      <c r="G347" s="274"/>
      <c r="H347" s="271"/>
      <c r="I347" s="267"/>
      <c r="J347" s="36"/>
      <c r="K347" s="308"/>
    </row>
    <row r="348" ht="18" customHeight="1">
      <c r="A348" t="s" s="2">
        <v>469</v>
      </c>
      <c r="B348" t="s" s="2">
        <v>1001</v>
      </c>
      <c r="C348" t="s" s="2">
        <v>1002</v>
      </c>
      <c r="D348" s="70">
        <v>2015</v>
      </c>
      <c r="E348" t="s" s="2">
        <v>31</v>
      </c>
      <c r="F348" s="128">
        <v>1</v>
      </c>
      <c r="G348" s="258">
        <v>1</v>
      </c>
      <c r="H348" s="263">
        <v>1</v>
      </c>
      <c r="I348" s="267"/>
      <c r="J348" s="36">
        <v>1</v>
      </c>
      <c r="K348" s="308">
        <v>1</v>
      </c>
    </row>
    <row r="349" ht="18" customHeight="1">
      <c r="A349" t="s" s="2">
        <v>2354</v>
      </c>
      <c r="B349" t="s" s="2">
        <v>2355</v>
      </c>
      <c r="C349" t="s" s="2">
        <v>2356</v>
      </c>
      <c r="D349" s="42"/>
      <c r="E349" t="s" s="2">
        <v>35</v>
      </c>
      <c r="F349" s="234"/>
      <c r="G349" s="274"/>
      <c r="H349" s="271"/>
      <c r="I349" s="267"/>
      <c r="J349" s="36">
        <v>1</v>
      </c>
      <c r="K349" s="308"/>
    </row>
    <row r="350" ht="18" customHeight="1">
      <c r="A350" t="s" s="2">
        <v>2357</v>
      </c>
      <c r="B350" t="s" s="2">
        <v>2358</v>
      </c>
      <c r="C350" t="s" s="2">
        <v>2359</v>
      </c>
      <c r="D350" s="42"/>
      <c r="E350" s="53"/>
      <c r="F350" s="234"/>
      <c r="G350" s="274"/>
      <c r="H350" s="271"/>
      <c r="I350" s="267"/>
      <c r="J350" s="36">
        <v>1</v>
      </c>
      <c r="K350" s="308"/>
    </row>
    <row r="351" ht="18" customHeight="1">
      <c r="A351" t="s" s="2">
        <v>2360</v>
      </c>
      <c r="B351" t="s" s="2">
        <v>2361</v>
      </c>
      <c r="C351" t="s" s="2">
        <v>2362</v>
      </c>
      <c r="D351" s="70">
        <v>2018</v>
      </c>
      <c r="E351" t="s" s="2">
        <v>45</v>
      </c>
      <c r="F351" s="128">
        <v>1</v>
      </c>
      <c r="G351" s="274"/>
      <c r="H351" s="271"/>
      <c r="I351" s="267"/>
      <c r="J351" s="36"/>
      <c r="K351" s="308"/>
    </row>
    <row r="352" ht="18" customHeight="1">
      <c r="A352" t="s" s="2">
        <v>319</v>
      </c>
      <c r="B352" t="s" s="2">
        <v>1450</v>
      </c>
      <c r="C352" t="s" s="2">
        <v>1451</v>
      </c>
      <c r="D352" s="55"/>
      <c r="E352" t="s" s="2">
        <v>1297</v>
      </c>
      <c r="F352" s="234"/>
      <c r="G352" s="274"/>
      <c r="H352" s="271"/>
      <c r="I352" s="267"/>
      <c r="J352" s="36"/>
      <c r="K352" s="308"/>
    </row>
    <row r="353" ht="18" customHeight="1">
      <c r="A353" t="s" s="2">
        <v>2363</v>
      </c>
      <c r="B353" t="s" s="2">
        <v>2364</v>
      </c>
      <c r="C353" t="s" s="2">
        <v>2365</v>
      </c>
      <c r="D353" s="61"/>
      <c r="E353" t="s" s="2">
        <v>50</v>
      </c>
      <c r="F353" s="234"/>
      <c r="G353" s="274"/>
      <c r="H353" s="271"/>
      <c r="I353" s="267"/>
      <c r="J353" s="36"/>
      <c r="K353" s="308"/>
    </row>
    <row r="354" ht="18" customHeight="1">
      <c r="A354" t="s" s="2">
        <v>1213</v>
      </c>
      <c r="B354" t="s" s="2">
        <v>1230</v>
      </c>
      <c r="C354" t="s" s="2">
        <v>1231</v>
      </c>
      <c r="D354" s="61"/>
      <c r="E354" t="s" s="2">
        <v>45</v>
      </c>
      <c r="F354" s="234"/>
      <c r="G354" s="274"/>
      <c r="H354" s="271"/>
      <c r="I354" s="267"/>
      <c r="J354" s="36"/>
      <c r="K354" s="308"/>
    </row>
    <row r="355" ht="18" customHeight="1">
      <c r="A355" t="s" s="2">
        <v>2366</v>
      </c>
      <c r="B355" t="s" s="2">
        <v>2367</v>
      </c>
      <c r="C355" t="s" s="2">
        <v>2368</v>
      </c>
      <c r="D355" s="45"/>
      <c r="E355" t="s" s="2">
        <v>45</v>
      </c>
      <c r="F355" s="234"/>
      <c r="G355" s="274"/>
      <c r="H355" s="271"/>
      <c r="I355" s="267"/>
      <c r="J355" s="36"/>
      <c r="K355" s="308"/>
    </row>
    <row r="356" ht="18" customHeight="1">
      <c r="A356" t="s" s="2">
        <v>1883</v>
      </c>
      <c r="B356" t="s" s="2">
        <v>1882</v>
      </c>
      <c r="C356" t="s" s="2">
        <v>1884</v>
      </c>
      <c r="D356" s="70">
        <v>2015</v>
      </c>
      <c r="E356" t="s" s="2">
        <v>50</v>
      </c>
      <c r="F356" s="234"/>
      <c r="G356" s="274"/>
      <c r="H356" s="263">
        <v>1</v>
      </c>
      <c r="I356" s="262">
        <v>1</v>
      </c>
      <c r="J356" s="36"/>
      <c r="K356" s="308"/>
    </row>
    <row r="357" ht="18" customHeight="1">
      <c r="A357" t="s" s="2">
        <v>2369</v>
      </c>
      <c r="B357" t="s" s="2">
        <v>2370</v>
      </c>
      <c r="C357" t="s" s="2">
        <v>2371</v>
      </c>
      <c r="D357" s="42"/>
      <c r="E357" t="s" s="2">
        <v>45</v>
      </c>
      <c r="F357" s="234"/>
      <c r="G357" s="274"/>
      <c r="H357" s="271"/>
      <c r="I357" s="267"/>
      <c r="J357" s="36"/>
      <c r="K357" s="308"/>
    </row>
    <row r="358" ht="18" customHeight="1">
      <c r="A358" t="s" s="2">
        <v>270</v>
      </c>
      <c r="B358" t="s" s="2">
        <v>1746</v>
      </c>
      <c r="C358" t="s" s="2">
        <v>2372</v>
      </c>
      <c r="D358" s="70">
        <v>2017</v>
      </c>
      <c r="E358" t="s" s="2">
        <v>1297</v>
      </c>
      <c r="F358" t="s" s="128">
        <v>138</v>
      </c>
      <c r="G358" s="258">
        <v>1</v>
      </c>
      <c r="H358" s="263">
        <v>1</v>
      </c>
      <c r="I358" s="267"/>
      <c r="J358" s="36">
        <v>1</v>
      </c>
      <c r="K358" s="308">
        <v>1</v>
      </c>
    </row>
    <row r="359" ht="18" customHeight="1">
      <c r="A359" t="s" s="2">
        <v>2373</v>
      </c>
      <c r="B359" t="s" s="2">
        <v>2374</v>
      </c>
      <c r="C359" t="s" s="2">
        <v>2375</v>
      </c>
      <c r="D359" s="42"/>
      <c r="E359" t="s" s="2">
        <v>45</v>
      </c>
      <c r="F359" s="234"/>
      <c r="G359" s="274"/>
      <c r="H359" s="271"/>
      <c r="I359" s="267"/>
      <c r="J359" s="36"/>
      <c r="K359" s="308"/>
    </row>
    <row r="360" ht="18" customHeight="1">
      <c r="A360" t="s" s="2">
        <v>1334</v>
      </c>
      <c r="B360" t="s" s="2">
        <v>1333</v>
      </c>
      <c r="C360" t="s" s="2">
        <v>2376</v>
      </c>
      <c r="D360" s="70">
        <v>2015</v>
      </c>
      <c r="E360" t="s" s="2">
        <v>2377</v>
      </c>
      <c r="F360" s="128">
        <v>1</v>
      </c>
      <c r="G360" s="274"/>
      <c r="H360" s="263">
        <v>1</v>
      </c>
      <c r="I360" s="267"/>
      <c r="J360" s="36">
        <v>1</v>
      </c>
      <c r="K360" s="308">
        <v>1</v>
      </c>
    </row>
    <row r="361" ht="18" customHeight="1">
      <c r="A361" t="s" s="2">
        <v>1287</v>
      </c>
      <c r="B361" t="s" s="2">
        <v>2378</v>
      </c>
      <c r="C361" t="s" s="2">
        <v>2379</v>
      </c>
      <c r="D361" s="55"/>
      <c r="E361" t="s" s="2">
        <v>31</v>
      </c>
      <c r="F361" s="234"/>
      <c r="G361" s="274"/>
      <c r="H361" s="271"/>
      <c r="I361" s="267"/>
      <c r="J361" s="36"/>
      <c r="K361" s="308"/>
    </row>
    <row r="362" ht="18" customHeight="1">
      <c r="A362" t="s" s="2">
        <v>974</v>
      </c>
      <c r="B362" t="s" s="2">
        <v>1453</v>
      </c>
      <c r="C362" t="s" s="2">
        <v>1454</v>
      </c>
      <c r="D362" s="61"/>
      <c r="E362" t="s" s="2">
        <v>45</v>
      </c>
      <c r="F362" s="234"/>
      <c r="G362" s="274"/>
      <c r="H362" s="271"/>
      <c r="I362" s="267"/>
      <c r="J362" s="36"/>
      <c r="K362" s="308"/>
    </row>
    <row r="363" ht="18" customHeight="1">
      <c r="A363" t="s" s="2">
        <v>290</v>
      </c>
      <c r="B363" t="s" s="2">
        <v>2380</v>
      </c>
      <c r="C363" t="s" s="2">
        <v>2381</v>
      </c>
      <c r="D363" s="45"/>
      <c r="E363" t="s" s="2">
        <v>35</v>
      </c>
      <c r="F363" s="234"/>
      <c r="G363" s="274"/>
      <c r="H363" s="271"/>
      <c r="I363" s="267"/>
      <c r="J363" s="36"/>
      <c r="K363" s="308"/>
    </row>
    <row r="364" ht="18" customHeight="1">
      <c r="A364" t="s" s="2">
        <v>1184</v>
      </c>
      <c r="B364" t="s" s="2">
        <v>2382</v>
      </c>
      <c r="C364" t="s" s="2">
        <v>2383</v>
      </c>
      <c r="D364" s="70">
        <v>2018</v>
      </c>
      <c r="E364" t="s" s="2">
        <v>45</v>
      </c>
      <c r="F364" s="128">
        <v>1</v>
      </c>
      <c r="G364" s="274"/>
      <c r="H364" s="263">
        <v>1</v>
      </c>
      <c r="I364" s="267"/>
      <c r="J364" s="36"/>
      <c r="K364" s="308"/>
    </row>
    <row r="365" ht="18" customHeight="1">
      <c r="A365" t="s" s="2">
        <v>248</v>
      </c>
      <c r="B365" t="s" s="2">
        <v>2384</v>
      </c>
      <c r="C365" t="s" s="2">
        <v>2385</v>
      </c>
      <c r="D365" s="70">
        <v>2018</v>
      </c>
      <c r="E365" t="s" s="2">
        <v>73</v>
      </c>
      <c r="F365" s="128">
        <v>1</v>
      </c>
      <c r="G365" s="258">
        <v>1</v>
      </c>
      <c r="H365" s="263">
        <v>1</v>
      </c>
      <c r="I365" s="267"/>
      <c r="J365" s="36">
        <v>1</v>
      </c>
      <c r="K365" s="308">
        <v>1</v>
      </c>
    </row>
    <row r="366" ht="18" customHeight="1">
      <c r="A366" t="s" s="2">
        <v>2386</v>
      </c>
      <c r="B366" t="s" s="2">
        <v>2387</v>
      </c>
      <c r="C366" t="s" s="313">
        <v>2388</v>
      </c>
      <c r="D366" s="70">
        <v>2014</v>
      </c>
      <c r="E366" t="s" s="2">
        <v>45</v>
      </c>
      <c r="F366" s="128">
        <v>1</v>
      </c>
      <c r="G366" s="274"/>
      <c r="H366" s="271"/>
      <c r="I366" s="267"/>
      <c r="J366" s="36"/>
      <c r="K366" s="308"/>
    </row>
    <row r="367" ht="18" customHeight="1">
      <c r="A367" t="s" s="2">
        <v>1016</v>
      </c>
      <c r="B367" t="s" s="2">
        <v>1017</v>
      </c>
      <c r="C367" t="s" s="2">
        <v>1018</v>
      </c>
      <c r="D367" s="70">
        <v>2016</v>
      </c>
      <c r="E367" t="s" s="2">
        <v>45</v>
      </c>
      <c r="F367" s="128">
        <v>1</v>
      </c>
      <c r="G367" s="258">
        <v>1</v>
      </c>
      <c r="H367" s="263">
        <v>1</v>
      </c>
      <c r="I367" s="267"/>
      <c r="J367" s="36">
        <v>1</v>
      </c>
      <c r="K367" s="308">
        <v>1</v>
      </c>
    </row>
    <row r="368" ht="18" customHeight="1">
      <c r="A368" t="s" s="2">
        <v>159</v>
      </c>
      <c r="B368" t="s" s="2">
        <v>2389</v>
      </c>
      <c r="C368" t="s" s="2">
        <v>2390</v>
      </c>
      <c r="D368" s="70">
        <v>2018</v>
      </c>
      <c r="E368" t="s" s="2">
        <v>45</v>
      </c>
      <c r="F368" s="128">
        <v>1</v>
      </c>
      <c r="G368" s="258">
        <v>1</v>
      </c>
      <c r="H368" s="263">
        <v>1</v>
      </c>
      <c r="I368" s="267"/>
      <c r="J368" s="36">
        <v>1</v>
      </c>
      <c r="K368" s="308">
        <v>1</v>
      </c>
    </row>
    <row r="369" ht="18" customHeight="1">
      <c r="A369" t="s" s="2">
        <v>187</v>
      </c>
      <c r="B369" t="s" s="2">
        <v>2391</v>
      </c>
      <c r="C369" t="s" s="2">
        <v>2392</v>
      </c>
      <c r="D369" s="42"/>
      <c r="E369" t="s" s="2">
        <v>31</v>
      </c>
      <c r="F369" s="234"/>
      <c r="G369" s="274"/>
      <c r="H369" s="271"/>
      <c r="I369" s="267"/>
      <c r="J369" s="36"/>
      <c r="K369" s="308"/>
    </row>
    <row r="370" ht="18" customHeight="1">
      <c r="A370" t="s" s="2">
        <v>78</v>
      </c>
      <c r="B370" t="s" s="2">
        <v>2393</v>
      </c>
      <c r="C370" t="s" s="2">
        <v>2394</v>
      </c>
      <c r="D370" s="70">
        <v>2016</v>
      </c>
      <c r="E370" t="s" s="2">
        <v>45</v>
      </c>
      <c r="F370" s="128">
        <v>1</v>
      </c>
      <c r="G370" s="274"/>
      <c r="H370" s="263">
        <v>1</v>
      </c>
      <c r="I370" s="267"/>
      <c r="J370" s="36">
        <v>1</v>
      </c>
      <c r="K370" s="308">
        <v>1</v>
      </c>
    </row>
    <row r="371" ht="18" customHeight="1">
      <c r="A371" t="s" s="2">
        <v>1551</v>
      </c>
      <c r="B371" t="s" s="2">
        <v>2395</v>
      </c>
      <c r="C371" t="s" s="2">
        <v>2396</v>
      </c>
      <c r="D371" s="42"/>
      <c r="E371" t="s" s="2">
        <v>1297</v>
      </c>
      <c r="F371" s="234"/>
      <c r="G371" s="274"/>
      <c r="H371" s="271"/>
      <c r="I371" s="267"/>
      <c r="J371" s="36"/>
      <c r="K371" s="308"/>
    </row>
    <row r="372" ht="18" customHeight="1">
      <c r="A372" t="s" s="2">
        <v>1391</v>
      </c>
      <c r="B372" t="s" s="2">
        <v>1390</v>
      </c>
      <c r="C372" t="s" s="2">
        <v>1392</v>
      </c>
      <c r="D372" s="70">
        <v>2015</v>
      </c>
      <c r="E372" t="s" s="2">
        <v>45</v>
      </c>
      <c r="F372" s="128">
        <v>1</v>
      </c>
      <c r="G372" s="258">
        <v>1</v>
      </c>
      <c r="H372" s="263">
        <v>1</v>
      </c>
      <c r="I372" s="267"/>
      <c r="J372" s="36">
        <v>1</v>
      </c>
      <c r="K372" s="308">
        <v>1</v>
      </c>
    </row>
    <row r="373" ht="18" customHeight="1">
      <c r="A373" t="s" s="2">
        <v>1380</v>
      </c>
      <c r="B373" t="s" s="2">
        <v>2397</v>
      </c>
      <c r="C373" t="s" s="2">
        <v>2398</v>
      </c>
      <c r="D373" s="42"/>
      <c r="E373" t="s" s="2">
        <v>45</v>
      </c>
      <c r="F373" s="234"/>
      <c r="G373" s="274"/>
      <c r="H373" s="271"/>
      <c r="I373" s="267"/>
      <c r="J373" s="36"/>
      <c r="K373" s="308"/>
    </row>
    <row r="374" ht="18" customHeight="1">
      <c r="A374" t="s" s="2">
        <v>292</v>
      </c>
      <c r="B374" t="s" s="2">
        <v>2399</v>
      </c>
      <c r="C374" t="s" s="2">
        <v>2400</v>
      </c>
      <c r="D374" s="70">
        <v>2018</v>
      </c>
      <c r="E374" t="s" s="2">
        <v>45</v>
      </c>
      <c r="F374" s="128">
        <v>1</v>
      </c>
      <c r="G374" s="274"/>
      <c r="H374" s="271"/>
      <c r="I374" s="267"/>
      <c r="J374" s="36">
        <v>1</v>
      </c>
      <c r="K374" s="308"/>
    </row>
    <row r="375" ht="18" customHeight="1">
      <c r="A375" t="s" s="2">
        <v>1886</v>
      </c>
      <c r="B375" t="s" s="2">
        <v>1885</v>
      </c>
      <c r="C375" t="s" s="2">
        <v>1887</v>
      </c>
      <c r="D375" s="70">
        <v>2015</v>
      </c>
      <c r="E375" t="s" s="2">
        <v>31</v>
      </c>
      <c r="F375" s="128">
        <v>1</v>
      </c>
      <c r="G375" s="274"/>
      <c r="H375" s="271"/>
      <c r="I375" s="267"/>
      <c r="J375" s="36"/>
      <c r="K375" s="308"/>
    </row>
    <row r="376" ht="18" customHeight="1">
      <c r="A376" t="s" s="2">
        <v>94</v>
      </c>
      <c r="B376" t="s" s="2">
        <v>1843</v>
      </c>
      <c r="C376" t="s" s="2">
        <v>1844</v>
      </c>
      <c r="D376" s="42"/>
      <c r="E376" t="s" s="2">
        <v>1297</v>
      </c>
      <c r="F376" s="234"/>
      <c r="G376" s="274"/>
      <c r="H376" s="271"/>
      <c r="I376" s="267"/>
      <c r="J376" s="36"/>
      <c r="K376" s="308"/>
    </row>
    <row r="377" ht="18" customHeight="1">
      <c r="A377" t="s" s="2">
        <v>918</v>
      </c>
      <c r="B377" t="s" s="2">
        <v>2401</v>
      </c>
      <c r="C377" t="s" s="2">
        <v>2402</v>
      </c>
      <c r="D377" s="70">
        <v>2016</v>
      </c>
      <c r="E377" t="s" s="2">
        <v>1767</v>
      </c>
      <c r="F377" s="234"/>
      <c r="G377" s="274"/>
      <c r="H377" s="263">
        <v>1</v>
      </c>
      <c r="I377" s="267"/>
      <c r="J377" s="36">
        <v>1</v>
      </c>
      <c r="K377" s="308">
        <v>1</v>
      </c>
    </row>
    <row r="378" ht="18" customHeight="1">
      <c r="A378" t="s" s="2">
        <v>119</v>
      </c>
      <c r="B378" t="s" s="2">
        <v>1020</v>
      </c>
      <c r="C378" t="s" s="2">
        <v>2403</v>
      </c>
      <c r="D378" s="42"/>
      <c r="E378" t="s" s="2">
        <v>1303</v>
      </c>
      <c r="F378" s="234"/>
      <c r="G378" s="274"/>
      <c r="H378" s="271"/>
      <c r="I378" s="267"/>
      <c r="J378" s="36"/>
      <c r="K378" s="308"/>
    </row>
    <row r="379" ht="18" customHeight="1">
      <c r="A379" t="s" s="2">
        <v>1830</v>
      </c>
      <c r="B379" t="s" s="2">
        <v>2404</v>
      </c>
      <c r="C379" t="s" s="2">
        <v>2405</v>
      </c>
      <c r="D379" s="70">
        <v>2016</v>
      </c>
      <c r="E379" t="s" s="2">
        <v>45</v>
      </c>
      <c r="F379" s="128">
        <v>1</v>
      </c>
      <c r="G379" s="258">
        <v>1</v>
      </c>
      <c r="H379" s="263">
        <v>1</v>
      </c>
      <c r="I379" s="267"/>
      <c r="J379" s="36">
        <v>1</v>
      </c>
      <c r="K379" s="308">
        <v>1</v>
      </c>
    </row>
    <row r="380" ht="18" customHeight="1">
      <c r="A380" t="s" s="2">
        <v>409</v>
      </c>
      <c r="B380" t="s" s="2">
        <v>410</v>
      </c>
      <c r="C380" t="s" s="2">
        <v>780</v>
      </c>
      <c r="D380" s="42"/>
      <c r="E380" t="s" s="2">
        <v>1303</v>
      </c>
      <c r="F380" s="234"/>
      <c r="G380" s="274"/>
      <c r="H380" s="271"/>
      <c r="I380" s="267"/>
      <c r="J380" s="36"/>
      <c r="K380" s="308"/>
    </row>
    <row r="381" ht="18" customHeight="1">
      <c r="A381" t="s" s="2">
        <v>1373</v>
      </c>
      <c r="B381" t="s" s="2">
        <v>2406</v>
      </c>
      <c r="C381" t="s" s="2">
        <v>2407</v>
      </c>
      <c r="D381" s="70">
        <v>2018</v>
      </c>
      <c r="E381" t="s" s="2">
        <v>50</v>
      </c>
      <c r="F381" s="128">
        <v>1</v>
      </c>
      <c r="G381" s="274"/>
      <c r="H381" s="263">
        <v>1</v>
      </c>
      <c r="I381" s="267"/>
      <c r="J381" s="36"/>
      <c r="K381" s="308"/>
    </row>
    <row r="382" ht="18" customHeight="1">
      <c r="A382" t="s" s="2">
        <v>2408</v>
      </c>
      <c r="B382" t="s" s="2">
        <v>2409</v>
      </c>
      <c r="C382" t="s" s="2">
        <v>2410</v>
      </c>
      <c r="D382" s="70">
        <v>2018</v>
      </c>
      <c r="E382" t="s" s="2">
        <v>31</v>
      </c>
      <c r="F382" s="128">
        <v>1</v>
      </c>
      <c r="G382" s="258">
        <v>1</v>
      </c>
      <c r="H382" s="263">
        <v>1</v>
      </c>
      <c r="I382" s="267"/>
      <c r="J382" s="36">
        <v>1</v>
      </c>
      <c r="K382" s="308"/>
    </row>
    <row r="383" ht="18" customHeight="1">
      <c r="A383" t="s" s="2">
        <v>119</v>
      </c>
      <c r="B383" t="s" s="2">
        <v>1677</v>
      </c>
      <c r="C383" t="s" s="2">
        <v>1678</v>
      </c>
      <c r="D383" s="70">
        <v>2016</v>
      </c>
      <c r="E383" t="s" s="2">
        <v>31</v>
      </c>
      <c r="F383" s="128">
        <v>1</v>
      </c>
      <c r="G383" s="258">
        <v>1</v>
      </c>
      <c r="H383" s="263">
        <v>1</v>
      </c>
      <c r="I383" s="267"/>
      <c r="J383" s="36">
        <v>1</v>
      </c>
      <c r="K383" s="308">
        <v>1</v>
      </c>
    </row>
    <row r="384" ht="18" customHeight="1">
      <c r="A384" t="s" s="2">
        <v>292</v>
      </c>
      <c r="B384" t="s" s="2">
        <v>415</v>
      </c>
      <c r="C384" t="s" s="2">
        <v>416</v>
      </c>
      <c r="D384" s="55"/>
      <c r="E384" t="s" s="2">
        <v>45</v>
      </c>
      <c r="F384" s="234"/>
      <c r="G384" s="274"/>
      <c r="H384" s="271"/>
      <c r="I384" s="267"/>
      <c r="J384" s="36"/>
      <c r="K384" s="308"/>
    </row>
    <row r="385" ht="18" customHeight="1">
      <c r="A385" t="s" s="2">
        <v>1038</v>
      </c>
      <c r="B385" t="s" s="2">
        <v>1235</v>
      </c>
      <c r="C385" t="s" s="2">
        <v>1236</v>
      </c>
      <c r="D385" s="61"/>
      <c r="E385" t="s" s="2">
        <v>31</v>
      </c>
      <c r="F385" s="234"/>
      <c r="G385" s="274"/>
      <c r="H385" s="271"/>
      <c r="I385" s="267"/>
      <c r="J385" s="36"/>
      <c r="K385" s="308"/>
    </row>
    <row r="386" ht="18" customHeight="1">
      <c r="A386" t="s" s="2">
        <v>1357</v>
      </c>
      <c r="B386" t="s" s="2">
        <v>1358</v>
      </c>
      <c r="C386" t="s" s="2">
        <v>1359</v>
      </c>
      <c r="D386" s="61"/>
      <c r="E386" t="s" s="2">
        <v>45</v>
      </c>
      <c r="F386" s="234"/>
      <c r="G386" s="274"/>
      <c r="H386" s="271"/>
      <c r="I386" s="267"/>
      <c r="J386" s="36"/>
      <c r="K386" s="308"/>
    </row>
    <row r="387" ht="18" customHeight="1">
      <c r="A387" t="s" s="2">
        <v>278</v>
      </c>
      <c r="B387" t="s" s="2">
        <v>2411</v>
      </c>
      <c r="C387" t="s" s="2">
        <v>2412</v>
      </c>
      <c r="D387" s="45"/>
      <c r="E387" t="s" s="2">
        <v>45</v>
      </c>
      <c r="F387" s="234"/>
      <c r="G387" s="274"/>
      <c r="H387" s="271"/>
      <c r="I387" s="267"/>
      <c r="J387" s="36"/>
      <c r="K387" s="308"/>
    </row>
    <row r="388" ht="18" customHeight="1">
      <c r="A388" t="s" s="2">
        <v>59</v>
      </c>
      <c r="B388" t="s" s="2">
        <v>1845</v>
      </c>
      <c r="C388" t="s" s="2">
        <v>1846</v>
      </c>
      <c r="D388" s="70">
        <v>2016</v>
      </c>
      <c r="E388" t="s" s="2">
        <v>50</v>
      </c>
      <c r="F388" s="128">
        <v>1</v>
      </c>
      <c r="G388" s="274"/>
      <c r="H388" s="271"/>
      <c r="I388" s="267"/>
      <c r="J388" s="36"/>
      <c r="K388" s="308"/>
    </row>
    <row r="389" ht="18" customHeight="1">
      <c r="A389" t="s" s="2">
        <v>228</v>
      </c>
      <c r="B389" t="s" s="2">
        <v>2413</v>
      </c>
      <c r="C389" t="s" s="2">
        <v>2414</v>
      </c>
      <c r="D389" s="70">
        <v>2018</v>
      </c>
      <c r="E389" t="s" s="2">
        <v>45</v>
      </c>
      <c r="F389" s="128">
        <v>1</v>
      </c>
      <c r="G389" s="274"/>
      <c r="H389" s="271"/>
      <c r="I389" s="267"/>
      <c r="J389" s="36"/>
      <c r="K389" s="308"/>
    </row>
    <row r="390" ht="18" customHeight="1">
      <c r="A390" t="s" s="2">
        <v>193</v>
      </c>
      <c r="B390" t="s" s="2">
        <v>1847</v>
      </c>
      <c r="C390" t="s" s="2">
        <v>1848</v>
      </c>
      <c r="D390" s="70">
        <v>2015</v>
      </c>
      <c r="E390" t="s" s="2">
        <v>45</v>
      </c>
      <c r="F390" s="128">
        <v>1</v>
      </c>
      <c r="G390" s="258">
        <v>1</v>
      </c>
      <c r="H390" s="263">
        <v>1</v>
      </c>
      <c r="I390" s="267"/>
      <c r="J390" s="36">
        <v>1</v>
      </c>
      <c r="K390" s="308">
        <v>1</v>
      </c>
    </row>
    <row r="391" ht="18" customHeight="1">
      <c r="A391" t="s" s="2">
        <v>106</v>
      </c>
      <c r="B391" t="s" s="2">
        <v>1023</v>
      </c>
      <c r="C391" t="s" s="2">
        <v>1024</v>
      </c>
      <c r="D391" s="70">
        <v>2016</v>
      </c>
      <c r="E391" t="s" s="2">
        <v>31</v>
      </c>
      <c r="F391" s="128">
        <v>1</v>
      </c>
      <c r="G391" s="258">
        <v>1</v>
      </c>
      <c r="H391" s="263">
        <v>1</v>
      </c>
      <c r="I391" s="267"/>
      <c r="J391" s="36">
        <v>1</v>
      </c>
      <c r="K391" s="308">
        <v>1</v>
      </c>
    </row>
    <row r="392" ht="18" customHeight="1">
      <c r="A392" t="s" s="2">
        <v>240</v>
      </c>
      <c r="B392" t="s" s="2">
        <v>2415</v>
      </c>
      <c r="C392" t="s" s="2">
        <v>2416</v>
      </c>
      <c r="D392" s="70">
        <v>2018</v>
      </c>
      <c r="E392" t="s" s="2">
        <v>50</v>
      </c>
      <c r="F392" s="128">
        <v>1</v>
      </c>
      <c r="G392" s="258">
        <v>1</v>
      </c>
      <c r="H392" s="271"/>
      <c r="I392" s="267"/>
      <c r="J392" s="36"/>
      <c r="K392" s="308"/>
    </row>
    <row r="393" ht="18" customHeight="1">
      <c r="A393" t="s" s="2">
        <v>738</v>
      </c>
      <c r="B393" t="s" s="2">
        <v>2417</v>
      </c>
      <c r="C393" t="s" s="2">
        <v>2418</v>
      </c>
      <c r="D393" s="70">
        <v>2018</v>
      </c>
      <c r="E393" t="s" s="2">
        <v>50</v>
      </c>
      <c r="F393" s="234"/>
      <c r="G393" s="258">
        <v>1</v>
      </c>
      <c r="H393" s="271"/>
      <c r="I393" s="267"/>
      <c r="J393" s="36"/>
      <c r="K393" s="308"/>
    </row>
    <row r="394" ht="18" customHeight="1">
      <c r="A394" t="s" s="2">
        <v>193</v>
      </c>
      <c r="B394" t="s" s="2">
        <v>885</v>
      </c>
      <c r="C394" t="s" s="2">
        <v>1305</v>
      </c>
      <c r="D394" s="42"/>
      <c r="E394" t="s" s="2">
        <v>45</v>
      </c>
      <c r="F394" s="234"/>
      <c r="G394" s="274"/>
      <c r="H394" s="271"/>
      <c r="I394" s="267"/>
      <c r="J394" s="36"/>
      <c r="K394" s="308"/>
    </row>
    <row r="395" ht="18" customHeight="1">
      <c r="A395" t="s" s="2">
        <v>2419</v>
      </c>
      <c r="B395" t="s" s="2">
        <v>2420</v>
      </c>
      <c r="C395" t="s" s="2">
        <v>2421</v>
      </c>
      <c r="D395" s="70">
        <v>2018</v>
      </c>
      <c r="E395" t="s" s="2">
        <v>45</v>
      </c>
      <c r="F395" s="234"/>
      <c r="G395" s="258">
        <v>1</v>
      </c>
      <c r="H395" s="271"/>
      <c r="I395" s="267"/>
      <c r="J395" s="36"/>
      <c r="K395" s="308"/>
    </row>
    <row r="396" ht="18" customHeight="1">
      <c r="A396" t="s" s="2">
        <v>64</v>
      </c>
      <c r="B396" t="s" s="2">
        <v>417</v>
      </c>
      <c r="C396" t="s" s="2">
        <v>418</v>
      </c>
      <c r="D396" s="42"/>
      <c r="E396" t="s" s="2">
        <v>45</v>
      </c>
      <c r="F396" s="234"/>
      <c r="G396" s="274"/>
      <c r="H396" s="271"/>
      <c r="I396" s="267"/>
      <c r="J396" s="36"/>
      <c r="K396" s="308"/>
    </row>
    <row r="397" ht="18" customHeight="1">
      <c r="A397" t="s" s="2">
        <v>1682</v>
      </c>
      <c r="B397" t="s" s="2">
        <v>1681</v>
      </c>
      <c r="C397" t="s" s="2">
        <v>1683</v>
      </c>
      <c r="D397" s="70">
        <v>2014</v>
      </c>
      <c r="E397" t="s" s="2">
        <v>50</v>
      </c>
      <c r="F397" s="234"/>
      <c r="G397" s="258">
        <v>1</v>
      </c>
      <c r="H397" s="263">
        <v>1</v>
      </c>
      <c r="I397" s="267"/>
      <c r="J397" s="36"/>
      <c r="K397" s="308"/>
    </row>
    <row r="398" ht="18" customHeight="1">
      <c r="A398" t="s" s="2">
        <v>1547</v>
      </c>
      <c r="B398" t="s" s="2">
        <v>1026</v>
      </c>
      <c r="C398" t="s" s="2">
        <v>1548</v>
      </c>
      <c r="D398" s="42"/>
      <c r="E398" t="s" s="2">
        <v>45</v>
      </c>
      <c r="F398" s="234"/>
      <c r="G398" s="274"/>
      <c r="H398" s="271"/>
      <c r="I398" s="267"/>
      <c r="J398" s="36"/>
      <c r="K398" s="308">
        <v>1</v>
      </c>
    </row>
    <row r="399" ht="18" customHeight="1">
      <c r="A399" t="s" s="2">
        <v>1029</v>
      </c>
      <c r="B399" t="s" s="2">
        <v>1030</v>
      </c>
      <c r="C399" t="s" s="2">
        <v>1031</v>
      </c>
      <c r="D399" s="70">
        <v>2016</v>
      </c>
      <c r="E399" t="s" s="2">
        <v>35</v>
      </c>
      <c r="F399" s="234"/>
      <c r="G399" s="258">
        <v>1</v>
      </c>
      <c r="H399" s="263">
        <v>1</v>
      </c>
      <c r="I399" s="267"/>
      <c r="J399" s="36">
        <v>1</v>
      </c>
      <c r="K399" s="308">
        <v>1</v>
      </c>
    </row>
    <row r="400" ht="18" customHeight="1">
      <c r="A400" t="s" s="2">
        <v>431</v>
      </c>
      <c r="B400" t="s" s="2">
        <v>1033</v>
      </c>
      <c r="C400" t="s" s="2">
        <v>2422</v>
      </c>
      <c r="D400" s="55"/>
      <c r="E400" t="s" s="2">
        <v>45</v>
      </c>
      <c r="F400" s="234"/>
      <c r="G400" s="274"/>
      <c r="H400" s="271"/>
      <c r="I400" s="267"/>
      <c r="J400" s="36"/>
      <c r="K400" s="308"/>
    </row>
    <row r="401" ht="18" customHeight="1">
      <c r="A401" t="s" s="2">
        <v>2423</v>
      </c>
      <c r="B401" t="s" s="2">
        <v>2424</v>
      </c>
      <c r="C401" t="s" s="2">
        <v>2425</v>
      </c>
      <c r="D401" s="61"/>
      <c r="E401" t="s" s="2">
        <v>31</v>
      </c>
      <c r="F401" s="234"/>
      <c r="G401" s="274"/>
      <c r="H401" s="271"/>
      <c r="I401" s="267"/>
      <c r="J401" s="36"/>
      <c r="K401" s="308"/>
    </row>
    <row r="402" ht="18" customHeight="1">
      <c r="A402" t="s" s="2">
        <v>732</v>
      </c>
      <c r="B402" t="s" s="2">
        <v>1689</v>
      </c>
      <c r="C402" t="s" s="2">
        <v>1690</v>
      </c>
      <c r="D402" s="61"/>
      <c r="E402" t="s" s="2">
        <v>45</v>
      </c>
      <c r="F402" s="234"/>
      <c r="G402" s="274"/>
      <c r="H402" s="271"/>
      <c r="I402" s="267"/>
      <c r="J402" s="36"/>
      <c r="K402" s="308"/>
    </row>
    <row r="403" ht="18" customHeight="1">
      <c r="A403" t="s" s="2">
        <v>469</v>
      </c>
      <c r="B403" t="s" s="2">
        <v>2426</v>
      </c>
      <c r="C403" t="s" s="2">
        <v>2427</v>
      </c>
      <c r="D403" s="45"/>
      <c r="E403" t="s" s="2">
        <v>45</v>
      </c>
      <c r="F403" s="234"/>
      <c r="G403" s="274"/>
      <c r="H403" s="271"/>
      <c r="I403" s="267"/>
      <c r="J403" s="36"/>
      <c r="K403" s="308"/>
    </row>
    <row r="404" ht="18" customHeight="1">
      <c r="A404" t="s" s="2">
        <v>181</v>
      </c>
      <c r="B404" t="s" s="2">
        <v>1426</v>
      </c>
      <c r="C404" t="s" s="2">
        <v>2428</v>
      </c>
      <c r="D404" s="70">
        <v>2016</v>
      </c>
      <c r="E404" t="s" s="2">
        <v>45</v>
      </c>
      <c r="F404" s="128">
        <v>1</v>
      </c>
      <c r="G404" s="258">
        <v>1</v>
      </c>
      <c r="H404" s="263">
        <v>1</v>
      </c>
      <c r="I404" s="267"/>
      <c r="J404" s="36">
        <v>1</v>
      </c>
      <c r="K404" s="308">
        <v>1</v>
      </c>
    </row>
    <row r="405" ht="18" customHeight="1">
      <c r="A405" t="s" s="2">
        <v>1427</v>
      </c>
      <c r="B405" t="s" s="2">
        <v>1426</v>
      </c>
      <c r="C405" t="s" s="2">
        <v>1428</v>
      </c>
      <c r="D405" s="42"/>
      <c r="E405" t="s" s="2">
        <v>45</v>
      </c>
      <c r="F405" s="234"/>
      <c r="G405" s="274"/>
      <c r="H405" s="271"/>
      <c r="I405" s="267"/>
      <c r="J405" s="36"/>
      <c r="K405" s="308"/>
    </row>
    <row r="406" ht="18" customHeight="1">
      <c r="A406" t="s" s="2">
        <v>2429</v>
      </c>
      <c r="B406" t="s" s="2">
        <v>2430</v>
      </c>
      <c r="C406" t="s" s="2">
        <v>2431</v>
      </c>
      <c r="D406" s="70">
        <v>2018</v>
      </c>
      <c r="E406" t="s" s="2">
        <v>45</v>
      </c>
      <c r="F406" s="128">
        <v>1</v>
      </c>
      <c r="G406" s="258">
        <v>1</v>
      </c>
      <c r="H406" s="271"/>
      <c r="I406" s="267"/>
      <c r="J406" s="36"/>
      <c r="K406" s="308"/>
    </row>
    <row r="407" ht="18" customHeight="1">
      <c r="A407" t="s" s="2">
        <v>829</v>
      </c>
      <c r="B407" t="s" s="2">
        <v>2432</v>
      </c>
      <c r="C407" t="s" s="2">
        <v>2433</v>
      </c>
      <c r="D407" s="70">
        <v>2015</v>
      </c>
      <c r="E407" t="s" s="2">
        <v>2434</v>
      </c>
      <c r="F407" s="234"/>
      <c r="G407" s="274"/>
      <c r="H407" s="271"/>
      <c r="I407" s="262">
        <v>1</v>
      </c>
      <c r="J407" s="36"/>
      <c r="K407" s="308"/>
    </row>
    <row r="408" ht="18" customHeight="1">
      <c r="A408" t="s" s="2">
        <v>2435</v>
      </c>
      <c r="B408" t="s" s="2">
        <v>2436</v>
      </c>
      <c r="C408" t="s" s="2">
        <v>2437</v>
      </c>
      <c r="D408" s="70">
        <v>2017</v>
      </c>
      <c r="E408" t="s" s="2">
        <v>45</v>
      </c>
      <c r="F408" s="128">
        <v>1</v>
      </c>
      <c r="G408" s="274"/>
      <c r="H408" s="271"/>
      <c r="I408" s="267"/>
      <c r="J408" s="36"/>
      <c r="K408" s="308"/>
    </row>
    <row r="409" ht="18" customHeight="1">
      <c r="A409" t="s" s="2">
        <v>1825</v>
      </c>
      <c r="B409" t="s" s="2">
        <v>421</v>
      </c>
      <c r="C409" t="s" s="2">
        <v>2438</v>
      </c>
      <c r="D409" s="70">
        <v>2016</v>
      </c>
      <c r="E409" t="s" s="2">
        <v>31</v>
      </c>
      <c r="F409" s="128">
        <v>1</v>
      </c>
      <c r="G409" s="258">
        <v>1</v>
      </c>
      <c r="H409" s="263">
        <v>1</v>
      </c>
      <c r="I409" s="267"/>
      <c r="J409" s="36">
        <v>1</v>
      </c>
      <c r="K409" s="308">
        <v>1</v>
      </c>
    </row>
    <row r="410" ht="18" customHeight="1">
      <c r="A410" t="s" s="2">
        <v>1306</v>
      </c>
      <c r="B410" t="s" s="2">
        <v>421</v>
      </c>
      <c r="C410" t="s" s="2">
        <v>1307</v>
      </c>
      <c r="D410" s="70">
        <v>2015</v>
      </c>
      <c r="E410" t="s" s="2">
        <v>45</v>
      </c>
      <c r="F410" s="234"/>
      <c r="G410" s="274"/>
      <c r="H410" s="263">
        <v>1</v>
      </c>
      <c r="I410" s="267"/>
      <c r="J410" s="36">
        <v>1</v>
      </c>
      <c r="K410" s="308">
        <v>1</v>
      </c>
    </row>
    <row r="411" ht="18" customHeight="1">
      <c r="A411" t="s" s="2">
        <v>1849</v>
      </c>
      <c r="B411" t="s" s="2">
        <v>421</v>
      </c>
      <c r="C411" t="s" s="2">
        <v>2439</v>
      </c>
      <c r="D411" s="42"/>
      <c r="E411" t="s" s="2">
        <v>45</v>
      </c>
      <c r="F411" s="234"/>
      <c r="G411" s="274"/>
      <c r="H411" s="271"/>
      <c r="I411" s="267"/>
      <c r="J411" s="36">
        <v>1</v>
      </c>
      <c r="K411" s="308"/>
    </row>
    <row r="412" ht="18" customHeight="1">
      <c r="A412" t="s" s="2">
        <v>1207</v>
      </c>
      <c r="B412" t="s" s="2">
        <v>421</v>
      </c>
      <c r="C412" t="s" s="2">
        <v>2440</v>
      </c>
      <c r="D412" s="70">
        <v>2015</v>
      </c>
      <c r="E412" t="s" s="2">
        <v>73</v>
      </c>
      <c r="F412" s="128">
        <v>1</v>
      </c>
      <c r="G412" s="274"/>
      <c r="H412" s="263">
        <v>1</v>
      </c>
      <c r="I412" s="267"/>
      <c r="J412" s="36">
        <v>1</v>
      </c>
      <c r="K412" s="308"/>
    </row>
    <row r="413" ht="18" customHeight="1">
      <c r="A413" t="s" s="2">
        <v>2441</v>
      </c>
      <c r="B413" t="s" s="2">
        <v>432</v>
      </c>
      <c r="C413" t="s" s="2">
        <v>2442</v>
      </c>
      <c r="D413" s="70">
        <v>2015</v>
      </c>
      <c r="E413" t="s" s="2">
        <v>45</v>
      </c>
      <c r="F413" s="128">
        <v>1</v>
      </c>
      <c r="G413" s="258">
        <v>1</v>
      </c>
      <c r="H413" s="263">
        <v>1</v>
      </c>
      <c r="I413" s="267"/>
      <c r="J413" s="36">
        <v>1</v>
      </c>
      <c r="K413" s="308">
        <v>1</v>
      </c>
    </row>
    <row r="414" ht="18" customHeight="1">
      <c r="A414" t="s" s="2">
        <v>2443</v>
      </c>
      <c r="B414" t="s" s="2">
        <v>2444</v>
      </c>
      <c r="C414" t="s" s="2">
        <v>2445</v>
      </c>
      <c r="D414" s="70">
        <v>2018</v>
      </c>
      <c r="E414" t="s" s="2">
        <v>50</v>
      </c>
      <c r="F414" s="128">
        <v>1</v>
      </c>
      <c r="G414" s="258">
        <v>1</v>
      </c>
      <c r="H414" s="263">
        <v>1</v>
      </c>
      <c r="I414" s="267"/>
      <c r="J414" s="36"/>
      <c r="K414" s="308"/>
    </row>
    <row r="415" ht="18" customHeight="1">
      <c r="A415" t="s" s="2">
        <v>2446</v>
      </c>
      <c r="B415" t="s" s="2">
        <v>2447</v>
      </c>
      <c r="C415" t="s" s="2">
        <v>2448</v>
      </c>
      <c r="D415" s="70">
        <v>2018</v>
      </c>
      <c r="E415" t="s" s="2">
        <v>45</v>
      </c>
      <c r="F415" s="234"/>
      <c r="G415" s="258">
        <v>1</v>
      </c>
      <c r="H415" s="263">
        <v>1</v>
      </c>
      <c r="I415" s="267"/>
      <c r="J415" s="36">
        <v>1</v>
      </c>
      <c r="K415" s="308"/>
    </row>
    <row r="416" ht="18" customHeight="1">
      <c r="A416" t="s" s="2">
        <v>78</v>
      </c>
      <c r="B416" t="s" s="2">
        <v>2449</v>
      </c>
      <c r="C416" t="s" s="2">
        <v>2450</v>
      </c>
      <c r="D416" s="55"/>
      <c r="E416" t="s" s="2">
        <v>31</v>
      </c>
      <c r="F416" s="234"/>
      <c r="G416" s="274"/>
      <c r="H416" s="271"/>
      <c r="I416" s="267"/>
      <c r="J416" s="36"/>
      <c r="K416" s="308"/>
    </row>
    <row r="417" ht="18" customHeight="1">
      <c r="A417" t="s" s="2">
        <v>56</v>
      </c>
      <c r="B417" t="s" s="2">
        <v>2451</v>
      </c>
      <c r="C417" t="s" s="2">
        <v>2452</v>
      </c>
      <c r="D417" s="61"/>
      <c r="E417" t="s" s="2">
        <v>45</v>
      </c>
      <c r="F417" s="234"/>
      <c r="G417" s="274"/>
      <c r="H417" s="271"/>
      <c r="I417" s="267"/>
      <c r="J417" s="36"/>
      <c r="K417" s="308"/>
    </row>
    <row r="418" ht="18" customHeight="1">
      <c r="A418" t="s" s="2">
        <v>2453</v>
      </c>
      <c r="B418" t="s" s="2">
        <v>2454</v>
      </c>
      <c r="C418" t="s" s="2">
        <v>2455</v>
      </c>
      <c r="D418" s="45"/>
      <c r="E418" t="s" s="2">
        <v>1303</v>
      </c>
      <c r="F418" s="234"/>
      <c r="G418" s="274"/>
      <c r="H418" s="271"/>
      <c r="I418" s="267"/>
      <c r="J418" s="36"/>
      <c r="K418" s="308"/>
    </row>
    <row r="419" ht="18" customHeight="1">
      <c r="A419" t="s" s="2">
        <v>166</v>
      </c>
      <c r="B419" t="s" s="2">
        <v>443</v>
      </c>
      <c r="C419" t="s" s="2">
        <v>444</v>
      </c>
      <c r="D419" s="70">
        <v>2014</v>
      </c>
      <c r="E419" t="s" s="2">
        <v>35</v>
      </c>
      <c r="F419" s="234"/>
      <c r="G419" s="274"/>
      <c r="H419" s="271"/>
      <c r="I419" s="262">
        <v>1</v>
      </c>
      <c r="J419" s="36"/>
      <c r="K419" s="308"/>
    </row>
    <row r="420" ht="18" customHeight="1">
      <c r="A420" t="s" s="2">
        <v>431</v>
      </c>
      <c r="B420" t="s" s="2">
        <v>678</v>
      </c>
      <c r="C420" t="s" s="2">
        <v>679</v>
      </c>
      <c r="D420" s="70">
        <v>2015</v>
      </c>
      <c r="E420" t="s" s="2">
        <v>45</v>
      </c>
      <c r="F420" s="128">
        <v>1</v>
      </c>
      <c r="G420" s="258">
        <v>1</v>
      </c>
      <c r="H420" s="263">
        <v>1</v>
      </c>
      <c r="I420" s="262">
        <v>1</v>
      </c>
      <c r="J420" s="36">
        <v>1</v>
      </c>
      <c r="K420" s="308"/>
    </row>
    <row r="421" ht="18" customHeight="1">
      <c r="A421" t="s" s="2">
        <v>240</v>
      </c>
      <c r="B421" t="s" s="2">
        <v>1549</v>
      </c>
      <c r="C421" t="s" s="2">
        <v>1550</v>
      </c>
      <c r="D421" s="55"/>
      <c r="E421" t="s" s="2">
        <v>35</v>
      </c>
      <c r="F421" s="234"/>
      <c r="G421" s="274"/>
      <c r="H421" s="271"/>
      <c r="I421" s="267"/>
      <c r="J421" s="36"/>
      <c r="K421" s="308"/>
    </row>
    <row r="422" ht="18" customHeight="1">
      <c r="A422" t="s" s="2">
        <v>56</v>
      </c>
      <c r="B422" t="s" s="2">
        <v>2456</v>
      </c>
      <c r="C422" t="s" s="2">
        <v>2457</v>
      </c>
      <c r="D422" s="45"/>
      <c r="E422" t="s" s="2">
        <v>31</v>
      </c>
      <c r="F422" s="234"/>
      <c r="G422" s="274"/>
      <c r="H422" s="271"/>
      <c r="I422" s="267"/>
      <c r="J422" s="36"/>
      <c r="K422" s="308"/>
    </row>
    <row r="423" ht="18" customHeight="1">
      <c r="A423" t="s" s="2">
        <v>501</v>
      </c>
      <c r="B423" t="s" s="2">
        <v>2458</v>
      </c>
      <c r="C423" t="s" s="2">
        <v>2459</v>
      </c>
      <c r="D423" s="70">
        <v>2012</v>
      </c>
      <c r="E423" t="s" s="2">
        <v>31</v>
      </c>
      <c r="F423" s="234"/>
      <c r="G423" s="274"/>
      <c r="H423" s="263">
        <v>1</v>
      </c>
      <c r="I423" s="267"/>
      <c r="J423" s="36"/>
      <c r="K423" s="308">
        <v>1</v>
      </c>
    </row>
    <row r="424" ht="18" customHeight="1">
      <c r="A424" t="s" s="2">
        <v>368</v>
      </c>
      <c r="B424" t="s" s="2">
        <v>782</v>
      </c>
      <c r="C424" t="s" s="2">
        <v>783</v>
      </c>
      <c r="D424" s="70">
        <v>2015</v>
      </c>
      <c r="E424" t="s" s="2">
        <v>45</v>
      </c>
      <c r="F424" s="128">
        <v>1</v>
      </c>
      <c r="G424" s="274"/>
      <c r="H424" s="263">
        <v>1</v>
      </c>
      <c r="I424" s="267"/>
      <c r="J424" s="36"/>
      <c r="K424" s="308"/>
    </row>
    <row r="425" ht="18" customHeight="1">
      <c r="A425" t="s" s="2">
        <v>410</v>
      </c>
      <c r="B425" t="s" s="2">
        <v>2460</v>
      </c>
      <c r="C425" t="s" s="2">
        <v>2461</v>
      </c>
      <c r="D425" s="55"/>
      <c r="E425" t="s" s="2">
        <v>35</v>
      </c>
      <c r="F425" s="234"/>
      <c r="G425" s="274"/>
      <c r="H425" s="271"/>
      <c r="I425" s="267"/>
      <c r="J425" s="36"/>
      <c r="K425" s="308"/>
    </row>
    <row r="426" ht="18" customHeight="1">
      <c r="A426" t="s" s="2">
        <v>193</v>
      </c>
      <c r="B426" t="s" s="2">
        <v>2462</v>
      </c>
      <c r="C426" t="s" s="2">
        <v>2463</v>
      </c>
      <c r="D426" s="61"/>
      <c r="E426" t="s" s="2">
        <v>31</v>
      </c>
      <c r="F426" s="234"/>
      <c r="G426" s="274"/>
      <c r="H426" s="271"/>
      <c r="I426" s="267"/>
      <c r="J426" s="36"/>
      <c r="K426" s="308"/>
    </row>
    <row r="427" ht="18" customHeight="1">
      <c r="A427" t="s" s="2">
        <v>159</v>
      </c>
      <c r="B427" t="s" s="2">
        <v>2464</v>
      </c>
      <c r="C427" t="s" s="2">
        <v>2465</v>
      </c>
      <c r="D427" s="61"/>
      <c r="E427" t="s" s="2">
        <v>50</v>
      </c>
      <c r="F427" s="234"/>
      <c r="G427" s="274"/>
      <c r="H427" s="271"/>
      <c r="I427" s="267"/>
      <c r="J427" s="36"/>
      <c r="K427" s="308"/>
    </row>
    <row r="428" ht="18" customHeight="1">
      <c r="A428" t="s" s="2">
        <v>1860</v>
      </c>
      <c r="B428" t="s" s="2">
        <v>2466</v>
      </c>
      <c r="C428" t="s" s="2">
        <v>2467</v>
      </c>
      <c r="D428" s="61"/>
      <c r="E428" t="s" s="2">
        <v>31</v>
      </c>
      <c r="F428" s="234"/>
      <c r="G428" s="274"/>
      <c r="H428" s="271"/>
      <c r="I428" s="267"/>
      <c r="J428" s="36"/>
      <c r="K428" s="308"/>
    </row>
    <row r="429" ht="18" customHeight="1">
      <c r="A429" t="s" s="2">
        <v>2468</v>
      </c>
      <c r="B429" t="s" s="2">
        <v>2469</v>
      </c>
      <c r="C429" t="s" s="2">
        <v>2470</v>
      </c>
      <c r="D429" s="61"/>
      <c r="E429" t="s" s="2">
        <v>45</v>
      </c>
      <c r="F429" s="234"/>
      <c r="G429" s="274"/>
      <c r="H429" s="271"/>
      <c r="I429" s="267"/>
      <c r="J429" s="36"/>
      <c r="K429" s="308"/>
    </row>
    <row r="430" ht="18" customHeight="1">
      <c r="A430" t="s" s="2">
        <v>110</v>
      </c>
      <c r="B430" t="s" s="2">
        <v>1249</v>
      </c>
      <c r="C430" t="s" s="2">
        <v>2471</v>
      </c>
      <c r="D430" s="61"/>
      <c r="E430" t="s" s="2">
        <v>45</v>
      </c>
      <c r="F430" s="234"/>
      <c r="G430" s="274"/>
      <c r="H430" s="271"/>
      <c r="I430" s="267"/>
      <c r="J430" s="36"/>
      <c r="K430" s="308"/>
    </row>
    <row r="431" ht="18" customHeight="1">
      <c r="A431" t="s" s="2">
        <v>81</v>
      </c>
      <c r="B431" t="s" s="2">
        <v>2472</v>
      </c>
      <c r="C431" t="s" s="2">
        <v>2473</v>
      </c>
      <c r="D431" s="61"/>
      <c r="E431" t="s" s="2">
        <v>31</v>
      </c>
      <c r="F431" s="234"/>
      <c r="G431" s="274"/>
      <c r="H431" s="271"/>
      <c r="I431" s="267"/>
      <c r="J431" s="36"/>
      <c r="K431" s="308"/>
    </row>
    <row r="432" ht="18" customHeight="1">
      <c r="A432" t="s" s="2">
        <v>1551</v>
      </c>
      <c r="B432" t="s" s="2">
        <v>255</v>
      </c>
      <c r="C432" t="s" s="2">
        <v>1552</v>
      </c>
      <c r="D432" s="45"/>
      <c r="E432" t="s" s="2">
        <v>31</v>
      </c>
      <c r="F432" s="234"/>
      <c r="G432" s="274"/>
      <c r="H432" s="271"/>
      <c r="I432" s="267"/>
      <c r="J432" s="36"/>
      <c r="K432" s="308"/>
    </row>
    <row r="433" ht="18" customHeight="1">
      <c r="A433" t="s" s="2">
        <v>319</v>
      </c>
      <c r="B433" t="s" s="2">
        <v>255</v>
      </c>
      <c r="C433" t="s" s="2">
        <v>2474</v>
      </c>
      <c r="D433" s="70">
        <v>2017</v>
      </c>
      <c r="E433" t="s" s="2">
        <v>31</v>
      </c>
      <c r="F433" s="128">
        <v>1</v>
      </c>
      <c r="G433" s="274"/>
      <c r="H433" s="271"/>
      <c r="I433" s="267"/>
      <c r="J433" s="36"/>
      <c r="K433" s="308"/>
    </row>
    <row r="434" ht="18" customHeight="1">
      <c r="A434" t="s" s="2">
        <v>469</v>
      </c>
      <c r="B434" t="s" s="2">
        <v>2475</v>
      </c>
      <c r="C434" t="s" s="2">
        <v>2476</v>
      </c>
      <c r="D434" s="70">
        <v>2018</v>
      </c>
      <c r="E434" t="s" s="2">
        <v>45</v>
      </c>
      <c r="F434" s="128">
        <v>1</v>
      </c>
      <c r="G434" s="258">
        <v>1</v>
      </c>
      <c r="H434" s="271"/>
      <c r="I434" s="267"/>
      <c r="J434" s="36"/>
      <c r="K434" s="308">
        <v>1</v>
      </c>
    </row>
    <row r="435" ht="18" customHeight="1">
      <c r="A435" t="s" s="2">
        <v>262</v>
      </c>
      <c r="B435" t="s" s="2">
        <v>292</v>
      </c>
      <c r="C435" t="s" s="2">
        <v>2477</v>
      </c>
      <c r="D435" s="70">
        <v>2018</v>
      </c>
      <c r="E435" t="s" s="2">
        <v>45</v>
      </c>
      <c r="F435" s="128">
        <v>1</v>
      </c>
      <c r="G435" s="274"/>
      <c r="H435" s="271"/>
      <c r="I435" s="267"/>
      <c r="J435" s="36"/>
      <c r="K435" s="308"/>
    </row>
    <row r="436" ht="18" customHeight="1">
      <c r="A436" t="s" s="2">
        <v>110</v>
      </c>
      <c r="B436" t="s" s="2">
        <v>467</v>
      </c>
      <c r="C436" t="s" s="2">
        <v>2478</v>
      </c>
      <c r="D436" s="42"/>
      <c r="E436" t="s" s="2">
        <v>35</v>
      </c>
      <c r="F436" s="234"/>
      <c r="G436" s="274"/>
      <c r="H436" s="271"/>
      <c r="I436" s="267"/>
      <c r="J436" s="36"/>
      <c r="K436" s="308"/>
    </row>
    <row r="437" ht="18" customHeight="1">
      <c r="A437" t="s" s="2">
        <v>489</v>
      </c>
      <c r="B437" t="s" s="2">
        <v>467</v>
      </c>
      <c r="C437" t="s" s="2">
        <v>1409</v>
      </c>
      <c r="D437" s="70">
        <v>2017</v>
      </c>
      <c r="E437" t="s" s="2">
        <v>1297</v>
      </c>
      <c r="F437" s="128">
        <v>1</v>
      </c>
      <c r="G437" s="258">
        <v>1</v>
      </c>
      <c r="H437" s="263">
        <v>1</v>
      </c>
      <c r="I437" s="267"/>
      <c r="J437" s="36">
        <v>1</v>
      </c>
      <c r="K437" s="308">
        <v>1</v>
      </c>
    </row>
    <row r="438" ht="18" customHeight="1">
      <c r="A438" t="s" s="2">
        <v>228</v>
      </c>
      <c r="B438" t="s" s="2">
        <v>1695</v>
      </c>
      <c r="C438" t="s" s="2">
        <v>1696</v>
      </c>
      <c r="D438" s="42"/>
      <c r="E438" t="s" s="2">
        <v>50</v>
      </c>
      <c r="F438" s="234"/>
      <c r="G438" s="274"/>
      <c r="H438" s="271"/>
      <c r="I438" s="267"/>
      <c r="J438" s="36"/>
      <c r="K438" s="308"/>
    </row>
    <row r="439" ht="18" customHeight="1">
      <c r="A439" t="s" s="2">
        <v>56</v>
      </c>
      <c r="B439" t="s" s="2">
        <v>2479</v>
      </c>
      <c r="C439" t="s" s="2">
        <v>2480</v>
      </c>
      <c r="D439" s="70">
        <v>2018</v>
      </c>
      <c r="E439" t="s" s="2">
        <v>45</v>
      </c>
      <c r="F439" s="128">
        <v>1</v>
      </c>
      <c r="G439" s="258">
        <v>1</v>
      </c>
      <c r="H439" s="263">
        <v>1</v>
      </c>
      <c r="I439" s="262">
        <v>1</v>
      </c>
      <c r="J439" s="36">
        <v>1</v>
      </c>
      <c r="K439" s="308">
        <v>1</v>
      </c>
    </row>
    <row r="440" ht="18" customHeight="1">
      <c r="A440" t="s" s="2">
        <v>2481</v>
      </c>
      <c r="B440" t="s" s="2">
        <v>2482</v>
      </c>
      <c r="C440" t="s" s="2">
        <v>2483</v>
      </c>
      <c r="D440" s="70">
        <v>2018</v>
      </c>
      <c r="E440" t="s" s="2">
        <v>45</v>
      </c>
      <c r="F440" s="128">
        <v>1</v>
      </c>
      <c r="G440" s="274"/>
      <c r="H440" s="263">
        <v>1</v>
      </c>
      <c r="I440" s="267"/>
      <c r="J440" s="36">
        <v>1</v>
      </c>
      <c r="K440" s="308">
        <v>1</v>
      </c>
    </row>
    <row r="441" ht="18" customHeight="1">
      <c r="A441" t="s" s="2">
        <v>166</v>
      </c>
      <c r="B441" t="s" s="2">
        <v>2484</v>
      </c>
      <c r="C441" t="s" s="2">
        <v>2485</v>
      </c>
      <c r="D441" s="55"/>
      <c r="E441" t="s" s="2">
        <v>45</v>
      </c>
      <c r="F441" s="234"/>
      <c r="G441" s="274"/>
      <c r="H441" s="271"/>
      <c r="I441" s="267"/>
      <c r="J441" s="36"/>
      <c r="K441" s="308"/>
    </row>
    <row r="442" ht="18" customHeight="1">
      <c r="A442" t="s" s="2">
        <v>409</v>
      </c>
      <c r="B442" t="s" s="2">
        <v>1047</v>
      </c>
      <c r="C442" t="s" s="2">
        <v>2486</v>
      </c>
      <c r="D442" s="45"/>
      <c r="E442" t="s" s="2">
        <v>1297</v>
      </c>
      <c r="F442" s="234"/>
      <c r="G442" s="274"/>
      <c r="H442" s="271"/>
      <c r="I442" s="267"/>
      <c r="J442" s="36"/>
      <c r="K442" s="308"/>
    </row>
    <row r="443" ht="18" customHeight="1">
      <c r="A443" t="s" s="313">
        <v>2487</v>
      </c>
      <c r="B443" t="s" s="313">
        <v>2488</v>
      </c>
      <c r="C443" t="s" s="313">
        <v>2489</v>
      </c>
      <c r="D443" s="75"/>
      <c r="E443" t="s" s="2">
        <v>20</v>
      </c>
      <c r="F443" s="234"/>
      <c r="G443" s="274"/>
      <c r="H443" s="263">
        <v>1</v>
      </c>
      <c r="I443" s="267"/>
      <c r="J443" s="36"/>
      <c r="K443" s="308">
        <v>1</v>
      </c>
    </row>
    <row r="444" ht="18" customHeight="1">
      <c r="A444" t="s" s="2">
        <v>1050</v>
      </c>
      <c r="B444" t="s" s="2">
        <v>1051</v>
      </c>
      <c r="C444" t="s" s="2">
        <v>1052</v>
      </c>
      <c r="D444" s="42"/>
      <c r="E444" t="s" s="2">
        <v>45</v>
      </c>
      <c r="F444" s="234"/>
      <c r="G444" s="274"/>
      <c r="H444" s="271"/>
      <c r="I444" s="267"/>
      <c r="J444" s="36"/>
      <c r="K444" s="308"/>
    </row>
    <row r="445" ht="18" customHeight="1">
      <c r="A445" t="s" s="2">
        <v>2490</v>
      </c>
      <c r="B445" t="s" s="2">
        <v>2491</v>
      </c>
      <c r="C445" t="s" s="2">
        <v>2492</v>
      </c>
      <c r="D445" s="310">
        <v>2018</v>
      </c>
      <c r="E445" s="311"/>
      <c r="F445" s="234"/>
      <c r="G445" s="274"/>
      <c r="H445" s="271"/>
      <c r="I445" s="267"/>
      <c r="J445" s="36"/>
      <c r="K445" s="308">
        <v>1</v>
      </c>
    </row>
    <row r="446" ht="18" customHeight="1">
      <c r="A446" t="s" s="2">
        <v>829</v>
      </c>
      <c r="B446" t="s" s="2">
        <v>1832</v>
      </c>
      <c r="C446" t="s" s="2">
        <v>1833</v>
      </c>
      <c r="D446" s="61"/>
      <c r="E446" t="s" s="2">
        <v>31</v>
      </c>
      <c r="F446" s="234"/>
      <c r="G446" s="274"/>
      <c r="H446" s="271"/>
      <c r="I446" s="267"/>
      <c r="J446" s="36"/>
      <c r="K446" s="308"/>
    </row>
    <row r="447" ht="18" customHeight="1">
      <c r="A447" t="s" s="2">
        <v>206</v>
      </c>
      <c r="B447" t="s" s="2">
        <v>1063</v>
      </c>
      <c r="C447" t="s" s="2">
        <v>1064</v>
      </c>
      <c r="D447" s="45"/>
      <c r="E447" t="s" s="2">
        <v>45</v>
      </c>
      <c r="F447" s="234"/>
      <c r="G447" s="274"/>
      <c r="H447" s="271">
        <v>1</v>
      </c>
      <c r="I447" s="267"/>
      <c r="J447" s="36">
        <v>1</v>
      </c>
      <c r="K447" s="308">
        <v>1</v>
      </c>
    </row>
    <row r="448" ht="18" customHeight="1">
      <c r="A448" t="s" s="2">
        <v>434</v>
      </c>
      <c r="B448" t="s" s="2">
        <v>2493</v>
      </c>
      <c r="C448" t="s" s="309">
        <v>2494</v>
      </c>
      <c r="D448" s="70">
        <v>2017</v>
      </c>
      <c r="E448" t="s" s="2">
        <v>2495</v>
      </c>
      <c r="F448" s="128">
        <v>1</v>
      </c>
      <c r="G448" s="274"/>
      <c r="H448" s="271"/>
      <c r="I448" s="267"/>
      <c r="J448" s="36"/>
      <c r="K448" s="308">
        <v>1</v>
      </c>
    </row>
    <row r="449" ht="18" customHeight="1">
      <c r="A449" t="s" s="2">
        <v>501</v>
      </c>
      <c r="B449" t="s" s="2">
        <v>2496</v>
      </c>
      <c r="C449" t="s" s="2">
        <v>2497</v>
      </c>
      <c r="D449" s="42"/>
      <c r="E449" t="s" s="2">
        <v>31</v>
      </c>
      <c r="F449" s="234"/>
      <c r="G449" s="274"/>
      <c r="H449" s="271"/>
      <c r="I449" s="267"/>
      <c r="J449" s="36"/>
      <c r="K449" s="308"/>
    </row>
    <row r="450" ht="18" customHeight="1">
      <c r="A450" t="s" s="2">
        <v>472</v>
      </c>
      <c r="B450" t="s" s="2">
        <v>473</v>
      </c>
      <c r="C450" t="s" s="2">
        <v>474</v>
      </c>
      <c r="D450" s="70">
        <v>2015</v>
      </c>
      <c r="E450" t="s" s="2">
        <v>45</v>
      </c>
      <c r="F450" s="128">
        <v>1</v>
      </c>
      <c r="G450" s="258">
        <v>1</v>
      </c>
      <c r="H450" s="263">
        <v>1</v>
      </c>
      <c r="I450" s="267"/>
      <c r="J450" s="36">
        <v>1</v>
      </c>
      <c r="K450" s="308">
        <v>1</v>
      </c>
    </row>
    <row r="451" ht="18" customHeight="1">
      <c r="A451" t="s" s="2">
        <v>2498</v>
      </c>
      <c r="B451" t="s" s="2">
        <v>2499</v>
      </c>
      <c r="C451" t="s" s="309">
        <v>2492</v>
      </c>
      <c r="D451" s="70">
        <v>2016</v>
      </c>
      <c r="E451" t="s" s="2">
        <v>31</v>
      </c>
      <c r="F451" s="128">
        <v>1</v>
      </c>
      <c r="G451" s="258">
        <v>1</v>
      </c>
      <c r="H451" s="263">
        <v>1</v>
      </c>
      <c r="I451" s="267"/>
      <c r="J451" s="36">
        <v>1</v>
      </c>
      <c r="K451" s="308"/>
    </row>
    <row r="452" ht="18" customHeight="1">
      <c r="A452" t="s" s="2">
        <v>368</v>
      </c>
      <c r="B452" t="s" s="2">
        <v>1514</v>
      </c>
      <c r="C452" t="s" s="2">
        <v>1515</v>
      </c>
      <c r="D452" s="55"/>
      <c r="E452" t="s" s="2">
        <v>45</v>
      </c>
      <c r="F452" s="234"/>
      <c r="G452" s="274"/>
      <c r="H452" s="271"/>
      <c r="I452" s="267"/>
      <c r="J452" s="36"/>
      <c r="K452" s="308"/>
    </row>
    <row r="453" ht="18" customHeight="1">
      <c r="A453" t="s" s="2">
        <v>228</v>
      </c>
      <c r="B453" t="s" s="2">
        <v>652</v>
      </c>
      <c r="C453" t="s" s="2">
        <v>2500</v>
      </c>
      <c r="D453" s="61"/>
      <c r="E453" t="s" s="2">
        <v>45</v>
      </c>
      <c r="F453" s="234"/>
      <c r="G453" s="274"/>
      <c r="H453" s="271"/>
      <c r="I453" s="267"/>
      <c r="J453" s="36"/>
      <c r="K453" s="308"/>
    </row>
    <row r="454" ht="18" customHeight="1">
      <c r="A454" t="s" s="2">
        <v>457</v>
      </c>
      <c r="B454" t="s" s="2">
        <v>475</v>
      </c>
      <c r="C454" t="s" s="2">
        <v>478</v>
      </c>
      <c r="D454" s="45"/>
      <c r="E454" t="s" s="2">
        <v>45</v>
      </c>
      <c r="F454" s="234"/>
      <c r="G454" s="274"/>
      <c r="H454" s="271"/>
      <c r="I454" s="267"/>
      <c r="J454" s="36"/>
      <c r="K454" s="308"/>
    </row>
    <row r="455" ht="18" customHeight="1">
      <c r="A455" t="s" s="2">
        <v>1065</v>
      </c>
      <c r="B455" t="s" s="2">
        <v>1066</v>
      </c>
      <c r="C455" t="s" s="309">
        <v>1067</v>
      </c>
      <c r="D455" s="70">
        <v>2015</v>
      </c>
      <c r="E455" t="s" s="2">
        <v>2501</v>
      </c>
      <c r="F455" s="128">
        <v>1</v>
      </c>
      <c r="G455" s="258">
        <v>1</v>
      </c>
      <c r="H455" s="263">
        <v>1</v>
      </c>
      <c r="I455" s="267"/>
      <c r="J455" s="36"/>
      <c r="K455" s="308"/>
    </row>
    <row r="456" ht="18" customHeight="1">
      <c r="A456" t="s" s="2">
        <v>265</v>
      </c>
      <c r="B456" t="s" s="2">
        <v>2502</v>
      </c>
      <c r="C456" t="s" s="2">
        <v>2503</v>
      </c>
      <c r="D456" s="70">
        <v>2018</v>
      </c>
      <c r="E456" t="s" s="2">
        <v>1297</v>
      </c>
      <c r="F456" s="128">
        <v>1</v>
      </c>
      <c r="G456" s="274"/>
      <c r="H456" s="263">
        <v>1</v>
      </c>
      <c r="I456" s="267"/>
      <c r="J456" s="36">
        <v>1</v>
      </c>
      <c r="K456" s="308">
        <v>1</v>
      </c>
    </row>
    <row r="457" ht="18" customHeight="1">
      <c r="A457" t="s" s="2">
        <v>1830</v>
      </c>
      <c r="B457" t="s" s="2">
        <v>1255</v>
      </c>
      <c r="C457" t="s" s="2">
        <v>2504</v>
      </c>
      <c r="D457" s="70">
        <v>2018</v>
      </c>
      <c r="E457" t="s" s="2">
        <v>45</v>
      </c>
      <c r="F457" s="234"/>
      <c r="G457" s="274"/>
      <c r="H457" s="263">
        <v>1</v>
      </c>
      <c r="I457" s="267"/>
      <c r="J457" s="36"/>
      <c r="K457" s="308"/>
    </row>
    <row r="458" ht="18" customHeight="1">
      <c r="A458" t="s" s="2">
        <v>190</v>
      </c>
      <c r="B458" t="s" s="2">
        <v>2505</v>
      </c>
      <c r="C458" t="s" s="2">
        <v>2506</v>
      </c>
      <c r="D458" s="55"/>
      <c r="E458" t="s" s="2">
        <v>45</v>
      </c>
      <c r="F458" s="234"/>
      <c r="G458" s="274"/>
      <c r="H458" s="271"/>
      <c r="I458" s="267"/>
      <c r="J458" s="36"/>
      <c r="K458" s="308"/>
    </row>
    <row r="459" ht="18" customHeight="1">
      <c r="A459" t="s" s="2">
        <v>1186</v>
      </c>
      <c r="B459" t="s" s="2">
        <v>2505</v>
      </c>
      <c r="C459" t="s" s="2">
        <v>2507</v>
      </c>
      <c r="D459" s="61"/>
      <c r="E459" t="s" s="2">
        <v>45</v>
      </c>
      <c r="F459" s="234"/>
      <c r="G459" s="274"/>
      <c r="H459" s="271"/>
      <c r="I459" s="267"/>
      <c r="J459" s="36"/>
      <c r="K459" s="308"/>
    </row>
    <row r="460" ht="18" customHeight="1">
      <c r="A460" t="s" s="2">
        <v>2508</v>
      </c>
      <c r="B460" t="s" s="2">
        <v>2509</v>
      </c>
      <c r="C460" t="s" s="2">
        <v>2510</v>
      </c>
      <c r="D460" s="45"/>
      <c r="E460" t="s" s="2">
        <v>45</v>
      </c>
      <c r="F460" s="234"/>
      <c r="G460" s="274"/>
      <c r="H460" s="271"/>
      <c r="I460" s="267"/>
      <c r="J460" s="36"/>
      <c r="K460" s="308"/>
    </row>
    <row r="461" ht="18" customHeight="1">
      <c r="A461" t="s" s="2">
        <v>1830</v>
      </c>
      <c r="B461" t="s" s="2">
        <v>2511</v>
      </c>
      <c r="C461" t="s" s="2">
        <v>2512</v>
      </c>
      <c r="D461" s="70">
        <v>2018</v>
      </c>
      <c r="E461" t="s" s="2">
        <v>45</v>
      </c>
      <c r="F461" s="128">
        <v>1</v>
      </c>
      <c r="G461" s="274"/>
      <c r="H461" s="271"/>
      <c r="I461" s="267"/>
      <c r="J461" s="36"/>
      <c r="K461" s="308"/>
    </row>
    <row r="462" ht="18" customHeight="1">
      <c r="A462" t="s" s="2">
        <v>2513</v>
      </c>
      <c r="B462" t="s" s="2">
        <v>2511</v>
      </c>
      <c r="C462" t="s" s="2">
        <v>2514</v>
      </c>
      <c r="D462" s="42"/>
      <c r="E462" t="s" s="2">
        <v>50</v>
      </c>
      <c r="F462" s="234"/>
      <c r="G462" s="274"/>
      <c r="H462" s="271"/>
      <c r="I462" s="267"/>
      <c r="J462" s="36"/>
      <c r="K462" s="308"/>
    </row>
    <row r="463" ht="18" customHeight="1">
      <c r="A463" t="s" s="2">
        <v>228</v>
      </c>
      <c r="B463" t="s" s="2">
        <v>2515</v>
      </c>
      <c r="C463" t="s" s="2">
        <v>2516</v>
      </c>
      <c r="D463" s="70">
        <v>2016</v>
      </c>
      <c r="E463" t="s" s="2">
        <v>2517</v>
      </c>
      <c r="F463" s="234"/>
      <c r="G463" s="274"/>
      <c r="H463" s="263">
        <v>1</v>
      </c>
      <c r="I463" s="267"/>
      <c r="J463" s="36"/>
      <c r="K463" s="308">
        <v>1</v>
      </c>
    </row>
    <row r="464" ht="18" customHeight="1">
      <c r="A464" t="s" s="2">
        <v>214</v>
      </c>
      <c r="B464" t="s" s="2">
        <v>2518</v>
      </c>
      <c r="C464" t="s" s="2">
        <v>2519</v>
      </c>
      <c r="D464" s="70">
        <v>2018</v>
      </c>
      <c r="E464" t="s" s="2">
        <v>45</v>
      </c>
      <c r="F464" s="128">
        <v>1</v>
      </c>
      <c r="G464" s="274"/>
      <c r="H464" s="271"/>
      <c r="I464" s="267"/>
      <c r="J464" s="36"/>
      <c r="K464" s="308"/>
    </row>
    <row r="465" ht="18" customHeight="1">
      <c r="A465" t="s" s="2">
        <v>292</v>
      </c>
      <c r="B465" t="s" s="2">
        <v>487</v>
      </c>
      <c r="C465" t="s" s="2">
        <v>2520</v>
      </c>
      <c r="D465" s="42"/>
      <c r="E465" t="s" s="2">
        <v>1303</v>
      </c>
      <c r="F465" s="234"/>
      <c r="G465" s="274"/>
      <c r="H465" s="271"/>
      <c r="I465" s="267"/>
      <c r="J465" s="36"/>
      <c r="K465" s="308"/>
    </row>
    <row r="466" ht="18" customHeight="1">
      <c r="A466" t="s" s="2">
        <v>110</v>
      </c>
      <c r="B466" t="s" s="2">
        <v>487</v>
      </c>
      <c r="C466" t="s" s="2">
        <v>488</v>
      </c>
      <c r="D466" s="70">
        <v>2011</v>
      </c>
      <c r="E466" t="s" s="2">
        <v>45</v>
      </c>
      <c r="F466" s="128">
        <v>1</v>
      </c>
      <c r="G466" s="258">
        <v>1</v>
      </c>
      <c r="H466" s="263">
        <v>1</v>
      </c>
      <c r="I466" s="262">
        <v>1</v>
      </c>
      <c r="J466" s="36">
        <v>1</v>
      </c>
      <c r="K466" s="308"/>
    </row>
    <row r="467" ht="18" customHeight="1">
      <c r="A467" t="s" s="2">
        <v>265</v>
      </c>
      <c r="B467" t="s" s="2">
        <v>487</v>
      </c>
      <c r="C467" t="s" s="2">
        <v>2521</v>
      </c>
      <c r="D467" s="55"/>
      <c r="E467" t="s" s="2">
        <v>45</v>
      </c>
      <c r="F467" s="234"/>
      <c r="G467" s="274"/>
      <c r="H467" s="271"/>
      <c r="I467" s="267"/>
      <c r="J467" s="36"/>
      <c r="K467" s="308"/>
    </row>
    <row r="468" ht="18" customHeight="1">
      <c r="A468" t="s" s="2">
        <v>1457</v>
      </c>
      <c r="B468" t="s" s="2">
        <v>487</v>
      </c>
      <c r="C468" t="s" s="2">
        <v>1458</v>
      </c>
      <c r="D468" s="45"/>
      <c r="E468" t="s" s="2">
        <v>45</v>
      </c>
      <c r="F468" s="234"/>
      <c r="G468" s="274"/>
      <c r="H468" s="271"/>
      <c r="I468" s="267"/>
      <c r="J468" s="36"/>
      <c r="K468" s="308"/>
    </row>
    <row r="469" ht="18" customHeight="1">
      <c r="A469" t="s" s="2">
        <v>81</v>
      </c>
      <c r="B469" t="s" s="2">
        <v>2522</v>
      </c>
      <c r="C469" t="s" s="309">
        <v>2523</v>
      </c>
      <c r="D469" s="70">
        <v>2016</v>
      </c>
      <c r="E469" t="s" s="2">
        <v>31</v>
      </c>
      <c r="F469" s="128">
        <v>1</v>
      </c>
      <c r="G469" s="258">
        <v>1</v>
      </c>
      <c r="H469" s="271"/>
      <c r="I469" s="267"/>
      <c r="J469" s="36">
        <v>1</v>
      </c>
      <c r="K469" s="308"/>
    </row>
    <row r="470" ht="18" customHeight="1">
      <c r="A470" t="s" s="2">
        <v>801</v>
      </c>
      <c r="B470" t="s" s="2">
        <v>2524</v>
      </c>
      <c r="C470" t="s" s="2">
        <v>2525</v>
      </c>
      <c r="D470" s="70">
        <v>2018</v>
      </c>
      <c r="E470" t="s" s="2">
        <v>45</v>
      </c>
      <c r="F470" s="128">
        <v>1</v>
      </c>
      <c r="G470" s="258">
        <v>1</v>
      </c>
      <c r="H470" s="263">
        <v>1</v>
      </c>
      <c r="I470" s="267"/>
      <c r="J470" s="36">
        <v>1</v>
      </c>
      <c r="K470" s="308">
        <v>1</v>
      </c>
    </row>
    <row r="471" ht="18" customHeight="1">
      <c r="A471" t="s" s="2">
        <v>110</v>
      </c>
      <c r="B471" t="s" s="2">
        <v>794</v>
      </c>
      <c r="C471" t="s" s="2">
        <v>795</v>
      </c>
      <c r="D471" s="55"/>
      <c r="E471" t="s" s="2">
        <v>1303</v>
      </c>
      <c r="F471" s="234"/>
      <c r="G471" s="274"/>
      <c r="H471" s="271"/>
      <c r="I471" s="267"/>
      <c r="J471" s="36"/>
      <c r="K471" s="308"/>
    </row>
    <row r="472" ht="18" customHeight="1">
      <c r="A472" t="s" s="2">
        <v>240</v>
      </c>
      <c r="B472" t="s" s="2">
        <v>2526</v>
      </c>
      <c r="C472" t="s" s="2">
        <v>2527</v>
      </c>
      <c r="D472" s="45"/>
      <c r="E472" t="s" s="2">
        <v>31</v>
      </c>
      <c r="F472" s="234"/>
      <c r="G472" s="274"/>
      <c r="H472" s="271"/>
      <c r="I472" s="267"/>
      <c r="J472" s="36"/>
      <c r="K472" s="308"/>
    </row>
    <row r="473" ht="18" customHeight="1">
      <c r="A473" t="s" s="2">
        <v>489</v>
      </c>
      <c r="B473" t="s" s="2">
        <v>490</v>
      </c>
      <c r="C473" t="s" s="2">
        <v>491</v>
      </c>
      <c r="D473" s="70">
        <v>2015</v>
      </c>
      <c r="E473" t="s" s="2">
        <v>45</v>
      </c>
      <c r="F473" s="128">
        <v>1</v>
      </c>
      <c r="G473" s="274"/>
      <c r="H473" s="271"/>
      <c r="I473" s="267"/>
      <c r="J473" s="36"/>
      <c r="K473" s="308">
        <v>1</v>
      </c>
    </row>
    <row r="474" ht="18" customHeight="1">
      <c r="A474" t="s" s="2">
        <v>501</v>
      </c>
      <c r="B474" t="s" s="2">
        <v>502</v>
      </c>
      <c r="C474" t="s" s="2">
        <v>1892</v>
      </c>
      <c r="D474" s="70">
        <v>2015</v>
      </c>
      <c r="E474" t="s" s="2">
        <v>45</v>
      </c>
      <c r="F474" s="234"/>
      <c r="G474" s="258">
        <v>1</v>
      </c>
      <c r="H474" s="271"/>
      <c r="I474" s="267"/>
      <c r="J474" s="36"/>
      <c r="K474" s="308">
        <v>1</v>
      </c>
    </row>
    <row r="475" ht="18" customHeight="1">
      <c r="A475" t="s" s="2">
        <v>409</v>
      </c>
      <c r="B475" t="s" s="2">
        <v>1076</v>
      </c>
      <c r="C475" t="s" s="2">
        <v>1553</v>
      </c>
      <c r="D475" s="55"/>
      <c r="E475" t="s" s="2">
        <v>35</v>
      </c>
      <c r="F475" s="234"/>
      <c r="G475" s="274"/>
      <c r="H475" s="271"/>
      <c r="I475" s="267"/>
      <c r="J475" s="36"/>
      <c r="K475" s="308"/>
    </row>
    <row r="476" ht="18" customHeight="1">
      <c r="A476" t="s" s="2">
        <v>240</v>
      </c>
      <c r="B476" t="s" s="2">
        <v>1076</v>
      </c>
      <c r="C476" t="s" s="2">
        <v>2528</v>
      </c>
      <c r="D476" s="61"/>
      <c r="E476" t="s" s="2">
        <v>45</v>
      </c>
      <c r="F476" s="234"/>
      <c r="G476" s="274"/>
      <c r="H476" s="271"/>
      <c r="I476" s="267"/>
      <c r="J476" s="36"/>
      <c r="K476" s="308"/>
    </row>
    <row r="477" ht="18" customHeight="1">
      <c r="A477" t="s" s="2">
        <v>110</v>
      </c>
      <c r="B477" t="s" s="2">
        <v>2529</v>
      </c>
      <c r="C477" t="s" s="2">
        <v>2530</v>
      </c>
      <c r="D477" s="61"/>
      <c r="E477" t="s" s="2">
        <v>35</v>
      </c>
      <c r="F477" s="234"/>
      <c r="G477" s="274"/>
      <c r="H477" s="271"/>
      <c r="I477" s="267"/>
      <c r="J477" s="36"/>
      <c r="K477" s="308"/>
    </row>
    <row r="478" ht="18" customHeight="1">
      <c r="A478" t="s" s="2">
        <v>110</v>
      </c>
      <c r="B478" t="s" s="2">
        <v>2531</v>
      </c>
      <c r="C478" t="s" s="2">
        <v>2532</v>
      </c>
      <c r="D478" s="61"/>
      <c r="E478" t="s" s="2">
        <v>50</v>
      </c>
      <c r="F478" s="234"/>
      <c r="G478" s="274"/>
      <c r="H478" s="271"/>
      <c r="I478" s="267"/>
      <c r="J478" s="36"/>
      <c r="K478" s="308"/>
    </row>
    <row r="479" ht="18" customHeight="1">
      <c r="A479" t="s" s="2">
        <v>171</v>
      </c>
      <c r="B479" t="s" s="2">
        <v>2533</v>
      </c>
      <c r="C479" t="s" s="2">
        <v>2534</v>
      </c>
      <c r="D479" s="45"/>
      <c r="E479" t="s" s="2">
        <v>45</v>
      </c>
      <c r="F479" s="234"/>
      <c r="G479" s="274"/>
      <c r="H479" s="271"/>
      <c r="I479" s="267"/>
      <c r="J479" s="36"/>
      <c r="K479" s="308"/>
    </row>
    <row r="480" ht="18" customHeight="1">
      <c r="A480" t="s" s="2">
        <v>2535</v>
      </c>
      <c r="B480" t="s" s="2">
        <v>2536</v>
      </c>
      <c r="C480" s="42"/>
      <c r="D480" s="70">
        <v>2018</v>
      </c>
      <c r="E480" t="s" s="2">
        <v>2377</v>
      </c>
      <c r="F480" s="128">
        <v>1</v>
      </c>
      <c r="G480" s="274"/>
      <c r="H480" s="271"/>
      <c r="I480" s="267"/>
      <c r="J480" s="36"/>
      <c r="K480" s="308"/>
    </row>
    <row r="481" ht="18" customHeight="1">
      <c r="A481" t="s" s="2">
        <v>635</v>
      </c>
      <c r="B481" t="s" s="2">
        <v>2537</v>
      </c>
      <c r="C481" t="s" s="2">
        <v>2538</v>
      </c>
      <c r="D481" s="42"/>
      <c r="E481" t="s" s="2">
        <v>45</v>
      </c>
      <c r="F481" s="234"/>
      <c r="G481" s="274"/>
      <c r="H481" s="271"/>
      <c r="I481" s="267"/>
      <c r="J481" s="36"/>
      <c r="K481" s="308"/>
    </row>
    <row r="482" ht="18" customHeight="1">
      <c r="A482" t="s" s="2">
        <v>240</v>
      </c>
      <c r="B482" t="s" s="2">
        <v>2539</v>
      </c>
      <c r="C482" t="s" s="2">
        <v>2540</v>
      </c>
      <c r="D482" s="70">
        <v>2017</v>
      </c>
      <c r="E482" t="s" s="2">
        <v>1297</v>
      </c>
      <c r="F482" s="128">
        <v>1</v>
      </c>
      <c r="G482" s="274"/>
      <c r="H482" s="263">
        <v>1</v>
      </c>
      <c r="I482" s="267"/>
      <c r="J482" s="36"/>
      <c r="K482" s="308"/>
    </row>
    <row r="483" ht="18" customHeight="1">
      <c r="A483" t="s" s="2">
        <v>2134</v>
      </c>
      <c r="B483" t="s" s="2">
        <v>1893</v>
      </c>
      <c r="C483" t="s" s="2">
        <v>2541</v>
      </c>
      <c r="D483" s="70">
        <v>2017</v>
      </c>
      <c r="E483" t="s" s="2">
        <v>35</v>
      </c>
      <c r="F483" s="128">
        <v>1</v>
      </c>
      <c r="G483" s="274"/>
      <c r="H483" s="271"/>
      <c r="I483" s="267"/>
      <c r="J483" s="36"/>
      <c r="K483" s="308"/>
    </row>
    <row r="484" ht="18" customHeight="1">
      <c r="A484" t="s" s="2">
        <v>326</v>
      </c>
      <c r="B484" t="s" s="2">
        <v>1893</v>
      </c>
      <c r="C484" t="s" s="2">
        <v>1894</v>
      </c>
      <c r="D484" s="70">
        <v>2016</v>
      </c>
      <c r="E484" t="s" s="2">
        <v>35</v>
      </c>
      <c r="F484" s="128">
        <v>1</v>
      </c>
      <c r="G484" s="258">
        <v>1</v>
      </c>
      <c r="H484" s="263">
        <v>1</v>
      </c>
      <c r="I484" s="267"/>
      <c r="J484" s="36">
        <v>1</v>
      </c>
      <c r="K484" s="308">
        <v>1</v>
      </c>
    </row>
    <row r="485" ht="18" customHeight="1">
      <c r="A485" t="s" s="2">
        <v>214</v>
      </c>
      <c r="B485" t="s" s="2">
        <v>509</v>
      </c>
      <c r="C485" t="s" s="2">
        <v>510</v>
      </c>
      <c r="D485" s="70">
        <v>2015</v>
      </c>
      <c r="E485" t="s" s="2">
        <v>31</v>
      </c>
      <c r="F485" s="234"/>
      <c r="G485" s="258">
        <v>1</v>
      </c>
      <c r="H485" s="271"/>
      <c r="I485" s="267"/>
      <c r="J485" s="36">
        <v>1</v>
      </c>
      <c r="K485" s="308">
        <v>1</v>
      </c>
    </row>
    <row r="486" ht="18" customHeight="1">
      <c r="A486" t="s" s="2">
        <v>203</v>
      </c>
      <c r="B486" t="s" s="2">
        <v>1703</v>
      </c>
      <c r="C486" t="s" s="2">
        <v>2542</v>
      </c>
      <c r="D486" s="42"/>
      <c r="E486" t="s" s="2">
        <v>45</v>
      </c>
      <c r="F486" s="234"/>
      <c r="G486" s="274"/>
      <c r="H486" s="271"/>
      <c r="I486" s="267"/>
      <c r="J486" s="36"/>
      <c r="K486" s="308"/>
    </row>
    <row r="487" ht="18" customHeight="1">
      <c r="A487" t="s" s="2">
        <v>1704</v>
      </c>
      <c r="B487" t="s" s="2">
        <v>1703</v>
      </c>
      <c r="C487" t="s" s="2">
        <v>1705</v>
      </c>
      <c r="D487" s="70">
        <v>2016</v>
      </c>
      <c r="E487" t="s" s="2">
        <v>50</v>
      </c>
      <c r="F487" s="128">
        <v>1</v>
      </c>
      <c r="G487" s="258">
        <v>1</v>
      </c>
      <c r="H487" s="263">
        <v>1</v>
      </c>
      <c r="I487" s="267"/>
      <c r="J487" s="36">
        <v>1</v>
      </c>
      <c r="K487" s="308">
        <v>1</v>
      </c>
    </row>
    <row r="488" ht="18" customHeight="1">
      <c r="A488" t="s" s="2">
        <v>159</v>
      </c>
      <c r="B488" t="s" s="2">
        <v>1703</v>
      </c>
      <c r="C488" t="s" s="2">
        <v>2543</v>
      </c>
      <c r="D488" s="55"/>
      <c r="E488" t="s" s="2">
        <v>50</v>
      </c>
      <c r="F488" s="234"/>
      <c r="G488" s="274"/>
      <c r="H488" s="271"/>
      <c r="I488" s="267"/>
      <c r="J488" s="36"/>
      <c r="K488" s="308"/>
    </row>
    <row r="489" ht="18" customHeight="1">
      <c r="A489" t="s" s="2">
        <v>64</v>
      </c>
      <c r="B489" t="s" s="2">
        <v>1079</v>
      </c>
      <c r="C489" t="s" s="2">
        <v>2544</v>
      </c>
      <c r="D489" s="61"/>
      <c r="E489" t="s" s="2">
        <v>45</v>
      </c>
      <c r="F489" s="234"/>
      <c r="G489" s="274"/>
      <c r="H489" s="271"/>
      <c r="I489" s="267"/>
      <c r="J489" s="36"/>
      <c r="K489" s="308"/>
    </row>
    <row r="490" ht="18" customHeight="1">
      <c r="A490" t="s" s="2">
        <v>119</v>
      </c>
      <c r="B490" t="s" s="2">
        <v>2545</v>
      </c>
      <c r="C490" t="s" s="2">
        <v>2546</v>
      </c>
      <c r="D490" s="45"/>
      <c r="E490" t="s" s="2">
        <v>45</v>
      </c>
      <c r="F490" s="234"/>
      <c r="G490" s="274"/>
      <c r="H490" s="271"/>
      <c r="I490" s="267"/>
      <c r="J490" s="36"/>
      <c r="K490" s="308"/>
    </row>
    <row r="491" ht="18" customHeight="1">
      <c r="A491" t="s" s="2">
        <v>171</v>
      </c>
      <c r="B491" t="s" s="2">
        <v>1082</v>
      </c>
      <c r="C491" t="s" s="2">
        <v>1083</v>
      </c>
      <c r="D491" s="70">
        <v>2016</v>
      </c>
      <c r="E491" t="s" s="2">
        <v>31</v>
      </c>
      <c r="F491" s="234"/>
      <c r="G491" s="258">
        <v>1</v>
      </c>
      <c r="H491" s="271"/>
      <c r="I491" s="267"/>
      <c r="J491" s="36"/>
      <c r="K491" s="308"/>
    </row>
    <row r="492" ht="18" customHeight="1">
      <c r="A492" t="s" s="2">
        <v>190</v>
      </c>
      <c r="B492" t="s" s="2">
        <v>511</v>
      </c>
      <c r="C492" t="s" s="2">
        <v>512</v>
      </c>
      <c r="D492" s="70">
        <v>2015</v>
      </c>
      <c r="E492" t="s" s="2">
        <v>31</v>
      </c>
      <c r="F492" s="128">
        <v>1</v>
      </c>
      <c r="G492" s="274"/>
      <c r="H492" s="263">
        <v>1</v>
      </c>
      <c r="I492" s="267"/>
      <c r="J492" s="36">
        <v>1</v>
      </c>
      <c r="K492" s="308"/>
    </row>
    <row r="493" ht="18" customHeight="1">
      <c r="A493" t="s" s="2">
        <v>738</v>
      </c>
      <c r="B493" t="s" s="2">
        <v>2547</v>
      </c>
      <c r="C493" t="s" s="2">
        <v>2548</v>
      </c>
      <c r="D493" s="42"/>
      <c r="E493" t="s" s="2">
        <v>45</v>
      </c>
      <c r="F493" s="234"/>
      <c r="G493" s="274"/>
      <c r="H493" s="271"/>
      <c r="I493" s="267"/>
      <c r="J493" s="36"/>
      <c r="K493" s="308"/>
    </row>
    <row r="494" ht="18" customHeight="1">
      <c r="A494" t="s" s="2">
        <v>469</v>
      </c>
      <c r="B494" t="s" s="2">
        <v>2549</v>
      </c>
      <c r="C494" t="s" s="2">
        <v>2550</v>
      </c>
      <c r="D494" s="70">
        <v>2018</v>
      </c>
      <c r="E494" t="s" s="2">
        <v>45</v>
      </c>
      <c r="F494" s="128">
        <v>1</v>
      </c>
      <c r="G494" s="258">
        <v>1</v>
      </c>
      <c r="H494" s="263">
        <v>1</v>
      </c>
      <c r="I494" s="267"/>
      <c r="J494" s="36">
        <v>1</v>
      </c>
      <c r="K494" s="308">
        <v>1</v>
      </c>
    </row>
    <row r="495" ht="18" customHeight="1">
      <c r="A495" t="s" s="2">
        <v>146</v>
      </c>
      <c r="B495" t="s" s="2">
        <v>2551</v>
      </c>
      <c r="C495" t="s" s="2">
        <v>2552</v>
      </c>
      <c r="D495" s="55"/>
      <c r="E495" t="s" s="2">
        <v>45</v>
      </c>
      <c r="F495" s="234"/>
      <c r="G495" s="274"/>
      <c r="H495" s="271"/>
      <c r="I495" s="267"/>
      <c r="J495" s="36"/>
      <c r="K495" s="308"/>
    </row>
    <row r="496" ht="18" customHeight="1">
      <c r="A496" t="s" s="2">
        <v>255</v>
      </c>
      <c r="B496" t="s" s="2">
        <v>2553</v>
      </c>
      <c r="C496" t="s" s="2">
        <v>2554</v>
      </c>
      <c r="D496" s="61"/>
      <c r="E496" t="s" s="2">
        <v>1253</v>
      </c>
      <c r="F496" s="234"/>
      <c r="G496" s="274"/>
      <c r="H496" s="271"/>
      <c r="I496" s="267"/>
      <c r="J496" s="36"/>
      <c r="K496" s="308"/>
    </row>
    <row r="497" ht="18" customHeight="1">
      <c r="A497" t="s" s="2">
        <v>2555</v>
      </c>
      <c r="B497" t="s" s="2">
        <v>2556</v>
      </c>
      <c r="C497" t="s" s="2">
        <v>2557</v>
      </c>
      <c r="D497" s="45"/>
      <c r="E497" t="s" s="2">
        <v>31</v>
      </c>
      <c r="F497" s="234"/>
      <c r="G497" s="274"/>
      <c r="H497" s="271"/>
      <c r="I497" s="267"/>
      <c r="J497" s="36"/>
      <c r="K497" s="308"/>
    </row>
    <row r="498" ht="18" customHeight="1">
      <c r="A498" t="s" s="2">
        <v>2558</v>
      </c>
      <c r="B498" t="s" s="2">
        <v>2559</v>
      </c>
      <c r="C498" t="s" s="2">
        <v>2560</v>
      </c>
      <c r="D498" s="70">
        <v>2018</v>
      </c>
      <c r="E498" t="s" s="2">
        <v>31</v>
      </c>
      <c r="F498" s="128">
        <v>1</v>
      </c>
      <c r="G498" s="258">
        <v>1</v>
      </c>
      <c r="H498" s="271"/>
      <c r="I498" s="267"/>
      <c r="J498" s="36"/>
      <c r="K498" s="308"/>
    </row>
    <row r="499" ht="18" customHeight="1">
      <c r="A499" t="s" s="2">
        <v>2561</v>
      </c>
      <c r="B499" t="s" s="2">
        <v>2562</v>
      </c>
      <c r="C499" t="s" s="2">
        <v>2563</v>
      </c>
      <c r="D499" s="42"/>
      <c r="E499" t="s" s="2">
        <v>45</v>
      </c>
      <c r="F499" s="234"/>
      <c r="G499" s="274"/>
      <c r="H499" s="271"/>
      <c r="I499" s="267"/>
      <c r="J499" s="36"/>
      <c r="K499" s="308"/>
    </row>
    <row r="500" ht="18" customHeight="1">
      <c r="A500" s="68"/>
      <c r="B500" s="68"/>
      <c r="C500" s="69"/>
      <c r="D500" s="75"/>
      <c r="E500" t="s" s="285">
        <v>1091</v>
      </c>
      <c r="F500" s="75">
        <f>SUM(F2:F499)</f>
        <v>168</v>
      </c>
      <c r="G500" s="75">
        <f>SUM(G2:G499)</f>
        <v>146</v>
      </c>
      <c r="H500" s="75">
        <f>SUM(H2:H499)</f>
        <v>142</v>
      </c>
      <c r="I500" s="75">
        <f>SUM(I2:I499)</f>
        <v>20</v>
      </c>
      <c r="J500" s="75">
        <f>SUM(J7:J494)</f>
        <v>133</v>
      </c>
      <c r="K500" s="75">
        <f>SUM(K7:K494)</f>
        <v>127</v>
      </c>
    </row>
  </sheetData>
  <hyperlinks>
    <hyperlink ref="C19" r:id="rId1" location="" tooltip="" display=""/>
    <hyperlink ref="C27" r:id="rId2" location="" tooltip="" display=""/>
    <hyperlink ref="C29" r:id="rId3" location="" tooltip="" display=""/>
    <hyperlink ref="C40" r:id="rId4" location="" tooltip="" display=""/>
    <hyperlink ref="C59" r:id="rId5" location="" tooltip="" display=""/>
    <hyperlink ref="C68" r:id="rId6" location="" tooltip="" display=""/>
    <hyperlink ref="C88" r:id="rId7" location="" tooltip="" display=""/>
    <hyperlink ref="C98" r:id="rId8" location="" tooltip="" display=""/>
    <hyperlink ref="C99" r:id="rId9" location="" tooltip="" display=""/>
    <hyperlink ref="C109" r:id="rId10" location="" tooltip="" display=""/>
    <hyperlink ref="C142" r:id="rId11" location="" tooltip="" display=""/>
    <hyperlink ref="C146" r:id="rId12" location="" tooltip="" display=""/>
    <hyperlink ref="C150" r:id="rId13" location="" tooltip="" display=""/>
    <hyperlink ref="C152" r:id="rId14" location="" tooltip="" display=""/>
    <hyperlink ref="C153" r:id="rId15" location="" tooltip="" display=""/>
    <hyperlink ref="C158" r:id="rId16" location="" tooltip="" display=""/>
    <hyperlink ref="C162" r:id="rId17" location="" tooltip="" display=""/>
    <hyperlink ref="C168" r:id="rId18" location="" tooltip="" display=""/>
    <hyperlink ref="C202" r:id="rId19" location="" tooltip="" display=""/>
    <hyperlink ref="C206" r:id="rId20" location="" tooltip="" display=""/>
    <hyperlink ref="C225" r:id="rId21" location="" tooltip="" display=""/>
    <hyperlink ref="C230" r:id="rId22" location="" tooltip="" display=""/>
    <hyperlink ref="C242" r:id="rId23" location="" tooltip="" display=""/>
    <hyperlink ref="C243" r:id="rId24" location="" tooltip="" display=""/>
    <hyperlink ref="C249" r:id="rId25" location="" tooltip="" display=""/>
    <hyperlink ref="C256" r:id="rId26" location="" tooltip="" display=""/>
    <hyperlink ref="C286" r:id="rId27" location="" tooltip="" display=""/>
    <hyperlink ref="C300" r:id="rId28" location="" tooltip="" display=""/>
    <hyperlink ref="C307" r:id="rId29" location="" tooltip="" display=""/>
    <hyperlink ref="C309" r:id="rId30" location="" tooltip="" display=""/>
    <hyperlink ref="C314" r:id="rId31" location="" tooltip="" display=""/>
    <hyperlink ref="C319" r:id="rId32" location="" tooltip="" display=""/>
    <hyperlink ref="C350" r:id="rId33" location="" tooltip="" display=""/>
    <hyperlink ref="C358" r:id="rId34" location="" tooltip="" display=""/>
    <hyperlink ref="C360" r:id="rId35" location="" tooltip="" display=""/>
    <hyperlink ref="C365" r:id="rId36" location="" tooltip="" display=""/>
    <hyperlink ref="C366" r:id="rId37" location="" tooltip="" display=""/>
    <hyperlink ref="C407" r:id="rId38" location="" tooltip="" display=""/>
    <hyperlink ref="C408" r:id="rId39" location="" tooltip="" display=""/>
    <hyperlink ref="C412" r:id="rId40" location="" tooltip="" display=""/>
    <hyperlink ref="C413" r:id="rId41" location="" tooltip="" display=""/>
    <hyperlink ref="C461" r:id="rId42" location="" tooltip="" display=""/>
    <hyperlink ref="C463" r:id="rId4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44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