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pietario\Documents\Otros\Excel\Excel_Data_Analytics_Course-main\Excel_Data_Analytics_Course-main\2_Formulas_Functions\"/>
    </mc:Choice>
  </mc:AlternateContent>
  <xr:revisionPtr revIDLastSave="0" documentId="13_ncr:1_{F12DFA48-EFF5-4A79-A7A2-D6B111D873C2}" xr6:coauthVersionLast="47" xr6:coauthVersionMax="47" xr10:uidLastSave="{00000000-0000-0000-0000-000000000000}"/>
  <bookViews>
    <workbookView xWindow="-108" yWindow="-108" windowWidth="23256" windowHeight="1317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/>
  <c r="R5" i="10" a="1"/>
  <c r="R5" i="10" s="1"/>
  <c r="R6" i="10" a="1"/>
  <c r="R6" i="10"/>
  <c r="R7" i="10" a="1"/>
  <c r="R7" i="10" s="1"/>
  <c r="R8" i="10" a="1"/>
  <c r="R8" i="10"/>
  <c r="R9" i="10" a="1"/>
  <c r="R9" i="10" s="1"/>
  <c r="R10" i="10" a="1"/>
  <c r="R10" i="10"/>
  <c r="R11" i="10" a="1"/>
  <c r="R11" i="10" s="1"/>
  <c r="R12" i="10" a="1"/>
  <c r="R12" i="10"/>
  <c r="R13" i="10" a="1"/>
  <c r="R13" i="10" s="1"/>
  <c r="R14" i="10" a="1"/>
  <c r="R14" i="10"/>
  <c r="R15" i="10" a="1"/>
  <c r="R15" i="10" s="1"/>
  <c r="R16" i="10" a="1"/>
  <c r="R16" i="10"/>
  <c r="R17" i="10" a="1"/>
  <c r="R17" i="10" s="1"/>
  <c r="R18" i="10" a="1"/>
  <c r="R18" i="10"/>
  <c r="R19" i="10" a="1"/>
  <c r="R19" i="10" s="1"/>
  <c r="R20" i="10" a="1"/>
  <c r="R20" i="10"/>
  <c r="R21" i="10" a="1"/>
  <c r="R21" i="10" s="1"/>
  <c r="R2" i="10" a="1"/>
  <c r="R2" i="10" s="1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K2" i="10"/>
  <c r="E4" i="12"/>
  <c r="E5" i="12"/>
  <c r="E6" i="12"/>
  <c r="E3" i="12"/>
  <c r="D4" i="12"/>
  <c r="D5" i="12"/>
  <c r="D6" i="12"/>
  <c r="D3" i="12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<sst xmlns="http://schemas.openxmlformats.org/spreadsheetml/2006/main" count="395" uniqueCount="144">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</sst>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B3" sqref="B3"/>
    </sheetView>
  </sheetViews>
  <sheetFormatPr baseColWidth="10"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baseColWidth="10"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T6" sqref="T6"/>
    </sheetView>
  </sheetViews>
  <sheetFormatPr baseColWidth="10" defaultColWidth="8.88671875"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1" hidden="1" customWidth="1"/>
    <col min="12" max="12" width="14.21875" hidden="1" customWidth="1"/>
    <col min="13" max="13" width="17" hidden="1" customWidth="1"/>
    <col min="14" max="14" width="11.6640625" hidden="1" customWidth="1"/>
    <col min="15" max="15" width="11.5546875" hidden="1" customWidth="1"/>
    <col min="16" max="16" width="13" customWidth="1"/>
    <col min="17" max="17" width="15" customWidth="1"/>
    <col min="18" max="18" width="12.77734375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IF(A2=$K$1,"Role Desired","NOT Desired")</f>
        <v>NOT Desired</v>
      </c>
      <c r="L2" t="str">
        <f>IF(A2=$L$1,"Role Desired","NOT Desired")</f>
        <v>NOT Desired</v>
      </c>
      <c r="M2" t="str">
        <f>IF(A2=$K$1,"Role Desired",IF(A2=$L$1,"Role Desired","NOT Desired"))</f>
        <v>NOT Desired</v>
      </c>
      <c r="N2" t="b">
        <f>AND(A2=$K$1,A2=$L$1)</f>
        <v>0</v>
      </c>
      <c r="O2" t="b">
        <f>OR(A2=$K$1,A2=$L$1)</f>
        <v>0</v>
      </c>
      <c r="P2" t="str">
        <f>IF(OR(A2=$K$1,A2=$L$1),"Role Desired","NOT Desired")</f>
        <v>NOT Desired</v>
      </c>
      <c r="Q2" t="str">
        <f>IF(H2&gt;$Q$1,"Greater Salary","Low Salary")</f>
        <v>Greater Salary</v>
      </c>
      <c r="R2" t="str" cm="1">
        <f t="array" ref="R2">_xlfn.IFS(H2="","No data",H2&gt;=$Q$1,"Greater Salary",TRUE,"Low Salary")</f>
        <v>Greater Salary</v>
      </c>
    </row>
    <row r="3" spans="1:18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IF(A3=$K$1,"Role Desired","NOT Desired")</f>
        <v>Role Desired</v>
      </c>
      <c r="L3" t="str">
        <f t="shared" ref="L3:L21" si="1">IF(A3=$L$1,"Role Desired","NOT Desired")</f>
        <v>NOT Desired</v>
      </c>
      <c r="M3" t="str">
        <f t="shared" ref="M3:M21" si="2">IF(A3=$K$1,"Role Desired",IF(A3=$L$1,"Role Desired","NOT Desired"))</f>
        <v>Role Desired</v>
      </c>
      <c r="N3" t="b">
        <f t="shared" ref="N3:N21" si="3">AND(A3=$K$1,A3=$L$1)</f>
        <v>0</v>
      </c>
      <c r="O3" t="b">
        <f t="shared" ref="O3:O21" si="4">OR(A3=$K$1,A3=$L$1)</f>
        <v>1</v>
      </c>
      <c r="P3" t="str">
        <f t="shared" ref="P3:P21" si="5">IF(OR(A3=$K$1,A3=$L$1),"Role Desired","NOT Desired")</f>
        <v>Role Desired</v>
      </c>
      <c r="Q3" t="str">
        <f t="shared" ref="Q3:Q21" si="6">IF(H3&gt;$Q$1,"Greater Salary","Low Salary")</f>
        <v>Low Salary</v>
      </c>
      <c r="R3" t="str" cm="1">
        <f t="array" ref="R3">_xlfn.IFS(H3="","No data",H3&gt;=$Q$1,"Greater Salary",TRUE,"Low Salary")</f>
        <v>Low Salary</v>
      </c>
    </row>
    <row r="4" spans="1:18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Low Salary</v>
      </c>
      <c r="R4" t="str" cm="1">
        <f t="array" ref="R4">_xlfn.IFS(H4="","No data",H4&gt;=$Q$1,"Greater Salary",TRUE,"Low Salary")</f>
        <v>No data</v>
      </c>
    </row>
    <row r="5" spans="1:18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Low Salary</v>
      </c>
      <c r="R5" t="str" cm="1">
        <f t="array" ref="R5">_xlfn.IFS(H5="","No data",H5&gt;=$Q$1,"Greater Salary",TRUE,"Low Salary")</f>
        <v>No data</v>
      </c>
    </row>
    <row r="6" spans="1:18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Low Salary</v>
      </c>
      <c r="R6" t="str" cm="1">
        <f t="array" ref="R6">_xlfn.IFS(H6="","No data",H6&gt;=$Q$1,"Greater Salary",TRUE,"Low Salary")</f>
        <v>No data</v>
      </c>
    </row>
    <row r="7" spans="1:18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Low Salary</v>
      </c>
      <c r="R7" t="str" cm="1">
        <f t="array" ref="R7">_xlfn.IFS(H7="","No data",H7&gt;=$Q$1,"Greater Salary",TRUE,"Low Salary")</f>
        <v>No data</v>
      </c>
    </row>
    <row r="8" spans="1:18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Low Salary</v>
      </c>
      <c r="R8" t="str" cm="1">
        <f t="array" ref="R8">_xlfn.IFS(H8="","No data",H8&gt;=$Q$1,"Greater Salary",TRUE,"Low Salary")</f>
        <v>No data</v>
      </c>
    </row>
    <row r="9" spans="1:18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Greater Salary</v>
      </c>
      <c r="R9" t="str" cm="1">
        <f t="array" ref="R9">_xlfn.IFS(H9="","No data",H9&gt;=$Q$1,"Greater Salary",TRUE,"Low Salary")</f>
        <v>Greater Salary</v>
      </c>
    </row>
    <row r="10" spans="1:18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Low Salary</v>
      </c>
      <c r="R10" t="str" cm="1">
        <f t="array" ref="R10">_xlfn.IFS(H10="","No data",H10&gt;=$Q$1,"Greater Salary",TRUE,"Low Salary")</f>
        <v>No data</v>
      </c>
    </row>
    <row r="11" spans="1:18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Greater Salary</v>
      </c>
      <c r="R11" t="str" cm="1">
        <f t="array" ref="R11">_xlfn.IFS(H11="","No data",H11&gt;=$Q$1,"Greater Salary",TRUE,"Low Salary")</f>
        <v>Greater Salary</v>
      </c>
    </row>
    <row r="12" spans="1:18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Greater Salary</v>
      </c>
      <c r="R12" t="str" cm="1">
        <f t="array" ref="R12">_xlfn.IFS(H12="","No data",H12&gt;=$Q$1,"Greater Salary",TRUE,"Low Salary")</f>
        <v>Greater Salary</v>
      </c>
    </row>
    <row r="13" spans="1:18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Greater Salary</v>
      </c>
      <c r="R13" t="str" cm="1">
        <f t="array" ref="R13">_xlfn.IFS(H13="","No data",H13&gt;=$Q$1,"Greater Salary",TRUE,"Low Salary")</f>
        <v>Greater Salary</v>
      </c>
    </row>
    <row r="14" spans="1:18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Greater Salary</v>
      </c>
      <c r="R14" t="str" cm="1">
        <f t="array" ref="R14">_xlfn.IFS(H14="","No data",H14&gt;=$Q$1,"Greater Salary",TRUE,"Low Salary")</f>
        <v>Greater Salary</v>
      </c>
    </row>
    <row r="15" spans="1:18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Low Salary</v>
      </c>
      <c r="R15" t="str" cm="1">
        <f t="array" ref="R15">_xlfn.IFS(H15="","No data",H15&gt;=$Q$1,"Greater Salary",TRUE,"Low Salary")</f>
        <v>Low Salary</v>
      </c>
    </row>
    <row r="16" spans="1:18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Greater Salary</v>
      </c>
      <c r="R16" t="str" cm="1">
        <f t="array" ref="R16">_xlfn.IFS(H16="","No data",H16&gt;=$Q$1,"Greater Salary",TRUE,"Low Salary")</f>
        <v>Greater Salary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Greater Salary</v>
      </c>
      <c r="R17" t="str" cm="1">
        <f t="array" ref="R17">_xlfn.IFS(H17="","No data",H17&gt;=$Q$1,"Greater Salary",TRUE,"Low Salary")</f>
        <v>Greater Salary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Low Salary</v>
      </c>
      <c r="R18" t="str" cm="1">
        <f t="array" ref="R18">_xlfn.IFS(H18="","No data",H18&gt;=$Q$1,"Greater Salary",TRUE,"Low Salary")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Greater Salary</v>
      </c>
      <c r="R19" t="str" cm="1">
        <f t="array" ref="R19">_xlfn.IFS(H19="","No data",H19&gt;=$Q$1,"Greater Salary",TRUE,"Low Salary")</f>
        <v>Greater Salary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Low Salary</v>
      </c>
      <c r="R20" t="str" cm="1">
        <f t="array" ref="R20">_xlfn.IFS(H20="","No data",H20&gt;=$Q$1,"Greater Salary",TRUE,"Low Salary")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Greater Salary</v>
      </c>
      <c r="R21" t="str" cm="1">
        <f t="array" ref="R21">_xlfn.IFS(H21="","No data",H21&gt;=$Q$1,"Greater Salary",TRUE,"Low Salary")</f>
        <v>Greater Salary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baseColWidth="10" defaultColWidth="8.88671875"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5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baseColWidth="10" defaultColWidth="8.88671875"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3" t="s">
        <v>139</v>
      </c>
      <c r="F2" s="43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F5" sqref="F5"/>
    </sheetView>
  </sheetViews>
  <sheetFormatPr baseColWidth="10" defaultColWidth="8.88671875" defaultRowHeight="14.4" x14ac:dyDescent="0.3"/>
  <cols>
    <col min="2" max="2" width="14.21875" customWidth="1"/>
    <col min="3" max="3" width="13.44140625" customWidth="1"/>
    <col min="4" max="4" width="12.77734375" customWidth="1"/>
    <col min="5" max="5" width="13.777343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4" t="s">
        <v>141</v>
      </c>
      <c r="E2" s="44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2" t="b">
        <f t="shared" si="0"/>
        <v>0</v>
      </c>
      <c r="E6" s="42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Blay Cervantes</cp:lastModifiedBy>
  <dcterms:created xsi:type="dcterms:W3CDTF">2024-07-16T20:11:02Z</dcterms:created>
  <dcterms:modified xsi:type="dcterms:W3CDTF">2025-11-03T13:40:32Z</dcterms:modified>
</cp:coreProperties>
</file>