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3504\AppData\Local\Temp\wincompress\{FC91C09A-4D7A-46D7-AEE2-E80BC3C40143}\"/>
    </mc:Choice>
  </mc:AlternateContent>
  <bookViews>
    <workbookView windowWidth="23040" windowHeight="9180"/>
  </bookViews>
  <sheets>
    <sheet name="审查意见" sheetId="1" r:id="rId1"/>
  </sheets>
  <definedNames>
    <definedName name="_xlnm._FilterDatabase" localSheetId="0" hidden="1">审查意见!$A$1:$L$238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6D2F0A9575944D9A4A6AADCB5D0BDAE"/>
        <xdr:cNvPicPr>
          <a:picLocks noChangeAspect="1"/>
        </xdr:cNvPicPr>
      </xdr:nvPicPr>
      <xdr:blipFill>
        <a:blip r:embed="rId1"/>
        <a:stretch>
          <a:fillRect/>
        </a:stretch>
      </xdr:blipFill>
      <xdr:spPr>
        <a:xfrm>
          <a:off x="20516850" y="31020385"/>
          <a:ext cx="2005330" cy="835660"/>
        </a:xfrm>
        <a:prstGeom prst="rect">
          <a:avLst/>
        </a:prstGeom>
        <a:noFill/>
        <a:ln w="9525">
          <a:noFill/>
        </a:ln>
      </xdr:spPr>
    </xdr:pic>
  </etc:cellImage>
  <etc:cellImage>
    <xdr:pic>
      <xdr:nvPicPr>
        <xdr:cNvPr id="4" name="ID_0DBED411AE964934A5779D2432203A9E"/>
        <xdr:cNvPicPr>
          <a:picLocks noChangeAspect="1"/>
        </xdr:cNvPicPr>
      </xdr:nvPicPr>
      <xdr:blipFill>
        <a:blip r:embed="rId2"/>
        <a:stretch>
          <a:fillRect/>
        </a:stretch>
      </xdr:blipFill>
      <xdr:spPr>
        <a:xfrm>
          <a:off x="20227290" y="35128200"/>
          <a:ext cx="4743450" cy="1371600"/>
        </a:xfrm>
        <a:prstGeom prst="rect">
          <a:avLst/>
        </a:prstGeom>
        <a:noFill/>
        <a:ln w="9525">
          <a:noFill/>
        </a:ln>
      </xdr:spPr>
    </xdr:pic>
  </etc:cellImage>
  <etc:cellImage>
    <xdr:pic>
      <xdr:nvPicPr>
        <xdr:cNvPr id="5" name="ID_3A788E49489E45CBB6B73CFCA6C83E9A"/>
        <xdr:cNvPicPr>
          <a:picLocks noChangeAspect="1"/>
        </xdr:cNvPicPr>
      </xdr:nvPicPr>
      <xdr:blipFill>
        <a:blip r:embed="rId2"/>
        <a:stretch>
          <a:fillRect/>
        </a:stretch>
      </xdr:blipFill>
      <xdr:spPr>
        <a:xfrm>
          <a:off x="20411440" y="35280600"/>
          <a:ext cx="4743450" cy="1371600"/>
        </a:xfrm>
        <a:prstGeom prst="rect">
          <a:avLst/>
        </a:prstGeom>
        <a:noFill/>
        <a:ln w="9525">
          <a:noFill/>
        </a:ln>
      </xdr:spPr>
    </xdr:pic>
  </etc:cellImage>
</etc:cellImages>
</file>

<file path=xl/sharedStrings.xml><?xml version="1.0" encoding="utf-8"?>
<sst xmlns="http://schemas.openxmlformats.org/spreadsheetml/2006/main" count="2856" uniqueCount="1794">
  <si>
    <t>序号</t>
  </si>
  <si>
    <t>章节</t>
  </si>
  <si>
    <t>检查项编号</t>
  </si>
  <si>
    <t>规则编码</t>
  </si>
  <si>
    <t>判定</t>
  </si>
  <si>
    <t>检查项</t>
  </si>
  <si>
    <t>判定理由</t>
  </si>
  <si>
    <t>证据</t>
  </si>
  <si>
    <t>缺失项</t>
  </si>
  <si>
    <t>建议</t>
  </si>
  <si>
    <t>置信度</t>
  </si>
  <si>
    <t>人工复核</t>
  </si>
  <si>
    <t>1</t>
  </si>
  <si>
    <t>6 试验设备描述 &gt; 6.2 受试设备物理状态</t>
  </si>
  <si>
    <t>R-Q-C001</t>
  </si>
  <si>
    <t>R-Q</t>
  </si>
  <si>
    <t>不通过</t>
  </si>
  <si>
    <t>是否存在错别字、漏字、多字、重复词或明显标点错误？</t>
  </si>
  <si>
    <t>原文“CCAR 25. 863(a)”存在标点格式不一致，且“a) 产品外观及接口：详见图1、图3；a) 外形尺寸：详见表3；”存在重复“a)”序号。</t>
  </si>
  <si>
    <t>a) 产品外观及接口：详见图1、图3；
a) 外形尺寸：详见表3；</t>
  </si>
  <si>
    <t/>
  </si>
  <si>
    <t>统一条款编号格式，修正序号重复。</t>
  </si>
  <si>
    <t>high</t>
  </si>
  <si>
    <t>√</t>
  </si>
  <si>
    <t>2</t>
  </si>
  <si>
    <t>6 试验设备描述 &gt; 6.1 功能及受试设备信息描述</t>
  </si>
  <si>
    <t>R-Q-C003</t>
  </si>
  <si>
    <t>本章节内术语、名称和称谓是否一致？</t>
  </si>
  <si>
    <t>原文“XXX接口信号见表2”和“XXX受试设备构型信息见表4”中“XXX”使用一致，但“XXX”指代设备名称，而“红标件”在文中多次出现，需确认是否指同一设备；且“XXX（以下简称：XXX）”表述存在重复缩写，可能引起歧义。</t>
  </si>
  <si>
    <t>XXX（以下简称：XXX）</t>
  </si>
  <si>
    <t>明确“XXX”指代名称，统一“红标件”称谓。</t>
  </si>
  <si>
    <t>medium</t>
  </si>
  <si>
    <t>×，XXX此处说的是设备名称，红标件、蓝标件、黑标件等都为研发阶段，判断错误</t>
  </si>
  <si>
    <t>3</t>
  </si>
  <si>
    <t>通用章节（封面/目录及试验项目前各章）</t>
  </si>
  <si>
    <t>QTP-GEN-01-C001</t>
  </si>
  <si>
    <t>QTP-GEN-01</t>
  </si>
  <si>
    <t>试验人员与承试单位信息是否具备？</t>
  </si>
  <si>
    <t>原文“| 1 |  |  |  | / |”表明承试单位表格中名称、地址、联系人均为空，未描述承试单位信息。</t>
  </si>
  <si>
    <t>| 1 |  |  |  | / |</t>
  </si>
  <si>
    <t>承试单位名称、地址、联系人</t>
  </si>
  <si>
    <t>填写承试单位信息。</t>
  </si>
  <si>
    <t>4</t>
  </si>
  <si>
    <t>8 试验通用要求 &gt; 8.4 试验装置要求</t>
  </si>
  <si>
    <t>QTP-GEN-02-C001</t>
  </si>
  <si>
    <t>QTP-GEN-02</t>
  </si>
  <si>
    <t>是否规定了试验设备的校准周期或有效期？</t>
  </si>
  <si>
    <t>原文“所有试验装置（如振动试验系统、高低温湿热试验箱等）应定期进行校验，确保处于有效期内”未规定具体校准周期或有效期，且未提及电磁类试验的资质要求。</t>
  </si>
  <si>
    <t>所有试验装置（如振动试验系统、高低温湿热试验箱等）应定期进行校验，确保处于有效期内。</t>
  </si>
  <si>
    <t>校准周期/有效期</t>
  </si>
  <si>
    <t>补充校准周期或有效期要求。</t>
  </si>
  <si>
    <t>×，此处仅为要求，无法进一步把各各装置的有效期写清楚，应为正确。</t>
  </si>
  <si>
    <t>5</t>
  </si>
  <si>
    <t>QTP-GEN-03-C001</t>
  </si>
  <si>
    <t>QTP-GEN-03</t>
  </si>
  <si>
    <t>通过</t>
  </si>
  <si>
    <t>各试验是否均具备连接图与布置图？</t>
  </si>
  <si>
    <t>原文“图5 温度-高度试验（除过压试验）试验布置图”、“图14 温度变化试验试验布置图”等表明各试验章节均含布置图，且图清单覆盖各试验。</t>
  </si>
  <si>
    <t>图5 温度-高度试验（除过压试验）试验布置图</t>
  </si>
  <si>
    <t>6</t>
  </si>
  <si>
    <t>QTP-GEN-04-C001</t>
  </si>
  <si>
    <t>QTP-GEN-04</t>
  </si>
  <si>
    <t>受试设备标识与构型信息是否齐备且与设计一致？</t>
  </si>
  <si>
    <t>原文“具体构型信息见XXXX《XXX红标件实物构型说明文件》”表明构型信息未在表中直接列出，且该文件在引用文件中版本为空，无法确认与设计构型一致。</t>
  </si>
  <si>
    <t>具体构型信息见XXXX《XXX红标件实物构型说明文件》</t>
  </si>
  <si>
    <t>具体件号/LSAP号；构型一致性说明</t>
  </si>
  <si>
    <t>在表中填写具体件号，并补充构型一致性说明。</t>
  </si>
  <si>
    <r>
      <t>√，</t>
    </r>
    <r>
      <rPr>
        <sz val="11"/>
        <color rgb="FFFF0000"/>
        <rFont val="宋体"/>
        <charset val="134"/>
        <scheme val="minor"/>
      </rPr>
      <t>此处建议后续可以与其他文档进行联动，交叉检查</t>
    </r>
  </si>
  <si>
    <t>7</t>
  </si>
  <si>
    <t>QTP-GEN-05-C001</t>
  </si>
  <si>
    <t>QTP-GEN-05</t>
  </si>
  <si>
    <t>受试设备功能、交联关系与工作状态描述是否齐备？</t>
  </si>
  <si>
    <t>原文“XXX为飞机提供集中式维护、飞机状态监控、运营数据记录、构型记录和报告、数据加载、飞机通信安全防护等功能”表明功能描述存在；原文“表5 受试设备交联关系表”和“表6 受试设备工作状态表”表明交联关系与工作状态描述齐备。</t>
  </si>
  <si>
    <t>表6 受试设备工作状态表</t>
  </si>
  <si>
    <t>8</t>
  </si>
  <si>
    <t>6 试验设备描述 &gt; 6.3 受试设备交联关系描述</t>
  </si>
  <si>
    <t>QTP-GEN-06-C001</t>
  </si>
  <si>
    <t>QTP-GEN-06</t>
  </si>
  <si>
    <t>试验线缆描述与电搭接要求是否明确？</t>
  </si>
  <si>
    <t>原文“线束组成包括电源、通信电缆，以太网线、ARINC664均采用超六类高品质屏蔽网线，ARINC429使用镀银航空屏蔽导线，串口通信选用双绞电缆”表明线缆描述明确；原文“试验过程中设备电搭接、电源回线、机壳地线应参照机上安装方式安装”表明电搭接要求明确。</t>
  </si>
  <si>
    <t>试验过程中设备电搭接、电源回线、机壳地线应参照机上安装方式安装</t>
  </si>
  <si>
    <t>9</t>
  </si>
  <si>
    <t>QTP-GEN-07-C001</t>
  </si>
  <si>
    <t>QTP-GEN-07</t>
  </si>
  <si>
    <t>陪试设备描述是否具备？</t>
  </si>
  <si>
    <t>原文“无。”表明已明确写明“无陪试设备”。</t>
  </si>
  <si>
    <t>无。</t>
  </si>
  <si>
    <t>10</t>
  </si>
  <si>
    <t>7 试验概述 &gt; 7.1 试验概述</t>
  </si>
  <si>
    <t>QTP-GEN-08-C001</t>
  </si>
  <si>
    <t>QTP-GEN-08</t>
  </si>
  <si>
    <t>试验科目与试验等级是否与要求文件对应？</t>
  </si>
  <si>
    <t>原文“依据《XXX适航审定支持计划》，XXX符合适航标准CCAR-25-R4的条款见表1”和“根据《X飞机XXXXXX产品规范》（XXX）和《XXX红标件构型技术状态报告》（XXXX）”表明试验科目和等级有明确依据文件；表7列出了试验类别。</t>
  </si>
  <si>
    <t>根据《X飞机XXXXXX产品规范》（XXX）和《XXX红标件构型技术状态报告》（XXXX）</t>
  </si>
  <si>
    <t>11</t>
  </si>
  <si>
    <t>7 试验概述 &gt; 7.3 试验项目试验顺序</t>
  </si>
  <si>
    <t>QTP-GEN-09-C001</t>
  </si>
  <si>
    <t>QTP-GEN-09</t>
  </si>
  <si>
    <t>待复核</t>
  </si>
  <si>
    <t>试验顺序是否满足DO-160G强制顺序？</t>
  </si>
  <si>
    <t>原文“试验项目顺序可根据受试设备准备情况和试验室准备情况自行调整”表明试验顺序可自行调整，但未明确说明多试验件分组下顺序约束的适用性，且表9未覆盖全部试验项目，难以核验盐雾、霉菌等顺序约束，需人工复核。</t>
  </si>
  <si>
    <t>试验项目顺序可根据受试设备准备情况和试验室准备情况自行调整</t>
  </si>
  <si>
    <t>顺序约束的适用性说明；缺失试验项目的顺序</t>
  </si>
  <si>
    <t>补充顺序约束的说明，并明确所有试验项目的顺序。</t>
  </si>
  <si>
    <t>needs_review</t>
  </si>
  <si>
    <t>通过，原则性要求为盐雾试验应在霉菌试验后进行，砂尘试验应在霉菌、盐雾和湿热试验后进行，爆炸大气试验不应在任何其他试验之前进行，可燃性试验不应在任何其他试验之前进行，其余试验顺序不作要求。</t>
  </si>
  <si>
    <t>12</t>
  </si>
  <si>
    <t>QTP-GEN-10-C001</t>
  </si>
  <si>
    <t>QTP-GEN-10</t>
  </si>
  <si>
    <t>设备功能检查是否规定了试验前、中、后检查要求？</t>
  </si>
  <si>
    <t>原文“表12 鉴定性能接收试验（QPAT）”包含“试验前检查”、“试验中检查”、“试验后检查”三组，且各组下均有具体检查项。</t>
  </si>
  <si>
    <t>表12 鉴定性能接收试验（QPAT）</t>
  </si>
  <si>
    <t>13</t>
  </si>
  <si>
    <t>13 温度和高度 &gt; 13.7 试验程序 &gt; 13.7.3 地面高温耐受试验和高温短时工作试验</t>
  </si>
  <si>
    <t>是否存在错别字、漏字、多字、重复词或明显标点错误</t>
  </si>
  <si>
    <t>原文“高温短时工温度70℃”存在漏字，应为“高温短时工作温度70℃”；“T1到T2是设备温度稳定时间，”存在多余逗号；13.7.4注①“T0到T1是设备温度稳定时间，”多余逗号。</t>
  </si>
  <si>
    <t>高温短时工温度70℃</t>
  </si>
  <si>
    <t>修正错别字和标点。</t>
  </si>
  <si>
    <t>14</t>
  </si>
  <si>
    <t>13 温度和高度 &gt; 13.3 受试/陪试设备</t>
  </si>
  <si>
    <t>本章节内术语、名称和称谓是否一致</t>
  </si>
  <si>
    <t>原文中“受试设备”与“受试/陪试设备”表述不一致，且“工作状态”一节中“受试设备”与“陪试设备”混用，但整体一致。主要问题出现在13.3节标题为“受试/陪试设备”而正文仅列“陪试设备：无”，未统一。</t>
  </si>
  <si>
    <t>受试/陪试设备</t>
  </si>
  <si>
    <t>统一使用“受试设备”和“陪试设备”称谓。</t>
  </si>
  <si>
    <t>X，受试设备已进行引用</t>
  </si>
  <si>
    <t>15</t>
  </si>
  <si>
    <t>13 温度和高度 &gt; 13.4 试验设备、测试设备及要求</t>
  </si>
  <si>
    <t>QTP-DO160G-04-01-C001</t>
  </si>
  <si>
    <t>QTP-DO160G-04-01</t>
  </si>
  <si>
    <t>本章测试设备名称及型号是否完整列出</t>
  </si>
  <si>
    <t>原文“表14 温度/高度试验主要试验设备及仪器仪表”中列出了快速温变试验箱WD1000C-15、高低温低气压试验箱TD1000C-SP等设备名称和型号，证据充分。</t>
  </si>
  <si>
    <t>表14 温度/高度试验主要试验设备及仪器仪表</t>
  </si>
  <si>
    <t>16</t>
  </si>
  <si>
    <t>QTP-DO160G-04-02-C001</t>
  </si>
  <si>
    <t>QTP-DO160G-04-02</t>
  </si>
  <si>
    <t>测试设备是否覆盖本章试验、监测和判定需求</t>
  </si>
  <si>
    <t>原文“表14”列出了温度、高度、减压、过压试验所需设备，且用途明确，覆盖环境施加、参数控制等功能。</t>
  </si>
  <si>
    <t>17</t>
  </si>
  <si>
    <t>QTP-DO160G-04-03-C001</t>
  </si>
  <si>
    <t>QTP-DO160G-04-03</t>
  </si>
  <si>
    <t>测试设备关键参数是否明确并覆盖试验要求</t>
  </si>
  <si>
    <t>原文“表14”中给出了温度和压力偏差、精度等参数，但未明确每台设备的量程、分辨率等，且温湿度计和大气压力表仅列出允许误差，需进一步核对是否覆盖所有试验要求。</t>
  </si>
  <si>
    <t>技术要求/精度</t>
  </si>
  <si>
    <t>部分设备量程、分辨率未提供</t>
  </si>
  <si>
    <t>补充关键设备参数，确保覆盖试验要求。</t>
  </si>
  <si>
    <t>不通过，建议补充相关温度量程、分辨率问题</t>
  </si>
  <si>
    <t>18</t>
  </si>
  <si>
    <t>13 温度和高度</t>
  </si>
  <si>
    <t>QTP-DO160G-04-04-C001</t>
  </si>
  <si>
    <t>QTP-DO160G-04-04</t>
  </si>
  <si>
    <t>测试设备校准周期与有效期是否明确</t>
  </si>
  <si>
    <t>原文“校验方式”列仅填写“设备校验”，未给出校准周期、有效期或可追溯信息，不满足校准有效性要求。</t>
  </si>
  <si>
    <t>校验方式</t>
  </si>
  <si>
    <t>补充每台设备的校准周期或有效期。</t>
  </si>
  <si>
    <t>19</t>
  </si>
  <si>
    <t>QTP-DO160G-04-05-C001</t>
  </si>
  <si>
    <t>QTP-DO160G-04-05</t>
  </si>
  <si>
    <t>设备替代方案是否明确限定精度、量程等同或更优</t>
  </si>
  <si>
    <t>原文注1“若选择的试验设备精度/量程比原试验设备等同或更优，则允许更换设备进行试验”明确限定等同或更优。</t>
  </si>
  <si>
    <t>若选择的试验设备精度/量程比原试验设备等同或更优，则允许更换设备进行试验。</t>
  </si>
  <si>
    <t>20</t>
  </si>
  <si>
    <t>13 温度和高度 &gt; 13.2 试验要求</t>
  </si>
  <si>
    <t>QTP-DO160G-04-06-C001</t>
  </si>
  <si>
    <t>QTP-DO160G-04-06</t>
  </si>
  <si>
    <t>是否明确声明设备鉴定类别且一致</t>
  </si>
  <si>
    <t>原文“应通过DO-160G第4章，A2类设备规定的温度和高度试验”明确声明类别为A2，且表13各行类别均填A2，与安装区域相符。</t>
  </si>
  <si>
    <t>A2类设备规定的温度和高度试验</t>
  </si>
  <si>
    <t>21</t>
  </si>
  <si>
    <t>13 温度和高度 &gt; 13.7 试验程序 &gt; 13.7.1 地面低温耐受试验和低温短时工作试验</t>
  </si>
  <si>
    <t>QTP-DO160G-04-07-C001</t>
  </si>
  <si>
    <t>QTP-DO160G-04-07</t>
  </si>
  <si>
    <t>地面低温耐受试验参数是否满足要求</t>
  </si>
  <si>
    <t>原文“表15”给出地面耐受低温温度-55℃、温度稳定时间3h，但未明确保持时间不少于3小时（稳定后保持3h是包含在稳定时间内还是额外保持不清晰），且试验步骤c写“使受试设备在该温度条件下稳定3h，再保持这一温度3h”未说明设备处于非工作状态，但步骤c前文有“设备不上电”。实际上步骤c明确“处于非工作状态”，但保持时间虽写了“保持这一温度3h”，但标准要求保持至少3小时，此处3h满足，但需确认从稳定后算起。建议明确。</t>
  </si>
  <si>
    <t>使受试设备在该温度条件下稳定3h，再保持这一温度3h</t>
  </si>
  <si>
    <t>明确保持时间从稳定后起算</t>
  </si>
  <si>
    <t>明确从温度稳定后开始保持至少3小时。</t>
  </si>
  <si>
    <t>X，已满足</t>
  </si>
  <si>
    <t>22</t>
  </si>
  <si>
    <t>QTP-DO160G-04-08-C001</t>
  </si>
  <si>
    <t>QTP-DO160G-04-08</t>
  </si>
  <si>
    <t>低温短时工作试验参数是否满足要求</t>
  </si>
  <si>
    <t>原文“表15”给出低温短时工作温度为-40℃，但试验步骤d写“保持3h后，受试设备工作0.5h”，未明确工作0.5h期间箱内温度保持-40℃，且保持时间“3h”与标准要求的“保持至少30分钟”不符，实际写了3h保持，但工作0.5h是在保持3h后，顺序不符。</t>
  </si>
  <si>
    <t>保持3h后，受试设备工作0.5h</t>
  </si>
  <si>
    <t>明确工作期间温度保持</t>
  </si>
  <si>
    <t>修改为在达到-40℃后，设备通电工作至少30分钟，并保持箱温。</t>
  </si>
  <si>
    <t>23</t>
  </si>
  <si>
    <t>13 温度和高度 &gt; 13.7 试验程序 &gt; 13.7.2 低温工作试验</t>
  </si>
  <si>
    <t>QTP-DO160G-04-09-C001</t>
  </si>
  <si>
    <t>QTP-DO160G-04-09</t>
  </si>
  <si>
    <t>低温工作试验温度和工作时长是否满足要求</t>
  </si>
  <si>
    <t>原文“表16”给出低温工作温度-15℃，符合A2类规定；注②“T1到T2为设备达到温度稳定时间，不小于2h”和注③“T2到T3为设备工作测试时间，不小于2h”明确工作时长至少2小时。</t>
  </si>
  <si>
    <t>T2到T3为设备工作测试时间，不小于2h</t>
  </si>
  <si>
    <t>24</t>
  </si>
  <si>
    <t>QTP-DO160G-04-10-C001</t>
  </si>
  <si>
    <t>QTP-DO160G-04-10</t>
  </si>
  <si>
    <t>地面高温耐受试验参数是否满足要求</t>
  </si>
  <si>
    <t>原文“表17”给出地面耐受高温温度85℃，但试验步骤c写“使受试设备在该温度条件下稳定3h，并保持这一温度3h”与标准要求“温度稳定后保持至少3小时”不完全一致，且注⑥表述存在歧义。</t>
  </si>
  <si>
    <t>使受试设备在该温度条件下稳定3h，并保持这一温度3h</t>
  </si>
  <si>
    <t>统一表述为“温度稳定后保持至少3小时”。</t>
  </si>
  <si>
    <t>25</t>
  </si>
  <si>
    <t>QTP-DO160G-04-11-C001</t>
  </si>
  <si>
    <t>QTP-DO160G-04-11</t>
  </si>
  <si>
    <t>高温短时工作试验参数是否满足要求</t>
  </si>
  <si>
    <t>原文“表17”给出高温短时工作温度70℃，但试验步骤d写“在受试设备不工作状态下以不低于2℃/min的速率将温度降低至高温短时工温度70℃”，未明确设备通电工作30分钟，且未提及性能检测。</t>
  </si>
  <si>
    <t>在受试设备不工作状态下以不低于2℃/min的速率将温度降低至高温短时工温度70℃</t>
  </si>
  <si>
    <t>设备通电工作及检测</t>
  </si>
  <si>
    <t>补充设备通电工作至少30分钟并进行性能检测。</t>
  </si>
  <si>
    <t>X，已满足，与高温工作共同试验</t>
  </si>
  <si>
    <t>26</t>
  </si>
  <si>
    <t>13 温度和高度 &gt; 13.7 试验程序 &gt; 13.7.4 高温工作试验</t>
  </si>
  <si>
    <t>QTP-DO160G-04-12-C001</t>
  </si>
  <si>
    <t>QTP-DO160G-04-12</t>
  </si>
  <si>
    <t>高温工作试验温度和工作时长是否满足要求</t>
  </si>
  <si>
    <t>原文“表18”给出高温工作温度+70℃，符合A2类规定；注②“T1到T2为设备工作测试时间，不小于2h”明确工作时长至少2小时。</t>
  </si>
  <si>
    <t>T1到T2为设备工作测试时间，不小于2h</t>
  </si>
  <si>
    <t>27</t>
  </si>
  <si>
    <t>QTP-DO160G-04-13-C001</t>
  </si>
  <si>
    <t>QTP-DO160G-04-13</t>
  </si>
  <si>
    <t>飞行中冷却能力损失试验适用性及参数</t>
  </si>
  <si>
    <t>本章节未提及冷却能力损失试验，但设备类别为A2，需要判断是否适用。原文未提供冷却方式信息，无法判断是否需进行该试验，需人工复核。</t>
  </si>
  <si>
    <t>冷却方式及适用性说明</t>
  </si>
  <si>
    <t>补充设备冷却需求说明，明确是否适用该试验。</t>
  </si>
  <si>
    <t>不通过，飞行中冷却能力损失试验适用于具有内部或外部冷却能力的设备，此处无法判断其是否与需求一致</t>
  </si>
  <si>
    <t>28</t>
  </si>
  <si>
    <t>13 温度和高度 &gt; 13.7 试验程序 &gt; 13.7.5 高度工作试验</t>
  </si>
  <si>
    <t>QTP-DO160G-04-14-C001</t>
  </si>
  <si>
    <t>QTP-DO160G-04-14</t>
  </si>
  <si>
    <t>高度试验的高度值和保持时间是否满足要求</t>
  </si>
  <si>
    <t>原文“表19”给出高度为15000ft（4.6km）57.18kPa，符合A类规定；但试验步骤c写“降低试验箱气压至57.18kPa，保持2h”，未明确从温度稳定后开始保持2小时，且步骤d写“工作2h”但未明确在压力保持期间进行性能检测。</t>
  </si>
  <si>
    <t>降低试验箱气压至57.18kPa，保持2h</t>
  </si>
  <si>
    <t>明确压力稳定后保持2小时</t>
  </si>
  <si>
    <t>明确压力达到规定值并稳定后保持至少2小时。</t>
  </si>
  <si>
    <t>29</t>
  </si>
  <si>
    <t>13 温度和高度 &gt; 13.7 试验程序 &gt; 13.7.6 减压工作试验</t>
  </si>
  <si>
    <t>QTP-DO160G-04-15-C001</t>
  </si>
  <si>
    <t>QTP-DO160G-04-15</t>
  </si>
  <si>
    <t>减压试验适用性、起始压力、减压时间和保持时间</t>
  </si>
  <si>
    <t>原文“表13”列有减压试验，类别为A2，适用。但试验步骤d写“持续减压15秒内，降压至飞机最大飞行高度（12131米/39800英尺）对应的压强，工作10min”，未明确起始压力为75.26kPa，且“工作10min”与标准要求“保持至少10分钟”表述不一致，需确认。</t>
  </si>
  <si>
    <t>持续减压15秒内，降压至飞机最大飞行高度（12131米/39800英尺）对应的压强，工作10min</t>
  </si>
  <si>
    <t>起始压力75.26kPa的说明</t>
  </si>
  <si>
    <t>补充起始压力为75.26kPa，并明确保持时间至少10分钟。</t>
  </si>
  <si>
    <r>
      <t>不通过，需补充起始压力，</t>
    </r>
    <r>
      <rPr>
        <sz val="11"/>
        <color rgb="FFFF0000"/>
        <rFont val="宋体"/>
        <charset val="134"/>
        <scheme val="minor"/>
      </rPr>
      <t>但保持时间已满足，此类至少XXmin的，只要满足最低的要求即可。</t>
    </r>
  </si>
  <si>
    <t>30</t>
  </si>
  <si>
    <t>13 温度和高度 &gt; 13.7 试验程序 &gt; 13.7.7 过压工作试验</t>
  </si>
  <si>
    <t>QTP-DO160G-04-16-C001</t>
  </si>
  <si>
    <t>QTP-DO160G-04-16</t>
  </si>
  <si>
    <t>过压试验适用性、压力值、保持时间和设备状态</t>
  </si>
  <si>
    <t>原文“表21”给出过压170kPa，符合A类规定；试验步骤c写“调整试验箱气压至170kPa，保持至少10min”，且设备处于非工作状态，步骤d写“恢复试验箱气压至标准大气条件后（T3到T4），设备工作并进行最终检测”符合要求。</t>
  </si>
  <si>
    <t>调整试验箱气压至170kPa，保持至少10min</t>
  </si>
  <si>
    <t>31</t>
  </si>
  <si>
    <t>14 温度变化试验 &gt; 14.5 试验布置和连接</t>
  </si>
  <si>
    <t>原文“按将受试设备与测试设备进行连接布置”存在多字“按”，“待2h后试验箱和设备达到温度稳定”语序不当，“15℃~35℃”波折号应为“~”，“QPAT2检测项”等；存在漏字“按照”误写为“按照”。</t>
  </si>
  <si>
    <t>按将受试设备与测试设备进行连接布置</t>
  </si>
  <si>
    <t>校对文字，删除多余的“按”，修正标点和语序。</t>
  </si>
  <si>
    <t>32</t>
  </si>
  <si>
    <t>R-Q-C002</t>
  </si>
  <si>
    <t>语句是否通顺，是否存在语序不当、语病或明显歧义</t>
  </si>
  <si>
    <t>原文“按将受试设备与测试设备进行连接布置”语病明显，“待2h后试验箱和设备达到温度稳定”表述不当；多处句子结构混乱。</t>
  </si>
  <si>
    <t>按将受试设备与测试设备进行连接布置，其中温度、低气压类试验中受试设备放在试验箱内中心位置</t>
  </si>
  <si>
    <t>重写该句子，使其通顺无歧义。</t>
  </si>
  <si>
    <t>33</t>
  </si>
  <si>
    <t>14 温度变化试验 &gt; 14.7 试验程序</t>
  </si>
  <si>
    <t>原文“受试设备”和“XXX”混用，但属于同一对象，可接受；但“温度稳定时间”与“温度稳定”表述不一致，且“快速温变试验箱”与“试验箱”混用，但无实质性不一致；然而“5℃/min”与“不小于5℃/min”不一致，属于表述不一致。</t>
  </si>
  <si>
    <t>以不小于5℃/min的温变速率</t>
  </si>
  <si>
    <t>统一速率表述为“不小于5℃/min”。</t>
  </si>
  <si>
    <t>34</t>
  </si>
  <si>
    <t>14 温度变化试验 &gt; 14.4 试验设备、测试设备及要求</t>
  </si>
  <si>
    <t>QTP-DO160G-05-01-C001</t>
  </si>
  <si>
    <t>QTP-DO160G-05-01</t>
  </si>
  <si>
    <t>本章测试设备名称及型号是否明确列出</t>
  </si>
  <si>
    <t>原文“快速温变试验箱”“WD1000C-15”“温湿度计”“272-A”“大气压力表”“DYM3”表明设备均同时给出名称和型号</t>
  </si>
  <si>
    <t>快速温变试验箱 | 用于温度变化试验 | WD1000C-15</t>
  </si>
  <si>
    <t>35</t>
  </si>
  <si>
    <t>QTP-DO160G-05-02-C001</t>
  </si>
  <si>
    <t>QTP-DO160G-05-02</t>
  </si>
  <si>
    <t>测试设备配置是否足以完成试验</t>
  </si>
  <si>
    <t>原文“快速温变试验箱”“温湿度计”“大气压力表”覆盖试验所需的环境施加、温湿度测量和大气压力监测功能</t>
  </si>
  <si>
    <t>温度变化试验主要试验设备及仪器仪表如下表23所示。</t>
  </si>
  <si>
    <t>36</t>
  </si>
  <si>
    <t>QTP-DO160G-05-03-C001</t>
  </si>
  <si>
    <t>QTP-DO160G-05-03</t>
  </si>
  <si>
    <t>测试设备关键参数是否明确并覆盖要求</t>
  </si>
  <si>
    <t>原文“温度范围：-70℃~+150℃”“温变速率：≥10℃/min”“允许误差：±2.5hPa”表明各设备关键参数已给出且覆盖试验要求</t>
  </si>
  <si>
    <t>温度范围：-70℃~+150℃ 温度偏差：±2℃ 温变速率：≥10℃/min</t>
  </si>
  <si>
    <t>37</t>
  </si>
  <si>
    <t>14 温度变化试验</t>
  </si>
  <si>
    <t>QTP-DO160G-05-04-C001</t>
  </si>
  <si>
    <t>QTP-DO160G-05-04</t>
  </si>
  <si>
    <t>测试设备校准周期/有效期及试验时校准状态要求</t>
  </si>
  <si>
    <t>原文“设备校验”仅表明校验方式，未提供校准周期或有效期，无法核验试验实施时设备是否在校准有效期内</t>
  </si>
  <si>
    <t>设备校验</t>
  </si>
  <si>
    <t>校准周期/有效期；试验时校准状态要求</t>
  </si>
  <si>
    <t>补充每台设备的校准周期或有效期，并约定试验时设备处于有效校准状态。</t>
  </si>
  <si>
    <t>38</t>
  </si>
  <si>
    <t>QTP-DO160G-05-05-C001</t>
  </si>
  <si>
    <t>QTP-DO160G-05-05</t>
  </si>
  <si>
    <t>测试设备替代方案是否限定等同或更优</t>
  </si>
  <si>
    <t>原文“若选择的试验设备精度/量程比原试验设备等同或更优，则允许更换设备进行试验”表明替代条件已限定等同或更优，但未要求记录替代设备信息，且存在更换条款，需补充记录要求</t>
  </si>
  <si>
    <t>替代设备的记录要求</t>
  </si>
  <si>
    <t>在注或试验记录要求中补充：若更换设备，应记录替代设备型号、替代理由及能力对比。</t>
  </si>
  <si>
    <r>
      <t>通过，该部分内容应为</t>
    </r>
    <r>
      <rPr>
        <sz val="11"/>
        <color rgb="FFFF0000"/>
        <rFont val="宋体"/>
        <charset val="134"/>
        <scheme val="minor"/>
      </rPr>
      <t>建议项</t>
    </r>
    <r>
      <rPr>
        <sz val="11"/>
        <color rgb="FF000000"/>
        <rFont val="宋体"/>
        <charset val="134"/>
        <scheme val="minor"/>
      </rPr>
      <t>。</t>
    </r>
  </si>
  <si>
    <t>39</t>
  </si>
  <si>
    <t>14 温度变化试验 &gt; 14.2 试验要求</t>
  </si>
  <si>
    <t>QTP-DO160G-05-06-C001</t>
  </si>
  <si>
    <t>QTP-DO160G-05-06</t>
  </si>
  <si>
    <t>是否声明温度变化速率类别且与安装区域相符</t>
  </si>
  <si>
    <t>原文“B类设备规定的温度变化试验”表明声明了B类，但“XXX安装于飞机设备舱前电子舱”未明确安装区域类别，无法核对是否相符；且速率“不低于5℃/min”与B类最小5℃/min不符（下限低于5）。</t>
  </si>
  <si>
    <t>B类设备规定的温度变化试验</t>
  </si>
  <si>
    <t>安装区域类别说明</t>
  </si>
  <si>
    <t>补充安装区域类别，修正速率下限为5℃/min。</t>
  </si>
  <si>
    <t>×,安装区域与设备等级建议与设备需求规范进行对比确认，建议后续补充与其他文档交叉检查内容；不低于5℃/min与标准表述语义一致</t>
  </si>
  <si>
    <t>40</t>
  </si>
  <si>
    <t>QTP-DO160G-05-07-C001</t>
  </si>
  <si>
    <t>QTP-DO160G-05-07</t>
  </si>
  <si>
    <t>温度变化速率、工作高温、工作低温是否与类别规定一致</t>
  </si>
  <si>
    <t>原文“温度变化速率 | 不低于5℃/min”表明速率下限低于B类最小5℃/min；且“按5℃/min的变化速率”表述未明确“不低于”，与表不一致。</t>
  </si>
  <si>
    <t>温度变化速率 | 不低于5℃/min</t>
  </si>
  <si>
    <t>速率下限修正</t>
  </si>
  <si>
    <t>将速率改为“不低于5℃/min”，并统一程序中速率表述为“不小于5℃/min”。</t>
  </si>
  <si>
    <t>×，已满足要求</t>
  </si>
  <si>
    <t>41</t>
  </si>
  <si>
    <t>QTP-DO160G-05-08-C001</t>
  </si>
  <si>
    <t>QTP-DO160G-05-08</t>
  </si>
  <si>
    <t>试验程序是否覆盖关键动作与驻留时间</t>
  </si>
  <si>
    <t>原文“e) 将处于工作模式的受试设备在+70℃保持2小时（温度稳定）”与标准要求高温稳定后至少2min不一致；“h) 将处于工作模式的受试设备在-15℃保持2小时（温度稳定）”后“i) 保持设备工作状态下至少60min；j) 保持设备非工作状态至少30min”未先工作1h再断电，与标准低温段要求不符。</t>
  </si>
  <si>
    <t>e) 将处于工作模式的受试设备在+70℃保持2小时（温度稳定）；</t>
  </si>
  <si>
    <t>高温驻留至少2min；低温工作1h后断电30min</t>
  </si>
  <si>
    <t>按标准修订程序：高温稳定后保持不工作至少2min；低温稳定后工作至少1h，断电30min，再重新启动。</t>
  </si>
  <si>
    <t>×，与标准一致</t>
  </si>
  <si>
    <t>42</t>
  </si>
  <si>
    <t>QTP-DO160G-05-09-C001</t>
  </si>
  <si>
    <t>QTP-DO160G-05-09</t>
  </si>
  <si>
    <t>S1/S2类是否按温度冲击程序编写</t>
  </si>
  <si>
    <t>原文“B类设备”表明本设备属B类，不适用S1/S2类程序，本检查项不适用，转待复核。</t>
  </si>
  <si>
    <t>B类设备</t>
  </si>
  <si>
    <t>通过，不适用该检查项，可直接明确该检查项检查范围为S1、S2类</t>
  </si>
  <si>
    <t>43</t>
  </si>
  <si>
    <t>14 温度变化试验 &gt; 14.8 试验判据</t>
  </si>
  <si>
    <t>QTP-DO160G-05-10-C001</t>
  </si>
  <si>
    <t>QTP-DO160G-05-10</t>
  </si>
  <si>
    <t>是否给出可判定的合格判据并覆盖温度变化过程中的性能确认</t>
  </si>
  <si>
    <t>原文“试验前，按12.2章节表12要求进行QPAT1检查”“试验中，按12.2章节表12要求进行QPAT2检查”“试验后，按12.2章节表12要求进行QPAT3检查”表明判据明确且覆盖温度变化过程中的中间检测。</t>
  </si>
  <si>
    <t>试验中，按12.2章节表12要求进行QPAT2检查，确认通过并记录检测数据。</t>
  </si>
  <si>
    <t>44</t>
  </si>
  <si>
    <t>15 湿热试验 &gt; 15.5 试验布置和连接</t>
  </si>
  <si>
    <t>原文“按将受试设备与测试设备进行连接布置”中“按将”属于多字/语序错误，存在文字错误。</t>
  </si>
  <si>
    <t>删除“按”字，改为“将受试设备与测试设备进行连接布置”。</t>
  </si>
  <si>
    <t>45</t>
  </si>
  <si>
    <t>原文“按将受试设备与测试设备进行连接布置”中“按将”导致语序不当，语句不通顺。</t>
  </si>
  <si>
    <t>修改为“将受试设备与测试设备进行连接布置”。</t>
  </si>
  <si>
    <t>46</t>
  </si>
  <si>
    <t>15 湿热试验</t>
  </si>
  <si>
    <t>QTP-DO160G-06-01-C001</t>
  </si>
  <si>
    <t>QTP-DO160G-06-01</t>
  </si>
  <si>
    <t>测试设备是否逐台给出名称及型号</t>
  </si>
  <si>
    <t>原文“高低温湿热试验箱 C/1000/70/3 温湿度计 272-A 大气压力表 DYM3”表明每台设备均提供了名称及型号。</t>
  </si>
  <si>
    <t>高低温湿热试验箱 | C/1000/70/3 || 温湿度计 | 272-A || 大气压力表 | DYM3</t>
  </si>
  <si>
    <t>47</t>
  </si>
  <si>
    <t>QTP-DO160G-06-02-C001</t>
  </si>
  <si>
    <t>QTP-DO160G-06-02</t>
  </si>
  <si>
    <t>测试设备是否足以完成湿热试验的监测、控制和数据采集任务</t>
  </si>
  <si>
    <t>原文“高低温湿热试验箱 用于湿热试验”“温湿度计 用于测量试验室大气温湿度”“大气压力表 用于测量试验室大气压力”表明设备配置覆盖了本章试验所需的环境施加和参数测量功能。</t>
  </si>
  <si>
    <t>高低温湿热试验箱 用于湿热试验 | 温湿度计 用于测量试验室大气温湿度 | 大气压力表 用于测量试验室大气压力</t>
  </si>
  <si>
    <t>48</t>
  </si>
  <si>
    <t>QTP-DO160G-06-03-C001</t>
  </si>
  <si>
    <t>QTP-DO160G-06-03</t>
  </si>
  <si>
    <t>测试设备关键参数是否明确并覆盖本章试验要求</t>
  </si>
  <si>
    <t>原文“温度偏差：±2.0℃ 湿度偏差：±4%”“温度偏差：±2℃ 湿度偏差：±5%RH~±7%RH”“允许误差：±2.5hPa”表明设备精度覆盖了本章温湿度±2℃/±4%RH的要求。</t>
  </si>
  <si>
    <t>温度偏差：±2.0℃ 湿度偏差：±4% | 温度偏差：±2℃ 湿度偏差：±5%RH~±7%RH | 允许误差：±2.5hPa</t>
  </si>
  <si>
    <t>49</t>
  </si>
  <si>
    <t>QTP-DO160G-06-04-C001</t>
  </si>
  <si>
    <t>QTP-DO160G-06-04</t>
  </si>
  <si>
    <t>测试设备是否给出校准周期、有效期或可追溯的校准有效性依据</t>
  </si>
  <si>
    <t>原文“设备校验”仅给出泛化状态，未提供校准周期、有效期或可追溯的校准证书信息，无法确认试验实施时设备在校准有效期内。</t>
  </si>
  <si>
    <t>校准周期或有效期；最近校准日期；校准证书编号或可追溯信息</t>
  </si>
  <si>
    <t>逐台补充校准周期、最近校准日期或有效期截止日期，并注明可追溯到试验日期的校准证书信息。</t>
  </si>
  <si>
    <t>√，但仅给出其中一项即可</t>
  </si>
  <si>
    <t>50</t>
  </si>
  <si>
    <t>15 湿热试验 &gt; 15.4 试验设备、测试设备及要求</t>
  </si>
  <si>
    <t>QTP-DO160G-06-05-C001</t>
  </si>
  <si>
    <t>QTP-DO160G-06-05</t>
  </si>
  <si>
    <t>设备替代条件是否限定精度、量程等同或更优，并记录替代情况</t>
  </si>
  <si>
    <t>原文“若选择的试验设备精度/量程比原试验设备等同或更优，则允许更换设备进行试验”表明替代条件明确限定为等同或更优；原文“实际使用的设备/仪器，由试验单位记录，并在试验报告中明确”表明替代情况有记录要求。</t>
  </si>
  <si>
    <t>若选择的试验设备精度/量程比原试验设备等同或更优，则允许更换设备进行试验。实际使用的设备/仪器，由试验单位记录，并在试验报告中明确。</t>
  </si>
  <si>
    <t>51</t>
  </si>
  <si>
    <t>15 湿热试验 &gt; 15.2 试验要求</t>
  </si>
  <si>
    <t>QTP-DO160G-06-06-C001</t>
  </si>
  <si>
    <t>QTP-DO160G-06-06</t>
  </si>
  <si>
    <t>是否声明湿热试验类别且类别与安装区域自洽</t>
  </si>
  <si>
    <t>原文“A类设备规定的湿热试验”“XXX安装于飞机设备舱前电子舱”表明类别声明为A类，且A类对应环境控制舱内安装，两者自洽。</t>
  </si>
  <si>
    <t>A类设备规定的湿热试验。XXX安装于飞机设备舱前电子舱。</t>
  </si>
  <si>
    <t>52</t>
  </si>
  <si>
    <t>QTP-DO160G-06-07-C001</t>
  </si>
  <si>
    <t>QTP-DO160G-06-07</t>
  </si>
  <si>
    <t>试验箱相对湿度、水质、风速及构造是否符合通用规定</t>
  </si>
  <si>
    <t>原文“相对湿度85±4%”“温度偏差：±2℃ 相对湿度：±4%RH”表明湿度要求符合95±4%，“湿气应通过蒸汽或水的蒸发提供”未给出水质指标，风速及排气防滴水要求亦未提及，故部分条件无法确认，转人工复核。</t>
  </si>
  <si>
    <t>相对湿度85±4% | 湿气应通过蒸汽或水的蒸发提供</t>
  </si>
  <si>
    <t>水质指标（pH或电阻率）；风速范围；排气孔及防滴水措施</t>
  </si>
  <si>
    <t>补充水质要求（25℃下pH值6.5～7.5或电阻率不低于250000欧姆·厘米）、风速范围0.5~1.7m/s及试验箱排气与防滴水构造说明。</t>
  </si>
  <si>
    <t>通过，该部分可不作为强制性要求，可作为建议项</t>
  </si>
  <si>
    <t>53</t>
  </si>
  <si>
    <t>15 湿热试验 &gt; 15.7 试验程序</t>
  </si>
  <si>
    <t>QTP-DO160G-06-08-C001</t>
  </si>
  <si>
    <t>QTP-DO160G-06-08</t>
  </si>
  <si>
    <t>稳定条件、升温段、高温保持、降温段及循环数是否与A类规定一致</t>
  </si>
  <si>
    <t>原文“受试样品在38±2℃、相对湿度85±4%条件下保持稳定”“在2h±10min内，将试验箱温度升到50±2℃”“保持试验箱温度50±2℃和相对湿度95±4%，时间至少为6h”“在以后的16h±15min内，将温度逐渐降到38±2℃或更低”“重复步骤e~g一次”表明各项条件与A类规定一致。</t>
  </si>
  <si>
    <t>受试样品在38±2℃、相对湿度85±4%条件下保持稳定。在2h±10min内，将试验箱温度升到50±2℃。保持试验箱温度50±2℃和相对湿度95±4%，时间至少为6h。在以后的16h±15min内，将温度逐渐降到38±2℃或更低。重复步骤e~g一次。</t>
  </si>
  <si>
    <t>54</t>
  </si>
  <si>
    <t>15 湿热试验 &gt; 15.8 试验判据</t>
  </si>
  <si>
    <t>QTP-DO160G-06-09-C001</t>
  </si>
  <si>
    <t>QTP-DO160G-06-09</t>
  </si>
  <si>
    <t>合格判据是否明确且可判定，以及抽检安排是否符合标准</t>
  </si>
  <si>
    <t>原文“试验前，按12.2章节表12要求进行QPAT1检查，确认通过并记录检测数据”“试验后，按12.2章节表12要求进行QPAT3检查，确认通过并记录检测数据”“满足以上要求，则判定结论为Pass，否则为Fail”表明合格判据具体且可判定，且A类无中途抽检，全部检查安排在暴露后1h内完成，符合标准。</t>
  </si>
  <si>
    <t>满足以上要求，则判定结论为Pass，否则为Fail。</t>
  </si>
  <si>
    <t>55</t>
  </si>
  <si>
    <t>16 工作冲击和坠撞安全试验 &gt; 16.7 试验程序 &gt; 16.7.1 工作冲击试验</t>
  </si>
  <si>
    <t>原文“试验条件见表26，试验曲线如图20所示。”中表26应为表27，存在引用错误。</t>
  </si>
  <si>
    <t>试验条件见表26</t>
  </si>
  <si>
    <t>将“表26”更正为“表27”</t>
  </si>
  <si>
    <t>56</t>
  </si>
  <si>
    <t>16 工作冲击和坠撞安全试验 &gt; 16.2 试验要求</t>
  </si>
  <si>
    <t>原文“表27工作冲击试验条件”与“表29 坠撞安全持续载荷试验条件”中，表29实验受试设备名称仍为“XXX”，且16.3节受试设备写“XXX”，与16.2节要求一致，但表29序号1的“受试设备”列仍用占位符，且16.2节总述“共18次”与“三个正交轴的两个方向上冲击3次”表述不一致，存在术语不一致。</t>
  </si>
  <si>
    <t>沿受试设备的三个正交轴的两个方向上冲击3次（共18次）</t>
  </si>
  <si>
    <t>统一冲击次数表述</t>
  </si>
  <si>
    <t>×，三个正交轴的2个方向（6个方向），每个方向3次，共计18次</t>
  </si>
  <si>
    <t>57</t>
  </si>
  <si>
    <t>QTP-DO160G-07-01-C001</t>
  </si>
  <si>
    <t>QTP-DO160G-07-01</t>
  </si>
  <si>
    <t>本章是否列出全部测试设备的名称及型号？</t>
  </si>
  <si>
    <t>原文“XXX安装于飞机设备舱前电子舱”中受试设备名称使用占位符XXX，且正文多处（16.2、16.3、16.5、16.6）均以XXX代替，未提供真实名称型号。</t>
  </si>
  <si>
    <t>XXX安装于飞机设备舱前电子舱</t>
  </si>
  <si>
    <t>受试设备具体名称及型号</t>
  </si>
  <si>
    <t>填写受试设备真实名称及型号</t>
  </si>
  <si>
    <t>58</t>
  </si>
  <si>
    <t>16 工作冲击和坠撞安全试验 &gt; 16.4 试验设备、测试设备及要求</t>
  </si>
  <si>
    <t>QTP-DO160G-07-02-C001</t>
  </si>
  <si>
    <t>QTP-DO160G-07-02</t>
  </si>
  <si>
    <t>测试设备配置是否足以完成本章试验、监测和判定任务？</t>
  </si>
  <si>
    <t>原文“转臂式离心机”用途标注为“用于工作冲击试验”，但工作冲击试验按表27要求为11ms后峰锯齿波，离心机无法执行此类冲击；且坠撞安全冲击试验（20g/11ms）及持续载荷试验（3s）所需设备在清单中未体现，设备配置与试验程序不符。</t>
  </si>
  <si>
    <t>转臂式离心机</t>
  </si>
  <si>
    <t>坠撞安全冲击试验所需冲击台；离心机用途更正</t>
  </si>
  <si>
    <t>核实并补齐坠撞安全冲击试验所需设备，更正转臂式离心机用途</t>
  </si>
  <si>
    <t>59</t>
  </si>
  <si>
    <t>QTP-DO160G-07-03-C001</t>
  </si>
  <si>
    <t>QTP-DO160G-07-03</t>
  </si>
  <si>
    <t>测试设备关键参数是否明确并覆盖本章试验要求？</t>
  </si>
  <si>
    <t>原文表30给出了各设备的技术要求/精度，但部分设备未给出具体量程（如数字式振动控制器仅写“\”），且无法确认各设备能力是否覆盖6g/11ms、20g/11ms及持续载荷3s等要求。</t>
  </si>
  <si>
    <t>数字式振动控制器</t>
  </si>
  <si>
    <t>数字式振动控制器的量程/精度；设备能力与试验要求对应证据</t>
  </si>
  <si>
    <t>补充缺失参数并逐台核对能力覆盖</t>
  </si>
  <si>
    <t>不通过，需补充缺失参数并逐台核对能力覆盖</t>
  </si>
  <si>
    <t>60</t>
  </si>
  <si>
    <t>16 工作冲击和坠撞安全试验</t>
  </si>
  <si>
    <t>QTP-DO160G-07-04-C001</t>
  </si>
  <si>
    <t>QTP-DO160G-07-04</t>
  </si>
  <si>
    <t>测试设备是否给出校准周期或有效期？</t>
  </si>
  <si>
    <t>原文表30“校验方式”仅填写“设备校验”，未给出校准周期或最近校准日期，无法确认试验实施时设备在校准有效期内。</t>
  </si>
  <si>
    <t>校准周期；最近校准日期；有效期截止</t>
  </si>
  <si>
    <t>补充各设备的校准周期及有效期信息</t>
  </si>
  <si>
    <t>61</t>
  </si>
  <si>
    <t>QTP-DO160G-07-05-C001</t>
  </si>
  <si>
    <t>QTP-DO160G-07-05</t>
  </si>
  <si>
    <t>是否明确设备替代条件为精度、量程等同或更优？</t>
  </si>
  <si>
    <t>原文“若选择的试验设备精度/量程比原试验设备等同或更优，则允许更换设备进行试验”表明替代条件明确限定为等同或更优。</t>
  </si>
  <si>
    <t>若选择的试验设备精度/量程比原试验设备等同或更优，则允许更换设备进行试验</t>
  </si>
  <si>
    <t>62</t>
  </si>
  <si>
    <t>QTP-DO160G-07-06-C001</t>
  </si>
  <si>
    <t>QTP-DO160G-07-06</t>
  </si>
  <si>
    <t>冲击试验前是否给出安装信息、测点布置、测量精度与脉冲持续时间选择依据？</t>
  </si>
  <si>
    <t>原文“测量加速度的试验系统精度应在标准读数的±10%范围内”虽给出精度要求，但未说明加速度计测点布置（靠近固定点），也未提供最低共振频率依据来支撑11ms脉冲持续时间选择。</t>
  </si>
  <si>
    <t>测量加速度的试验系统精度应在标准读数的±10%范围内</t>
  </si>
  <si>
    <t>测点布置方案；最低共振频率依据</t>
  </si>
  <si>
    <t>补充测点布置图及最低共振频率依据</t>
  </si>
  <si>
    <t>63</t>
  </si>
  <si>
    <t>QTP-DO160G-07-07-C001</t>
  </si>
  <si>
    <t>QTP-DO160G-07-07</t>
  </si>
  <si>
    <t>工作冲击试验的量级、波形、脉冲时长、次数与设备工作状态是否完整？</t>
  </si>
  <si>
    <t>原文“后峰锯齿波 | 6 | 11 | +X/-X | 每方向冲击3次”表明量级6g、波形后峰锯齿波、脉冲时长11ms、每方向3次均正确，但程序步骤d)称“处于工作状态...进行功能冲击试验”，与表27的方向数（6方向）及冲击次数（18次）一致，然而16.2节总述却写成“共18次”与“沿三个正交轴的两个方向上冲击3次”，实际应为6方向×3次=18次，表述一致；但16.7.1步骤d)仅写“进行6个方向（每轴2个方向）的功能冲击试验”未明确每方向次数，且未说明温度稳定条件。</t>
  </si>
  <si>
    <t>后峰锯齿波 | 6 | 11 | +X/-X | 每方向冲击3次</t>
  </si>
  <si>
    <t>是否在温度稳定后进行；步骤d)明确每方向冲击次数</t>
  </si>
  <si>
    <t>补充温度稳定要求及明确每方向次数</t>
  </si>
  <si>
    <t>64</t>
  </si>
  <si>
    <t>QTP-DO160G-07-08-C001</t>
  </si>
  <si>
    <t>QTP-DO160G-07-08</t>
  </si>
  <si>
    <t>坠撞安全冲击试验的量级、次数、模拟负载使用与合格判据是否完整？</t>
  </si>
  <si>
    <t>原文“后峰锯齿波 | 20 | 11 | +X/-X | 每方向冲击1次”表明量级20g、每方向1次正确，但未提及模拟负载（等效质量）的使用说明，且程序16.7.2未给出合格判据；虽16.8节有整体判据，但未明确坠撞安全冲击的六方向总数（应为6次）。</t>
  </si>
  <si>
    <t>后峰锯齿波 | 20 | 11 | +X/-X | 每方向冲击1次</t>
  </si>
  <si>
    <t>等效质量使用说明；合格判据明确</t>
  </si>
  <si>
    <t>补充等效质量使用条件及坠撞安全冲击的合格判据</t>
  </si>
  <si>
    <t>通过，等效质量已在连接图中表明使用方式，可建议补充相应的文字说明，同时，16.2不应该有合格判据内容，该部分内容应为正确。</t>
  </si>
  <si>
    <t>65</t>
  </si>
  <si>
    <t>QTP-DO160G-07-09-C001</t>
  </si>
  <si>
    <t>QTP-DO160G-07-09</t>
  </si>
  <si>
    <t>持续载荷试验的量级、方向、保载时长与加载方式是否完整？</t>
  </si>
  <si>
    <t>原文“XXX | 3.0 | 6.0 | 9.0 | 1.5 | 4.0”对应固定翼运输机的F行量值（9.0/1.5），但受试设备安装方向已知（16.2节明确安装方向），且“施加载荷时间至少为3s”满足时长要求，然而16.2节表29仅给出单一行值，未明确F/R适用性及侧向包含左右两个方向，且16.7.3称“每个方向试验时间持续3s”但未说明载荷施加方式（静态力/离心机）及设备朝向如何保证载荷方向正确。</t>
  </si>
  <si>
    <t>XXX | 3.0 | 6.0 | 9.0 | 1.5 | 4.0</t>
  </si>
  <si>
    <t>F/R适用性说明；侧向方向数量；载荷施加方式及设备朝向</t>
  </si>
  <si>
    <t>补充F/R适用性、侧向双方向说明及载荷施加方式</t>
  </si>
  <si>
    <t>66</t>
  </si>
  <si>
    <t>16 工作冲击和坠撞安全试验 &gt; 16.8 试验判据</t>
  </si>
  <si>
    <t>QTP-DO160G-07-10-C001</t>
  </si>
  <si>
    <t>QTP-DO160G-07-10</t>
  </si>
  <si>
    <t>试验量级与测量精度是否满足标准要求，判据是否覆盖功能与结构完整性？</t>
  </si>
  <si>
    <t>原文“对于工作冲击试验，试验中，按12.2章节表12要求进行QPAT2检查”给出了功能判据，但未明确具体检测方法（如监测电参数）；“设备允许有弯曲或变形，但安装连接件不应出现破坏，设备应保持在原位”体现了结构完整性判据；但坠撞安全冲击和持续载荷试验的合格判据未单独明确。</t>
  </si>
  <si>
    <t>设备允许有弯曲或变形，但安装连接件不应出现破坏，设备应保持在原位</t>
  </si>
  <si>
    <t>工作冲击功能检测的具体方法；坠撞安全试验合格判据</t>
  </si>
  <si>
    <t>补充功能检测方法及坠撞安全试验判据</t>
  </si>
  <si>
    <t>通过，该处三类试验使用合格判据相同，可补充建议项：每个试验项均补充对应合格判据，形成一一对应关系</t>
  </si>
  <si>
    <t>67</t>
  </si>
  <si>
    <t>17 振动试验</t>
  </si>
  <si>
    <t>QTP-DO160G-08-01-C001</t>
  </si>
  <si>
    <t>QTP-DO160G-08-01</t>
  </si>
  <si>
    <t>本章测试设备是否逐台给出名称及型号？</t>
  </si>
  <si>
    <t>原文“电动振动试验系统 ES-50LS4-445/LT0808”“数字式振动控制器 VENZO 8160”等表明主要设备均给出名称及型号。</t>
  </si>
  <si>
    <t>电动振动试验系统 ES-50LS4-445/LT0808</t>
  </si>
  <si>
    <t>68</t>
  </si>
  <si>
    <t>17 振动试验 &gt; 17.4 试验设备、测试设备及要求</t>
  </si>
  <si>
    <t>QTP-DO160G-08-02-C001</t>
  </si>
  <si>
    <t>QTP-DO160G-08-02</t>
  </si>
  <si>
    <t>测试设备是否足以完成本章试验？</t>
  </si>
  <si>
    <t>原文“振动试验主要试验设备及仪器仪表如下表32所示。”列出了振动台、控制器、温湿度计、大气压力表，但未明确测试设备（如信号采集、负载）是否覆盖受试设备功能监测，需复核。</t>
  </si>
  <si>
    <t>振动试验主要试验设备及仪器仪表如下表32所示。</t>
  </si>
  <si>
    <t>受试设备监测和数据采集设备的功能覆盖说明</t>
  </si>
  <si>
    <t>补充测试设备能否满足受试设备监测、数据采集和性能测试要求的说明。</t>
  </si>
  <si>
    <t>通过，测试设备已在12.1中表明，可无需重复描述</t>
  </si>
  <si>
    <t>69</t>
  </si>
  <si>
    <t>QTP-DO160G-08-03-C001</t>
  </si>
  <si>
    <t>QTP-DO160G-08-03</t>
  </si>
  <si>
    <t>每台关键测试设备是否给出与本章试验相关的关键参数？</t>
  </si>
  <si>
    <t>原文“数字式振动控制器 VENZO 8160 \\”存在控制器无参数，且未说明传感器、采集设备等，无法确认全面满足。</t>
  </si>
  <si>
    <t>数字式振动控制器 VENZO 8160 \\</t>
  </si>
  <si>
    <t>数字式振动控制器的关键参数；传感器/数据采集设备参数</t>
  </si>
  <si>
    <t>补充所有试验设备的关键参数（量程、精度、频率范围等）。</t>
  </si>
  <si>
    <t>不通过，需补充相应关键参数</t>
  </si>
  <si>
    <t>70</t>
  </si>
  <si>
    <t>QTP-DO160G-08-04-C001</t>
  </si>
  <si>
    <t>QTP-DO160G-08-04</t>
  </si>
  <si>
    <t>测试设备校准周期/有效期及试验时校准状态是否明确？</t>
  </si>
  <si>
    <t>原文“设备校验”未给出任何校准周期或有效期，无法核验试验实施时设备是否处于有效校准状态。</t>
  </si>
  <si>
    <t>校准周期；最近校准日期或有效期</t>
  </si>
  <si>
    <t>补充各设备校准周期和有效期，并明确试验时处于有效校准状态。</t>
  </si>
  <si>
    <t>71</t>
  </si>
  <si>
    <t>QTP-DO160G-08-05-C001</t>
  </si>
  <si>
    <t>QTP-DO160G-08-05</t>
  </si>
  <si>
    <t>设备替代方案是否限定为精度/量程等同或更优？</t>
  </si>
  <si>
    <t>原文“若选择的试验设备精度/量程比原试验设备等同或更优，则允许更换设备进行试验。”表明替代条件已限定为等同或更优。</t>
  </si>
  <si>
    <t>72</t>
  </si>
  <si>
    <t>17 振动试验 &gt; 17.5 试验布置和连接</t>
  </si>
  <si>
    <t>QTP-DO160G-08-06-C001</t>
  </si>
  <si>
    <t>QTP-DO160G-08-06</t>
  </si>
  <si>
    <t>安装方式、夹具、测点布置、控制方式与测量精度是否符合通用要求？</t>
  </si>
  <si>
    <t>原文“将XXX安装在振动台上，如图18所示，传感器测试点布置如图21所示。”给出了安装和测点，但未说明夹具刚性、减振器处理、测量精度等，需复核。</t>
  </si>
  <si>
    <t>将XXX安装在振动台上，如图18所示，传感器测试点布置如图21所示。</t>
  </si>
  <si>
    <t>减振器处理；测量精度说明</t>
  </si>
  <si>
    <t>补充安装方式与机上一致、减振器处理及测量精度等要求。</t>
  </si>
  <si>
    <t>73</t>
  </si>
  <si>
    <t>QTP-DO160G-08-07-C001</t>
  </si>
  <si>
    <t>QTP-DO160G-08-07</t>
  </si>
  <si>
    <t>振动试验量级控制容差是否与规定一致？</t>
  </si>
  <si>
    <t>原文“加速度幅值示值误差：±10%”仅给出设备示值误差，未给出试验量级控制容差（如控制值±10%、APSD容差等），无法确认符合。</t>
  </si>
  <si>
    <t>加速度幅值示值误差：±10%</t>
  </si>
  <si>
    <t>试验量级控制容差</t>
  </si>
  <si>
    <t>补充正弦和随机振动试验的量级控制容差。</t>
  </si>
  <si>
    <t>×，已描述</t>
  </si>
  <si>
    <t>74</t>
  </si>
  <si>
    <t>17 振动试验 &gt; 17.7 试验程序 &gt; 17.7.1 标准振动试验</t>
  </si>
  <si>
    <t>QTP-DO160G-08-08-C001</t>
  </si>
  <si>
    <t>QTP-DO160G-08-08</t>
  </si>
  <si>
    <t>标准振动试验的轴向、扫频速率、时长与关键频率识别是否符合标准？</t>
  </si>
  <si>
    <t>原文“17.7.1 标准振动试验”中仅描述正弦扫描和B3曲线随机振动，缺少三轴向说明，随机振动未按DO-160G要求进行完整程序，时长未明确1h，判Fail。</t>
  </si>
  <si>
    <t>17.7.1 标准振动试验</t>
  </si>
  <si>
    <t>三轴向说明；随机振动程序；试验时长1h</t>
  </si>
  <si>
    <t>补充标准振动试验三轴向及完整随机振动程序和时长。</t>
  </si>
  <si>
    <t>75</t>
  </si>
  <si>
    <t>17 振动试验 &gt; 17.7 试验程序 &gt; 17.7.2 强化振动试验</t>
  </si>
  <si>
    <t>QTP-DO160G-08-09-C001</t>
  </si>
  <si>
    <t>QTP-DO160G-08-09</t>
  </si>
  <si>
    <t>强化振动与短时高量级振动的适用性、参数与频率上限依据是否明确？</t>
  </si>
  <si>
    <t>原文“c) 试验：在设备三个正交轴向的每一轴向按以下试验次序进行试验”表明三轴向，但未涉及驻留试验、短时高量级参数和频率上限依据，需复核。</t>
  </si>
  <si>
    <t>c) 试验：在设备三个正交轴向的每一轴向按以下试验次序进行试验</t>
  </si>
  <si>
    <t>驻留试验安排；短时高量级振动参数；频率上限依据</t>
  </si>
  <si>
    <t>补充驻留试验、短时高量级振动及频率上限依据。</t>
  </si>
  <si>
    <t>通过，该章节未涉及短时高量值振动试验</t>
  </si>
  <si>
    <t>76</t>
  </si>
  <si>
    <t>17 振动试验 &gt; 17.8 试验判据</t>
  </si>
  <si>
    <t>QTP-DO160G-08-10-C001</t>
  </si>
  <si>
    <t>QTP-DO160G-08-10</t>
  </si>
  <si>
    <t>试验判据是否包含量级精度符合、功能完整性和结构完整性判据？</t>
  </si>
  <si>
    <t>原文“试验前，按12.2章节表12要求进行QPAT1检查……试验中……试验后……”仅涉及功能检查，未明确量级精度符合性判据和结构完整性判据，判Fail。</t>
  </si>
  <si>
    <t>试验前，按12.2章节表12要求进行QPAT1检查，确认通过并记录检测数据</t>
  </si>
  <si>
    <t>量级精度符合性判据；结构完整性判据</t>
  </si>
  <si>
    <t>补充量级和精度符合DO-160G第8章要求的判据，以及试验后目视检查结构完整性的要求。</t>
  </si>
  <si>
    <t>77</t>
  </si>
  <si>
    <t>18 防爆性试验 &gt; 18.8 试验判据</t>
  </si>
  <si>
    <t>原文“受试设备未发生爆炸，空气燃气混合气体有爆炸性”中的“空气燃气混合气体”与前述“空气－燃料蒸汽混合气体”不一致，表明存在术语不一致问题。</t>
  </si>
  <si>
    <t>受试设备未发生爆炸，空气燃气混合气体有爆炸性</t>
  </si>
  <si>
    <t>统一术语</t>
  </si>
  <si>
    <t>将“空气燃气混合气体”统一为“空气－燃料蒸汽混合气体”。</t>
  </si>
  <si>
    <t>78</t>
  </si>
  <si>
    <t>19 防水试验 &gt; 19.7 试验程序</t>
  </si>
  <si>
    <t>是否存在错别字、漏字、多字、重复词或明显标点错误；通过标准：未发现错别字、漏字、多字、重复词或明显标点错误；分类：其他；必须给出证据</t>
  </si>
  <si>
    <t>原文“受试设备加电工作min”存在漏字，“min”前缺少工作时长；原文“按照按照12章节表12 QPAT3”存在重复词“按照”。</t>
  </si>
  <si>
    <t>受试设备加电工作min</t>
  </si>
  <si>
    <t>补充工作时长，删除重复的“按照”。</t>
  </si>
  <si>
    <t>79</t>
  </si>
  <si>
    <t>语句是否通顺，是否存在语序不当、语病或明显歧义；通过标准：语句通顺、语义明确，不存在语序不当、语病或明显歧义；分类：逻辑一致性；必须给出证据</t>
  </si>
  <si>
    <t>原文“按照按照12章节表12 QPAT3检查”存在重复词“按照”，导致语句不通顺。</t>
  </si>
  <si>
    <t>按照按照12章节表12 QPAT3检查</t>
  </si>
  <si>
    <t>删除一个“按照”。</t>
  </si>
  <si>
    <t>80</t>
  </si>
  <si>
    <t>19 防水试验</t>
  </si>
  <si>
    <t>本章节内术语、名称和称谓是否一致；通过标准：本章节内相同对象的术语、名称和称谓保持一致；分类：术语一致性；必须给出证据</t>
  </si>
  <si>
    <t>原文“受试设备/陪试设备”中“受试设备”与“陪试设备”一致，但“测试设备”在19.5节出现，在表34中“试验设备”等名称混用，未统一术语。</t>
  </si>
  <si>
    <t>测试设备</t>
  </si>
  <si>
    <t>统一本章节内对测试设备的称呼，如统一为“试验设备”或“测试设备”。</t>
  </si>
  <si>
    <t>×，测试设备与试验设备不同</t>
  </si>
  <si>
    <t>81</t>
  </si>
  <si>
    <t>20 磁效应试验</t>
  </si>
  <si>
    <t>QTP-DO160G-15-01-C001</t>
  </si>
  <si>
    <t>QTP-DO160G-15-01</t>
  </si>
  <si>
    <t>原文“磁强计”未提供具体型号，且受试设备名称使用占位符“XXX”，不符合设备名称及型号完整性要求。</t>
  </si>
  <si>
    <t>磁强计</t>
  </si>
  <si>
    <t>磁强计型号</t>
  </si>
  <si>
    <t>补充磁强计的型号，并明确受试设备名称及型号。</t>
  </si>
  <si>
    <t>82</t>
  </si>
  <si>
    <t>20 磁效应试验 &gt; 20.4 试验设备、测试设备及要求</t>
  </si>
  <si>
    <t>QTP-DO160G-15-02-C001</t>
  </si>
  <si>
    <t>QTP-DO160G-15-02</t>
  </si>
  <si>
    <t>测试设备配置是否足以完成本章试验要求</t>
  </si>
  <si>
    <t>原文“磁强计”用于测量磁场，纤维卷尺用于测距，大功率线性直流电源用于供电，温湿度计和大气压力表用于环境监测，配置覆盖试验基本需求。</t>
  </si>
  <si>
    <t>磁强计 用于磁影响试验；纤维卷尺 用于测量产品与磁强计之间的距离；大功率线性直流电源 用于试验供电</t>
  </si>
  <si>
    <t>83</t>
  </si>
  <si>
    <t>QTP-DO160G-15-03-C001</t>
  </si>
  <si>
    <t>QTP-DO160G-15-03</t>
  </si>
  <si>
    <t>原文“精度：±0.5%F.S； ±2000nT 范围内误差小于50nT”给出了磁强计精度；纤维卷尺精度“±2%”；大功率线性直流电源“直流电压:10V~100V”，关键参数已覆盖试验要求。</t>
  </si>
  <si>
    <t>精度：±0.5%F.S； ±2000nT 范围内误差小于50nT</t>
  </si>
  <si>
    <t>84</t>
  </si>
  <si>
    <t>QTP-DO160G-15-04-C001</t>
  </si>
  <si>
    <t>QTP-DO160G-15-04</t>
  </si>
  <si>
    <t>测试设备校准周期与有效期及试验时校准状态要求是否明确</t>
  </si>
  <si>
    <t>原文“定检”仅表示检定状态，未给出校准周期或有效期，且全章未要求试验时设备处于有效期内的校准状态。</t>
  </si>
  <si>
    <t>定检</t>
  </si>
  <si>
    <t>校准周期；有效期</t>
  </si>
  <si>
    <t>补充每台设备的校准周期或有效期，并明确试验时校准状态要求。</t>
  </si>
  <si>
    <t>√，其中一项即可</t>
  </si>
  <si>
    <t>85</t>
  </si>
  <si>
    <t>QTP-DO160G-15-05-C001</t>
  </si>
  <si>
    <t>QTP-DO160G-15-05</t>
  </si>
  <si>
    <t>测试设备替代方案是否明确限定为精度、量程等同或更优</t>
  </si>
  <si>
    <t>原文“若选择的试验设备精度/量程比原试验设备等同或更优，则允许更换设备进行试验”已明确替代条件，但未要求替代后仍需满足校准要求，部分通过，转待复核。</t>
  </si>
  <si>
    <t>替代后校准有效性要求</t>
  </si>
  <si>
    <t>补充替代后校准有效性要求。</t>
  </si>
  <si>
    <t>通过，（该部分内容每个章节均有，其他章节无该问题）</t>
  </si>
  <si>
    <t>86</t>
  </si>
  <si>
    <t>20 磁效应试验 &gt; 20.2 试验要求</t>
  </si>
  <si>
    <t>QTP-DO160G-15-06-C001</t>
  </si>
  <si>
    <t>QTP-DO160G-15-06</t>
  </si>
  <si>
    <t>类别声明及与安装距离的对应关系是否正确</t>
  </si>
  <si>
    <t>原文“Z类设备规定要求”声明为Z类，但Z类要求安装距离大于0.3m，而试验判据“0＜D＜0.3m”与本标准定义矛盾（Z类 D=0处偏转≤1°，适用于0~0.3m安装）。</t>
  </si>
  <si>
    <t>Z类设备规定要求</t>
  </si>
  <si>
    <t>核查Z类定义与安装距离要求，确保类别与安装距离一致。</t>
  </si>
  <si>
    <t xml:space="preserve">×，规则错误。
</t>
  </si>
  <si>
    <t>87</t>
  </si>
  <si>
    <t>20 磁效应试验 &gt; 20.7 试验程序</t>
  </si>
  <si>
    <t>QTP-DO160G-15-07-C001</t>
  </si>
  <si>
    <t>QTP-DO160G-15-07</t>
  </si>
  <si>
    <t>磁场强度要求、偏转角取值及超差修正方法是否明确</t>
  </si>
  <si>
    <t>原文“磁体的水平磁场强度：14.4A/m±10%”未明确采用地磁场法还是直接控制均匀磁场，且未说明HCAFS测量和偏转角修正方法，不满足规则要求。</t>
  </si>
  <si>
    <t>磁体的水平磁场强度：14.4A/m±10%</t>
  </si>
  <si>
    <t>磁场产生方式；HCAFS测量；偏转角修正公式</t>
  </si>
  <si>
    <t>明确磁场产生方式，补充相应测量与修正安排。</t>
  </si>
  <si>
    <t>×，已明确测试方案及试验室磁场强度，无需再补充</t>
  </si>
  <si>
    <t>88</t>
  </si>
  <si>
    <t>QTP-DO160G-15-08-C001</t>
  </si>
  <si>
    <t>QTP-DO160G-15-08</t>
  </si>
  <si>
    <t>电缆布置、工作模式、朝向选择、距离测量与均匀性验证是否明确</t>
  </si>
  <si>
    <t>原文“减少受试设备和磁罗盘之间的距离以得到偏转角Dc”未明确移动对象，未安排磁场均匀性试验，且“测量并记录磁罗盘偏转Dc时，其轴心”未指定磁体轴心，不满足规则要求。</t>
  </si>
  <si>
    <t>减少受试设备和磁罗盘之间的距离以得到偏转角Dc</t>
  </si>
  <si>
    <t>移动对象说明；均匀性试验；最小距离测量对象</t>
  </si>
  <si>
    <t>明确移动对象，补充均匀性试验，并更正为测量磁体轴心与设备最小距离。</t>
  </si>
  <si>
    <t>89</t>
  </si>
  <si>
    <t>20 磁效应试验 &gt; 20.8 试验判据</t>
  </si>
  <si>
    <t>QTP-DO160G-15-09-C001</t>
  </si>
  <si>
    <t>QTP-DO160G-15-09</t>
  </si>
  <si>
    <t>判据是否落到实测距离满足类别与不干扰临近设备两点</t>
  </si>
  <si>
    <t>原文“判定测量距离D，在0米与0.3米之间”仅规定距离判据，未包含设备正常工作及不干扰临近设备的判据。</t>
  </si>
  <si>
    <t>判定测量距离D，在0米与0.3米之间</t>
  </si>
  <si>
    <t>设备正常工作判据；不干扰临近设备判据</t>
  </si>
  <si>
    <t>补充设备正常工作和不干扰临近设备的判据。</t>
  </si>
  <si>
    <t>×，满足距离判据和功能性能检测即可</t>
  </si>
  <si>
    <t>90</t>
  </si>
  <si>
    <t>21 电源输入试验 &gt; 21.8 试验判据</t>
  </si>
  <si>
    <t>原文“按照试验场景1，试验场景3，试验场景进行试验时”中“试验场景”后漏掉数字“5”，属于漏字。</t>
  </si>
  <si>
    <t>按照试验场景1，试验场景3，试验场景进行试验时</t>
  </si>
  <si>
    <t>修正为“试验场景5”。</t>
  </si>
  <si>
    <t>91</t>
  </si>
  <si>
    <t>21 电源输入试验 &gt; 21.4 试验设备、测试设备及要求</t>
  </si>
  <si>
    <t>QTP-DO160G-16-01-C001</t>
  </si>
  <si>
    <t>QTP-DO160G-16-01</t>
  </si>
  <si>
    <t>测试设备是否逐台给出名称及型号？</t>
  </si>
  <si>
    <t>原文表38列出多功能交直流电源、数字示波器、高压探头、隔离变压器、温湿度计、大气压力表，各设备均给出名称和型号，如“多功能交直流电源”“NetWave 20.2-400”，设备信息完整。</t>
  </si>
  <si>
    <t>多功能交直流电源</t>
  </si>
  <si>
    <t>92</t>
  </si>
  <si>
    <t>21 电源输入试验</t>
  </si>
  <si>
    <t>QTP-DO160G-16-02-C001</t>
  </si>
  <si>
    <t>QTP-DO160G-16-02</t>
  </si>
  <si>
    <t>测试设备是否足以完成本章试验、监测和判定任务？</t>
  </si>
  <si>
    <t>原文表38列出多功能交直流电源、示波器等设备覆盖电源施加和测量功能，但受试设备监测和功能性能测试依赖外部“测试设备”未在设备清单中列出，无法确认完整性。</t>
  </si>
  <si>
    <t>在标准大气条件下按12.2章节表12要求QPAT1检测项对受试设备进行检测</t>
  </si>
  <si>
    <t>用于功能性能测试的测试设备信息</t>
  </si>
  <si>
    <t>补充用于QPAT检测的测试设备清单。</t>
  </si>
  <si>
    <t>93</t>
  </si>
  <si>
    <t>QTP-DO160G-16-03-C001</t>
  </si>
  <si>
    <t>QTP-DO160G-16-03</t>
  </si>
  <si>
    <t>测试设备关键参数是否覆盖本章试验要求？</t>
  </si>
  <si>
    <t>原文表38列出设备精度和量程，如“直流电压:10V~500V”，但未说明电压精度覆盖“47V-0/+2V”等浪涌电压范围，功能性能测试设备关键参数缺失。</t>
  </si>
  <si>
    <t>直流电压:10V~500V</t>
  </si>
  <si>
    <t>功能性能测试设备关键参数</t>
  </si>
  <si>
    <t>补充用于功能性能测试的设备量程和精度。</t>
  </si>
  <si>
    <t>94</t>
  </si>
  <si>
    <t>QTP-DO160G-16-04-C001</t>
  </si>
  <si>
    <t>QTP-DO160G-16-04</t>
  </si>
  <si>
    <t>测试设备是否说明校准周期/有效期及试验时校准状态？</t>
  </si>
  <si>
    <t>原文表38校验方式列均写“定检”，但无校准周期或有效期，无法确认试验设备在校准有效期内。</t>
  </si>
  <si>
    <t>校准周期或有效期截止日期</t>
  </si>
  <si>
    <t>不通过，需补充</t>
  </si>
  <si>
    <t>95</t>
  </si>
  <si>
    <t>QTP-DO160G-16-05-C001</t>
  </si>
  <si>
    <t>QTP-DO160G-16-05</t>
  </si>
  <si>
    <t>设备替代方案是否限定精度、量程等同或更优？</t>
  </si>
  <si>
    <t>原文表38注1写“若选择的试验设备精度/量程比原试验设备等同或更优，则允许更换设备进行试验”，明确限定替代设备能力等同或更优。</t>
  </si>
  <si>
    <t>96</t>
  </si>
  <si>
    <t>21 电源输入试验 &gt; 21.2 试验要求</t>
  </si>
  <si>
    <t>QTP-DO160G-16-06-C001</t>
  </si>
  <si>
    <t>QTP-DO160G-16-06</t>
  </si>
  <si>
    <t>设备类别标识是否完整、格式正确并与供电体制一致？</t>
  </si>
  <si>
    <t>原文“应通过DO-160G第16章，AXI类设备规定要求”中类别标识AXI不符合DO-160G第16章基本类别格式（交流为A(CF)/A(NF)/A(WF)，直流为A、B、D或Z），且设备为直流28V两路供电，AXI中X不能作为类别标识。</t>
  </si>
  <si>
    <t>应通过DO-160G第16章，AXI类设备规定要求</t>
  </si>
  <si>
    <t>正确的基本类别标识（如A、B、D或Z）</t>
  </si>
  <si>
    <t>根据设备实际直流28V供电，更正类别为Z类或B类等。</t>
  </si>
  <si>
    <t>×，此处建议后续可以与其他文档进行联动，交叉检查</t>
  </si>
  <si>
    <t>97</t>
  </si>
  <si>
    <t>QTP-DO160G-16-07-C001</t>
  </si>
  <si>
    <t>QTP-DO160G-16-07</t>
  </si>
  <si>
    <t>是否明确供电说明（电压与制式）？</t>
  </si>
  <si>
    <t>原文“额定电压28V*2路”和“工作状态：受试设备正常28V直流上电”明确了供电电压28V和直流制式。</t>
  </si>
  <si>
    <t>受试设备正常28V直流上电</t>
  </si>
  <si>
    <t>98</t>
  </si>
  <si>
    <t>QTP-DO160G-16-08-C001</t>
  </si>
  <si>
    <t>QTP-DO160G-16-08</t>
  </si>
  <si>
    <t>各子试验电压、频率、持续时间等参数是否取自本类别对应限值表？</t>
  </si>
  <si>
    <t>原文表37稳态电压试验列“30.3V，22.0V，18.0V”，而21.7.1“试验参数见表39”列“最高30.3V，最低22.0V，应急条件18.0V”，正常稳态电压限值与DO-160G对28V直流Z类设备要求不符，表37中“电压稳态（直流）试验”列32.2V、20.5V对应非正常工作状态，但21.7.1正常稳态电压试验使用18.0V应急条件作为正常条件限值，正常与异常限值混淆，且表39应急条件不应出现在正常工作条件中。</t>
  </si>
  <si>
    <t>30.3V，22.0V，18.0V</t>
  </si>
  <si>
    <t>正确区分正常/异常稳态电压限值</t>
  </si>
  <si>
    <t>按DO-160G对应类别重新核对正常与异常稳态电压限值。</t>
  </si>
  <si>
    <t>×，与标准一致，设备为28V供电</t>
  </si>
  <si>
    <t>99</t>
  </si>
  <si>
    <t>QTP-DO160G-16-09-C001</t>
  </si>
  <si>
    <t>QTP-DO160G-16-09</t>
  </si>
  <si>
    <t>合格判据是否可判定并覆盖各工作状态？</t>
  </si>
  <si>
    <t>原文21.8节对每个试验均要求QPAT1/2/3检查并记录检测数据，判据基本可判定，但异常工作状态判据未明确允许性能降级及恢复要求，如“非正常浪涌电压”仅要求QPAT检查，未说明是否允许降级。</t>
  </si>
  <si>
    <t>异常工作状态性能降级及恢复要求</t>
  </si>
  <si>
    <t>补充异常工作状态下的性能降级允许情况和恢复要求。</t>
  </si>
  <si>
    <t>不通过，建议补充</t>
  </si>
  <si>
    <t>100</t>
  </si>
  <si>
    <t>22 电压尖峰试验 &gt; 22.4 试验设备、测试设备及要求</t>
  </si>
  <si>
    <t>QTP-DO160G-17-01-C001</t>
  </si>
  <si>
    <t>QTP-DO160G-17-01</t>
  </si>
  <si>
    <t>当前章节是否明确列出全部测试设备的名称及型号</t>
  </si>
  <si>
    <t>原文“表45 电压尖峰设备信息表”中逐台列出了设备名称（如“电源线尖峰脉冲发生器”）和型号（如“MIL3000”），名称及型号完整。</t>
  </si>
  <si>
    <t>表45 电压尖峰设备信息表</t>
  </si>
  <si>
    <t>101</t>
  </si>
  <si>
    <t>QTP-DO160G-17-02-C001</t>
  </si>
  <si>
    <t>QTP-DO160G-17-02</t>
  </si>
  <si>
    <t>测试设备配置是否足以完成本章试验、监测和判定任务</t>
  </si>
  <si>
    <t>原文“表45 电压尖峰设备信息表”列出了信号发生器、示波器、穿心电容、探头、电源、温湿度计和气压表，覆盖电压尖峰施加、波形测量、供电和环境监测功能。</t>
  </si>
  <si>
    <t>102</t>
  </si>
  <si>
    <t>QTP-DO160G-17-03-C001</t>
  </si>
  <si>
    <t>QTP-DO160G-17-03</t>
  </si>
  <si>
    <t>测试设备的关键参数是否明确并覆盖本章试验要求</t>
  </si>
  <si>
    <t>原文“持续时间：50µs~1000µs；重复周期：0.2µs~10µs”中电源线尖峰脉冲发生器未提供脉冲上升时间参数，无法确认能产生满足图29要求的波形；需补证。</t>
  </si>
  <si>
    <t>持续时间：50µs~1000µs；重复周期：0.2µs~10µs</t>
  </si>
  <si>
    <t>脉冲上升时间参数</t>
  </si>
  <si>
    <t>补充电源线尖峰脉冲发生器的上升时间参数，验证是否满足≤2μs要求。</t>
  </si>
  <si>
    <t>103</t>
  </si>
  <si>
    <t>22 电压尖峰试验</t>
  </si>
  <si>
    <t>QTP-DO160G-17-04-C001</t>
  </si>
  <si>
    <t>QTP-DO160G-17-04</t>
  </si>
  <si>
    <t>是否说明测试设备的校准周期或有效期，并要求试验时处于有效校准状态</t>
  </si>
  <si>
    <t>原文“校验方式：定检”表明设备有定期检验要求，且“注：2.实际使用的设备/仪器，由试验单位记录，并在试验报告中明确”要求记录设备信息，可追溯校准状态。</t>
  </si>
  <si>
    <t>校验方式：定检</t>
  </si>
  <si>
    <t>104</t>
  </si>
  <si>
    <t>QTP-DO160G-17-05-C001</t>
  </si>
  <si>
    <t>QTP-DO160G-17-05</t>
  </si>
  <si>
    <t>是否明确设备替代条件为精度、量程等同或更优</t>
  </si>
  <si>
    <t>原文“注：1.若选择的试验设备精度/量程比原试验设备等同或更优，则允许更换设备进行试验。”表明替代设备必须等同或更优。</t>
  </si>
  <si>
    <t>105</t>
  </si>
  <si>
    <t>22 电压尖峰试验 &gt; 22.2 试验要求</t>
  </si>
  <si>
    <t>QTP-DO160G-17-06-C001</t>
  </si>
  <si>
    <t>QTP-DO160G-17-06</t>
  </si>
  <si>
    <t>是否声明设备类别并明确供电参数</t>
  </si>
  <si>
    <t>原文“A类设备规定的要求”声明了类别，但“此类试验考核XXX在表44中规定的电压尖峰下的性能特征”未给出供电电压及制式，缺少供电说明。</t>
  </si>
  <si>
    <t>此类试验考核XXX在表44中规定的电压尖峰下的性能特征</t>
  </si>
  <si>
    <t>供电电压及制式</t>
  </si>
  <si>
    <t>补充“供电为28VDC”等明确供电说明。</t>
  </si>
  <si>
    <t>×，第六章节已描述</t>
  </si>
  <si>
    <t>106</t>
  </si>
  <si>
    <t>22 电压尖峰试验 &gt; 22.7 试验程序</t>
  </si>
  <si>
    <t>QTP-DO160G-17-07-C001</t>
  </si>
  <si>
    <t>QTP-DO160G-17-07</t>
  </si>
  <si>
    <t>是否明确波形参数、信号源阻抗与波形验证要求</t>
  </si>
  <si>
    <t>原文“脉冲上升时间：小于或等于2μs”和“源阻抗：（50±5）Ω”给出了波形参数和源阻抗，但设备清单中“持续时间：50µs~1000µs；重复周期：0.2µs~10µs”未包含上升时间，且未见明确的试验前波形验证步骤，需补证。</t>
  </si>
  <si>
    <t>脉冲上升时间：小于或等于2μs；源阻抗：（50±5）Ω</t>
  </si>
  <si>
    <t>试验前波形验证步骤</t>
  </si>
  <si>
    <t>补充试验前断开受试设备验证波形的步骤。</t>
  </si>
  <si>
    <t>通过，文中试验程序a）已描述“校准并调节电源线尖峰脉冲发生器使其产生的标准波形满足图29所示的波形要求”</t>
  </si>
  <si>
    <t>107</t>
  </si>
  <si>
    <t>QTP-DO160G-17-08-C001</t>
  </si>
  <si>
    <t>QTP-DO160G-17-08</t>
  </si>
  <si>
    <t>施加对象、极性、次数、时间窗与工作模式覆盖是否完整</t>
  </si>
  <si>
    <t>原文“在1min内施加至少50次正极性瞬态信号；然后调节尖峰脉冲信号发生器的输出极性，在1min内施加至少50次负极性瞬态信号”表明次数≥50次且限定在1min内，覆盖正负极性；且“以上施加信号分别测试两路电源高电位线”表明施加点为主电源输入端；但“工作模式覆盖”未在具体步骤中体现，引用第6.4节工作状态，判Review。</t>
  </si>
  <si>
    <t>在1min内施加至少50次正极性瞬态信号；然后调节尖峰脉冲信号发生器的输出极性，在1min内施加至少50次负极性瞬态信号</t>
  </si>
  <si>
    <t>工作模式覆盖说明</t>
  </si>
  <si>
    <t>补充是否对每个工作模式重复试验的说明。</t>
  </si>
  <si>
    <t>108</t>
  </si>
  <si>
    <t>22 电压尖峰试验 &gt; 22.8 试验判据</t>
  </si>
  <si>
    <t>QTP-DO160G-17-09-C001</t>
  </si>
  <si>
    <t>QTP-DO160G-17-09</t>
  </si>
  <si>
    <t>判据是否覆盖永久性损坏与性能降级两类影响，并明确判定时机</t>
  </si>
  <si>
    <t>原文“满足以上要求，则判定结论为Pass，否则为Fail”虽未明确列出两类影响，但“确认通过”的表述涵盖性能符合要求，且判定时机为试验前/中/后检查，符合要求。</t>
  </si>
  <si>
    <t>满足以上要求，则判定结论为Pass，否则为Fail</t>
  </si>
  <si>
    <t>109</t>
  </si>
  <si>
    <t>23 音频传导敏感性 &gt; 23.4 试验设备、测试设备及要求</t>
  </si>
  <si>
    <t>QTP-DO160G-18-01-C001</t>
  </si>
  <si>
    <t>QTP-DO160G-18-01</t>
  </si>
  <si>
    <t>是否列出全部测试设备名称及型号？</t>
  </si>
  <si>
    <t>原文“试验设备见表47所示。”表明设备清单存在。</t>
  </si>
  <si>
    <t>试验设备见表47所示。</t>
  </si>
  <si>
    <t>110</t>
  </si>
  <si>
    <t>QTP-DO160G-18-02-C001</t>
  </si>
  <si>
    <t>QTP-DO160G-18-02</t>
  </si>
  <si>
    <t>原文“信号源 | 信号输出 | AMP200N2 | 频率范围：10Hz~250kHz | 定检”表明设备清单存在，但未逐项与试验要求对比，无法确认覆盖。</t>
  </si>
  <si>
    <t>信号源 | 信号输出 | AMP200N2 | 频率范围：10Hz~250kHz | 定检</t>
  </si>
  <si>
    <t>设备功能覆盖对比说明</t>
  </si>
  <si>
    <t>补充设备功能与试验要求的对应关系。</t>
  </si>
  <si>
    <t>通过，设备清单中可满足试验要求</t>
  </si>
  <si>
    <t>111</t>
  </si>
  <si>
    <t>QTP-DO160G-18-03-C001</t>
  </si>
  <si>
    <t>QTP-DO160G-18-03</t>
  </si>
  <si>
    <t>测试设备关键参数是否明确并覆盖试验要求？</t>
  </si>
  <si>
    <t>原文“信号源 | 信号输出 | AMP200N2 | 频率范围：10Hz~250kHz | 定检”表明设备参数部分存在，但未与试验要求进行对比。</t>
  </si>
  <si>
    <t>设备能力与试验要求对比</t>
  </si>
  <si>
    <t>补充设备能力与试验要求的数值对比。</t>
  </si>
  <si>
    <t>112</t>
  </si>
  <si>
    <t>23 音频传导敏感性</t>
  </si>
  <si>
    <t>QTP-DO160G-18-04-C001</t>
  </si>
  <si>
    <t>QTP-DO160G-18-04</t>
  </si>
  <si>
    <t>是否说明设备校准周期/有效期及试验时校准状态？</t>
  </si>
  <si>
    <t>原文“定检”表明校验方式仅为泛化状态，未给出校准周期或有效期。</t>
  </si>
  <si>
    <t>校准周期；有效期截止日期</t>
  </si>
  <si>
    <t>113</t>
  </si>
  <si>
    <t>QTP-DO160G-18-05-C001</t>
  </si>
  <si>
    <t>QTP-DO160G-18-05</t>
  </si>
  <si>
    <t>原文“若选择的试验设备精度/量程比原试验设备等同或更优，则允许更换设备进行试验。”表明替代条件已限定。</t>
  </si>
  <si>
    <t>114</t>
  </si>
  <si>
    <t>23 音频传导敏感性 &gt; 23.2 试验要求</t>
  </si>
  <si>
    <t>QTP-DO160G-18-06-C001</t>
  </si>
  <si>
    <t>QTP-DO160G-18-06</t>
  </si>
  <si>
    <t>是否声明设备类别？</t>
  </si>
  <si>
    <t>原文“应通过DO-160G第18章，R类规定的音频传导敏感度”表明类别声明为R类。</t>
  </si>
  <si>
    <t>应通过DO-160G第18章，R类规定的音频传导敏感度</t>
  </si>
  <si>
    <t>115</t>
  </si>
  <si>
    <t>23 音频传导敏感性 &gt; 23.7 试验程序</t>
  </si>
  <si>
    <t>QTP-DO160G-18-07-C001</t>
  </si>
  <si>
    <t>QTP-DO160G-18-07</t>
  </si>
  <si>
    <t>直流输入电源线试验注入方式、注入点、信号电平是否明确？</t>
  </si>
  <si>
    <t>原文“在2路28V电源高电位线上依次串联施加频率与峰峰值满足中R类设备要求的正弦音频信号”表明未明确注入方式为每一根不接地电源线，且未给出信号电平具体来源。</t>
  </si>
  <si>
    <t>在2路28V电源高电位线上依次串联施加频率与峰峰值满足中R类设备要求的正弦音频信号</t>
  </si>
  <si>
    <t>注入点（每一根不接地电源线）；信号电平曲线来源</t>
  </si>
  <si>
    <t>补充“在每一根不接地的直流电源输入线上依次串联施加”及信号电平曲线。</t>
  </si>
  <si>
    <t>×，文中描述的已满足标准每一根不接地的电源线要求。</t>
  </si>
  <si>
    <t>116</t>
  </si>
  <si>
    <t>QTP-DO160G-18-08-C001</t>
  </si>
  <si>
    <t>QTP-DO160G-18-08</t>
  </si>
  <si>
    <t>交流输入电源线试验频率范围与信号幅度是否明确？</t>
  </si>
  <si>
    <t>原文“R类规定的音频传导敏感度”表明类别为R类（直流），未涉及交流试验，无法直接判定。</t>
  </si>
  <si>
    <t>R类规定的音频传导敏感度</t>
  </si>
  <si>
    <t>本章为直流设备，交流规则不适用，由人工复核。</t>
  </si>
  <si>
    <t>通过，不适用该检查项，可直接明确该检查项检查范围</t>
  </si>
  <si>
    <t>117</t>
  </si>
  <si>
    <t>QTP-DO160G-18-09-C001</t>
  </si>
  <si>
    <t>QTP-DO160G-18-09</t>
  </si>
  <si>
    <t>扫频速率、离散频率点数、驻留时间及工作模式选择是否明确？</t>
  </si>
  <si>
    <t>原文“离散频率试验需要每十倍频程至少30个对数分布频率点，驻留时间≥1分钟，连续线性扫描速率上限为每十倍频程60分钟”表明扫频速率“上限”表述不当，且未明确驻留时间不含设备设置时间。</t>
  </si>
  <si>
    <t>离散频率试验需要每十倍频程至少30个对数分布频率点，驻留时间≥1分钟，连续线性扫描速率上限为每十倍频程60分钟</t>
  </si>
  <si>
    <t>驻留时间不计设备设置时间的说明</t>
  </si>
  <si>
    <t>修正扫频速率表述并补充驻留时间要求。</t>
  </si>
  <si>
    <t>×，文中已描述</t>
  </si>
  <si>
    <t>118</t>
  </si>
  <si>
    <t>23 音频传导敏感性 &gt; 23.5 试验布置和连接</t>
  </si>
  <si>
    <t>QTP-DO160G-18-10-C001</t>
  </si>
  <si>
    <t>QTP-DO160G-18-10</t>
  </si>
  <si>
    <t>试验布置、搭接与线束信息是否齐备？</t>
  </si>
  <si>
    <t>原文“音频传导敏感度的试验布置图如图30所示。”表明布置图存在，但未提供具体线束信息及与机上一致性说明。</t>
  </si>
  <si>
    <t>音频传导敏感度的试验布置图如图30所示。</t>
  </si>
  <si>
    <t>线束型号；连接器型号；线缆长度；屏蔽方式</t>
  </si>
  <si>
    <t>补充线束信息及与机上一致性说明。</t>
  </si>
  <si>
    <t>通过，已在6.3节描述相应线缆构型信息</t>
  </si>
  <si>
    <t>119</t>
  </si>
  <si>
    <t>23 音频传导敏感性 &gt; 23.8 试验判据</t>
  </si>
  <si>
    <t>QTP-DO160G-18-11-C001</t>
  </si>
  <si>
    <t>QTP-DO160G-18-11</t>
  </si>
  <si>
    <t>试验判据是否可判定且每次试验确认符合性？</t>
  </si>
  <si>
    <t>原文“试验中，按12.2章节表12要求进行QPAT2检查，确认通过并记录检测数据。”表明判据不具体，且未明确每次试验中确定符合性。</t>
  </si>
  <si>
    <t>具体判据；每次试验符合性确认要求</t>
  </si>
  <si>
    <t>补充具体敏感判据及每次试验的符合性确认。</t>
  </si>
  <si>
    <t>120</t>
  </si>
  <si>
    <t>24 感应信号敏感性 &gt; 24.7 试验程序 &gt; 24.7.4 对互连电缆的感应尖峰</t>
  </si>
  <si>
    <t>原文“持续时间50µs`1000µs重复周期：0.2µs~10µs 幅度要求≥600VP-P”存在标点错误，且正文中“脉冲幅度可 变”存在多余空格和错字，影响阅读</t>
  </si>
  <si>
    <t>脉冲幅度可 变</t>
  </si>
  <si>
    <t>修正标点错误，删除多余空格</t>
  </si>
  <si>
    <t>121</t>
  </si>
  <si>
    <t>24 感应信号敏感性</t>
  </si>
  <si>
    <t>QTP-DO160G-19-01-C001</t>
  </si>
  <si>
    <t>QTP-DO160G-19-01</t>
  </si>
  <si>
    <t>原文“函数信号发生器...HMF2525”“音频功放...7224”等表明设备名称及型号均已列出</t>
  </si>
  <si>
    <t>函数信号发生器...HMF2525</t>
  </si>
  <si>
    <t>122</t>
  </si>
  <si>
    <t>24 感应信号敏感性 &gt; 24.4 试验设备、测试设备及要求</t>
  </si>
  <si>
    <t>QTP-DO160G-19-02-C001</t>
  </si>
  <si>
    <t>QTP-DO160G-19-02</t>
  </si>
  <si>
    <t>本章测试设备是否足以完成试验、监测和判定任务</t>
  </si>
  <si>
    <t>原文“7 | 耦合变压器 | 升压升流 | T3700 | 放大比例：37:1 |  |”存在设备完整性缺失，且试验程序涉及电场试验但设备表中未列出电场辐射器专用设备，设备配置不能完全覆盖试验要求</t>
  </si>
  <si>
    <t>7 | 耦合变压器 | 升压升流 | T3700 | 放大比例：37:1 |  |</t>
  </si>
  <si>
    <t>电场试验辐射器设备；耦合变压器T3700的校验方式</t>
  </si>
  <si>
    <t>补充电场试验辐射器设备及耦合变压器T3700的校验方式</t>
  </si>
  <si>
    <t>123</t>
  </si>
  <si>
    <t>QTP-DO160G-19-03-C001</t>
  </si>
  <si>
    <t>QTP-DO160G-19-03</t>
  </si>
  <si>
    <t>本章测试设备关键参数是否明确并覆盖试验要求</t>
  </si>
  <si>
    <t>设备表列出了部分设备参数，但未给出电流探头、耦合变压器等设备的精度/量程，且试验要求涉及20A磁场、I*L=120A.m等，设备能力与试验要求的对应关系不完整，无法确定覆盖性</t>
  </si>
  <si>
    <t>表49 感应信号敏感性试验设备信息表</t>
  </si>
  <si>
    <t>电流探头精度/量程；耦合变压器能力参数</t>
  </si>
  <si>
    <t>补充各设备关键参数，并建立设备能力与试验要求的对应关系</t>
  </si>
  <si>
    <t>124</t>
  </si>
  <si>
    <t>QTP-DO160G-19-04-C001</t>
  </si>
  <si>
    <t>QTP-DO160G-19-04</t>
  </si>
  <si>
    <t>本章测试设备是否具有校准周期或有效期及试验时校准状态要求</t>
  </si>
  <si>
    <t>原文“定检”仅表明定期检定，但未给出校准周期、最近校准日期或有效期，耦合变压器T3700的校验方式为空，无法确认试验时处于有效校准状态</t>
  </si>
  <si>
    <t>校准周期；最近校准日期；有效期</t>
  </si>
  <si>
    <t>补充校准周期和有效期，并注明最近校准日期。</t>
  </si>
  <si>
    <t>√，补充一项即可</t>
  </si>
  <si>
    <t>125</t>
  </si>
  <si>
    <t>QTP-DO160G-19-05-C001</t>
  </si>
  <si>
    <t>QTP-DO160G-19-05</t>
  </si>
  <si>
    <t>是否明确设备替代方案的精度、量程等同或更优要求</t>
  </si>
  <si>
    <t>原文“若选择的试验设备精度/量程比原试验设备等同或更优，则允许更换设备进行试验”表明替代条件已限定为等同或更优</t>
  </si>
  <si>
    <t>126</t>
  </si>
  <si>
    <t>QTP-DO160G-19-06-C001</t>
  </si>
  <si>
    <t>QTP-DO160G-19-06</t>
  </si>
  <si>
    <t>三字母类别标识是否完整且含义与设备实际情况一致</t>
  </si>
  <si>
    <t>原文“CWX类”表明类别标识为3位，第一位C表示恒频或直流试验级别，但文档供电为28V直流，符合C；第二位W表示宽变频（350Hz~800Hz），与表48中350Hz~800Hz一致；第三位X表示不做电场试验，但24.7.3安排了电场试验，标识与试验安排矛盾</t>
  </si>
  <si>
    <t>CWX类</t>
  </si>
  <si>
    <t>核实标识第三位与电场试验安排的一致性</t>
  </si>
  <si>
    <t>×，不做对设备的电场试验，但做对互联线缆的</t>
  </si>
  <si>
    <t>127</t>
  </si>
  <si>
    <t>24 感应信号敏感性 &gt; 24.7 试验程序 &gt; 24.7.1 对设备的感应磁场</t>
  </si>
  <si>
    <t>QTP-DO160G-19-07-C001</t>
  </si>
  <si>
    <t>QTP-DO160G-19-07</t>
  </si>
  <si>
    <t>对设备的感应磁场与电场试验参数是否符合要求</t>
  </si>
  <si>
    <t>原文“直导线辐射体位于受试设备边缘0.15m范围内”表明磁场试验距离符合，但电场试验（24.7.3）未提供辐射器参数，且第三位X标识不安排电场试验，需人工复核</t>
  </si>
  <si>
    <t>直导线辐射体位于受试设备边缘0.15m范围内</t>
  </si>
  <si>
    <t>补充电场试验辐射器参数并核实标识一致性</t>
  </si>
  <si>
    <t>通过，不涉及对设备的感应电场试验</t>
  </si>
  <si>
    <t>128</t>
  </si>
  <si>
    <t>24 感应信号敏感性 &gt; 24.7 试验程序 &gt; 24.7.2 对互连电缆的感应磁场</t>
  </si>
  <si>
    <t>QTP-DO160G-19-08-C001</t>
  </si>
  <si>
    <t>QTP-DO160G-19-08</t>
  </si>
  <si>
    <t>对互连电缆的感应磁场、电场与尖峰试验参数是否符合要求</t>
  </si>
  <si>
    <t>原文“将受试设备互连电缆束放置于规定的音频磁场中，规定的音频磁场350Hz~800Hz时的I×L=120A•m”表明磁场试验参数已给，但未说明辐射导线缠绕方式（每m 3匝）及L长度，且尖峰试验未明确脉冲重复率和持续时间，多个关键参数缺失</t>
  </si>
  <si>
    <t>将受试设备互连电缆束放置于规定的音频磁场中，规定的音频磁场350Hz~800Hz时的I×L=120A•m</t>
  </si>
  <si>
    <t>辐射导线缠绕方式；L长度；尖峰脉冲重复率</t>
  </si>
  <si>
    <t>补充辐射导线缠绕方式、L长度及尖峰脉冲重复率</t>
  </si>
  <si>
    <t>×，布置图中已明确，可建议补充文字描述</t>
  </si>
  <si>
    <t>129</t>
  </si>
  <si>
    <t>24 感应信号敏感性 &gt; 24.3 受试/陪试设备</t>
  </si>
  <si>
    <t>QTP-DO160G-19-09-C001</t>
  </si>
  <si>
    <t>QTP-DO160G-19-09</t>
  </si>
  <si>
    <t>豁免情形说明、试验布置、电搭接与线束信息是否完整</t>
  </si>
  <si>
    <t>原文“陪试设备：无”表明无陪试设备，但豁免情形未说明，且线束信息在引用章节中提及，但本章未明确与机上一致性，需人工复核</t>
  </si>
  <si>
    <t>陪试设备：无</t>
  </si>
  <si>
    <t>豁免情况描述</t>
  </si>
  <si>
    <t>补充豁免情形说明</t>
  </si>
  <si>
    <r>
      <t>通过，</t>
    </r>
    <r>
      <rPr>
        <sz val="11"/>
        <color rgb="FFFF0000"/>
        <rFont val="宋体"/>
        <charset val="134"/>
        <scheme val="minor"/>
      </rPr>
      <t>无豁免情形要求，该规则有误</t>
    </r>
  </si>
  <si>
    <t>130</t>
  </si>
  <si>
    <t>24 感应信号敏感性 &gt; 24.8 试验判据</t>
  </si>
  <si>
    <t>QTP-DO160G-19-10-C001</t>
  </si>
  <si>
    <t>QTP-DO160G-19-10</t>
  </si>
  <si>
    <t>感应信号敏感度试验判据是否明确</t>
  </si>
  <si>
    <t>原文“试验中，按12.2章节表12 QPAT2检查，确认通过并记录检测数据”表明敏感度判据及符合性要求已明确，满足要求则Pass</t>
  </si>
  <si>
    <t>试验中，按12.2章节表12 QPAT2检查，确认通过并记录检测数据</t>
  </si>
  <si>
    <t>131</t>
  </si>
  <si>
    <t>25 射频敏感度 &gt; 25.2 试验要求</t>
  </si>
  <si>
    <t>原文“T类规定的传导射敏感度和T类规定的辐射敏感度”存在“传导射敏感度”错字；原文“调节信号发生器至10kHz,不加调制。增大放大器功率，通过定向耦合器将10kHz信号馈入注入探头，知道幅度测量仪器1#测得的进入校准装置的电流或功率达到图38中所选的要求”中“知道”应为“直到”错字。</t>
  </si>
  <si>
    <t>T类规定的传导射敏感度和T类规定的辐射敏感度</t>
  </si>
  <si>
    <t>更正错别字。</t>
  </si>
  <si>
    <t>132</t>
  </si>
  <si>
    <t>25 射频敏感度 &gt; 25.7 试验程序 &gt; 25.7.1 传导敏感度</t>
  </si>
  <si>
    <t>QTP-DO160G-20-07-C001</t>
  </si>
  <si>
    <t>QTP-DO160G-20-07</t>
  </si>
  <si>
    <t>是否说明试验电平按感应电流确定及限值来源？</t>
  </si>
  <si>
    <t>原文“电缆束上的感应电流达到下图38所选择的分类电平”未说明如何按感应电流确定及限值曲线。</t>
  </si>
  <si>
    <t>电缆束上的感应电流达到下图38所选择的分类电平</t>
  </si>
  <si>
    <t>感应电流依据；限值曲线</t>
  </si>
  <si>
    <t>补充试验电平确定方法和限值曲线。</t>
  </si>
  <si>
    <t>×</t>
  </si>
  <si>
    <t>133</t>
  </si>
  <si>
    <t>25 射频敏感度 &gt; 25.7 试验程序 &gt; 25.7.2 辐射敏感度</t>
  </si>
  <si>
    <t>QTP-DO160G-20-08-C001</t>
  </si>
  <si>
    <t>QTP-DO160G-20-08</t>
  </si>
  <si>
    <t>是否说明EUT放置前进行场校准？</t>
  </si>
  <si>
    <t>原文“试验前校准”未明确“在EUT放置前”。</t>
  </si>
  <si>
    <t>试验前校准:使用三轴全向电场天线或具有适当频率响应的等效天线进行基准的连续波（CW）场校准</t>
  </si>
  <si>
    <t>EUT放置前校准</t>
  </si>
  <si>
    <t>补充“在EUT放置前完成场校准”。</t>
  </si>
  <si>
    <t>134</t>
  </si>
  <si>
    <t>QTP-DO160G-20-09-C001</t>
  </si>
  <si>
    <t>QTP-DO160G-20-09</t>
  </si>
  <si>
    <t>是否明确所采用试验方法？</t>
  </si>
  <si>
    <t>原文“试验环境采用暗室法”明确采用暗室法。</t>
  </si>
  <si>
    <t>试验环境采用暗室法</t>
  </si>
  <si>
    <t>135</t>
  </si>
  <si>
    <t>QTP-DO160G-20-10-C001</t>
  </si>
  <si>
    <t>QTP-DO160G-20-10</t>
  </si>
  <si>
    <t>是否给出限值数据表及实际施加数据？</t>
  </si>
  <si>
    <t>原文提供了表50和表51作为限值，但未说明实际施加数据。</t>
  </si>
  <si>
    <t>表50 传导敏感度试验条件</t>
  </si>
  <si>
    <t>实际施加数据</t>
  </si>
  <si>
    <t>补充实际施加数据。</t>
  </si>
  <si>
    <t>136</t>
  </si>
  <si>
    <t>25 射频敏感度 &gt; 25.4 试验设备、测试设备及要求</t>
  </si>
  <si>
    <t>QTP-DO160G-20-01-C001</t>
  </si>
  <si>
    <t>QTP-DO160G-20-01</t>
  </si>
  <si>
    <t>本章是否明确列出全部测试设备名称及型号？</t>
  </si>
  <si>
    <t>原文“表52 射频敏感度试验设备信息表”列出了设备名称和型号，如“ESW26”、“HMF2525”等。</t>
  </si>
  <si>
    <t>表52 射频敏感度试验设备信息表</t>
  </si>
  <si>
    <t>137</t>
  </si>
  <si>
    <t>QTP-DO160G-20-02-C001</t>
  </si>
  <si>
    <t>QTP-DO160G-20-02</t>
  </si>
  <si>
    <t>原文“表52 射频敏感度试验设备信息表”中部分设备用途缺失，如序号16-18、20，无法确认是否覆盖所有必需功能。</t>
  </si>
  <si>
    <t>| 16 | 功率放大器 |  | BBA150-BC1000 | 频率范围：100MHz~1GHz | 定检 |</t>
  </si>
  <si>
    <t>功率放大器用途</t>
  </si>
  <si>
    <t>补充缺失的用途信息。</t>
  </si>
  <si>
    <t>138</t>
  </si>
  <si>
    <t>QTP-DO160G-20-03-C001</t>
  </si>
  <si>
    <t>QTP-DO160G-20-03</t>
  </si>
  <si>
    <t>原文“表52 射频敏感度试验设备信息表”中部分设备缺少技术要求/精度，如EMI测量接收机，无法判断覆盖。</t>
  </si>
  <si>
    <t>| 1 | EMI测量接收机 | 辐射敏感度 测试 | ESW26 | 频率范围：20Hz~18GHz |  |</t>
  </si>
  <si>
    <t>EMI测量接收机技术要求/精度</t>
  </si>
  <si>
    <t>补充设备精度或量程。</t>
  </si>
  <si>
    <t>139</t>
  </si>
  <si>
    <t>QTP-DO160G-20-04-C001</t>
  </si>
  <si>
    <t>QTP-DO160G-20-04</t>
  </si>
  <si>
    <t>测试设备是否说明校准周期/有效期及试验时校准状态要求？</t>
  </si>
  <si>
    <t>原文“表52 射频敏感度试验设备信息表”中多行“校验方式”为空，如“EMI测量接收机”，且未见校准周期或有效期。</t>
  </si>
  <si>
    <t>补充所有设备的校准周期或有效期。</t>
  </si>
  <si>
    <t>140</t>
  </si>
  <si>
    <t>QTP-DO160G-20-05-C001</t>
  </si>
  <si>
    <t>QTP-DO160G-20-05</t>
  </si>
  <si>
    <t>是否明确设备替代条件及精度/量程等同或更优？</t>
  </si>
  <si>
    <t>原文“注：1.若选择的试验设备精度/量程比原试验设备等同或更优，则允许更换设备进行试验。”明确替代条件。</t>
  </si>
  <si>
    <t>141</t>
  </si>
  <si>
    <t>QTP-DO160G-20-06-C001</t>
  </si>
  <si>
    <t>QTP-DO160G-20-06</t>
  </si>
  <si>
    <t>双符号类别标识是否完整？</t>
  </si>
  <si>
    <t>原文“T类规定的传导射敏感度和T类规定的辐射敏感度”仅反复使用“T类”，未给出两个独立符号。</t>
  </si>
  <si>
    <t>两个类别符号</t>
  </si>
  <si>
    <t>明确两个类别符号（如“XX/YY”）。</t>
  </si>
  <si>
    <t>×，已明确两个子项的试验类别</t>
  </si>
  <si>
    <t>142</t>
  </si>
  <si>
    <t>26 射频能量发射 &gt; 26.4 试验设备、测试设备及要求</t>
  </si>
  <si>
    <t>QTP-DO160G-21-01-C001</t>
  </si>
  <si>
    <t>QTP-DO160G-21-01</t>
  </si>
  <si>
    <t>测试设备是否明确列出名称及型号？</t>
  </si>
  <si>
    <t>原文设备表中多数设备有名称和型号，但“宽大喇叭天线”无用途，“宽带喇叭天线”名称可能有误；设备型号基本齐全，但存在个别设备型号缺失，如“宽大喇叭天线”设备型号为“BBHA9120F-N”，但名称与型号对应模糊，因此待复核。</t>
  </si>
  <si>
    <t>宽大喇叭天线</t>
  </si>
  <si>
    <t>设备用途</t>
  </si>
  <si>
    <t>补充设备用途，确认名称和型号对应。</t>
  </si>
  <si>
    <t>不通过，需确认</t>
  </si>
  <si>
    <t>143</t>
  </si>
  <si>
    <t>QTP-DO160G-21-02-C001</t>
  </si>
  <si>
    <t>QTP-DO160G-21-02</t>
  </si>
  <si>
    <t>设备清单包含EMI接收机、电流钳、天线等核心设备，但设备用途不完整，且缺乏设备间相互对应的明确描述，因此待复核。</t>
  </si>
  <si>
    <t>设备用途与程序的对应关系</t>
  </si>
  <si>
    <t>补充设备用途，说明设备与试验程序的对应。</t>
  </si>
  <si>
    <t>不通过，补充设备用途即可</t>
  </si>
  <si>
    <t>144</t>
  </si>
  <si>
    <t>QTP-DO160G-21-03-C001</t>
  </si>
  <si>
    <t>QTP-DO160G-21-03</t>
  </si>
  <si>
    <t>关键测试设备是否给出关键参数？</t>
  </si>
  <si>
    <t>设备表给出了部分参数，如电流钳频率范围、EMI接收机电平精度，但缺少分辨率、带宽等关键参数；且未说明是否覆盖试验要求，因此待复核。</t>
  </si>
  <si>
    <t>EMI接收机</t>
  </si>
  <si>
    <t>EMI接收机分辨率带宽；关键设备参数覆盖性说明</t>
  </si>
  <si>
    <t>补充EMI接收机的关键参数，并评估是否满足试验要求。</t>
  </si>
  <si>
    <t>145</t>
  </si>
  <si>
    <t>26 射频能量发射</t>
  </si>
  <si>
    <t>QTP-DO160G-21-04-C001</t>
  </si>
  <si>
    <t>QTP-DO160G-21-04</t>
  </si>
  <si>
    <t>是否说明设备校准周期或有效期？</t>
  </si>
  <si>
    <t>原文设备表中校验方式仅写“定检”，未给出校准周期或有效期，无法核验校准状态，因此判定不通过。</t>
  </si>
  <si>
    <t>补充每台设备的校准周期或有效期，并说明试验时设备在有效期内。</t>
  </si>
  <si>
    <t>146</t>
  </si>
  <si>
    <t>QTP-DO160G-21-05-C001</t>
  </si>
  <si>
    <t>QTP-DO160G-21-05</t>
  </si>
  <si>
    <t>设备替代方案是否明确限定为等同或更优？</t>
  </si>
  <si>
    <t>147</t>
  </si>
  <si>
    <t>26 射频能量发射 &gt; 26.2 试验要求</t>
  </si>
  <si>
    <t>QTP-DO160G-21-06-C001</t>
  </si>
  <si>
    <t>QTP-DO160G-21-06</t>
  </si>
  <si>
    <t>是否声明设备类别，且与安装位置对应？</t>
  </si>
  <si>
    <t>原文“应通过DO-160G第21章，M类规定的传导发射和辐射发射试验”声明了M类，但未给出设备与飞机天线相对位置信息，无法核对类别与安装位置是否一致，因此待复核。</t>
  </si>
  <si>
    <t>XXX安装于飞机设备舱前电子舱，应通过DO-160G第21章，M类规定的传导发射和辐射发射试验</t>
  </si>
  <si>
    <t>安装位置与飞机天线相对位置描述</t>
  </si>
  <si>
    <t>补充设备安装位置与飞机无线电天线相对位置的描述，以支持M类类别声明。</t>
  </si>
  <si>
    <r>
      <t>通过，</t>
    </r>
    <r>
      <rPr>
        <sz val="11"/>
        <color rgb="FFFF0000"/>
        <rFont val="宋体"/>
        <charset val="134"/>
        <scheme val="minor"/>
      </rPr>
      <t>建议后续试验等级/试验类别要求可从相应需求文档中提取。</t>
    </r>
  </si>
  <si>
    <t>148</t>
  </si>
  <si>
    <t>26 射频能量发射 &gt; 26.7 试验程序 &gt; 26.7.1 传导发射试验</t>
  </si>
  <si>
    <t>QTP-DO160G-21-07-C001</t>
  </si>
  <si>
    <t>QTP-DO160G-21-07</t>
  </si>
  <si>
    <t>是否明确频率范围、测量装置、限值曲线和电流探头位置？</t>
  </si>
  <si>
    <t>原文在程序c)中隐含频率范围150kHz~152MHz，设备表有电流钳，但未明确电流探头位置（5cm处），限值曲线图40定义不完整，因此待复核。</t>
  </si>
  <si>
    <t>从150kHz至30MHz扫频，设置接收机BW为1kHz，驻留时间0.015s；从30MHz至152MHz</t>
  </si>
  <si>
    <t>电流探头位置；限值曲线完整定义</t>
  </si>
  <si>
    <t>补充电流探头位置描述，完善限值曲线定义。</t>
  </si>
  <si>
    <t>通过，电流探头已在布置图中确定，限制曲线与标准一致</t>
  </si>
  <si>
    <t>149</t>
  </si>
  <si>
    <t>QTP-DO160G-21-08-C001</t>
  </si>
  <si>
    <t>QTP-DO160G-21-08</t>
  </si>
  <si>
    <t>是否明确频率范围、限值曲线、场强换算、天线极化和开口朝向？</t>
  </si>
  <si>
    <t>原文辐射发射程序c)和f)提到垂直和水平方向，但未明确说明天线极化且EUT开口朝向要求未完整描述，因此待复核。</t>
  </si>
  <si>
    <t>用接收天线在垂直和水平方向上对环境辐射发射电平测量</t>
  </si>
  <si>
    <t>EUT开口朝向要求</t>
  </si>
  <si>
    <t>补充EUT所有开口暴露或说明理由。</t>
  </si>
  <si>
    <t>通过，试验程序b）中已描述受试设备开口对着天线放置</t>
  </si>
  <si>
    <t>150</t>
  </si>
  <si>
    <t>26 射频能量发射 &gt; 26.5 试验布置和连接</t>
  </si>
  <si>
    <t>QTP-DO160G-21-09-C001</t>
  </si>
  <si>
    <t>QTP-DO160G-21-09</t>
  </si>
  <si>
    <t>是否说明试验方法、供电、搭接和线束信息？</t>
  </si>
  <si>
    <t>原文描述了接地平板、电缆布置，但未明确试验方法（常规法或混响室法），未提供供电说明（虽引用6.4有28V）、电搭接和线束信息不完整，因此待复核。</t>
  </si>
  <si>
    <t>将XXX安装在接地平板上，接地平板与屏蔽室壳体搭接点的间隔应不大于1m</t>
  </si>
  <si>
    <t>试验方法选择；供电说明；电搭接接地信息；线束型号长度</t>
  </si>
  <si>
    <t>明确采用常规辐射发射法（图中显示），补充供电、搭接和线束信息。</t>
  </si>
  <si>
    <t>通过，试验方法可通过图进行判断，可建议补充相应文字描述，供电已在引用章节说明，通过电搭接要求已通过26.5文字进行说明，线束要求已于6.3中描述；
可补充建议，测试点/测试线缆说明要求</t>
  </si>
  <si>
    <t>151</t>
  </si>
  <si>
    <t>26 射频能量发射 &gt; 26.8 试验判据</t>
  </si>
  <si>
    <t>QTP-DO160G-21-10-C001</t>
  </si>
  <si>
    <t>QTP-DO160G-21-10</t>
  </si>
  <si>
    <t>是否明确限值与实测数据呈现、超标处置、工作模式覆盖及判据？</t>
  </si>
  <si>
    <t>原文判据仅写“测试频谱曲线应低于限值”，未明确限值曲线与实测数据对照，未规定超标处置，未说明工作模式覆盖，因此待复核。</t>
  </si>
  <si>
    <t>测试频谱曲线应低于限值</t>
  </si>
  <si>
    <t>限值与实测数据对照；超标处置；工作模式覆盖说明</t>
  </si>
  <si>
    <t>补充限值曲线与实测数据的对照要求，规定超标处置，说明最大发射工作模式。</t>
  </si>
  <si>
    <t>通过，如超过限值，应属于试验未通过，后续应走试验PR流程。</t>
  </si>
  <si>
    <t>152</t>
  </si>
  <si>
    <t>27 闪电感应瞬态敏感性 &gt; 27.2 试验要求</t>
  </si>
  <si>
    <t>QTP-DO160G-22-06-C001</t>
  </si>
  <si>
    <t>QTP-DO160G-22-06</t>
  </si>
  <si>
    <t>六字符类别标识是否完整且合法？</t>
  </si>
  <si>
    <t>原文“A3G3L3”表明类别标识仅6位，但标准要求6字符，且未解释各位含义。</t>
  </si>
  <si>
    <t>A3G3L3</t>
  </si>
  <si>
    <t>类别标识解释</t>
  </si>
  <si>
    <t>使用6字符类别标识，并解释各位对应的试验项目与等级。</t>
  </si>
  <si>
    <t>×，已明确满足标准要求，无需修改</t>
  </si>
  <si>
    <t>153</t>
  </si>
  <si>
    <t>QTP-DO160G-22-07-C001</t>
  </si>
  <si>
    <t>QTP-DO160G-22-07</t>
  </si>
  <si>
    <t>波形组选取是否与机身结构、线缆屏蔽状态匹配？</t>
  </si>
  <si>
    <t>原文“A3G3L3类”表明选用了波形组A、G、L，但未提供机身结构材料及线缆屏蔽状态依据，无法核验匹配性。</t>
  </si>
  <si>
    <t>机身结构材料；线缆屏蔽状态</t>
  </si>
  <si>
    <t>补充机身结构材料与线缆屏蔽状态的说明，并核验波形组选取依据。</t>
  </si>
  <si>
    <t>通过，线束要求已于6.3中描述；</t>
  </si>
  <si>
    <t>154</t>
  </si>
  <si>
    <t>27 闪电感应瞬态敏感性</t>
  </si>
  <si>
    <t>QTP-DO160G-22-01-C001</t>
  </si>
  <si>
    <t>QTP-DO160G-22-01</t>
  </si>
  <si>
    <t>本章测试设备名称及型号是否完整列出？</t>
  </si>
  <si>
    <t>原文“间接感应雷测试系统（信号发生器）……MIG-0600MS-1523”等表明设备名称及型号均已列出。</t>
  </si>
  <si>
    <t>间接感应雷测试系统（信号发生器）……MIG-0600MS-1523</t>
  </si>
  <si>
    <t>155</t>
  </si>
  <si>
    <t>27 闪电感应瞬态敏感性 &gt; 27.4 试验设备、测试设备及要求</t>
  </si>
  <si>
    <t>QTP-DO160G-22-02-C001</t>
  </si>
  <si>
    <t>QTP-DO160G-22-02</t>
  </si>
  <si>
    <t>本章测试设备是否足以覆盖试验需求？</t>
  </si>
  <si>
    <t>原文“设备名称……用途……设备型号”表明设备清单覆盖信号发生、监测、阻抗网络等试验必需功能。</t>
  </si>
  <si>
    <t>设备名称 | 用途 | 设备型号</t>
  </si>
  <si>
    <t>156</t>
  </si>
  <si>
    <t>QTP-DO160G-22-03-C001</t>
  </si>
  <si>
    <t>QTP-DO160G-22-03</t>
  </si>
  <si>
    <t>测试设备关键参数是否明确并覆盖要求？</t>
  </si>
  <si>
    <t>原文“技术要求/精度……波形1（T1=6.4us±1.28us,T2=69us±13.8us）……”表明部分设备给出了波形参数，但未提供与试验相关的量程、精度等关键参数，无法全面核验。</t>
  </si>
  <si>
    <t>波形1（T1=6.4us±1.28us,T2=69us±13.8us）</t>
  </si>
  <si>
    <t>每台设备的量程/精度等关键参数</t>
  </si>
  <si>
    <t>补充每台设备的关键参数（如量程、精度、带宽等），确保覆盖试验要求。</t>
  </si>
  <si>
    <t>157</t>
  </si>
  <si>
    <t>QTP-DO160G-22-04-C001</t>
  </si>
  <si>
    <t>QTP-DO160G-22-04</t>
  </si>
  <si>
    <t>测试设备校准周期与有效期是否明确？</t>
  </si>
  <si>
    <t>原文“定检”仅表明校验方式，未给出校准周期或有效期，无法确认试验时设备处于有效校准状态。</t>
  </si>
  <si>
    <t>补充每台设备的校准周期和最近校准日期，或明确有效期截止日期。</t>
  </si>
  <si>
    <t>158</t>
  </si>
  <si>
    <t>QTP-DO160G-22-05-C001</t>
  </si>
  <si>
    <t>QTP-DO160G-22-05</t>
  </si>
  <si>
    <t>测试设备替代方案是否明确精度/量程等同或更优？</t>
  </si>
  <si>
    <t>原文“若选择的试验设备精度/量程比原试验设备等同或更优，则允许更换设备进行试验”表明替代方案已限定等同或更优。</t>
  </si>
  <si>
    <t>159</t>
  </si>
  <si>
    <t>QTP-DO160G-22-08-C001</t>
  </si>
  <si>
    <t>QTP-DO160G-22-08</t>
  </si>
  <si>
    <t>试验等级与限值取值是否明确？</t>
  </si>
  <si>
    <t>原文“表54 针脚注入试验条件……3 | 600/24 | 300/60”表明限值部分给出数值，但表55中多次脉冲群限值不明确，且未区分单次/多次回击。</t>
  </si>
  <si>
    <t>3 | 600/24 | 300/60</t>
  </si>
  <si>
    <t>多次脉冲群限值明确数值</t>
  </si>
  <si>
    <t>明确各波形的电压/电流限值，并确保多次回击限值与单次回击区分。</t>
  </si>
  <si>
    <r>
      <t>×，已在表55表述，</t>
    </r>
    <r>
      <rPr>
        <sz val="11"/>
        <color rgb="FFFF0000"/>
        <rFont val="宋体"/>
        <charset val="134"/>
        <scheme val="minor"/>
      </rPr>
      <t>建议加强表格识别能力</t>
    </r>
  </si>
  <si>
    <t>160</t>
  </si>
  <si>
    <t>27 闪电感应瞬态敏感性 &gt; 27.5 试验布置和连接</t>
  </si>
  <si>
    <t>QTP-DO160G-22-09-C001</t>
  </si>
  <si>
    <t>QTP-DO160G-22-09</t>
  </si>
  <si>
    <t>试验布置、线缆状态、搭接接地与设备工作状态是否完整？</t>
  </si>
  <si>
    <t>原文“接地平板与屏蔽室壳体搭接点的间隔应不大于1m，接地平板的两端也要进行搭接，直流搭接电阻应不超过2.5mΩ”表明接地平板搭接要求已明确，但未提供接地平板材质、尺寸等参数，且线缆屏蔽状态描述不足。</t>
  </si>
  <si>
    <t>接地平板与屏蔽室壳体搭接点的间隔应不大于1m，接地平板的两端也要进行搭接，直流搭接电阻应不超过2.5mΩ</t>
  </si>
  <si>
    <t>接地平板材质/尺寸；线缆屏蔽状态</t>
  </si>
  <si>
    <t>补充接地平板材质、厚度、面积等参数，并明确线缆屏蔽状态。</t>
  </si>
  <si>
    <t>通过，通常情况下接地平板均可满足导电性要求，接地平板材质可建议描述，非必要。线缆要求已于6.3中描述；</t>
  </si>
  <si>
    <t>161</t>
  </si>
  <si>
    <t>27 闪电感应瞬态敏感性 &gt; 27.8 试验判据</t>
  </si>
  <si>
    <t>QTP-DO160G-22-10-C001</t>
  </si>
  <si>
    <t>QTP-DO160G-22-10</t>
  </si>
  <si>
    <t>试验判据是否覆盖损伤与功能扰动，并记录实际波形？</t>
  </si>
  <si>
    <t>原文“试验后，按照12.2章节表12 QPAT3检查，确认通过并记录检测数据。满足以上要求，则判定结论为Pass，否则为Fail。”表明判据仅涉及功能性能检测，未覆盖永久性损伤判据，也未要求记录实际施加波形。</t>
  </si>
  <si>
    <t>试验后，按照12.2章节表12 QPAT3检查，确认通过并记录检测数据。满足以上要求，则判定结论为Pass，否则为Fail。</t>
  </si>
  <si>
    <t>永久性损伤判据；实际波形记录要求</t>
  </si>
  <si>
    <t>增加永久性损伤判据，并补充记录每次试验实际施加的开路电压与短路电流波形。</t>
  </si>
  <si>
    <t>162</t>
  </si>
  <si>
    <t>28 静电放电 &gt; 28.7 试验程序</t>
  </si>
  <si>
    <t>原文“使用ESD反射器”和“ESD发射器”与表58中的“静电放电发生器”不一致，同一对象使用了不同名称。</t>
  </si>
  <si>
    <t>使用ESD反射器对受试设备的接缝、连接器外壳进行静电放电。</t>
  </si>
  <si>
    <t>统一为“静电放电发生器”或“ESD发生器”。</t>
  </si>
  <si>
    <t>163</t>
  </si>
  <si>
    <t>28 静电放电 &gt; 28.4 试验设备、测试设备及要求</t>
  </si>
  <si>
    <t>QTP-DO160G-25-01-C001</t>
  </si>
  <si>
    <t>QTP-DO160G-25-01</t>
  </si>
  <si>
    <t>当前章节是否明确列出全部测试设备的名称及型号？</t>
  </si>
  <si>
    <t>原文“表58 静电放电设备信息表”中列出了静电放电发生器、大功率线性直流电源、温湿度计、大气压力表，并给出了设备型号（ESD3000、HA-DC100/100、272-A、DYM3），测试设备名称及型号完整。</t>
  </si>
  <si>
    <t>表58 静电放电设备信息表</t>
  </si>
  <si>
    <t>164</t>
  </si>
  <si>
    <t>QTP-DO160G-25-02-C001</t>
  </si>
  <si>
    <t>QTP-DO160G-25-02</t>
  </si>
  <si>
    <t>测试设备配置能否覆盖本章试验的环境施加、参数控制、状态监测、性能测试、数据采集和安全防护需求？</t>
  </si>
  <si>
    <t>原文“表58 静电放电设备信息表”中列出了静电放电发生器（产生静电）、大功率线性直流电源（供电）、温湿度计（环境监测）、大气压力表（环境监测），结合试验程序中提到的“按照12.2章节表12 QPAT1检测项”等性能测试手段，配置足以完成本试验。</t>
  </si>
  <si>
    <t>165</t>
  </si>
  <si>
    <t>QTP-DO160G-25-03-C001</t>
  </si>
  <si>
    <t>QTP-DO160G-25-03</t>
  </si>
  <si>
    <t>测试设备的关键参数是否明确并覆盖本章试验要求？</t>
  </si>
  <si>
    <t>原文“表58 静电放电设备信息表”中静电放电发生器给出了放电范围和放电网络参数，温湿度计和大气压力表给出了允许误差，但“大功率线性直流电源”仅有电压范围（10V~100V）而无精度参数，且温湿度计湿度偏差为“±5%RH~±7%RH”而非单一值，需要人工复核。</t>
  </si>
  <si>
    <t>| 大功率线性直流电源 | 输出稳定电源 （数量2） | HA-DC100/100 | 电压范围：10V~100V | 定检 |</t>
  </si>
  <si>
    <t>大功率线性直流电源的精度参数</t>
  </si>
  <si>
    <t>补充直流电源的精度参数，并核对湿度偏差范围。</t>
  </si>
  <si>
    <t>不通过，需补充并核对</t>
  </si>
  <si>
    <t>166</t>
  </si>
  <si>
    <t>QTP-DO160G-25-04-C001</t>
  </si>
  <si>
    <t>QTP-DO160G-25-04</t>
  </si>
  <si>
    <t>测试设备是否给出校准周期或校准有效期，并要求试验实施时设备处于有效校准状态？</t>
  </si>
  <si>
    <t>原文“表58 静电放电设备信息表”中校验方式仅填写“定检”，无校准周期、有效期或校准证书信息，无法确认试验时校准状态。</t>
  </si>
  <si>
    <t>| 静电放电发生器 | 产生静电 | ESD3000 | 放电范围：2kV~25kV;放电网络：330Ω&amp;150 pF | 定检 |</t>
  </si>
  <si>
    <t>校准周期/有效期；最近校准日期或有效期截止日期</t>
  </si>
  <si>
    <t>补充各设备的校准周期、最近校准日期及有效期，确保试验时在校准有效期内。</t>
  </si>
  <si>
    <t>167</t>
  </si>
  <si>
    <t>QTP-DO160G-25-05-C001</t>
  </si>
  <si>
    <t>QTP-DO160G-25-05</t>
  </si>
  <si>
    <t>测试设备替代条件是否明确限定为精度、量程等同或更优？</t>
  </si>
  <si>
    <t>168</t>
  </si>
  <si>
    <t>28 静电放电 &gt; 28.2 试验要求</t>
  </si>
  <si>
    <t>QTP-DO160G-25-06-C001</t>
  </si>
  <si>
    <t>QTP-DO160G-25-06</t>
  </si>
  <si>
    <t>是否明确静电放电试验的类别声明和适用范围？</t>
  </si>
  <si>
    <t>原文“应通过DO-160G第25章A类规定的静电放电试验”明确了A类，但放电点位包括“电连接器”，标准明确规定“本试验不适用于连接器针脚”，需要人工复核是否涵盖针脚。</t>
  </si>
  <si>
    <t>放电点位选取电连接器、表面、螺钉、壳体缝隙等维修或使用中容易触摸到的点位。</t>
  </si>
  <si>
    <t>明确不适用于连接器针脚</t>
  </si>
  <si>
    <t>删除“电连接器”或明确仅指连接器外壳，并注明不适用于针脚。</t>
  </si>
  <si>
    <t>通过，可建议明确相应电连接器外壳。</t>
  </si>
  <si>
    <t>169</t>
  </si>
  <si>
    <t>QTP-DO160G-25-07-C001</t>
  </si>
  <si>
    <t>QTP-DO160G-25-07</t>
  </si>
  <si>
    <t>ESD发生器电路参数、脉冲幅度、校准要求与安装接地方式是否明确？</t>
  </si>
  <si>
    <t>原文“放电网络：330Ω&amp;150 pF”给出了放电电阻和电容，但缺少准确度和容差；原文“ESD校准输出的正负极性的15kV（+10%，-0%）脉冲峰值”和“放电回路电缆应通过接地平板接地并与EUT及其电缆保持至少0.2米的距离”已校准和接地要求，但发生器电路参数的容差未写明，且监控设备去耦未提及。</t>
  </si>
  <si>
    <t>放电网络：330Ω&amp;150 pF</t>
  </si>
  <si>
    <t>放电电阻330Ω±20%、电容150pF±20%的容差；监控设备去耦</t>
  </si>
  <si>
    <t>补充放电电阻和电容的容差，并增加监控设备去耦的措施。</t>
  </si>
  <si>
    <t>170</t>
  </si>
  <si>
    <t>QTP-DO160G-25-08-C001</t>
  </si>
  <si>
    <t>QTP-DO160G-25-08</t>
  </si>
  <si>
    <t>试验点范围、脉冲数量与极性、放电手法与无放电时的处置是否明确？</t>
  </si>
  <si>
    <t>原文“正电压和负电压的放电次数各为10次”满足脉冲数量与极性要求；原文“以人手触摸物体的速度（约0.3m/s）使用ESD反射器对受试设备的接缝、连接器外壳进行静电放电”和“每次放电之后，ESD发射器应移开受试设备，以进行下一次放电”体现了放电手法；但未描述无放电时的处置办法，且“ESD反射器”和“ESD发射器”术语不一致。</t>
  </si>
  <si>
    <t>以人手触摸物体的速度（约0.3m/s）使用ESD反射器对受试设备的接缝、连接器外壳进行静电放电。</t>
  </si>
  <si>
    <t>无放电时的处置方法；术语统一</t>
  </si>
  <si>
    <t>补充无放电时在测试点周围寻找放电点的步骤，并统一设备名称。</t>
  </si>
  <si>
    <t>不通过，1.需补充在测试点周围寻找放电点的步骤，明确逐步靠近；2.应为ESD发生器</t>
  </si>
  <si>
    <t>171</t>
  </si>
  <si>
    <t>QTP-DO160G-25-09-C001</t>
  </si>
  <si>
    <t>QTP-DO160G-25-09</t>
  </si>
  <si>
    <t>试验判据是否明确为“不允许永久性性能降级”，并规定判定时机？</t>
  </si>
  <si>
    <t>原文“每次放电期间，允许受试设备数据通信中断，放电结束后，受试设备能够立即自行恢复正常通信”允许了临时中断，但未明确要求“不允许永久性性能降级”，且未规定施加脉冲之后的符合性判定时机。</t>
  </si>
  <si>
    <t>每次放电期间，允许受试设备数据通信中断，放电结束后，受试设备能够立即自行恢复正常通信。</t>
  </si>
  <si>
    <t>不允许永久性性能降级；施加脉冲之后的判定时机</t>
  </si>
  <si>
    <t>在判据中明确“不得出现永久性性能降级”，并说明在试验后按QPAT3检查判定符合性。</t>
  </si>
  <si>
    <t>通过，语义上已涵盖，可作为建议项。</t>
  </si>
  <si>
    <t>172</t>
  </si>
  <si>
    <t>29 可燃性试验 &gt; 29.8 试验判据</t>
  </si>
  <si>
    <t>原文“平均燃烧长度不应超过203mm”使用毫米单位，与标准表述“8in（203mm）”不一致；术语“坠落燃烧时间”与通用术语“滴落物燃烧时间”不一致</t>
  </si>
  <si>
    <t>平均燃烧长度不应超过203mm；记录滴落物的燃烧时间</t>
  </si>
  <si>
    <t>统一长度单位表述；统一燃烧时间术语</t>
  </si>
  <si>
    <t>将“203mm”改为“8in（203mm）”，统一使用“滴落物燃烧时间”</t>
  </si>
  <si>
    <t>173</t>
  </si>
  <si>
    <t>QTP-DO160G-26-08-C001</t>
  </si>
  <si>
    <t>QTP-DO160G-26-08</t>
  </si>
  <si>
    <t>垂直燃烧试验判据数值是否齐备且正确？</t>
  </si>
  <si>
    <t>原文“所有试验样品的平均燃烧时间不应超过15s，平均坠落燃烧时间不应超过5s，平均燃烧长度不应超过203mm”列出三项指标，15s、5s与标准一致，203mm即8in（203mm）的换算值</t>
  </si>
  <si>
    <t>所有试验样品的平均燃烧时间不应超过15s，平均坠落燃烧时间不应超过5s，平均燃烧长度不应超过203mm</t>
  </si>
  <si>
    <t>174</t>
  </si>
  <si>
    <t>29 可燃性试验 &gt; 29.4 试验设备、测试设备及要求</t>
  </si>
  <si>
    <t>QTP-DO160G-26-01-C001</t>
  </si>
  <si>
    <t>QTP-DO160G-26-01</t>
  </si>
  <si>
    <t>是否明确列出全部测试设备的名称及型号？</t>
  </si>
  <si>
    <t>原文表60逐一列出“高低温湿热试验箱”“航空及汽车内饰阻燃测试一体机”“钢卷尺”“温湿度变送记录仪”“数字大气压力表”及其型号“C/1000/70/3”“ZY6017F”“5m”“272-A”“DYM3”，名称与型号齐备且相互对应</t>
  </si>
  <si>
    <t>1 高低温湿热试验箱  用于预处理  C/1000/70/3  温度偏差：±2.0℃ 湿度偏差：±4%  设备校验；2 航空及汽车内饰阻燃测试一体机  防火可燃性C的垂直和水平、60°  ZY6017F  满足火焰高度：25mm~76mm 允差±10mm  设备校验；3 钢卷尺  用于距离测量  5m  允差±5.0mm  设备校验；4 温湿度变送记录仪  用于测量试验室大气温湿度  272-A  允许误差：±7%RH ±2℃  设备校验；5 数字大气压力表  用于测量试验室大气压力  DYM3  允差：±0.5kPa  设备校验</t>
  </si>
  <si>
    <t>175</t>
  </si>
  <si>
    <t>QTP-DO160G-26-02-C001</t>
  </si>
  <si>
    <t>QTP-DO160G-26-02</t>
  </si>
  <si>
    <t>原文表60列出阻燃测试一体机（火焰源）、钢卷尺（测量燃烧长度）、温湿度变送记录仪和数字大气压力表（环境监测），试验程序要求的高低温预处理由高低温湿热试验箱承担，经逐项对应，必需功能均有设备覆盖</t>
  </si>
  <si>
    <t>1 高低温湿热试验箱  用于预处理  C/1000/70/3  温度偏差：±2.0℃ 湿度偏差：±4%  设备校验；2 航空及汽车内饰阻燃测试一体机  防火可燃性C的垂直和水平、60°  ZY6017F  满足火焰高度：25mm~76mm 允差±10mm  设备校验</t>
  </si>
  <si>
    <t>176</t>
  </si>
  <si>
    <t>QTP-DO160G-26-03-C001</t>
  </si>
  <si>
    <t>QTP-DO160G-26-03</t>
  </si>
  <si>
    <t>测试设备的关键参数是否明确并覆盖试验要求？</t>
  </si>
  <si>
    <t>原文表60给出各设备技术要求/精度，如阻燃测试一体机“满足火焰高度：25mm~76mm 允差±10mm”、温湿度变送记录仪“允许误差：±7%RH ±2℃”、数字大气压力表“允差：±0.5kPa”，与本章要求的火焰高度38mm、预处理温湿度等要求对比可覆盖</t>
  </si>
  <si>
    <t>满足火焰高度：25mm~76mm 允差±10mm；允许误差：±7%RH ±2℃；允差：±0.5kPa</t>
  </si>
  <si>
    <t>177</t>
  </si>
  <si>
    <t>29 可燃性试验</t>
  </si>
  <si>
    <t>QTP-DO160G-26-04-C001</t>
  </si>
  <si>
    <t>QTP-DO160G-26-04</t>
  </si>
  <si>
    <t>测试设备是否给出校准周期或有效期要求？</t>
  </si>
  <si>
    <t>原文表60中校验方式仅填写“设备校验”，未给出校准周期或有效期，无法确认试验时校准状态</t>
  </si>
  <si>
    <t>校准周期或有效期</t>
  </si>
  <si>
    <t>补充各设备的校准周期/有效期及在有效期内使用的约束</t>
  </si>
  <si>
    <t>178</t>
  </si>
  <si>
    <t>QTP-DO160G-26-05-C001</t>
  </si>
  <si>
    <t>QTP-DO160G-26-05</t>
  </si>
  <si>
    <t>是否规定设备替代条件且限定等同或更优？</t>
  </si>
  <si>
    <t>原文“若选择的试验设备精度/量程比原试验设备等同或更优，则允许更换设备进行试验”存在替代条件且限定“等同或更优”，并注明实际设备由试验单位记录并分析差异</t>
  </si>
  <si>
    <t>179</t>
  </si>
  <si>
    <t>29 可燃性试验 &gt; 29.3 受试/陪试设备</t>
  </si>
  <si>
    <t>QTP-DO160G-26-06-C001</t>
  </si>
  <si>
    <t>QTP-DO160G-26-06</t>
  </si>
  <si>
    <t>试验对象零件标识与试样规格是否符合要求？</t>
  </si>
  <si>
    <t>原文“受试设备：XXX，详细构型见6.1节受试设备构型状态”中“XXX”为占位符，未给出具体零件名称和材料牌号；试样尺寸“45mm*177mm*2.56mm”虽给出，但未说明材料牌号</t>
  </si>
  <si>
    <t>受试设备：XXX，详细构型见6.1节受试设备构型状态</t>
  </si>
  <si>
    <t>具体零件名称；材料牌号</t>
  </si>
  <si>
    <t>填写具体零件名称和材料牌号，并说明试样代表性</t>
  </si>
  <si>
    <t>180</t>
  </si>
  <si>
    <t>29 可燃性试验 &gt; 29.2 试验要求</t>
  </si>
  <si>
    <t>QTP-DO160G-26-07-C001</t>
  </si>
  <si>
    <t>QTP-DO160G-26-07</t>
  </si>
  <si>
    <t>试验方法与点火时间是否明确且符合标准？</t>
  </si>
  <si>
    <t>原文29.2表59给出“火焰施加时间 12s”，29.7明确进行“垂直燃烧试验”，火焰高度38mm、高出燃烧器顶端19mm，与垂直燃烧试验施焰12s一致</t>
  </si>
  <si>
    <t>火焰施加时间 12s；进行垂直燃烧试验</t>
  </si>
  <si>
    <t>181</t>
  </si>
  <si>
    <t>29 可燃性试验 &gt; 29.1 试验目的</t>
  </si>
  <si>
    <t>QTP-DO160G-26-09-C001</t>
  </si>
  <si>
    <t>QTP-DO160G-26-09</t>
  </si>
  <si>
    <t>是否具备前置可燃性分析报告并按BOM逐项分析？</t>
  </si>
  <si>
    <t>原文“确定设备可燃性。（因为产品外壳是金属外壳且没有散热孔本试验可以不做）”仅给出豁免性表述，未提及前置的可燃性分析报告，也未按BOM逐项分析列出需试验零件清单</t>
  </si>
  <si>
    <t>确定设备可燃性。（因为产品外壳是金属外壳且没有散热孔本试验可以不做）</t>
  </si>
  <si>
    <t>可燃性分析报告；BOM逐项分析；需试验零件清单</t>
  </si>
  <si>
    <t>补充前置的可燃性分析报告，按BOM逐项分析并列出需试验零件清单，明确豁免条件</t>
  </si>
  <si>
    <t>182</t>
  </si>
  <si>
    <t>31 流体敏感性试验</t>
  </si>
  <si>
    <t>原文“31 流体敏感性试验
31 流体敏感性试验”存在标题重复，属于明显标点/排版错误。</t>
  </si>
  <si>
    <t>31 流体敏感性试验
31 流体敏感性试验</t>
  </si>
  <si>
    <t>删除重复的章节标题。</t>
  </si>
  <si>
    <t>183</t>
  </si>
  <si>
    <t>31 流体敏感性试验 &gt; 31.7 试验程序</t>
  </si>
  <si>
    <t>语句是否通顺，是否存在语序不当、语病或明显歧义？</t>
  </si>
  <si>
    <t>原文“设备的材料、防护层出现可视的退化和物理变化时。重复步骤 c）-d）直到 3 个 24h 的循环周期结束。”语句不完整，存在语序不当，需改为通顺表达。</t>
  </si>
  <si>
    <t>设备的材料、防护层出现可视的退化和物理变化时。重复步骤 c）-d）直到 3 个 24h 的循环周期结束。</t>
  </si>
  <si>
    <t>修改为“若设备的材料、防护层出现可视退化或物理变化，应重复步骤c）-d）至3个24h循环周期结束。”</t>
  </si>
  <si>
    <t>184</t>
  </si>
  <si>
    <t>31 流体敏感性试验 &gt; 31.4 试验设备、测试设备及要求</t>
  </si>
  <si>
    <t>QTP-DO160G-11-01-C001</t>
  </si>
  <si>
    <t>QTP-DO160G-11-01</t>
  </si>
  <si>
    <t>本章测试设备名称及型号是否明确列出？</t>
  </si>
  <si>
    <t>原文“表64 流体敏感性试验设备及仪器仪表”列出了设备名称、型号，且各设备均有具体型号，满足要求。</t>
  </si>
  <si>
    <t>表64 流体敏感性试验设备及仪器仪表</t>
  </si>
  <si>
    <t>185</t>
  </si>
  <si>
    <t>QTP-DO160G-11-02-C001</t>
  </si>
  <si>
    <t>QTP-DO160G-11-02</t>
  </si>
  <si>
    <t>测试设备配置是否足以完成本章试验任务？</t>
  </si>
  <si>
    <t>原文“表64 流体敏感性试验设备及仪器仪表”列出了设备，但专用喷壶的精度/量程未注明，且防爆烘箱的校验方式缺失，无法完全确认设备能力覆盖所有试验需求，需待复核。</t>
  </si>
  <si>
    <t>| 2 | 专用喷壶 | 用于喷洒污染流体 | BXGLXPWQ | / | 合格证 |</t>
  </si>
  <si>
    <t>专用喷壶的精度/量程信息</t>
  </si>
  <si>
    <t>补充专用喷壶的精度/量程或性能参数。</t>
  </si>
  <si>
    <t>186</t>
  </si>
  <si>
    <t>QTP-DO160G-11-03-C001</t>
  </si>
  <si>
    <t>QTP-DO160G-11-03</t>
  </si>
  <si>
    <t>原文“表64 流体敏感性试验设备及仪器仪表”中部分设备给出了温度偏差、允许误差等参数，但专用喷壶的技术要求/精度为“/”，无法确认其喷洒能力是否满足试验要求，需待复核。</t>
  </si>
  <si>
    <t>专用喷壶的关键参数</t>
  </si>
  <si>
    <t>补充专用喷壶的喷洒量、雾化程度等关键参数。</t>
  </si>
  <si>
    <t>187</t>
  </si>
  <si>
    <t>QTP-DO160G-11-04-C001</t>
  </si>
  <si>
    <t>QTP-DO160G-11-04</t>
  </si>
  <si>
    <t>测试设备校准周期/有效期及校准状态是否明确？</t>
  </si>
  <si>
    <t>原文“表64 流体敏感性试验设备及仪器仪表”中防爆烘箱的校验方式为空（仅有斜杠），未提供可核验的校准有效性依据，不符合要求。</t>
  </si>
  <si>
    <t>| 3 | 防爆烘箱 | 用于安全可靠的加热环境 | WHT2 | 温度偏差：±2.0℃ |  |</t>
  </si>
  <si>
    <t>防爆烘箱的校验方式或校准有效期</t>
  </si>
  <si>
    <t>补充防爆烘箱的校验方式或校准有效期信息。</t>
  </si>
  <si>
    <t>188</t>
  </si>
  <si>
    <t>QTP-DO160G-11-05-C001</t>
  </si>
  <si>
    <t>QTP-DO160G-11-05</t>
  </si>
  <si>
    <t>设备替代方案是否限定精度/量程等同或更优？</t>
  </si>
  <si>
    <t>原文“1.若选择的试验设备精度/量程比原试验设备等同或更优，则允许更换设备进行试验。”明确限定替代设备精度/量程等同或更优，符合要求。</t>
  </si>
  <si>
    <t>189</t>
  </si>
  <si>
    <t>31 流体敏感性试验 &gt; 31.2 试验要求</t>
  </si>
  <si>
    <t>QTP-DO160G-11-06-C001</t>
  </si>
  <si>
    <t>QTP-DO160G-11-06</t>
  </si>
  <si>
    <t>是否声明鉴定类别与试验流体清单，且流体规划覆盖设备实际所处的污染流体类别？</t>
  </si>
  <si>
    <t>原文“应通过DO－160G第11章，F类规定的试验”声明了鉴定类别，但未说明类别与喷淋/浸渍程序的选择关系，流体清单未明确与设备实际使用环境的对应，需待复核。</t>
  </si>
  <si>
    <t>应通过DO－160G第11章，F类规定的试验。</t>
  </si>
  <si>
    <t>试验程序选择说明；流体类别与使用环境对应关系</t>
  </si>
  <si>
    <t>补充鉴定类别与试验程序的对应关系，以及流体清单与实际环境的对应说明。</t>
  </si>
  <si>
    <t>190</t>
  </si>
  <si>
    <t>QTP-DO160G-11-07-C001</t>
  </si>
  <si>
    <t>QTP-DO160G-11-07</t>
  </si>
  <si>
    <t>是否明确喷淋程序（喷淋方式、润湿干燥时长、循环数、末期通电等）？</t>
  </si>
  <si>
    <t>原文“保持表面湿润时间 8h，然后在 65℃条件下干燥 16h”明确了润湿干燥时长，“重复步骤 c）-d）直到 3 个 24h 的循环周期结束”明确了循环数，但未明确喷淋形态（细雾状）及密封接头覆盖要求，需待复核。</t>
  </si>
  <si>
    <t>保持表面湿润时间 8h，然后在 65℃条件下干燥 16h</t>
  </si>
  <si>
    <t>喷淋形态（细雾状）；密封接头覆盖要求</t>
  </si>
  <si>
    <t>补充喷淋形态和表面覆盖要求。</t>
  </si>
  <si>
    <t>不通过，需补充喷淋形态，但表面覆盖要求已在S试验程序c)描述</t>
  </si>
  <si>
    <t>191</t>
  </si>
  <si>
    <t>QTP-DO160G-11-08-C001</t>
  </si>
  <si>
    <t>QTP-DO160G-11-08</t>
  </si>
  <si>
    <t>是否明确浸渍程序（浸渍时长、覆盖、浸没通电、高温保持、恢复工作时长）？</t>
  </si>
  <si>
    <t>原文仅引用DO-160G第11.4.1节，未在正文中描述浸渍试验步骤，无法确认浸渍程序是否适用，需待复核。</t>
  </si>
  <si>
    <t>按照DO－160G第11.4.1节的要求进行流体敏感性试验。</t>
  </si>
  <si>
    <t>浸渍试验步骤描述（若适用）</t>
  </si>
  <si>
    <t>明确是否采用浸渍程序，并补充相应步骤。</t>
  </si>
  <si>
    <t>通过，选择其中一种方式即可</t>
  </si>
  <si>
    <t>192</t>
  </si>
  <si>
    <t>31 流体敏感性试验 &gt; 31.8 试验判据</t>
  </si>
  <si>
    <t>QTP-DO160G-11-09-C001</t>
  </si>
  <si>
    <t>QTP-DO160G-11-09</t>
  </si>
  <si>
    <t>合格判据是否覆盖部件破坏检查与性能符合性两方面？</t>
  </si>
  <si>
    <t>原文“满足以上要求，则判定结论为Pass，否则为Fail。”仅提及QPAT检查（性能符合性），未包含部件破坏检查（内部或外部任何部件不应出现破坏现象），判据不完整。</t>
  </si>
  <si>
    <t>部件破坏检查判据</t>
  </si>
  <si>
    <t>在判据中补充部件破坏检查要求。</t>
  </si>
  <si>
    <t>193</t>
  </si>
  <si>
    <t>32 砂尘试验 &gt; 32.4 试验设备、测试设备及要求</t>
  </si>
  <si>
    <t>原文“用于砂尘试验试设备”存在错别字“试设备”，应为“试验设备”。</t>
  </si>
  <si>
    <t>用于砂尘试验试设备</t>
  </si>
  <si>
    <t>修正错别字为“试验设备”。</t>
  </si>
  <si>
    <t>194</t>
  </si>
  <si>
    <t>QTP-DO160G-12-01-C001</t>
  </si>
  <si>
    <t>QTP-DO160G-12-01</t>
  </si>
  <si>
    <t>是否逐台列出测试设备的名称及型号，并与试验程序对应？</t>
  </si>
  <si>
    <t>原文“表66 砂尘试验设备及仪器仪表”列出了设备名称、型号，且与程序使用对应。</t>
  </si>
  <si>
    <t>表66 砂尘试验设备及仪器仪表</t>
  </si>
  <si>
    <t>195</t>
  </si>
  <si>
    <t>32 砂尘试验</t>
  </si>
  <si>
    <t>QTP-DO160G-12-02-C001</t>
  </si>
  <si>
    <t>QTP-DO160G-12-02</t>
  </si>
  <si>
    <t>所列设备是否足以完成本章试验、监测和判定任务？</t>
  </si>
  <si>
    <t>原文“表66”列出了吹尘吹砂试验机、温湿度计、空盒气压表、钢卷尺，覆盖环境施加和监测功能。</t>
  </si>
  <si>
    <t>表66</t>
  </si>
  <si>
    <t>196</t>
  </si>
  <si>
    <t>QTP-DO160G-12-03-C001</t>
  </si>
  <si>
    <t>QTP-DO160G-12-03</t>
  </si>
  <si>
    <t>每台关键测试设备是否给出关键参数并覆盖本章试验要求？</t>
  </si>
  <si>
    <t>原文“吹尘浓度：满足10.6±7g/m³；6.2±2.6g/m³”表明设备标称吹尘浓度范围与标准要求的3.5～8.8g/m³不一致，且吹砂浓度未给出。</t>
  </si>
  <si>
    <t>吹尘浓度：满足10.6±7g/m³；6.2±2.6g/m³</t>
  </si>
  <si>
    <t>吹砂浓度参数</t>
  </si>
  <si>
    <t>补充吹砂浓度，并确保设备能力覆盖标准要求。</t>
  </si>
  <si>
    <t>×，不进行吹砂</t>
  </si>
  <si>
    <t>197</t>
  </si>
  <si>
    <t>QTP-DO160G-12-04-C001</t>
  </si>
  <si>
    <t>QTP-DO160G-12-04</t>
  </si>
  <si>
    <t>是否说明校准周期/有效期及试验时校准状态要求？</t>
  </si>
  <si>
    <t>原文“设备校验”表明有校验方式，但未提供校准周期或有效期，无法确认试验实施日的校准状态。</t>
  </si>
  <si>
    <t>补充各设备的校准周期或有效期，并说明试验时状态。</t>
  </si>
  <si>
    <t>198</t>
  </si>
  <si>
    <t>QTP-DO160G-12-05-C001</t>
  </si>
  <si>
    <t>QTP-DO160G-12-05</t>
  </si>
  <si>
    <t>是否明确设备替代条件为精度/量程等同或更优？</t>
  </si>
  <si>
    <t>原文“若选择的试验设备精度/量程比原试验设备等同或更优，则允许更换设备进行试验”表明替代条件已限定为等同或更优。</t>
  </si>
  <si>
    <t>199</t>
  </si>
  <si>
    <t>32 砂尘试验 &gt; 32.2 试验要求</t>
  </si>
  <si>
    <t>QTP-DO160G-12-06-C001</t>
  </si>
  <si>
    <t>QTP-DO160G-12-06</t>
  </si>
  <si>
    <t>是否声明砂尘类别，且与安装位置和试验项目对应？</t>
  </si>
  <si>
    <t>原文“应通过DO－160G第12章，D类规定的砂尘试验”声明D类，D类对应吹尘试验，与安装位置自洽。</t>
  </si>
  <si>
    <t>应通过DO－160G第12章，D类规定的砂尘试验</t>
  </si>
  <si>
    <t>200</t>
  </si>
  <si>
    <t>QTP-DO160G-12-07-C001</t>
  </si>
  <si>
    <t>QTP-DO160G-12-07</t>
  </si>
  <si>
    <t>尘与砂的浓度、成分、粒径分布是否符合要求？</t>
  </si>
  <si>
    <t>原文“吹尘浓度 3.5g/m3～8.8g/m3，二氧化硅含量为97%~99%”含有尘浓度和成分，但未给出砂浓度、砂成分及粒径分布，且设备吹尘浓度范围不一致。</t>
  </si>
  <si>
    <t>吹尘浓度 3.5g/m3～8.8g/m3，二氧化硅含量为97%~99%</t>
  </si>
  <si>
    <t>砂浓度；砂成分；砂粒径分布</t>
  </si>
  <si>
    <t>补充吹砂试验的浓度、成分与粒径分布要求。</t>
  </si>
  <si>
    <t>201</t>
  </si>
  <si>
    <t>32 砂尘试验 &gt; 32.7 试验程序</t>
  </si>
  <si>
    <t>QTP-DO160G-12-08-C001</t>
  </si>
  <si>
    <t>QTP-DO160G-12-08</t>
  </si>
  <si>
    <t>吹尘试验程序是否包含气流速度、两阶段温湿度与暴露时长、试验方向与后处理？</t>
  </si>
  <si>
    <t>原文“吹尘气流速度为0.5～2.4m/s”“试验箱温度保持25±2℃相对湿度不大于30%”“温度升到并稳定在55±2℃”表明主要参数已给出，但后处理未按标准写明用刷、擦或摇晃去除及禁止吹风/真空吸尘，也未写明操作机械活动部件10次。</t>
  </si>
  <si>
    <t>从试验箱中取出，并冷却到室温，去除积聚在受试设备外表面的尘；受试设备加电，按照12章节表12 QPAT3检测项对受试设备进行检测</t>
  </si>
  <si>
    <t>后处理除尘方式；机械活动部件检查</t>
  </si>
  <si>
    <t>补充除尘方式为刷、擦或摇晃，禁止吹风/真空吸尘，并增加操作机械活动部件10次的检查。</t>
  </si>
  <si>
    <t>202</t>
  </si>
  <si>
    <t>QTP-DO160G-12-09-C001</t>
  </si>
  <si>
    <t>QTP-DO160G-12-09</t>
  </si>
  <si>
    <t>吹砂试验程序是否包含气流速度、喷射距离、两阶段条件与后处理？</t>
  </si>
  <si>
    <t>本章节未明确安排吹砂试验程序，但D类不要求吹砂，该类别的吹砂程序检查项不适用，待复核。</t>
  </si>
  <si>
    <t>通过，D类检查吹尘，S类检查吹尘和吹砂。</t>
  </si>
  <si>
    <t>203</t>
  </si>
  <si>
    <t>QTP-DO160G-12-10-C001</t>
  </si>
  <si>
    <t>QTP-DO160G-12-10</t>
  </si>
  <si>
    <t>是否描述设备在箱中的位置要求与合格判据？</t>
  </si>
  <si>
    <t>原文“受试设备与箱壁之间以及与其他受试设备之间的最小间隙为15cm”描述位置；合格判据在32.8节给出，符合要求。</t>
  </si>
  <si>
    <t>受试设备与箱壁之间以及与其他受试设备之间的最小间隙为15cm</t>
  </si>
  <si>
    <t>204</t>
  </si>
  <si>
    <t>33 霉菌试验 &gt; 33.7 试验程序 &gt; 33.7.3 培养液活力的检查</t>
  </si>
  <si>
    <t>原文“15，000.3，000 个孢子/平方厘米”疑似笔误，应为“15，000~3，000”或“15000±3000”，存在标点或数字错误</t>
  </si>
  <si>
    <t>15，000.3，000 个孢子/平方厘米</t>
  </si>
  <si>
    <t>核实并修正该数值的标点或数字</t>
  </si>
  <si>
    <t>205</t>
  </si>
  <si>
    <t>语句是否通顺、语义是否明确</t>
  </si>
  <si>
    <t>原文“如表面不润湿，则一直喷到液滴凝聚为止”中“降雨？或“如表面不润湿”表述不清，但具体问题在于“用无菌喷雾器1)将孢子悬浮液接种在滤纸条上”后注1)的喷洒能力数值“15，000.3，000”语义不明</t>
  </si>
  <si>
    <t>修正数值表述为明确范围或确切值</t>
  </si>
  <si>
    <t>206</t>
  </si>
  <si>
    <t>33 霉菌试验</t>
  </si>
  <si>
    <t>QTP-DO160G-13-04-C001</t>
  </si>
  <si>
    <t>QTP-DO160G-13-04</t>
  </si>
  <si>
    <t>是否说明设备校准周期/有效期及试验时校准状态要求</t>
  </si>
  <si>
    <t>原文“设备校验”未给出校准周期或有效期，无法确认试验时设备处于有效校准状态</t>
  </si>
  <si>
    <t>校准周期或有效期；最近校准日期</t>
  </si>
  <si>
    <t>补充每台设备的校准周期和有效期，确保覆盖试验日期</t>
  </si>
  <si>
    <t>207</t>
  </si>
  <si>
    <t>33 霉菌试验 &gt; 33.4 试验设备、测试设备及要求</t>
  </si>
  <si>
    <t>QTP-DO160G-13-05-C001</t>
  </si>
  <si>
    <t>QTP-DO160G-13-05</t>
  </si>
  <si>
    <t>设备替代是否明确限定精度、量程等同或更优，并有记录要求</t>
  </si>
  <si>
    <t>原文“若选择的试验设备精度/量程比原试验设备等同或更优”虽限定等同或更优，但未涵盖其他关键能力，且无记录要求</t>
  </si>
  <si>
    <t>替代设备能力对比记录要求</t>
  </si>
  <si>
    <t>明确替代设备精度、量程及其他关键能力不得低于原设备，并增加记录要求</t>
  </si>
  <si>
    <t>208</t>
  </si>
  <si>
    <t>33 霉菌试验 &gt; 33.2 试验要求</t>
  </si>
  <si>
    <t>QTP-DO160G-13-06-C001</t>
  </si>
  <si>
    <t>QTP-DO160G-13-06</t>
  </si>
  <si>
    <t>是否声明F类并给出试验/豁免安排</t>
  </si>
  <si>
    <t>原文“应通过DO－160G第13章，F类规定的霉菌试验”表明类别声明为F类，并安排进行霉菌试验</t>
  </si>
  <si>
    <t>应通过DO－160G第13章，F类规定的霉菌试验</t>
  </si>
  <si>
    <t>209</t>
  </si>
  <si>
    <t>33 霉菌试验 &gt; 33.7 试验程序 &gt; 33.7.6 培养</t>
  </si>
  <si>
    <t>QTP-DO160G-13-07-C001</t>
  </si>
  <si>
    <t>QTP-DO160G-13-07</t>
  </si>
  <si>
    <t>是否满足试验箱条件、防冷凝、空气循环与培养温湿度等要求</t>
  </si>
  <si>
    <t>原文“在整个试验期间，保持试验箱温度在30℃和相对湿度为97%±2%的(最小值)”及“将试验箱及箱内样品在30℃和97%±2%的相对湿度条件下预处理至少4h”表明温湿度和预处理要求已明确；强制风速未明确但未超出</t>
  </si>
  <si>
    <t>在整个试验期间，保持试验箱温度在30℃和相对湿度为97%±2%的(最小值)</t>
  </si>
  <si>
    <t>210</t>
  </si>
  <si>
    <t>33 霉菌试验 &gt; 33.7 试验程序 &gt; 33.7.4 对照样品</t>
  </si>
  <si>
    <t>QTP-DO160G-13-08-C001</t>
  </si>
  <si>
    <t>QTP-DO160G-13-08</t>
  </si>
  <si>
    <t>菌种、悬浮液制备、培养液活力、对照样品、接种方式是否完整</t>
  </si>
  <si>
    <t>原文“对照样品是宽3.2cm重234g的易吸水棉条(未漂白)”表明对照样品规格有瑕疵（重量偏大），且培养液活力检查中“十五千个孢子/平方厘米”疑似笔误，需复核</t>
  </si>
  <si>
    <t>对照样品是宽3.2cm重234g的易吸水棉条(未漂白)</t>
  </si>
  <si>
    <t>培养液活力检查细节待核实</t>
  </si>
  <si>
    <t>核实对照样品规格（每块棉条尺寸和重量）及培养液活力检查中的喷洒能力数值</t>
  </si>
  <si>
    <t>通过，与标准一致</t>
  </si>
  <si>
    <t>211</t>
  </si>
  <si>
    <t>QTP-DO160G-13-09-C001</t>
  </si>
  <si>
    <t>QTP-DO160G-13-09</t>
  </si>
  <si>
    <t>是否规定7天对照检查、不适宜重做及28天培养周期</t>
  </si>
  <si>
    <t>原文“7天后，检查对照样品上霉菌的生长情况”及“试验时间从接种时算起28天”表明7天检查和28天周期已明确</t>
  </si>
  <si>
    <t>试验时间从接种时算起28天</t>
  </si>
  <si>
    <t>212</t>
  </si>
  <si>
    <t>33 霉菌试验 &gt; 33.7 试验程序 &gt; 33.7.7 检查</t>
  </si>
  <si>
    <t>QTP-DO160G-13-10-C001</t>
  </si>
  <si>
    <t>QTP-DO160G-13-10</t>
  </si>
  <si>
    <t>培养后检查时机、开壳检查及结果分析是否完整</t>
  </si>
  <si>
    <t>原文“培养期结束后，立即对试验样品进行检查”及“除了密封设备外，应打开设备外壳检查其内外部的劣化迹象”表明检查时机和开壳要求已明确；“必须分析生长在试验样品上的所有的霉菌”表明结果分析内容已给出</t>
  </si>
  <si>
    <t>培养期结束后，立即对试验样品进行检查</t>
  </si>
  <si>
    <t>213</t>
  </si>
  <si>
    <t>QTP-DO160G-13-01-C001</t>
  </si>
  <si>
    <t>QTP-DO160G-13-01</t>
  </si>
  <si>
    <t>测试设备是否逐台给出名称及型号，并与程序对应</t>
  </si>
  <si>
    <t>原文“TBD”表明设备型号均为待定占位，未给出具体型号</t>
  </si>
  <si>
    <t>TBD</t>
  </si>
  <si>
    <t>霉菌试验箱型号；钢卷尺型号；温湿度变送记录仪型号；数字大气压力表型号</t>
  </si>
  <si>
    <t>补充各设备具体型号，不得使用TBD占位</t>
  </si>
  <si>
    <t>214</t>
  </si>
  <si>
    <t>QTP-DO160G-13-02-C001</t>
  </si>
  <si>
    <t>QTP-DO160G-13-02</t>
  </si>
  <si>
    <t>测试设备是否足以完成试验、监测和判定任务</t>
  </si>
  <si>
    <t>原文“霉菌试验箱、钢卷尺、温湿度变送记录仪、数字大气压力表”及用途描述表明设备覆盖温度湿度控制、测量、记录等必需功能</t>
  </si>
  <si>
    <t>霉菌试验箱、钢卷尺、温湿度变送记录仪、数字大气压力表</t>
  </si>
  <si>
    <t>215</t>
  </si>
  <si>
    <t>QTP-DO160G-13-03-C001</t>
  </si>
  <si>
    <t>QTP-DO160G-13-03</t>
  </si>
  <si>
    <t>关键测试设备关键参数是否明确并覆盖试验要求</t>
  </si>
  <si>
    <t>原文“温度偏差：±1.0℃ 湿度偏差：±2%”、“允差±5.0mm”、“允许误差：±7%RH ±2℃”、“允差：±0.5kPa”表明各设备关键参数已给出并与试验条件相符</t>
  </si>
  <si>
    <t>温度偏差：±1.0℃ 湿度偏差：±2%</t>
  </si>
  <si>
    <t>216</t>
  </si>
  <si>
    <t>34 试验记录 &gt; 34.2 数据记录</t>
  </si>
  <si>
    <t>QTP-REC-01-C001</t>
  </si>
  <si>
    <t>QTP-REC-01</t>
  </si>
  <si>
    <t>试验记录应包含的内容是否齐备，涵盖试验条件、受试设备信息、测试设备、试验依据、数据记录、试验准备、试验程序、试验过程记录、试验结论。</t>
  </si>
  <si>
    <t>原文“试验过程测试记录表（见附录A）”表明试验记录包含测试记录表，但未明确提及试验条件、受试设备信息、测试设备、试验依据、试验准备、试验程序、试验过程记录、试验结论等项，需人工复核。</t>
  </si>
  <si>
    <t>试验过程测试记录表（见附录A）</t>
  </si>
  <si>
    <t>试验条件；受试设备信息；测试设备；试验依据；试验准备；试验程序；试验过程记录；试验结论</t>
  </si>
  <si>
    <t>建议在试验记录部分明确列出所包含的各项内容。</t>
  </si>
  <si>
    <t>通过，其余描述表达了相应要素</t>
  </si>
  <si>
    <t>217</t>
  </si>
  <si>
    <t>34 试验记录 &gt; 34.1 试验（数据）处理原则</t>
  </si>
  <si>
    <t>QTP-REC-02-C001</t>
  </si>
  <si>
    <t>QTP-REC-02</t>
  </si>
  <si>
    <t>是否给出试验数据处理原则，覆盖不允许预防性措施和参数调整、故障处理、不允许擅自调整试验项目等。</t>
  </si>
  <si>
    <t>原文“在试验中，产品不允许进行预防性措施和参数调整；试验过程中发生故障及时采取处理措施；试验过程中不允许调整、增减试验项目和无故中止试验，若需要调整和增减试验项应经批准”给出了处理原则。</t>
  </si>
  <si>
    <t>在试验中，产品不允许进行预防性措施和参数调整；试验过程中发生故障及时采取处理措施；试验过程中不允许调整、增减试验项目和无故中止试验，若需要调整和增减试验项应经批准。</t>
  </si>
  <si>
    <t>218</t>
  </si>
  <si>
    <t>34 试验记录</t>
  </si>
  <si>
    <t>QTP-REC-05-C001</t>
  </si>
  <si>
    <t>QTP-REC-05</t>
  </si>
  <si>
    <t>记录表格与附录的完整性</t>
  </si>
  <si>
    <t>模型未返回该文档级规则的审查结果，系统已自动补为待复核。</t>
  </si>
  <si>
    <t>请人工复核该文档级规则，或重新执行审查。</t>
  </si>
  <si>
    <t>模型问题</t>
  </si>
  <si>
    <t>219</t>
  </si>
  <si>
    <t>35 试验的终止与恢复处理 &gt; 35.1 试验终止</t>
  </si>
  <si>
    <t>原文“重大安全保密隐患”中“保密”疑为笔误，应为“安全”或删除，造成语义不清。</t>
  </si>
  <si>
    <t>重大安全保密隐患</t>
  </si>
  <si>
    <t>建议改为“重大安全隐患”或“重大安全保密隐患”确认无笔误。</t>
  </si>
  <si>
    <t>220</t>
  </si>
  <si>
    <t>35 试验的终止与恢复处理 &gt; 35.2 试验恢复</t>
  </si>
  <si>
    <t>QTP-REC-03-C001</t>
  </si>
  <si>
    <t>QTP-REC-03</t>
  </si>
  <si>
    <t>试验终止条件、恢复流程及异常处置是否明确且闭环？</t>
  </si>
  <si>
    <t>原文“试验中存在重大安全保密隐患”中“保密”表述疑似笔误，且“确认问题已整改归零后”未明确说明由谁确认和记录，但终止条件和恢复流程已基本明确。</t>
  </si>
  <si>
    <t>确认问题已整改归零后，由XXX研发团队提出恢复试验申请，由承试单位实施试验，应按照各试验项目试验程序描述施加环境应力。</t>
  </si>
  <si>
    <t>通过，可转为建议项，补充问题确认方</t>
  </si>
  <si>
    <t>221</t>
  </si>
  <si>
    <t>36 试验报告有关要求</t>
  </si>
  <si>
    <t>QTP-REC-04-C001</t>
  </si>
  <si>
    <t>QTP-REC-04</t>
  </si>
  <si>
    <t>试验报告必含内容是否齐备？</t>
  </si>
  <si>
    <t>原文“试验报告应包括以下内容：a) 试验概况；b) 试验设备名称、型号及校准情况；c) 试验项目，步骤和方法；d) 试验数据；e) 试验中出现的主要技术问题及处理情况；f) 试验结果、结论；g) 存在的问题和改进建议；h) 受试设备全貌、主要侧面、主要试验照片、试验中发生的重大技术问题的特写照片。”表明必含内容基本齐备，但未明确要求实际使用设备及差异分析。</t>
  </si>
  <si>
    <t>b) 试验设备名称、型号及校准情况；</t>
  </si>
  <si>
    <t>实际使用设备说明及差异分析</t>
  </si>
  <si>
    <t>补充报告需写明实际使用设备，并规定如有差异应分析影响。</t>
  </si>
  <si>
    <t>222</t>
  </si>
  <si>
    <t>37 记录</t>
  </si>
  <si>
    <t>每份记录表格是否指明所在附录编号？</t>
  </si>
  <si>
    <t>原文“试验检测记录表见附录A。”“试验故障报告见附录B。”“试验详细检测记录表见附录C。”表明每份表格均指明了附录编号。</t>
  </si>
  <si>
    <t>试验检测记录表见附录A。</t>
  </si>
  <si>
    <t>223</t>
  </si>
  <si>
    <t>全文综合审查（文档级规则 1/5）</t>
  </si>
  <si>
    <t>QTP-LIST-01-C001</t>
  </si>
  <si>
    <t>QTP-LIST-01</t>
  </si>
  <si>
    <t>试验项目一览表是否存在且包含必要的列？</t>
  </si>
  <si>
    <t>原文“表7 试验项目一览表”存在，但表中缺少“是否开展”列，因此不满足完整结构要求。</t>
  </si>
  <si>
    <t>表7 试验项目一览表</t>
  </si>
  <si>
    <t>是否开展列</t>
  </si>
  <si>
    <t>在表7中增加“是否开展”列，并标注每项试验是否执行。</t>
  </si>
  <si>
    <t>224</t>
  </si>
  <si>
    <t>QTP-LIST-02-C001</t>
  </si>
  <si>
    <t>QTP-LIST-02</t>
  </si>
  <si>
    <t>试验项目一览表中的每个项目是否都能在正文中找到对应章节？</t>
  </si>
  <si>
    <t>原文“表7 试验项目一览表”中多个项目（如序号25“加速度试验”）在正文中找不到对应章节，同时正文中的部分章节（如“21 电源输入试验”）在表中存在，但对应性未完全一致。</t>
  </si>
  <si>
    <t>加速度试验对应章节；部分章节与表7项目对应关系</t>
  </si>
  <si>
    <t>对照一览表与正文章节，补充缺失的对应关系，确保一一对应。</t>
  </si>
  <si>
    <t>225</t>
  </si>
  <si>
    <t>全文综合审查（文档级规则 2/5）</t>
  </si>
  <si>
    <t>QTP-LIST-03-C001</t>
  </si>
  <si>
    <t>QTP-LIST-03</t>
  </si>
  <si>
    <t>一览表试验类别是否与章节正文一致且取值合法</t>
  </si>
  <si>
    <t>原文“RTCA/DO-160G第17章17.4条 电压尖峰试验 A类”中类别A合法，但“RTCA/DO-160G第16章16.7.5.2条 电源输入试验 AXI类”中AXI不合法，存在类别错用。</t>
  </si>
  <si>
    <t>RTCA/DO-160G第16章16.7.5.2条 电源输入试验 AXI类</t>
  </si>
  <si>
    <t>修正为合法类别</t>
  </si>
  <si>
    <t>226</t>
  </si>
  <si>
    <t>QTP-LIST-04-C001</t>
  </si>
  <si>
    <t>QTP-LIST-04</t>
  </si>
  <si>
    <t>标注不开展的试验是否有依据</t>
  </si>
  <si>
    <t>原文“飞行中冷却能力损失试验 N/A”表明该试验标注为不开展，但正文未给出不开展依据。</t>
  </si>
  <si>
    <t>飞行中冷却能力损失试验 N/A</t>
  </si>
  <si>
    <t>不开展依据</t>
  </si>
  <si>
    <t>补充不开展依据</t>
  </si>
  <si>
    <t>√，明确通风方式即可</t>
  </si>
  <si>
    <t>227</t>
  </si>
  <si>
    <t>全文综合审查（文档级规则 3/5）</t>
  </si>
  <si>
    <t>QTP-LIST-05-C001</t>
  </si>
  <si>
    <t>QTP-LIST-05</t>
  </si>
  <si>
    <t>逐行核查一览表所引标准条款与项目名称、章节内容是否吻合</t>
  </si>
  <si>
    <t>原文“| 1 | RTCA/DO-160G | 机载设备环境条件和试验程序 | / |”表明引用文件未注明版本，而表7引用该标准却未注明版本，存在版本不一致。</t>
  </si>
  <si>
    <t>| 1 | RTCA/DO-160G | 机载设备环境条件和试验程序 | / |</t>
  </si>
  <si>
    <t>RTCA/DO-160G版本号</t>
  </si>
  <si>
    <t>在引用文件中为RTCA/DO-160G补注版本号，如DO-160G。</t>
  </si>
  <si>
    <t>√，修改应补充为 G版</t>
  </si>
  <si>
    <t>228</t>
  </si>
  <si>
    <t>QTP-LIST-06-C001</t>
  </si>
  <si>
    <t>QTP-LIST-06</t>
  </si>
  <si>
    <t>核查各试验按标准应含的子试验是否齐全，且每个子试验在对应章节中都有独立描述</t>
  </si>
  <si>
    <t>原文“| 8 | RTCA/DO-160G第5章5.3.1条 |  |  | 温度变化试验 | B类 | 测试 | 是 | 红标件1/红标件2 |”表明温度变化试验只列一项，但标准第5章包含温度变化程序和温度冲击程序，子试验不齐全。</t>
  </si>
  <si>
    <t>| 8 | RTCA/DO-160G第5章5.3.1条 |  |  | 温度变化试验 | B类 | 测试 | 是 | 红标件1/红标件2 |</t>
  </si>
  <si>
    <t>温度冲击程序（如适用）</t>
  </si>
  <si>
    <t>确认温度变化试验是否包含温度冲击程序，并按实际开展情况补充。</t>
  </si>
  <si>
    <t>×，已明确B类不含温度冲击</t>
  </si>
  <si>
    <t>229</t>
  </si>
  <si>
    <t>QTP-XREF-01-C001</t>
  </si>
  <si>
    <t>QTP-XREF-01</t>
  </si>
  <si>
    <t>核查设备名称、件号、构型、状态等信息在各试验章节中是否一致</t>
  </si>
  <si>
    <t>原文“受试设备：XXX，详细构型见6.1节受试设备构型状态；”存在，各试验章节均引用6.1节，设备名称一致。</t>
  </si>
  <si>
    <t>受试设备：XXX，详细构型见6.1节受试设备构型状态；</t>
  </si>
  <si>
    <t>230</t>
  </si>
  <si>
    <t>全文综合审查（文档级规则 4/5）</t>
  </si>
  <si>
    <t>QTP-XREF-02-C001</t>
  </si>
  <si>
    <t>QTP-XREF-02</t>
  </si>
  <si>
    <t>测试设备信息是否齐备且跨章一致</t>
  </si>
  <si>
    <t>原文“高低温低气压试验箱 | 用于高度试验 | TD1...”存在设备型号不完整，且表14中设备未给出明确的校准信息，不满足测试设备信息齐备性要求</t>
  </si>
  <si>
    <t>高低温低气压试验箱 | 用于高度试验 | TD1...</t>
  </si>
  <si>
    <t>高低温低气压试验箱的完整型号；校准周期或有效期</t>
  </si>
  <si>
    <t>补充完整型号和校验周期</t>
  </si>
  <si>
    <t>231</t>
  </si>
  <si>
    <t>QTP-XREF-03-C001</t>
  </si>
  <si>
    <t>QTP-XREF-03</t>
  </si>
  <si>
    <t>试验通用条件与允差是否与基准一致</t>
  </si>
  <si>
    <t>原文“高低温湿热试验箱 | 用于湿热试验 | C/1000/70/3 | 温度偏差：±2.0℃ 湿度偏差：±4% | 设备校验”表明设备校验方式为泛化状态，与通用要求8.4的‘定期校验’不完全一致，需复核</t>
  </si>
  <si>
    <t>高低温湿热试验箱 | 用于湿热试验 | C/1000/70/3 | 温度偏差：±2.0℃ 湿度偏差：±4% | 设备校验</t>
  </si>
  <si>
    <t>232</t>
  </si>
  <si>
    <t>QTP-XREF-04-C001</t>
  </si>
  <si>
    <t>QTP-XREF-04</t>
  </si>
  <si>
    <t>功能性能检查要求是否跨章一致</t>
  </si>
  <si>
    <t>原文“所有试验件，均需随产品提供验收试验记录和合格证明文件”和“鉴定性能接收试验（QPAT）”表明功能检查定义清晰，各章引用一致</t>
  </si>
  <si>
    <t>所有试验件，均需随产品提供验收试验记录和合格证明文件</t>
  </si>
  <si>
    <t>233</t>
  </si>
  <si>
    <t>QTP-XREF-05-C001</t>
  </si>
  <si>
    <t>QTP-XREF-05</t>
  </si>
  <si>
    <t>引用文件与术语缩略语是否双向一致</t>
  </si>
  <si>
    <t>原文“测试内容见《XXX（F450001DY001）验收测试程序》”表明正文引用了F450001DY001，但引用文件清单中未列出该文件，且缩略语‘ATP’在12.1节出现但未在缩略语表中定义</t>
  </si>
  <si>
    <t>测试内容见《XXX（F450001DY001）验收测试程序》</t>
  </si>
  <si>
    <t>F450001DY001引用条目；ATP缩略语定义</t>
  </si>
  <si>
    <t>补充F450001DY001引用和ATP定义</t>
  </si>
  <si>
    <t>234</t>
  </si>
  <si>
    <t>QTP-XREF-06-C001</t>
  </si>
  <si>
    <t>QTP-XREF-06</t>
  </si>
  <si>
    <t>图号表号是否唯一、连续且引用真实</t>
  </si>
  <si>
    <t>原文“图2 设备安装图”存在但正文中未明确引用，需复核图2是否被引用</t>
  </si>
  <si>
    <t>图2 设备安装图</t>
  </si>
  <si>
    <t>图2的正文引用</t>
  </si>
  <si>
    <t>检查图2是否被正文引用，若未引用则补充引用或调整图号</t>
  </si>
  <si>
    <t>235</t>
  </si>
  <si>
    <t>全文综合审查（文档级规则 5/5）</t>
  </si>
  <si>
    <t>QTP-XREF-07-C001</t>
  </si>
  <si>
    <t>QTP-XREF-07</t>
  </si>
  <si>
    <t>试验记录章与试验报告要求章所定义的内容，与各试验章节中的记录要求是否自洽？</t>
  </si>
  <si>
    <t>原文“a) 实验室环境数据；b) 试验设备提供的施加于产品上的环境应力数据；c) 受试设备应力响应数据；d) 环境试验中产品外观、功能检查和性能检测数据；e) 产品出现的故障数据；f) 试验过程测试记录表（见附录A）。”表明试验记录章规定了数据记录的类别，但各试验章节（如湿热试验）中仅提到记录检测数据，未明确记录试验前后的目视检查和功能测试结果，存在不完整。</t>
  </si>
  <si>
    <t>a) 实验室环境数据；b) 试验设备提供的施加于产品上的环境应力数据；c) 受试设备应力响应数据；d) 环境试验中产品外观、功能检查和性能检测数据；e) 产品出现的故障数据；f) 试验过程测试记录表（见附录A）。</t>
  </si>
  <si>
    <t>各试验章节中试验前后目视检查记录要求</t>
  </si>
  <si>
    <t>在试验记录章中补充必须记录试验前、时、后的目视检查和功能测试结果。</t>
  </si>
  <si>
    <t>通过，该部分内容应在QPAT检查中规定，检测记录中应含该部分内容</t>
  </si>
  <si>
    <t>236</t>
  </si>
  <si>
    <t>QTP-XREF-08-C001</t>
  </si>
  <si>
    <t>QTP-XREF-08</t>
  </si>
  <si>
    <t>试验顺序说明中的试验项目是否覆盖一览表所列全部项目？</t>
  </si>
  <si>
    <t>原文“流体敏感性试验”存在，但在顺序说明（表9）中未列出，覆盖不完整。</t>
  </si>
  <si>
    <t>流体敏感性试验</t>
  </si>
  <si>
    <t>流体敏感性试验项目在顺序说明中缺失</t>
  </si>
  <si>
    <t>在顺序说明中补充流体敏感性试验项目。</t>
  </si>
  <si>
    <t>237</t>
  </si>
  <si>
    <t>QTP-XREF-09-C001</t>
  </si>
  <si>
    <t>QTP-XREF-09</t>
  </si>
  <si>
    <t>全文一级章节固定名称和顺序是否符合规定？</t>
  </si>
  <si>
    <t>原文“3 引用文件”和“5 相关验证条款”表明缺少第4章，且第4章为“术语和缩略语”，实际存在但编号跳号，导致前12章不完整。</t>
  </si>
  <si>
    <t>3 引用文件
4 术语和缩略语
5 相关验证条款</t>
  </si>
  <si>
    <t>第4章编号不连续</t>
  </si>
  <si>
    <t>调整章节编号，确保前12章顺序完整。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</si>
</sst>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2"/>
      <name val="Calibri"/>
      <charset val="134"/>
    </font>
    <font>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4">
    <fill>
      <patternFill patternType="none"/>
    </fill>
    <fill>
      <patternFill patternType="gray125"/>
    </fill>
    <fill>
      <patternFill patternType="solid">
        <fgColor indexe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vertical="top" wrapText="1"/>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8"/>
  <sheetViews>
    <sheetView tabSelected="1" zoomScale="70" zoomScaleNormal="70" topLeftCell="A104" workbookViewId="0">
      <selection activeCell="G108" sqref="G108"/>
    </sheetView>
  </sheetViews>
  <sheetFormatPr defaultColWidth="9" defaultRowHeight="14.4"/>
  <cols>
    <col min="1" max="1" width="7.81481481481481" customWidth="1"/>
    <col min="2" max="2" width="23.4351851851852" customWidth="1"/>
    <col min="3" max="3" width="19.5277777777778" hidden="1" customWidth="1"/>
    <col min="4" max="4" width="15.6296296296296" hidden="1" customWidth="1"/>
    <col min="5" max="5" width="11.7222222222222" customWidth="1"/>
    <col min="6" max="8" width="46.8796296296296" customWidth="1"/>
    <col min="9" max="9" width="35.1574074074074" customWidth="1"/>
    <col min="10" max="10" width="39.0648148148148" customWidth="1"/>
    <col min="11" max="11" width="11.7222222222222" customWidth="1"/>
    <col min="12" max="12" width="25.3888888888889" customWidth="1"/>
    <col min="13" max="13" width="13.8888888888889"/>
  </cols>
  <sheetData>
    <row r="1" ht="15.6" spans="1:12">
      <c r="A1" s="1" t="s">
        <v>0</v>
      </c>
      <c r="B1" s="1" t="s">
        <v>1</v>
      </c>
      <c r="C1" s="1" t="s">
        <v>2</v>
      </c>
      <c r="D1" s="1" t="s">
        <v>3</v>
      </c>
      <c r="E1" s="1" t="s">
        <v>4</v>
      </c>
      <c r="F1" s="1" t="s">
        <v>5</v>
      </c>
      <c r="G1" s="1" t="s">
        <v>6</v>
      </c>
      <c r="H1" s="1" t="s">
        <v>7</v>
      </c>
      <c r="I1" s="1" t="s">
        <v>8</v>
      </c>
      <c r="J1" s="1" t="s">
        <v>9</v>
      </c>
      <c r="K1" s="1" t="s">
        <v>10</v>
      </c>
      <c r="L1" s="1" t="s">
        <v>11</v>
      </c>
    </row>
    <row r="2" ht="43.2" spans="1:12">
      <c r="A2" s="2" t="s">
        <v>12</v>
      </c>
      <c r="B2" s="2" t="s">
        <v>13</v>
      </c>
      <c r="C2" s="2" t="s">
        <v>14</v>
      </c>
      <c r="D2" s="2" t="s">
        <v>15</v>
      </c>
      <c r="E2" s="2" t="s">
        <v>16</v>
      </c>
      <c r="F2" s="2" t="s">
        <v>17</v>
      </c>
      <c r="G2" s="2" t="s">
        <v>18</v>
      </c>
      <c r="H2" s="2" t="s">
        <v>19</v>
      </c>
      <c r="I2" s="2" t="s">
        <v>20</v>
      </c>
      <c r="J2" s="2" t="s">
        <v>21</v>
      </c>
      <c r="K2" s="2" t="s">
        <v>22</v>
      </c>
      <c r="L2" s="2" t="s">
        <v>23</v>
      </c>
    </row>
    <row r="3" ht="72" spans="1:12">
      <c r="A3" s="2" t="s">
        <v>24</v>
      </c>
      <c r="B3" s="2" t="s">
        <v>25</v>
      </c>
      <c r="C3" s="2" t="s">
        <v>26</v>
      </c>
      <c r="D3" s="2" t="s">
        <v>15</v>
      </c>
      <c r="E3" s="2" t="s">
        <v>16</v>
      </c>
      <c r="F3" s="2" t="s">
        <v>27</v>
      </c>
      <c r="G3" s="2" t="s">
        <v>28</v>
      </c>
      <c r="H3" s="2" t="s">
        <v>29</v>
      </c>
      <c r="I3" s="2" t="s">
        <v>20</v>
      </c>
      <c r="J3" s="2" t="s">
        <v>30</v>
      </c>
      <c r="K3" s="2" t="s">
        <v>31</v>
      </c>
      <c r="L3" s="2" t="s">
        <v>32</v>
      </c>
    </row>
    <row r="4" ht="28.8" spans="1:12">
      <c r="A4" s="2" t="s">
        <v>33</v>
      </c>
      <c r="B4" s="2" t="s">
        <v>34</v>
      </c>
      <c r="C4" s="2" t="s">
        <v>35</v>
      </c>
      <c r="D4" s="2" t="s">
        <v>36</v>
      </c>
      <c r="E4" s="2" t="s">
        <v>16</v>
      </c>
      <c r="F4" s="2" t="s">
        <v>37</v>
      </c>
      <c r="G4" s="2" t="s">
        <v>38</v>
      </c>
      <c r="H4" s="2" t="s">
        <v>39</v>
      </c>
      <c r="I4" s="2" t="s">
        <v>40</v>
      </c>
      <c r="J4" s="2" t="s">
        <v>41</v>
      </c>
      <c r="K4" s="2" t="s">
        <v>22</v>
      </c>
      <c r="L4" s="2" t="s">
        <v>23</v>
      </c>
    </row>
    <row r="5" ht="57.6" spans="1:12">
      <c r="A5" s="2" t="s">
        <v>42</v>
      </c>
      <c r="B5" s="2" t="s">
        <v>43</v>
      </c>
      <c r="C5" s="2" t="s">
        <v>44</v>
      </c>
      <c r="D5" s="2" t="s">
        <v>45</v>
      </c>
      <c r="E5" s="2" t="s">
        <v>16</v>
      </c>
      <c r="F5" s="2" t="s">
        <v>46</v>
      </c>
      <c r="G5" s="2" t="s">
        <v>47</v>
      </c>
      <c r="H5" s="2" t="s">
        <v>48</v>
      </c>
      <c r="I5" s="2" t="s">
        <v>49</v>
      </c>
      <c r="J5" s="2" t="s">
        <v>50</v>
      </c>
      <c r="K5" s="2" t="s">
        <v>22</v>
      </c>
      <c r="L5" s="2" t="s">
        <v>51</v>
      </c>
    </row>
    <row r="6" ht="43.2" spans="1:12">
      <c r="A6" s="2" t="s">
        <v>52</v>
      </c>
      <c r="B6" s="2" t="s">
        <v>34</v>
      </c>
      <c r="C6" s="2" t="s">
        <v>53</v>
      </c>
      <c r="D6" s="2" t="s">
        <v>54</v>
      </c>
      <c r="E6" s="2" t="s">
        <v>55</v>
      </c>
      <c r="F6" s="2" t="s">
        <v>56</v>
      </c>
      <c r="G6" s="2" t="s">
        <v>57</v>
      </c>
      <c r="H6" s="2" t="s">
        <v>58</v>
      </c>
      <c r="I6" s="2" t="s">
        <v>20</v>
      </c>
      <c r="J6" s="2" t="s">
        <v>20</v>
      </c>
      <c r="K6" s="2" t="s">
        <v>31</v>
      </c>
      <c r="L6" s="2" t="s">
        <v>23</v>
      </c>
    </row>
    <row r="7" ht="57.6" spans="1:12">
      <c r="A7" s="2" t="s">
        <v>59</v>
      </c>
      <c r="B7" s="2" t="s">
        <v>25</v>
      </c>
      <c r="C7" s="2" t="s">
        <v>60</v>
      </c>
      <c r="D7" s="2" t="s">
        <v>61</v>
      </c>
      <c r="E7" s="2" t="s">
        <v>16</v>
      </c>
      <c r="F7" s="2" t="s">
        <v>62</v>
      </c>
      <c r="G7" s="2" t="s">
        <v>63</v>
      </c>
      <c r="H7" s="2" t="s">
        <v>64</v>
      </c>
      <c r="I7" s="2" t="s">
        <v>65</v>
      </c>
      <c r="J7" s="2" t="s">
        <v>66</v>
      </c>
      <c r="K7" s="2" t="s">
        <v>22</v>
      </c>
      <c r="L7" s="3" t="s">
        <v>67</v>
      </c>
    </row>
    <row r="8" ht="72" spans="1:12">
      <c r="A8" s="2" t="s">
        <v>68</v>
      </c>
      <c r="B8" s="2" t="s">
        <v>34</v>
      </c>
      <c r="C8" s="2" t="s">
        <v>69</v>
      </c>
      <c r="D8" s="2" t="s">
        <v>70</v>
      </c>
      <c r="E8" s="2" t="s">
        <v>55</v>
      </c>
      <c r="F8" s="2" t="s">
        <v>71</v>
      </c>
      <c r="G8" s="2" t="s">
        <v>72</v>
      </c>
      <c r="H8" s="2" t="s">
        <v>73</v>
      </c>
      <c r="I8" s="2" t="s">
        <v>20</v>
      </c>
      <c r="J8" s="2" t="s">
        <v>20</v>
      </c>
      <c r="K8" s="2" t="s">
        <v>31</v>
      </c>
      <c r="L8" s="2" t="s">
        <v>23</v>
      </c>
    </row>
    <row r="9" ht="86.4" spans="1:12">
      <c r="A9" s="2" t="s">
        <v>74</v>
      </c>
      <c r="B9" s="2" t="s">
        <v>75</v>
      </c>
      <c r="C9" s="2" t="s">
        <v>76</v>
      </c>
      <c r="D9" s="2" t="s">
        <v>77</v>
      </c>
      <c r="E9" s="2" t="s">
        <v>55</v>
      </c>
      <c r="F9" s="2" t="s">
        <v>78</v>
      </c>
      <c r="G9" s="2" t="s">
        <v>79</v>
      </c>
      <c r="H9" s="2" t="s">
        <v>80</v>
      </c>
      <c r="I9" s="2" t="s">
        <v>20</v>
      </c>
      <c r="J9" s="2" t="s">
        <v>20</v>
      </c>
      <c r="K9" s="2" t="s">
        <v>31</v>
      </c>
      <c r="L9" s="2" t="s">
        <v>23</v>
      </c>
    </row>
    <row r="10" ht="28.8" spans="1:12">
      <c r="A10" s="2" t="s">
        <v>81</v>
      </c>
      <c r="B10" s="2" t="s">
        <v>34</v>
      </c>
      <c r="C10" s="2" t="s">
        <v>82</v>
      </c>
      <c r="D10" s="2" t="s">
        <v>83</v>
      </c>
      <c r="E10" s="2" t="s">
        <v>55</v>
      </c>
      <c r="F10" s="2" t="s">
        <v>84</v>
      </c>
      <c r="G10" s="2" t="s">
        <v>85</v>
      </c>
      <c r="H10" s="2" t="s">
        <v>86</v>
      </c>
      <c r="I10" s="2" t="s">
        <v>20</v>
      </c>
      <c r="J10" s="2" t="s">
        <v>20</v>
      </c>
      <c r="K10" s="2" t="s">
        <v>22</v>
      </c>
      <c r="L10" s="2" t="s">
        <v>23</v>
      </c>
    </row>
    <row r="11" ht="72" spans="1:12">
      <c r="A11" s="2" t="s">
        <v>87</v>
      </c>
      <c r="B11" s="2" t="s">
        <v>88</v>
      </c>
      <c r="C11" s="2" t="s">
        <v>89</v>
      </c>
      <c r="D11" s="2" t="s">
        <v>90</v>
      </c>
      <c r="E11" s="2" t="s">
        <v>55</v>
      </c>
      <c r="F11" s="2" t="s">
        <v>91</v>
      </c>
      <c r="G11" s="2" t="s">
        <v>92</v>
      </c>
      <c r="H11" s="2" t="s">
        <v>93</v>
      </c>
      <c r="I11" s="2" t="s">
        <v>20</v>
      </c>
      <c r="J11" s="2" t="s">
        <v>20</v>
      </c>
      <c r="K11" s="2" t="s">
        <v>31</v>
      </c>
      <c r="L11" s="2" t="s">
        <v>23</v>
      </c>
    </row>
    <row r="12" ht="115.2" spans="1:12">
      <c r="A12" s="2" t="s">
        <v>94</v>
      </c>
      <c r="B12" s="2" t="s">
        <v>95</v>
      </c>
      <c r="C12" s="2" t="s">
        <v>96</v>
      </c>
      <c r="D12" s="2" t="s">
        <v>97</v>
      </c>
      <c r="E12" s="2" t="s">
        <v>98</v>
      </c>
      <c r="F12" s="2" t="s">
        <v>99</v>
      </c>
      <c r="G12" s="2" t="s">
        <v>100</v>
      </c>
      <c r="H12" s="2" t="s">
        <v>101</v>
      </c>
      <c r="I12" s="2" t="s">
        <v>102</v>
      </c>
      <c r="J12" s="2" t="s">
        <v>103</v>
      </c>
      <c r="K12" s="2" t="s">
        <v>104</v>
      </c>
      <c r="L12" s="2" t="s">
        <v>105</v>
      </c>
    </row>
    <row r="13" ht="43.2" spans="1:12">
      <c r="A13" s="2" t="s">
        <v>106</v>
      </c>
      <c r="B13" s="2" t="s">
        <v>34</v>
      </c>
      <c r="C13" s="2" t="s">
        <v>107</v>
      </c>
      <c r="D13" s="2" t="s">
        <v>108</v>
      </c>
      <c r="E13" s="2" t="s">
        <v>55</v>
      </c>
      <c r="F13" s="2" t="s">
        <v>109</v>
      </c>
      <c r="G13" s="2" t="s">
        <v>110</v>
      </c>
      <c r="H13" s="2" t="s">
        <v>111</v>
      </c>
      <c r="I13" s="2" t="s">
        <v>20</v>
      </c>
      <c r="J13" s="2" t="s">
        <v>20</v>
      </c>
      <c r="K13" s="2" t="s">
        <v>31</v>
      </c>
      <c r="L13" s="2" t="s">
        <v>23</v>
      </c>
    </row>
    <row r="14" ht="57.6" spans="1:12">
      <c r="A14" s="2" t="s">
        <v>112</v>
      </c>
      <c r="B14" s="2" t="s">
        <v>113</v>
      </c>
      <c r="C14" s="2" t="s">
        <v>14</v>
      </c>
      <c r="D14" s="2" t="s">
        <v>15</v>
      </c>
      <c r="E14" s="2" t="s">
        <v>16</v>
      </c>
      <c r="F14" s="2" t="s">
        <v>114</v>
      </c>
      <c r="G14" s="2" t="s">
        <v>115</v>
      </c>
      <c r="H14" s="2" t="s">
        <v>116</v>
      </c>
      <c r="I14" s="2" t="s">
        <v>20</v>
      </c>
      <c r="J14" s="2" t="s">
        <v>117</v>
      </c>
      <c r="K14" s="2" t="s">
        <v>22</v>
      </c>
      <c r="L14" s="2" t="s">
        <v>23</v>
      </c>
    </row>
    <row r="15" ht="72" spans="1:12">
      <c r="A15" s="2" t="s">
        <v>118</v>
      </c>
      <c r="B15" s="2" t="s">
        <v>119</v>
      </c>
      <c r="C15" s="2" t="s">
        <v>26</v>
      </c>
      <c r="D15" s="2" t="s">
        <v>15</v>
      </c>
      <c r="E15" s="2" t="s">
        <v>16</v>
      </c>
      <c r="F15" s="2" t="s">
        <v>120</v>
      </c>
      <c r="G15" s="2" t="s">
        <v>121</v>
      </c>
      <c r="H15" s="2" t="s">
        <v>122</v>
      </c>
      <c r="I15" s="2" t="s">
        <v>20</v>
      </c>
      <c r="J15" s="2" t="s">
        <v>123</v>
      </c>
      <c r="K15" s="2" t="s">
        <v>31</v>
      </c>
      <c r="L15" s="2" t="s">
        <v>124</v>
      </c>
    </row>
    <row r="16" ht="43.2" spans="1:12">
      <c r="A16" s="2" t="s">
        <v>125</v>
      </c>
      <c r="B16" s="2" t="s">
        <v>126</v>
      </c>
      <c r="C16" s="2" t="s">
        <v>127</v>
      </c>
      <c r="D16" s="2" t="s">
        <v>128</v>
      </c>
      <c r="E16" s="2" t="s">
        <v>55</v>
      </c>
      <c r="F16" s="2" t="s">
        <v>129</v>
      </c>
      <c r="G16" s="2" t="s">
        <v>130</v>
      </c>
      <c r="H16" s="2" t="s">
        <v>131</v>
      </c>
      <c r="I16" s="2" t="s">
        <v>20</v>
      </c>
      <c r="J16" s="2" t="s">
        <v>20</v>
      </c>
      <c r="K16" s="2" t="s">
        <v>22</v>
      </c>
      <c r="L16" s="2" t="s">
        <v>23</v>
      </c>
    </row>
    <row r="17" ht="43.2" spans="1:12">
      <c r="A17" s="2" t="s">
        <v>132</v>
      </c>
      <c r="B17" s="2" t="s">
        <v>126</v>
      </c>
      <c r="C17" s="2" t="s">
        <v>133</v>
      </c>
      <c r="D17" s="2" t="s">
        <v>134</v>
      </c>
      <c r="E17" s="2" t="s">
        <v>55</v>
      </c>
      <c r="F17" s="2" t="s">
        <v>135</v>
      </c>
      <c r="G17" s="2" t="s">
        <v>136</v>
      </c>
      <c r="H17" s="2" t="s">
        <v>131</v>
      </c>
      <c r="I17" s="2" t="s">
        <v>20</v>
      </c>
      <c r="J17" s="2" t="s">
        <v>20</v>
      </c>
      <c r="K17" s="2" t="s">
        <v>31</v>
      </c>
      <c r="L17" s="2" t="s">
        <v>23</v>
      </c>
    </row>
    <row r="18" ht="57.6" spans="1:12">
      <c r="A18" s="2" t="s">
        <v>137</v>
      </c>
      <c r="B18" s="2" t="s">
        <v>126</v>
      </c>
      <c r="C18" s="2" t="s">
        <v>138</v>
      </c>
      <c r="D18" s="2" t="s">
        <v>139</v>
      </c>
      <c r="E18" s="2" t="s">
        <v>98</v>
      </c>
      <c r="F18" s="2" t="s">
        <v>140</v>
      </c>
      <c r="G18" s="2" t="s">
        <v>141</v>
      </c>
      <c r="H18" s="2" t="s">
        <v>142</v>
      </c>
      <c r="I18" s="2" t="s">
        <v>143</v>
      </c>
      <c r="J18" s="2" t="s">
        <v>144</v>
      </c>
      <c r="K18" s="2" t="s">
        <v>31</v>
      </c>
      <c r="L18" s="2" t="s">
        <v>145</v>
      </c>
    </row>
    <row r="19" ht="43.2" spans="1:12">
      <c r="A19" s="2" t="s">
        <v>146</v>
      </c>
      <c r="B19" s="2" t="s">
        <v>147</v>
      </c>
      <c r="C19" s="2" t="s">
        <v>148</v>
      </c>
      <c r="D19" s="2" t="s">
        <v>149</v>
      </c>
      <c r="E19" s="2" t="s">
        <v>16</v>
      </c>
      <c r="F19" s="2" t="s">
        <v>150</v>
      </c>
      <c r="G19" s="2" t="s">
        <v>151</v>
      </c>
      <c r="H19" s="2" t="s">
        <v>152</v>
      </c>
      <c r="I19" s="2" t="s">
        <v>49</v>
      </c>
      <c r="J19" s="2" t="s">
        <v>153</v>
      </c>
      <c r="K19" s="2" t="s">
        <v>22</v>
      </c>
      <c r="L19" s="2" t="s">
        <v>23</v>
      </c>
    </row>
    <row r="20" ht="43.2" spans="1:12">
      <c r="A20" s="2" t="s">
        <v>154</v>
      </c>
      <c r="B20" s="2" t="s">
        <v>126</v>
      </c>
      <c r="C20" s="2" t="s">
        <v>155</v>
      </c>
      <c r="D20" s="2" t="s">
        <v>156</v>
      </c>
      <c r="E20" s="2" t="s">
        <v>55</v>
      </c>
      <c r="F20" s="2" t="s">
        <v>157</v>
      </c>
      <c r="G20" s="2" t="s">
        <v>158</v>
      </c>
      <c r="H20" s="2" t="s">
        <v>159</v>
      </c>
      <c r="I20" s="2" t="s">
        <v>20</v>
      </c>
      <c r="J20" s="2" t="s">
        <v>20</v>
      </c>
      <c r="K20" s="2" t="s">
        <v>22</v>
      </c>
      <c r="L20" s="2" t="s">
        <v>23</v>
      </c>
    </row>
    <row r="21" ht="43.2" spans="1:12">
      <c r="A21" s="2" t="s">
        <v>160</v>
      </c>
      <c r="B21" s="2" t="s">
        <v>161</v>
      </c>
      <c r="C21" s="2" t="s">
        <v>162</v>
      </c>
      <c r="D21" s="2" t="s">
        <v>163</v>
      </c>
      <c r="E21" s="2" t="s">
        <v>55</v>
      </c>
      <c r="F21" s="2" t="s">
        <v>164</v>
      </c>
      <c r="G21" s="2" t="s">
        <v>165</v>
      </c>
      <c r="H21" s="2" t="s">
        <v>166</v>
      </c>
      <c r="I21" s="2" t="s">
        <v>20</v>
      </c>
      <c r="J21" s="2" t="s">
        <v>20</v>
      </c>
      <c r="K21" s="2" t="s">
        <v>22</v>
      </c>
      <c r="L21" s="2" t="s">
        <v>23</v>
      </c>
    </row>
    <row r="22" ht="129.6" spans="1:12">
      <c r="A22" s="2" t="s">
        <v>167</v>
      </c>
      <c r="B22" s="2" t="s">
        <v>168</v>
      </c>
      <c r="C22" s="2" t="s">
        <v>169</v>
      </c>
      <c r="D22" s="2" t="s">
        <v>170</v>
      </c>
      <c r="E22" s="2" t="s">
        <v>16</v>
      </c>
      <c r="F22" s="2" t="s">
        <v>171</v>
      </c>
      <c r="G22" s="2" t="s">
        <v>172</v>
      </c>
      <c r="H22" s="2" t="s">
        <v>173</v>
      </c>
      <c r="I22" s="2" t="s">
        <v>174</v>
      </c>
      <c r="J22" s="2" t="s">
        <v>175</v>
      </c>
      <c r="K22" s="2" t="s">
        <v>31</v>
      </c>
      <c r="L22" s="2" t="s">
        <v>176</v>
      </c>
    </row>
    <row r="23" ht="72" spans="1:12">
      <c r="A23" s="2" t="s">
        <v>177</v>
      </c>
      <c r="B23" s="2" t="s">
        <v>168</v>
      </c>
      <c r="C23" s="2" t="s">
        <v>178</v>
      </c>
      <c r="D23" s="2" t="s">
        <v>179</v>
      </c>
      <c r="E23" s="2" t="s">
        <v>16</v>
      </c>
      <c r="F23" s="2" t="s">
        <v>180</v>
      </c>
      <c r="G23" s="2" t="s">
        <v>181</v>
      </c>
      <c r="H23" s="2" t="s">
        <v>182</v>
      </c>
      <c r="I23" s="2" t="s">
        <v>183</v>
      </c>
      <c r="J23" s="2" t="s">
        <v>184</v>
      </c>
      <c r="K23" s="2" t="s">
        <v>31</v>
      </c>
      <c r="L23" s="2" t="s">
        <v>176</v>
      </c>
    </row>
    <row r="24" ht="57.6" spans="1:12">
      <c r="A24" s="2" t="s">
        <v>185</v>
      </c>
      <c r="B24" s="2" t="s">
        <v>186</v>
      </c>
      <c r="C24" s="2" t="s">
        <v>187</v>
      </c>
      <c r="D24" s="2" t="s">
        <v>188</v>
      </c>
      <c r="E24" s="2" t="s">
        <v>55</v>
      </c>
      <c r="F24" s="2" t="s">
        <v>189</v>
      </c>
      <c r="G24" s="2" t="s">
        <v>190</v>
      </c>
      <c r="H24" s="2" t="s">
        <v>191</v>
      </c>
      <c r="I24" s="2" t="s">
        <v>20</v>
      </c>
      <c r="J24" s="2" t="s">
        <v>20</v>
      </c>
      <c r="K24" s="2" t="s">
        <v>22</v>
      </c>
      <c r="L24" s="2" t="s">
        <v>23</v>
      </c>
    </row>
    <row r="25" ht="57.6" spans="1:12">
      <c r="A25" s="2" t="s">
        <v>192</v>
      </c>
      <c r="B25" s="2" t="s">
        <v>113</v>
      </c>
      <c r="C25" s="2" t="s">
        <v>193</v>
      </c>
      <c r="D25" s="2" t="s">
        <v>194</v>
      </c>
      <c r="E25" s="2" t="s">
        <v>16</v>
      </c>
      <c r="F25" s="2" t="s">
        <v>195</v>
      </c>
      <c r="G25" s="2" t="s">
        <v>196</v>
      </c>
      <c r="H25" s="2" t="s">
        <v>197</v>
      </c>
      <c r="I25" s="2" t="s">
        <v>174</v>
      </c>
      <c r="J25" s="2" t="s">
        <v>198</v>
      </c>
      <c r="K25" s="2" t="s">
        <v>31</v>
      </c>
      <c r="L25" s="2" t="s">
        <v>176</v>
      </c>
    </row>
    <row r="26" ht="57.6" spans="1:12">
      <c r="A26" s="2" t="s">
        <v>199</v>
      </c>
      <c r="B26" s="2" t="s">
        <v>113</v>
      </c>
      <c r="C26" s="2" t="s">
        <v>200</v>
      </c>
      <c r="D26" s="2" t="s">
        <v>201</v>
      </c>
      <c r="E26" s="2" t="s">
        <v>16</v>
      </c>
      <c r="F26" s="2" t="s">
        <v>202</v>
      </c>
      <c r="G26" s="2" t="s">
        <v>203</v>
      </c>
      <c r="H26" s="2" t="s">
        <v>204</v>
      </c>
      <c r="I26" s="2" t="s">
        <v>205</v>
      </c>
      <c r="J26" s="2" t="s">
        <v>206</v>
      </c>
      <c r="K26" s="2" t="s">
        <v>31</v>
      </c>
      <c r="L26" s="2" t="s">
        <v>207</v>
      </c>
    </row>
    <row r="27" ht="43.2" spans="1:12">
      <c r="A27" s="2" t="s">
        <v>208</v>
      </c>
      <c r="B27" s="2" t="s">
        <v>209</v>
      </c>
      <c r="C27" s="2" t="s">
        <v>210</v>
      </c>
      <c r="D27" s="2" t="s">
        <v>211</v>
      </c>
      <c r="E27" s="2" t="s">
        <v>55</v>
      </c>
      <c r="F27" s="2" t="s">
        <v>212</v>
      </c>
      <c r="G27" s="2" t="s">
        <v>213</v>
      </c>
      <c r="H27" s="2" t="s">
        <v>214</v>
      </c>
      <c r="I27" s="2" t="s">
        <v>20</v>
      </c>
      <c r="J27" s="2" t="s">
        <v>20</v>
      </c>
      <c r="K27" s="2" t="s">
        <v>22</v>
      </c>
      <c r="L27" s="2" t="s">
        <v>23</v>
      </c>
    </row>
    <row r="28" ht="57.6" spans="1:12">
      <c r="A28" s="2" t="s">
        <v>215</v>
      </c>
      <c r="B28" s="2" t="s">
        <v>147</v>
      </c>
      <c r="C28" s="2" t="s">
        <v>216</v>
      </c>
      <c r="D28" s="2" t="s">
        <v>217</v>
      </c>
      <c r="E28" s="2" t="s">
        <v>98</v>
      </c>
      <c r="F28" s="2" t="s">
        <v>218</v>
      </c>
      <c r="G28" s="2" t="s">
        <v>219</v>
      </c>
      <c r="H28" s="2" t="s">
        <v>20</v>
      </c>
      <c r="I28" s="2" t="s">
        <v>220</v>
      </c>
      <c r="J28" s="2" t="s">
        <v>221</v>
      </c>
      <c r="K28" s="2" t="s">
        <v>104</v>
      </c>
      <c r="L28" s="2" t="s">
        <v>222</v>
      </c>
    </row>
    <row r="29" ht="72" spans="1:12">
      <c r="A29" s="2" t="s">
        <v>223</v>
      </c>
      <c r="B29" s="2" t="s">
        <v>224</v>
      </c>
      <c r="C29" s="2" t="s">
        <v>225</v>
      </c>
      <c r="D29" s="2" t="s">
        <v>226</v>
      </c>
      <c r="E29" s="2" t="s">
        <v>16</v>
      </c>
      <c r="F29" s="2" t="s">
        <v>227</v>
      </c>
      <c r="G29" s="2" t="s">
        <v>228</v>
      </c>
      <c r="H29" s="2" t="s">
        <v>229</v>
      </c>
      <c r="I29" s="2" t="s">
        <v>230</v>
      </c>
      <c r="J29" s="2" t="s">
        <v>231</v>
      </c>
      <c r="K29" s="2" t="s">
        <v>31</v>
      </c>
      <c r="L29" s="2" t="s">
        <v>176</v>
      </c>
    </row>
    <row r="30" ht="86.4" spans="1:12">
      <c r="A30" s="2" t="s">
        <v>232</v>
      </c>
      <c r="B30" s="2" t="s">
        <v>233</v>
      </c>
      <c r="C30" s="2" t="s">
        <v>234</v>
      </c>
      <c r="D30" s="2" t="s">
        <v>235</v>
      </c>
      <c r="E30" s="2" t="s">
        <v>98</v>
      </c>
      <c r="F30" s="2" t="s">
        <v>236</v>
      </c>
      <c r="G30" s="2" t="s">
        <v>237</v>
      </c>
      <c r="H30" s="2" t="s">
        <v>238</v>
      </c>
      <c r="I30" s="2" t="s">
        <v>239</v>
      </c>
      <c r="J30" s="2" t="s">
        <v>240</v>
      </c>
      <c r="K30" s="2" t="s">
        <v>31</v>
      </c>
      <c r="L30" s="3" t="s">
        <v>241</v>
      </c>
    </row>
    <row r="31" ht="72" spans="1:12">
      <c r="A31" s="2" t="s">
        <v>242</v>
      </c>
      <c r="B31" s="2" t="s">
        <v>243</v>
      </c>
      <c r="C31" s="2" t="s">
        <v>244</v>
      </c>
      <c r="D31" s="2" t="s">
        <v>245</v>
      </c>
      <c r="E31" s="2" t="s">
        <v>55</v>
      </c>
      <c r="F31" s="2" t="s">
        <v>246</v>
      </c>
      <c r="G31" s="2" t="s">
        <v>247</v>
      </c>
      <c r="H31" s="2" t="s">
        <v>248</v>
      </c>
      <c r="I31" s="2" t="s">
        <v>20</v>
      </c>
      <c r="J31" s="2" t="s">
        <v>20</v>
      </c>
      <c r="K31" s="2" t="s">
        <v>22</v>
      </c>
      <c r="L31" s="2" t="s">
        <v>23</v>
      </c>
    </row>
    <row r="32" ht="72" spans="1:12">
      <c r="A32" s="2" t="s">
        <v>249</v>
      </c>
      <c r="B32" s="2" t="s">
        <v>250</v>
      </c>
      <c r="C32" s="2" t="s">
        <v>14</v>
      </c>
      <c r="D32" s="2" t="s">
        <v>15</v>
      </c>
      <c r="E32" s="2" t="s">
        <v>16</v>
      </c>
      <c r="F32" s="2" t="s">
        <v>114</v>
      </c>
      <c r="G32" s="2" t="s">
        <v>251</v>
      </c>
      <c r="H32" s="2" t="s">
        <v>252</v>
      </c>
      <c r="I32" s="2" t="s">
        <v>20</v>
      </c>
      <c r="J32" s="2" t="s">
        <v>253</v>
      </c>
      <c r="K32" s="2" t="s">
        <v>22</v>
      </c>
      <c r="L32" s="2" t="s">
        <v>23</v>
      </c>
    </row>
    <row r="33" ht="43.2" spans="1:12">
      <c r="A33" s="2" t="s">
        <v>254</v>
      </c>
      <c r="B33" s="2" t="s">
        <v>250</v>
      </c>
      <c r="C33" s="2" t="s">
        <v>255</v>
      </c>
      <c r="D33" s="2" t="s">
        <v>15</v>
      </c>
      <c r="E33" s="2" t="s">
        <v>16</v>
      </c>
      <c r="F33" s="2" t="s">
        <v>256</v>
      </c>
      <c r="G33" s="2" t="s">
        <v>257</v>
      </c>
      <c r="H33" s="2" t="s">
        <v>258</v>
      </c>
      <c r="I33" s="2" t="s">
        <v>20</v>
      </c>
      <c r="J33" s="2" t="s">
        <v>259</v>
      </c>
      <c r="K33" s="2" t="s">
        <v>22</v>
      </c>
      <c r="L33" s="2" t="s">
        <v>23</v>
      </c>
    </row>
    <row r="34" ht="72" spans="1:12">
      <c r="A34" s="2" t="s">
        <v>260</v>
      </c>
      <c r="B34" s="2" t="s">
        <v>261</v>
      </c>
      <c r="C34" s="2" t="s">
        <v>26</v>
      </c>
      <c r="D34" s="2" t="s">
        <v>15</v>
      </c>
      <c r="E34" s="2" t="s">
        <v>16</v>
      </c>
      <c r="F34" s="2" t="s">
        <v>120</v>
      </c>
      <c r="G34" s="2" t="s">
        <v>262</v>
      </c>
      <c r="H34" s="2" t="s">
        <v>263</v>
      </c>
      <c r="I34" s="2" t="s">
        <v>20</v>
      </c>
      <c r="J34" s="2" t="s">
        <v>264</v>
      </c>
      <c r="K34" s="2" t="s">
        <v>31</v>
      </c>
      <c r="L34" s="2" t="s">
        <v>23</v>
      </c>
    </row>
    <row r="35" ht="43.2" spans="1:12">
      <c r="A35" s="2" t="s">
        <v>265</v>
      </c>
      <c r="B35" s="2" t="s">
        <v>266</v>
      </c>
      <c r="C35" s="2" t="s">
        <v>267</v>
      </c>
      <c r="D35" s="2" t="s">
        <v>268</v>
      </c>
      <c r="E35" s="2" t="s">
        <v>55</v>
      </c>
      <c r="F35" s="2" t="s">
        <v>269</v>
      </c>
      <c r="G35" s="2" t="s">
        <v>270</v>
      </c>
      <c r="H35" s="2" t="s">
        <v>271</v>
      </c>
      <c r="I35" s="2" t="s">
        <v>20</v>
      </c>
      <c r="J35" s="2" t="s">
        <v>20</v>
      </c>
      <c r="K35" s="2" t="s">
        <v>22</v>
      </c>
      <c r="L35" s="2" t="s">
        <v>23</v>
      </c>
    </row>
    <row r="36" ht="43.2" spans="1:12">
      <c r="A36" s="2" t="s">
        <v>272</v>
      </c>
      <c r="B36" s="2" t="s">
        <v>266</v>
      </c>
      <c r="C36" s="2" t="s">
        <v>273</v>
      </c>
      <c r="D36" s="2" t="s">
        <v>274</v>
      </c>
      <c r="E36" s="2" t="s">
        <v>55</v>
      </c>
      <c r="F36" s="2" t="s">
        <v>275</v>
      </c>
      <c r="G36" s="2" t="s">
        <v>276</v>
      </c>
      <c r="H36" s="2" t="s">
        <v>277</v>
      </c>
      <c r="I36" s="2" t="s">
        <v>20</v>
      </c>
      <c r="J36" s="2" t="s">
        <v>20</v>
      </c>
      <c r="K36" s="2" t="s">
        <v>22</v>
      </c>
      <c r="L36" s="2" t="s">
        <v>23</v>
      </c>
    </row>
    <row r="37" ht="43.2" spans="1:12">
      <c r="A37" s="2" t="s">
        <v>278</v>
      </c>
      <c r="B37" s="2" t="s">
        <v>266</v>
      </c>
      <c r="C37" s="2" t="s">
        <v>279</v>
      </c>
      <c r="D37" s="2" t="s">
        <v>280</v>
      </c>
      <c r="E37" s="2" t="s">
        <v>55</v>
      </c>
      <c r="F37" s="2" t="s">
        <v>281</v>
      </c>
      <c r="G37" s="2" t="s">
        <v>282</v>
      </c>
      <c r="H37" s="2" t="s">
        <v>283</v>
      </c>
      <c r="I37" s="2" t="s">
        <v>20</v>
      </c>
      <c r="J37" s="2" t="s">
        <v>20</v>
      </c>
      <c r="K37" s="2" t="s">
        <v>22</v>
      </c>
      <c r="L37" s="2" t="s">
        <v>23</v>
      </c>
    </row>
    <row r="38" ht="43.2" spans="1:12">
      <c r="A38" s="2" t="s">
        <v>284</v>
      </c>
      <c r="B38" s="2" t="s">
        <v>285</v>
      </c>
      <c r="C38" s="2" t="s">
        <v>286</v>
      </c>
      <c r="D38" s="2" t="s">
        <v>287</v>
      </c>
      <c r="E38" s="2" t="s">
        <v>16</v>
      </c>
      <c r="F38" s="2" t="s">
        <v>288</v>
      </c>
      <c r="G38" s="2" t="s">
        <v>289</v>
      </c>
      <c r="H38" s="2" t="s">
        <v>290</v>
      </c>
      <c r="I38" s="2" t="s">
        <v>291</v>
      </c>
      <c r="J38" s="2" t="s">
        <v>292</v>
      </c>
      <c r="K38" s="2" t="s">
        <v>22</v>
      </c>
      <c r="L38" s="2" t="s">
        <v>23</v>
      </c>
    </row>
    <row r="39" ht="57.6" spans="1:12">
      <c r="A39" s="2" t="s">
        <v>293</v>
      </c>
      <c r="B39" s="2" t="s">
        <v>266</v>
      </c>
      <c r="C39" s="2" t="s">
        <v>294</v>
      </c>
      <c r="D39" s="2" t="s">
        <v>295</v>
      </c>
      <c r="E39" s="2" t="s">
        <v>98</v>
      </c>
      <c r="F39" s="2" t="s">
        <v>296</v>
      </c>
      <c r="G39" s="2" t="s">
        <v>297</v>
      </c>
      <c r="H39" s="2" t="s">
        <v>159</v>
      </c>
      <c r="I39" s="2" t="s">
        <v>298</v>
      </c>
      <c r="J39" s="2" t="s">
        <v>299</v>
      </c>
      <c r="K39" s="2" t="s">
        <v>31</v>
      </c>
      <c r="L39" s="3" t="s">
        <v>300</v>
      </c>
    </row>
    <row r="40" ht="86.4" spans="1:12">
      <c r="A40" s="2" t="s">
        <v>301</v>
      </c>
      <c r="B40" s="2" t="s">
        <v>302</v>
      </c>
      <c r="C40" s="2" t="s">
        <v>303</v>
      </c>
      <c r="D40" s="2" t="s">
        <v>304</v>
      </c>
      <c r="E40" s="2" t="s">
        <v>16</v>
      </c>
      <c r="F40" s="2" t="s">
        <v>305</v>
      </c>
      <c r="G40" s="2" t="s">
        <v>306</v>
      </c>
      <c r="H40" s="2" t="s">
        <v>307</v>
      </c>
      <c r="I40" s="2" t="s">
        <v>308</v>
      </c>
      <c r="J40" s="2" t="s">
        <v>309</v>
      </c>
      <c r="K40" s="2" t="s">
        <v>22</v>
      </c>
      <c r="L40" s="2" t="s">
        <v>310</v>
      </c>
    </row>
    <row r="41" ht="43.2" spans="1:12">
      <c r="A41" s="2" t="s">
        <v>311</v>
      </c>
      <c r="B41" s="2" t="s">
        <v>302</v>
      </c>
      <c r="C41" s="2" t="s">
        <v>312</v>
      </c>
      <c r="D41" s="2" t="s">
        <v>313</v>
      </c>
      <c r="E41" s="2" t="s">
        <v>16</v>
      </c>
      <c r="F41" s="2" t="s">
        <v>314</v>
      </c>
      <c r="G41" s="2" t="s">
        <v>315</v>
      </c>
      <c r="H41" s="2" t="s">
        <v>316</v>
      </c>
      <c r="I41" s="2" t="s">
        <v>317</v>
      </c>
      <c r="J41" s="2" t="s">
        <v>318</v>
      </c>
      <c r="K41" s="2" t="s">
        <v>22</v>
      </c>
      <c r="L41" s="2" t="s">
        <v>319</v>
      </c>
    </row>
    <row r="42" ht="86.4" spans="1:12">
      <c r="A42" s="2" t="s">
        <v>320</v>
      </c>
      <c r="B42" s="2" t="s">
        <v>261</v>
      </c>
      <c r="C42" s="2" t="s">
        <v>321</v>
      </c>
      <c r="D42" s="2" t="s">
        <v>322</v>
      </c>
      <c r="E42" s="2" t="s">
        <v>16</v>
      </c>
      <c r="F42" s="2" t="s">
        <v>323</v>
      </c>
      <c r="G42" s="2" t="s">
        <v>324</v>
      </c>
      <c r="H42" s="2" t="s">
        <v>325</v>
      </c>
      <c r="I42" s="2" t="s">
        <v>326</v>
      </c>
      <c r="J42" s="2" t="s">
        <v>327</v>
      </c>
      <c r="K42" s="2" t="s">
        <v>22</v>
      </c>
      <c r="L42" s="2" t="s">
        <v>328</v>
      </c>
    </row>
    <row r="43" ht="43.2" spans="1:12">
      <c r="A43" s="2" t="s">
        <v>329</v>
      </c>
      <c r="B43" s="2" t="s">
        <v>285</v>
      </c>
      <c r="C43" s="2" t="s">
        <v>330</v>
      </c>
      <c r="D43" s="2" t="s">
        <v>331</v>
      </c>
      <c r="E43" s="2" t="s">
        <v>98</v>
      </c>
      <c r="F43" s="2" t="s">
        <v>332</v>
      </c>
      <c r="G43" s="2" t="s">
        <v>333</v>
      </c>
      <c r="H43" s="2" t="s">
        <v>334</v>
      </c>
      <c r="I43" s="2" t="s">
        <v>20</v>
      </c>
      <c r="J43" s="2" t="s">
        <v>20</v>
      </c>
      <c r="K43" s="2" t="s">
        <v>104</v>
      </c>
      <c r="L43" s="2" t="s">
        <v>335</v>
      </c>
    </row>
    <row r="44" ht="57.6" spans="1:12">
      <c r="A44" s="2" t="s">
        <v>336</v>
      </c>
      <c r="B44" s="2" t="s">
        <v>337</v>
      </c>
      <c r="C44" s="2" t="s">
        <v>338</v>
      </c>
      <c r="D44" s="2" t="s">
        <v>339</v>
      </c>
      <c r="E44" s="2" t="s">
        <v>55</v>
      </c>
      <c r="F44" s="2" t="s">
        <v>340</v>
      </c>
      <c r="G44" s="2" t="s">
        <v>341</v>
      </c>
      <c r="H44" s="2" t="s">
        <v>342</v>
      </c>
      <c r="I44" s="2" t="s">
        <v>20</v>
      </c>
      <c r="J44" s="2" t="s">
        <v>20</v>
      </c>
      <c r="K44" s="2" t="s">
        <v>22</v>
      </c>
      <c r="L44" s="2" t="s">
        <v>23</v>
      </c>
    </row>
    <row r="45" ht="28.8" spans="1:12">
      <c r="A45" s="2" t="s">
        <v>343</v>
      </c>
      <c r="B45" s="2" t="s">
        <v>344</v>
      </c>
      <c r="C45" s="2" t="s">
        <v>14</v>
      </c>
      <c r="D45" s="2" t="s">
        <v>15</v>
      </c>
      <c r="E45" s="2" t="s">
        <v>16</v>
      </c>
      <c r="F45" s="2" t="s">
        <v>114</v>
      </c>
      <c r="G45" s="2" t="s">
        <v>345</v>
      </c>
      <c r="H45" s="2" t="s">
        <v>252</v>
      </c>
      <c r="I45" s="2" t="s">
        <v>20</v>
      </c>
      <c r="J45" s="2" t="s">
        <v>346</v>
      </c>
      <c r="K45" s="2" t="s">
        <v>22</v>
      </c>
      <c r="L45" s="2" t="s">
        <v>23</v>
      </c>
    </row>
    <row r="46" ht="28.8" spans="1:12">
      <c r="A46" s="2" t="s">
        <v>347</v>
      </c>
      <c r="B46" s="2" t="s">
        <v>344</v>
      </c>
      <c r="C46" s="2" t="s">
        <v>255</v>
      </c>
      <c r="D46" s="2" t="s">
        <v>15</v>
      </c>
      <c r="E46" s="2" t="s">
        <v>16</v>
      </c>
      <c r="F46" s="2" t="s">
        <v>256</v>
      </c>
      <c r="G46" s="2" t="s">
        <v>348</v>
      </c>
      <c r="H46" s="2" t="s">
        <v>252</v>
      </c>
      <c r="I46" s="2" t="s">
        <v>20</v>
      </c>
      <c r="J46" s="2" t="s">
        <v>349</v>
      </c>
      <c r="K46" s="2" t="s">
        <v>22</v>
      </c>
      <c r="L46" s="2" t="s">
        <v>23</v>
      </c>
    </row>
    <row r="47" ht="43.2" spans="1:12">
      <c r="A47" s="2" t="s">
        <v>350</v>
      </c>
      <c r="B47" s="2" t="s">
        <v>351</v>
      </c>
      <c r="C47" s="2" t="s">
        <v>352</v>
      </c>
      <c r="D47" s="2" t="s">
        <v>353</v>
      </c>
      <c r="E47" s="2" t="s">
        <v>55</v>
      </c>
      <c r="F47" s="2" t="s">
        <v>354</v>
      </c>
      <c r="G47" s="2" t="s">
        <v>355</v>
      </c>
      <c r="H47" s="2" t="s">
        <v>356</v>
      </c>
      <c r="I47" s="2" t="s">
        <v>20</v>
      </c>
      <c r="J47" s="2" t="s">
        <v>20</v>
      </c>
      <c r="K47" s="2" t="s">
        <v>22</v>
      </c>
      <c r="L47" s="2" t="s">
        <v>23</v>
      </c>
    </row>
    <row r="48" ht="57.6" spans="1:12">
      <c r="A48" s="2" t="s">
        <v>357</v>
      </c>
      <c r="B48" s="2" t="s">
        <v>351</v>
      </c>
      <c r="C48" s="2" t="s">
        <v>358</v>
      </c>
      <c r="D48" s="2" t="s">
        <v>359</v>
      </c>
      <c r="E48" s="2" t="s">
        <v>55</v>
      </c>
      <c r="F48" s="2" t="s">
        <v>360</v>
      </c>
      <c r="G48" s="2" t="s">
        <v>361</v>
      </c>
      <c r="H48" s="2" t="s">
        <v>362</v>
      </c>
      <c r="I48" s="2" t="s">
        <v>20</v>
      </c>
      <c r="J48" s="2" t="s">
        <v>20</v>
      </c>
      <c r="K48" s="2" t="s">
        <v>22</v>
      </c>
      <c r="L48" s="2" t="s">
        <v>23</v>
      </c>
    </row>
    <row r="49" ht="57.6" spans="1:12">
      <c r="A49" s="2" t="s">
        <v>363</v>
      </c>
      <c r="B49" s="2" t="s">
        <v>351</v>
      </c>
      <c r="C49" s="2" t="s">
        <v>364</v>
      </c>
      <c r="D49" s="2" t="s">
        <v>365</v>
      </c>
      <c r="E49" s="2" t="s">
        <v>55</v>
      </c>
      <c r="F49" s="2" t="s">
        <v>366</v>
      </c>
      <c r="G49" s="2" t="s">
        <v>367</v>
      </c>
      <c r="H49" s="2" t="s">
        <v>368</v>
      </c>
      <c r="I49" s="2" t="s">
        <v>20</v>
      </c>
      <c r="J49" s="2" t="s">
        <v>20</v>
      </c>
      <c r="K49" s="2" t="s">
        <v>31</v>
      </c>
      <c r="L49" s="2" t="s">
        <v>23</v>
      </c>
    </row>
    <row r="50" ht="43.2" spans="1:12">
      <c r="A50" s="2" t="s">
        <v>369</v>
      </c>
      <c r="B50" s="2" t="s">
        <v>351</v>
      </c>
      <c r="C50" s="2" t="s">
        <v>370</v>
      </c>
      <c r="D50" s="2" t="s">
        <v>371</v>
      </c>
      <c r="E50" s="2" t="s">
        <v>16</v>
      </c>
      <c r="F50" s="2" t="s">
        <v>372</v>
      </c>
      <c r="G50" s="2" t="s">
        <v>373</v>
      </c>
      <c r="H50" s="2" t="s">
        <v>290</v>
      </c>
      <c r="I50" s="2" t="s">
        <v>374</v>
      </c>
      <c r="J50" s="2" t="s">
        <v>375</v>
      </c>
      <c r="K50" s="2" t="s">
        <v>22</v>
      </c>
      <c r="L50" s="2" t="s">
        <v>376</v>
      </c>
    </row>
    <row r="51" ht="72" spans="1:12">
      <c r="A51" s="2" t="s">
        <v>377</v>
      </c>
      <c r="B51" s="2" t="s">
        <v>378</v>
      </c>
      <c r="C51" s="2" t="s">
        <v>379</v>
      </c>
      <c r="D51" s="2" t="s">
        <v>380</v>
      </c>
      <c r="E51" s="2" t="s">
        <v>55</v>
      </c>
      <c r="F51" s="2" t="s">
        <v>381</v>
      </c>
      <c r="G51" s="2" t="s">
        <v>382</v>
      </c>
      <c r="H51" s="2" t="s">
        <v>383</v>
      </c>
      <c r="I51" s="2" t="s">
        <v>20</v>
      </c>
      <c r="J51" s="2" t="s">
        <v>20</v>
      </c>
      <c r="K51" s="2" t="s">
        <v>22</v>
      </c>
      <c r="L51" s="2" t="s">
        <v>23</v>
      </c>
    </row>
    <row r="52" ht="43.2" spans="1:12">
      <c r="A52" s="2" t="s">
        <v>384</v>
      </c>
      <c r="B52" s="2" t="s">
        <v>385</v>
      </c>
      <c r="C52" s="2" t="s">
        <v>386</v>
      </c>
      <c r="D52" s="2" t="s">
        <v>387</v>
      </c>
      <c r="E52" s="2" t="s">
        <v>55</v>
      </c>
      <c r="F52" s="2" t="s">
        <v>388</v>
      </c>
      <c r="G52" s="2" t="s">
        <v>389</v>
      </c>
      <c r="H52" s="2" t="s">
        <v>390</v>
      </c>
      <c r="I52" s="2" t="s">
        <v>20</v>
      </c>
      <c r="J52" s="2" t="s">
        <v>20</v>
      </c>
      <c r="K52" s="2" t="s">
        <v>22</v>
      </c>
      <c r="L52" s="2" t="s">
        <v>23</v>
      </c>
    </row>
    <row r="53" ht="72" spans="1:12">
      <c r="A53" s="2" t="s">
        <v>391</v>
      </c>
      <c r="B53" s="2" t="s">
        <v>351</v>
      </c>
      <c r="C53" s="2" t="s">
        <v>392</v>
      </c>
      <c r="D53" s="2" t="s">
        <v>393</v>
      </c>
      <c r="E53" s="2" t="s">
        <v>98</v>
      </c>
      <c r="F53" s="2" t="s">
        <v>394</v>
      </c>
      <c r="G53" s="2" t="s">
        <v>395</v>
      </c>
      <c r="H53" s="2" t="s">
        <v>396</v>
      </c>
      <c r="I53" s="2" t="s">
        <v>397</v>
      </c>
      <c r="J53" s="2" t="s">
        <v>398</v>
      </c>
      <c r="K53" s="2" t="s">
        <v>104</v>
      </c>
      <c r="L53" s="2" t="s">
        <v>399</v>
      </c>
    </row>
    <row r="54" ht="86.4" spans="1:12">
      <c r="A54" s="2" t="s">
        <v>400</v>
      </c>
      <c r="B54" s="2" t="s">
        <v>401</v>
      </c>
      <c r="C54" s="2" t="s">
        <v>402</v>
      </c>
      <c r="D54" s="2" t="s">
        <v>403</v>
      </c>
      <c r="E54" s="2" t="s">
        <v>55</v>
      </c>
      <c r="F54" s="2" t="s">
        <v>404</v>
      </c>
      <c r="G54" s="2" t="s">
        <v>405</v>
      </c>
      <c r="H54" s="2" t="s">
        <v>406</v>
      </c>
      <c r="I54" s="2" t="s">
        <v>20</v>
      </c>
      <c r="J54" s="2" t="s">
        <v>20</v>
      </c>
      <c r="K54" s="2" t="s">
        <v>22</v>
      </c>
      <c r="L54" s="2" t="s">
        <v>23</v>
      </c>
    </row>
    <row r="55" ht="86.4" spans="1:12">
      <c r="A55" s="2" t="s">
        <v>407</v>
      </c>
      <c r="B55" s="2" t="s">
        <v>408</v>
      </c>
      <c r="C55" s="2" t="s">
        <v>409</v>
      </c>
      <c r="D55" s="2" t="s">
        <v>410</v>
      </c>
      <c r="E55" s="2" t="s">
        <v>55</v>
      </c>
      <c r="F55" s="2" t="s">
        <v>411</v>
      </c>
      <c r="G55" s="2" t="s">
        <v>412</v>
      </c>
      <c r="H55" s="2" t="s">
        <v>413</v>
      </c>
      <c r="I55" s="2" t="s">
        <v>20</v>
      </c>
      <c r="J55" s="2" t="s">
        <v>20</v>
      </c>
      <c r="K55" s="2" t="s">
        <v>22</v>
      </c>
      <c r="L55" s="2" t="s">
        <v>23</v>
      </c>
    </row>
    <row r="56" ht="43.2" spans="1:12">
      <c r="A56" s="2" t="s">
        <v>414</v>
      </c>
      <c r="B56" s="2" t="s">
        <v>415</v>
      </c>
      <c r="C56" s="2" t="s">
        <v>14</v>
      </c>
      <c r="D56" s="2" t="s">
        <v>15</v>
      </c>
      <c r="E56" s="2" t="s">
        <v>16</v>
      </c>
      <c r="F56" s="2" t="s">
        <v>17</v>
      </c>
      <c r="G56" s="2" t="s">
        <v>416</v>
      </c>
      <c r="H56" s="2" t="s">
        <v>417</v>
      </c>
      <c r="I56" s="2" t="s">
        <v>20</v>
      </c>
      <c r="J56" s="2" t="s">
        <v>418</v>
      </c>
      <c r="K56" s="2" t="s">
        <v>22</v>
      </c>
      <c r="L56" s="2" t="s">
        <v>23</v>
      </c>
    </row>
    <row r="57" ht="86.4" spans="1:12">
      <c r="A57" s="2" t="s">
        <v>419</v>
      </c>
      <c r="B57" s="2" t="s">
        <v>420</v>
      </c>
      <c r="C57" s="2" t="s">
        <v>26</v>
      </c>
      <c r="D57" s="2" t="s">
        <v>15</v>
      </c>
      <c r="E57" s="2" t="s">
        <v>16</v>
      </c>
      <c r="F57" s="2" t="s">
        <v>27</v>
      </c>
      <c r="G57" s="2" t="s">
        <v>421</v>
      </c>
      <c r="H57" s="2" t="s">
        <v>422</v>
      </c>
      <c r="I57" s="2" t="s">
        <v>20</v>
      </c>
      <c r="J57" s="2" t="s">
        <v>423</v>
      </c>
      <c r="K57" s="2" t="s">
        <v>31</v>
      </c>
      <c r="L57" s="2" t="s">
        <v>424</v>
      </c>
    </row>
    <row r="58" ht="43.2" spans="1:12">
      <c r="A58" s="2" t="s">
        <v>425</v>
      </c>
      <c r="B58" s="2" t="s">
        <v>420</v>
      </c>
      <c r="C58" s="2" t="s">
        <v>426</v>
      </c>
      <c r="D58" s="2" t="s">
        <v>427</v>
      </c>
      <c r="E58" s="2" t="s">
        <v>16</v>
      </c>
      <c r="F58" s="2" t="s">
        <v>428</v>
      </c>
      <c r="G58" s="2" t="s">
        <v>429</v>
      </c>
      <c r="H58" s="2" t="s">
        <v>430</v>
      </c>
      <c r="I58" s="2" t="s">
        <v>431</v>
      </c>
      <c r="J58" s="2" t="s">
        <v>432</v>
      </c>
      <c r="K58" s="2" t="s">
        <v>22</v>
      </c>
      <c r="L58" s="2" t="s">
        <v>23</v>
      </c>
    </row>
    <row r="59" ht="72" spans="1:12">
      <c r="A59" s="2" t="s">
        <v>433</v>
      </c>
      <c r="B59" s="2" t="s">
        <v>434</v>
      </c>
      <c r="C59" s="2" t="s">
        <v>435</v>
      </c>
      <c r="D59" s="2" t="s">
        <v>436</v>
      </c>
      <c r="E59" s="2" t="s">
        <v>16</v>
      </c>
      <c r="F59" s="2" t="s">
        <v>437</v>
      </c>
      <c r="G59" s="2" t="s">
        <v>438</v>
      </c>
      <c r="H59" s="2" t="s">
        <v>439</v>
      </c>
      <c r="I59" s="2" t="s">
        <v>440</v>
      </c>
      <c r="J59" s="2" t="s">
        <v>441</v>
      </c>
      <c r="K59" s="2" t="s">
        <v>22</v>
      </c>
      <c r="L59" s="2" t="s">
        <v>23</v>
      </c>
    </row>
    <row r="60" ht="57.6" spans="1:12">
      <c r="A60" s="2" t="s">
        <v>442</v>
      </c>
      <c r="B60" s="2" t="s">
        <v>434</v>
      </c>
      <c r="C60" s="2" t="s">
        <v>443</v>
      </c>
      <c r="D60" s="2" t="s">
        <v>444</v>
      </c>
      <c r="E60" s="2" t="s">
        <v>98</v>
      </c>
      <c r="F60" s="2" t="s">
        <v>445</v>
      </c>
      <c r="G60" s="2" t="s">
        <v>446</v>
      </c>
      <c r="H60" s="2" t="s">
        <v>447</v>
      </c>
      <c r="I60" s="2" t="s">
        <v>448</v>
      </c>
      <c r="J60" s="2" t="s">
        <v>449</v>
      </c>
      <c r="K60" s="2" t="s">
        <v>104</v>
      </c>
      <c r="L60" s="2" t="s">
        <v>450</v>
      </c>
    </row>
    <row r="61" ht="43.2" spans="1:12">
      <c r="A61" s="2" t="s">
        <v>451</v>
      </c>
      <c r="B61" s="2" t="s">
        <v>452</v>
      </c>
      <c r="C61" s="2" t="s">
        <v>453</v>
      </c>
      <c r="D61" s="2" t="s">
        <v>454</v>
      </c>
      <c r="E61" s="2" t="s">
        <v>16</v>
      </c>
      <c r="F61" s="2" t="s">
        <v>455</v>
      </c>
      <c r="G61" s="2" t="s">
        <v>456</v>
      </c>
      <c r="H61" s="2" t="s">
        <v>290</v>
      </c>
      <c r="I61" s="2" t="s">
        <v>457</v>
      </c>
      <c r="J61" s="2" t="s">
        <v>458</v>
      </c>
      <c r="K61" s="2" t="s">
        <v>22</v>
      </c>
      <c r="L61" s="2" t="s">
        <v>23</v>
      </c>
    </row>
    <row r="62" ht="43.2" spans="1:12">
      <c r="A62" s="2" t="s">
        <v>459</v>
      </c>
      <c r="B62" s="2" t="s">
        <v>434</v>
      </c>
      <c r="C62" s="2" t="s">
        <v>460</v>
      </c>
      <c r="D62" s="2" t="s">
        <v>461</v>
      </c>
      <c r="E62" s="2" t="s">
        <v>55</v>
      </c>
      <c r="F62" s="2" t="s">
        <v>462</v>
      </c>
      <c r="G62" s="2" t="s">
        <v>463</v>
      </c>
      <c r="H62" s="2" t="s">
        <v>464</v>
      </c>
      <c r="I62" s="2" t="s">
        <v>20</v>
      </c>
      <c r="J62" s="2" t="s">
        <v>20</v>
      </c>
      <c r="K62" s="2" t="s">
        <v>22</v>
      </c>
      <c r="L62" s="2" t="s">
        <v>23</v>
      </c>
    </row>
    <row r="63" ht="57.6" spans="1:12">
      <c r="A63" s="2" t="s">
        <v>465</v>
      </c>
      <c r="B63" s="2" t="s">
        <v>452</v>
      </c>
      <c r="C63" s="2" t="s">
        <v>466</v>
      </c>
      <c r="D63" s="2" t="s">
        <v>467</v>
      </c>
      <c r="E63" s="2" t="s">
        <v>16</v>
      </c>
      <c r="F63" s="2" t="s">
        <v>468</v>
      </c>
      <c r="G63" s="2" t="s">
        <v>469</v>
      </c>
      <c r="H63" s="2" t="s">
        <v>470</v>
      </c>
      <c r="I63" s="2" t="s">
        <v>471</v>
      </c>
      <c r="J63" s="2" t="s">
        <v>472</v>
      </c>
      <c r="K63" s="2" t="s">
        <v>22</v>
      </c>
      <c r="L63" s="2" t="s">
        <v>23</v>
      </c>
    </row>
    <row r="64" ht="144" spans="1:12">
      <c r="A64" s="2" t="s">
        <v>473</v>
      </c>
      <c r="B64" s="2" t="s">
        <v>420</v>
      </c>
      <c r="C64" s="2" t="s">
        <v>474</v>
      </c>
      <c r="D64" s="2" t="s">
        <v>475</v>
      </c>
      <c r="E64" s="2" t="s">
        <v>16</v>
      </c>
      <c r="F64" s="2" t="s">
        <v>476</v>
      </c>
      <c r="G64" s="2" t="s">
        <v>477</v>
      </c>
      <c r="H64" s="2" t="s">
        <v>478</v>
      </c>
      <c r="I64" s="2" t="s">
        <v>479</v>
      </c>
      <c r="J64" s="2" t="s">
        <v>480</v>
      </c>
      <c r="K64" s="2" t="s">
        <v>31</v>
      </c>
      <c r="L64" s="2" t="s">
        <v>23</v>
      </c>
    </row>
    <row r="65" ht="72" spans="1:12">
      <c r="A65" s="2" t="s">
        <v>481</v>
      </c>
      <c r="B65" s="2" t="s">
        <v>420</v>
      </c>
      <c r="C65" s="2" t="s">
        <v>482</v>
      </c>
      <c r="D65" s="2" t="s">
        <v>483</v>
      </c>
      <c r="E65" s="2" t="s">
        <v>98</v>
      </c>
      <c r="F65" s="2" t="s">
        <v>484</v>
      </c>
      <c r="G65" s="2" t="s">
        <v>485</v>
      </c>
      <c r="H65" s="2" t="s">
        <v>486</v>
      </c>
      <c r="I65" s="2" t="s">
        <v>487</v>
      </c>
      <c r="J65" s="2" t="s">
        <v>488</v>
      </c>
      <c r="K65" s="2" t="s">
        <v>104</v>
      </c>
      <c r="L65" s="2" t="s">
        <v>489</v>
      </c>
    </row>
    <row r="66" ht="115.2" spans="1:12">
      <c r="A66" s="2" t="s">
        <v>490</v>
      </c>
      <c r="B66" s="2" t="s">
        <v>420</v>
      </c>
      <c r="C66" s="2" t="s">
        <v>491</v>
      </c>
      <c r="D66" s="2" t="s">
        <v>492</v>
      </c>
      <c r="E66" s="2" t="s">
        <v>16</v>
      </c>
      <c r="F66" s="2" t="s">
        <v>493</v>
      </c>
      <c r="G66" s="2" t="s">
        <v>494</v>
      </c>
      <c r="H66" s="2" t="s">
        <v>495</v>
      </c>
      <c r="I66" s="2" t="s">
        <v>496</v>
      </c>
      <c r="J66" s="2" t="s">
        <v>497</v>
      </c>
      <c r="K66" s="2" t="s">
        <v>31</v>
      </c>
      <c r="L66" s="2" t="s">
        <v>23</v>
      </c>
    </row>
    <row r="67" ht="86.4" spans="1:12">
      <c r="A67" s="2" t="s">
        <v>498</v>
      </c>
      <c r="B67" s="2" t="s">
        <v>499</v>
      </c>
      <c r="C67" s="2" t="s">
        <v>500</v>
      </c>
      <c r="D67" s="2" t="s">
        <v>501</v>
      </c>
      <c r="E67" s="2" t="s">
        <v>98</v>
      </c>
      <c r="F67" s="2" t="s">
        <v>502</v>
      </c>
      <c r="G67" s="2" t="s">
        <v>503</v>
      </c>
      <c r="H67" s="2" t="s">
        <v>504</v>
      </c>
      <c r="I67" s="2" t="s">
        <v>505</v>
      </c>
      <c r="J67" s="2" t="s">
        <v>506</v>
      </c>
      <c r="K67" s="2" t="s">
        <v>104</v>
      </c>
      <c r="L67" s="2" t="s">
        <v>507</v>
      </c>
    </row>
    <row r="68" ht="43.2" spans="1:12">
      <c r="A68" s="2" t="s">
        <v>508</v>
      </c>
      <c r="B68" s="2" t="s">
        <v>509</v>
      </c>
      <c r="C68" s="2" t="s">
        <v>510</v>
      </c>
      <c r="D68" s="2" t="s">
        <v>511</v>
      </c>
      <c r="E68" s="2" t="s">
        <v>55</v>
      </c>
      <c r="F68" s="2" t="s">
        <v>512</v>
      </c>
      <c r="G68" s="2" t="s">
        <v>513</v>
      </c>
      <c r="H68" s="2" t="s">
        <v>514</v>
      </c>
      <c r="I68" s="2" t="s">
        <v>20</v>
      </c>
      <c r="J68" s="2" t="s">
        <v>20</v>
      </c>
      <c r="K68" s="2" t="s">
        <v>22</v>
      </c>
      <c r="L68" s="2" t="s">
        <v>23</v>
      </c>
    </row>
    <row r="69" ht="57.6" spans="1:12">
      <c r="A69" s="2" t="s">
        <v>515</v>
      </c>
      <c r="B69" s="2" t="s">
        <v>516</v>
      </c>
      <c r="C69" s="2" t="s">
        <v>517</v>
      </c>
      <c r="D69" s="2" t="s">
        <v>518</v>
      </c>
      <c r="E69" s="2" t="s">
        <v>98</v>
      </c>
      <c r="F69" s="2" t="s">
        <v>519</v>
      </c>
      <c r="G69" s="2" t="s">
        <v>520</v>
      </c>
      <c r="H69" s="2" t="s">
        <v>521</v>
      </c>
      <c r="I69" s="2" t="s">
        <v>522</v>
      </c>
      <c r="J69" s="2" t="s">
        <v>523</v>
      </c>
      <c r="K69" s="2" t="s">
        <v>104</v>
      </c>
      <c r="L69" s="2" t="s">
        <v>524</v>
      </c>
    </row>
    <row r="70" ht="43.2" spans="1:12">
      <c r="A70" s="2" t="s">
        <v>525</v>
      </c>
      <c r="B70" s="2" t="s">
        <v>509</v>
      </c>
      <c r="C70" s="2" t="s">
        <v>526</v>
      </c>
      <c r="D70" s="2" t="s">
        <v>527</v>
      </c>
      <c r="E70" s="2" t="s">
        <v>98</v>
      </c>
      <c r="F70" s="2" t="s">
        <v>528</v>
      </c>
      <c r="G70" s="2" t="s">
        <v>529</v>
      </c>
      <c r="H70" s="2" t="s">
        <v>530</v>
      </c>
      <c r="I70" s="2" t="s">
        <v>531</v>
      </c>
      <c r="J70" s="2" t="s">
        <v>532</v>
      </c>
      <c r="K70" s="2" t="s">
        <v>104</v>
      </c>
      <c r="L70" s="2" t="s">
        <v>533</v>
      </c>
    </row>
    <row r="71" ht="28.8" spans="1:12">
      <c r="A71" s="2" t="s">
        <v>534</v>
      </c>
      <c r="B71" s="2" t="s">
        <v>509</v>
      </c>
      <c r="C71" s="2" t="s">
        <v>535</v>
      </c>
      <c r="D71" s="2" t="s">
        <v>536</v>
      </c>
      <c r="E71" s="2" t="s">
        <v>16</v>
      </c>
      <c r="F71" s="2" t="s">
        <v>537</v>
      </c>
      <c r="G71" s="2" t="s">
        <v>538</v>
      </c>
      <c r="H71" s="2" t="s">
        <v>290</v>
      </c>
      <c r="I71" s="2" t="s">
        <v>539</v>
      </c>
      <c r="J71" s="2" t="s">
        <v>540</v>
      </c>
      <c r="K71" s="2" t="s">
        <v>22</v>
      </c>
      <c r="L71" s="2" t="s">
        <v>23</v>
      </c>
    </row>
    <row r="72" ht="43.2" spans="1:12">
      <c r="A72" s="2" t="s">
        <v>541</v>
      </c>
      <c r="B72" s="2" t="s">
        <v>516</v>
      </c>
      <c r="C72" s="2" t="s">
        <v>542</v>
      </c>
      <c r="D72" s="2" t="s">
        <v>543</v>
      </c>
      <c r="E72" s="2" t="s">
        <v>55</v>
      </c>
      <c r="F72" s="2" t="s">
        <v>544</v>
      </c>
      <c r="G72" s="2" t="s">
        <v>545</v>
      </c>
      <c r="H72" s="2" t="s">
        <v>159</v>
      </c>
      <c r="I72" s="2" t="s">
        <v>20</v>
      </c>
      <c r="J72" s="2" t="s">
        <v>20</v>
      </c>
      <c r="K72" s="2" t="s">
        <v>22</v>
      </c>
      <c r="L72" s="2" t="s">
        <v>23</v>
      </c>
    </row>
    <row r="73" ht="43.2" spans="1:12">
      <c r="A73" s="2" t="s">
        <v>546</v>
      </c>
      <c r="B73" s="2" t="s">
        <v>547</v>
      </c>
      <c r="C73" s="2" t="s">
        <v>548</v>
      </c>
      <c r="D73" s="2" t="s">
        <v>549</v>
      </c>
      <c r="E73" s="2" t="s">
        <v>98</v>
      </c>
      <c r="F73" s="2" t="s">
        <v>550</v>
      </c>
      <c r="G73" s="2" t="s">
        <v>551</v>
      </c>
      <c r="H73" s="2" t="s">
        <v>552</v>
      </c>
      <c r="I73" s="2" t="s">
        <v>553</v>
      </c>
      <c r="J73" s="2" t="s">
        <v>554</v>
      </c>
      <c r="K73" s="2" t="s">
        <v>104</v>
      </c>
      <c r="L73" s="2" t="s">
        <v>55</v>
      </c>
    </row>
    <row r="74" ht="43.2" spans="1:12">
      <c r="A74" s="2" t="s">
        <v>555</v>
      </c>
      <c r="B74" s="2" t="s">
        <v>516</v>
      </c>
      <c r="C74" s="2" t="s">
        <v>556</v>
      </c>
      <c r="D74" s="2" t="s">
        <v>557</v>
      </c>
      <c r="E74" s="2" t="s">
        <v>16</v>
      </c>
      <c r="F74" s="2" t="s">
        <v>558</v>
      </c>
      <c r="G74" s="2" t="s">
        <v>559</v>
      </c>
      <c r="H74" s="2" t="s">
        <v>560</v>
      </c>
      <c r="I74" s="2" t="s">
        <v>561</v>
      </c>
      <c r="J74" s="2" t="s">
        <v>562</v>
      </c>
      <c r="K74" s="2" t="s">
        <v>22</v>
      </c>
      <c r="L74" s="2" t="s">
        <v>563</v>
      </c>
    </row>
    <row r="75" ht="57.6" spans="1:12">
      <c r="A75" s="2" t="s">
        <v>564</v>
      </c>
      <c r="B75" s="2" t="s">
        <v>565</v>
      </c>
      <c r="C75" s="2" t="s">
        <v>566</v>
      </c>
      <c r="D75" s="2" t="s">
        <v>567</v>
      </c>
      <c r="E75" s="2" t="s">
        <v>16</v>
      </c>
      <c r="F75" s="2" t="s">
        <v>568</v>
      </c>
      <c r="G75" s="2" t="s">
        <v>569</v>
      </c>
      <c r="H75" s="2" t="s">
        <v>570</v>
      </c>
      <c r="I75" s="2" t="s">
        <v>571</v>
      </c>
      <c r="J75" s="2" t="s">
        <v>572</v>
      </c>
      <c r="K75" s="2" t="s">
        <v>22</v>
      </c>
      <c r="L75" s="2" t="s">
        <v>563</v>
      </c>
    </row>
    <row r="76" ht="43.2" spans="1:12">
      <c r="A76" s="2" t="s">
        <v>573</v>
      </c>
      <c r="B76" s="2" t="s">
        <v>574</v>
      </c>
      <c r="C76" s="2" t="s">
        <v>575</v>
      </c>
      <c r="D76" s="2" t="s">
        <v>576</v>
      </c>
      <c r="E76" s="2" t="s">
        <v>98</v>
      </c>
      <c r="F76" s="2" t="s">
        <v>577</v>
      </c>
      <c r="G76" s="2" t="s">
        <v>578</v>
      </c>
      <c r="H76" s="2" t="s">
        <v>579</v>
      </c>
      <c r="I76" s="2" t="s">
        <v>580</v>
      </c>
      <c r="J76" s="2" t="s">
        <v>581</v>
      </c>
      <c r="K76" s="2" t="s">
        <v>104</v>
      </c>
      <c r="L76" s="2" t="s">
        <v>582</v>
      </c>
    </row>
    <row r="77" ht="43.2" spans="1:12">
      <c r="A77" s="2" t="s">
        <v>583</v>
      </c>
      <c r="B77" s="2" t="s">
        <v>584</v>
      </c>
      <c r="C77" s="2" t="s">
        <v>585</v>
      </c>
      <c r="D77" s="2" t="s">
        <v>586</v>
      </c>
      <c r="E77" s="2" t="s">
        <v>16</v>
      </c>
      <c r="F77" s="2" t="s">
        <v>587</v>
      </c>
      <c r="G77" s="2" t="s">
        <v>588</v>
      </c>
      <c r="H77" s="2" t="s">
        <v>589</v>
      </c>
      <c r="I77" s="2" t="s">
        <v>590</v>
      </c>
      <c r="J77" s="2" t="s">
        <v>591</v>
      </c>
      <c r="K77" s="2" t="s">
        <v>22</v>
      </c>
      <c r="L77" s="2" t="s">
        <v>563</v>
      </c>
    </row>
    <row r="78" ht="57.6" spans="1:12">
      <c r="A78" s="2" t="s">
        <v>592</v>
      </c>
      <c r="B78" s="2" t="s">
        <v>593</v>
      </c>
      <c r="C78" s="2" t="s">
        <v>26</v>
      </c>
      <c r="D78" s="2" t="s">
        <v>15</v>
      </c>
      <c r="E78" s="2" t="s">
        <v>16</v>
      </c>
      <c r="F78" s="2" t="s">
        <v>27</v>
      </c>
      <c r="G78" s="2" t="s">
        <v>594</v>
      </c>
      <c r="H78" s="2" t="s">
        <v>595</v>
      </c>
      <c r="I78" s="2" t="s">
        <v>596</v>
      </c>
      <c r="J78" s="2" t="s">
        <v>597</v>
      </c>
      <c r="K78" s="2" t="s">
        <v>22</v>
      </c>
      <c r="L78" s="2" t="s">
        <v>23</v>
      </c>
    </row>
    <row r="79" ht="43.2" spans="1:12">
      <c r="A79" s="2" t="s">
        <v>598</v>
      </c>
      <c r="B79" s="2" t="s">
        <v>599</v>
      </c>
      <c r="C79" s="2" t="s">
        <v>14</v>
      </c>
      <c r="D79" s="2" t="s">
        <v>15</v>
      </c>
      <c r="E79" s="2" t="s">
        <v>16</v>
      </c>
      <c r="F79" s="2" t="s">
        <v>600</v>
      </c>
      <c r="G79" s="2" t="s">
        <v>601</v>
      </c>
      <c r="H79" s="2" t="s">
        <v>602</v>
      </c>
      <c r="I79" s="2" t="s">
        <v>20</v>
      </c>
      <c r="J79" s="2" t="s">
        <v>603</v>
      </c>
      <c r="K79" s="2" t="s">
        <v>22</v>
      </c>
      <c r="L79" s="2" t="s">
        <v>23</v>
      </c>
    </row>
    <row r="80" ht="57.6" spans="1:12">
      <c r="A80" s="2" t="s">
        <v>604</v>
      </c>
      <c r="B80" s="2" t="s">
        <v>599</v>
      </c>
      <c r="C80" s="2" t="s">
        <v>255</v>
      </c>
      <c r="D80" s="2" t="s">
        <v>15</v>
      </c>
      <c r="E80" s="2" t="s">
        <v>16</v>
      </c>
      <c r="F80" s="2" t="s">
        <v>605</v>
      </c>
      <c r="G80" s="2" t="s">
        <v>606</v>
      </c>
      <c r="H80" s="2" t="s">
        <v>607</v>
      </c>
      <c r="I80" s="2" t="s">
        <v>20</v>
      </c>
      <c r="J80" s="2" t="s">
        <v>608</v>
      </c>
      <c r="K80" s="2" t="s">
        <v>22</v>
      </c>
      <c r="L80" s="2" t="s">
        <v>23</v>
      </c>
    </row>
    <row r="81" ht="43.2" spans="1:13">
      <c r="A81" s="2" t="s">
        <v>609</v>
      </c>
      <c r="B81" s="2" t="s">
        <v>610</v>
      </c>
      <c r="C81" s="2" t="s">
        <v>26</v>
      </c>
      <c r="D81" s="2" t="s">
        <v>15</v>
      </c>
      <c r="E81" s="2" t="s">
        <v>16</v>
      </c>
      <c r="F81" s="2" t="s">
        <v>611</v>
      </c>
      <c r="G81" s="2" t="s">
        <v>612</v>
      </c>
      <c r="H81" s="2" t="s">
        <v>613</v>
      </c>
      <c r="I81" s="2" t="s">
        <v>20</v>
      </c>
      <c r="J81" s="2" t="s">
        <v>614</v>
      </c>
      <c r="K81" s="2" t="s">
        <v>31</v>
      </c>
      <c r="L81" s="2" t="s">
        <v>615</v>
      </c>
    </row>
    <row r="82" ht="43.2" spans="1:13">
      <c r="A82" s="2" t="s">
        <v>616</v>
      </c>
      <c r="B82" s="2" t="s">
        <v>617</v>
      </c>
      <c r="C82" s="2" t="s">
        <v>618</v>
      </c>
      <c r="D82" s="2" t="s">
        <v>619</v>
      </c>
      <c r="E82" s="2" t="s">
        <v>16</v>
      </c>
      <c r="F82" s="2" t="s">
        <v>129</v>
      </c>
      <c r="G82" s="2" t="s">
        <v>620</v>
      </c>
      <c r="H82" s="2" t="s">
        <v>621</v>
      </c>
      <c r="I82" s="2" t="s">
        <v>622</v>
      </c>
      <c r="J82" s="2" t="s">
        <v>623</v>
      </c>
      <c r="K82" s="2" t="s">
        <v>31</v>
      </c>
      <c r="L82" s="2" t="s">
        <v>23</v>
      </c>
    </row>
    <row r="83" ht="43.2" spans="1:13">
      <c r="A83" s="2" t="s">
        <v>624</v>
      </c>
      <c r="B83" s="2" t="s">
        <v>625</v>
      </c>
      <c r="C83" s="2" t="s">
        <v>626</v>
      </c>
      <c r="D83" s="2" t="s">
        <v>627</v>
      </c>
      <c r="E83" s="2" t="s">
        <v>55</v>
      </c>
      <c r="F83" s="2" t="s">
        <v>628</v>
      </c>
      <c r="G83" s="2" t="s">
        <v>629</v>
      </c>
      <c r="H83" s="2" t="s">
        <v>630</v>
      </c>
      <c r="I83" s="2" t="s">
        <v>20</v>
      </c>
      <c r="J83" s="2" t="s">
        <v>20</v>
      </c>
      <c r="K83" s="2" t="s">
        <v>31</v>
      </c>
      <c r="L83" s="2" t="s">
        <v>23</v>
      </c>
    </row>
    <row r="84" ht="57.6" spans="1:13">
      <c r="A84" s="2" t="s">
        <v>631</v>
      </c>
      <c r="B84" s="2" t="s">
        <v>625</v>
      </c>
      <c r="C84" s="2" t="s">
        <v>632</v>
      </c>
      <c r="D84" s="2" t="s">
        <v>633</v>
      </c>
      <c r="E84" s="2" t="s">
        <v>55</v>
      </c>
      <c r="F84" s="2" t="s">
        <v>366</v>
      </c>
      <c r="G84" s="2" t="s">
        <v>634</v>
      </c>
      <c r="H84" s="2" t="s">
        <v>635</v>
      </c>
      <c r="I84" s="2" t="s">
        <v>20</v>
      </c>
      <c r="J84" s="2" t="s">
        <v>20</v>
      </c>
      <c r="K84" s="2" t="s">
        <v>31</v>
      </c>
      <c r="L84" s="2" t="s">
        <v>23</v>
      </c>
    </row>
    <row r="85" ht="43.2" spans="1:13">
      <c r="A85" s="2" t="s">
        <v>636</v>
      </c>
      <c r="B85" s="2" t="s">
        <v>617</v>
      </c>
      <c r="C85" s="2" t="s">
        <v>637</v>
      </c>
      <c r="D85" s="2" t="s">
        <v>638</v>
      </c>
      <c r="E85" s="2" t="s">
        <v>16</v>
      </c>
      <c r="F85" s="2" t="s">
        <v>639</v>
      </c>
      <c r="G85" s="2" t="s">
        <v>640</v>
      </c>
      <c r="H85" s="2" t="s">
        <v>641</v>
      </c>
      <c r="I85" s="2" t="s">
        <v>642</v>
      </c>
      <c r="J85" s="2" t="s">
        <v>643</v>
      </c>
      <c r="K85" s="2" t="s">
        <v>22</v>
      </c>
      <c r="L85" s="2" t="s">
        <v>644</v>
      </c>
    </row>
    <row r="86" ht="57.6" spans="1:13">
      <c r="A86" s="2" t="s">
        <v>645</v>
      </c>
      <c r="B86" s="2" t="s">
        <v>625</v>
      </c>
      <c r="C86" s="2" t="s">
        <v>646</v>
      </c>
      <c r="D86" s="2" t="s">
        <v>647</v>
      </c>
      <c r="E86" s="2" t="s">
        <v>98</v>
      </c>
      <c r="F86" s="2" t="s">
        <v>648</v>
      </c>
      <c r="G86" s="2" t="s">
        <v>649</v>
      </c>
      <c r="H86" s="2" t="s">
        <v>464</v>
      </c>
      <c r="I86" s="2" t="s">
        <v>650</v>
      </c>
      <c r="J86" s="2" t="s">
        <v>651</v>
      </c>
      <c r="K86" s="2" t="s">
        <v>31</v>
      </c>
      <c r="L86" s="2" t="s">
        <v>652</v>
      </c>
    </row>
    <row r="87" ht="57.6" spans="1:13">
      <c r="A87" s="2" t="s">
        <v>653</v>
      </c>
      <c r="B87" s="2" t="s">
        <v>654</v>
      </c>
      <c r="C87" s="2" t="s">
        <v>655</v>
      </c>
      <c r="D87" s="2" t="s">
        <v>656</v>
      </c>
      <c r="E87" s="2" t="s">
        <v>16</v>
      </c>
      <c r="F87" s="2" t="s">
        <v>657</v>
      </c>
      <c r="G87" s="2" t="s">
        <v>658</v>
      </c>
      <c r="H87" s="2" t="s">
        <v>659</v>
      </c>
      <c r="I87" s="2" t="s">
        <v>20</v>
      </c>
      <c r="J87" s="2" t="s">
        <v>660</v>
      </c>
      <c r="K87" s="2" t="s">
        <v>22</v>
      </c>
      <c r="L87" s="2" t="s">
        <v>661</v>
      </c>
      <c r="M87" t="str">
        <f>_xlfn.DISPIMG("ID_96D2F0A9575944D9A4A6AADCB5D0BDAE",1)</f>
        <v>=DISPIMG("ID_96D2F0A9575944D9A4A6AADCB5D0BDAE",1)</v>
      </c>
    </row>
    <row r="88" ht="43.2" spans="1:13">
      <c r="A88" s="2" t="s">
        <v>662</v>
      </c>
      <c r="B88" s="2" t="s">
        <v>663</v>
      </c>
      <c r="C88" s="2" t="s">
        <v>664</v>
      </c>
      <c r="D88" s="2" t="s">
        <v>665</v>
      </c>
      <c r="E88" s="2" t="s">
        <v>16</v>
      </c>
      <c r="F88" s="2" t="s">
        <v>666</v>
      </c>
      <c r="G88" s="2" t="s">
        <v>667</v>
      </c>
      <c r="H88" s="2" t="s">
        <v>668</v>
      </c>
      <c r="I88" s="2" t="s">
        <v>669</v>
      </c>
      <c r="J88" s="2" t="s">
        <v>670</v>
      </c>
      <c r="K88" s="2" t="s">
        <v>22</v>
      </c>
      <c r="L88" s="2" t="s">
        <v>671</v>
      </c>
    </row>
    <row r="89" ht="57.6" spans="1:13">
      <c r="A89" s="2" t="s">
        <v>672</v>
      </c>
      <c r="B89" s="2" t="s">
        <v>663</v>
      </c>
      <c r="C89" s="2" t="s">
        <v>673</v>
      </c>
      <c r="D89" s="2" t="s">
        <v>674</v>
      </c>
      <c r="E89" s="2" t="s">
        <v>16</v>
      </c>
      <c r="F89" s="2" t="s">
        <v>675</v>
      </c>
      <c r="G89" s="2" t="s">
        <v>676</v>
      </c>
      <c r="H89" s="2" t="s">
        <v>677</v>
      </c>
      <c r="I89" s="2" t="s">
        <v>678</v>
      </c>
      <c r="J89" s="2" t="s">
        <v>679</v>
      </c>
      <c r="K89" s="2" t="s">
        <v>22</v>
      </c>
      <c r="L89" s="2" t="s">
        <v>23</v>
      </c>
    </row>
    <row r="90" ht="43.2" spans="1:13">
      <c r="A90" s="2" t="s">
        <v>680</v>
      </c>
      <c r="B90" s="2" t="s">
        <v>681</v>
      </c>
      <c r="C90" s="2" t="s">
        <v>682</v>
      </c>
      <c r="D90" s="2" t="s">
        <v>683</v>
      </c>
      <c r="E90" s="2" t="s">
        <v>16</v>
      </c>
      <c r="F90" s="2" t="s">
        <v>684</v>
      </c>
      <c r="G90" s="2" t="s">
        <v>685</v>
      </c>
      <c r="H90" s="2" t="s">
        <v>686</v>
      </c>
      <c r="I90" s="2" t="s">
        <v>687</v>
      </c>
      <c r="J90" s="2" t="s">
        <v>688</v>
      </c>
      <c r="K90" s="2" t="s">
        <v>22</v>
      </c>
      <c r="L90" s="2" t="s">
        <v>689</v>
      </c>
    </row>
    <row r="91" ht="43.2" spans="1:13">
      <c r="A91" s="2" t="s">
        <v>690</v>
      </c>
      <c r="B91" s="2" t="s">
        <v>691</v>
      </c>
      <c r="C91" s="2" t="s">
        <v>14</v>
      </c>
      <c r="D91" s="2" t="s">
        <v>15</v>
      </c>
      <c r="E91" s="2" t="s">
        <v>16</v>
      </c>
      <c r="F91" s="2" t="s">
        <v>17</v>
      </c>
      <c r="G91" s="2" t="s">
        <v>692</v>
      </c>
      <c r="H91" s="2" t="s">
        <v>693</v>
      </c>
      <c r="I91" s="2" t="s">
        <v>20</v>
      </c>
      <c r="J91" s="2" t="s">
        <v>694</v>
      </c>
      <c r="K91" s="2" t="s">
        <v>22</v>
      </c>
      <c r="L91" s="2" t="s">
        <v>23</v>
      </c>
    </row>
    <row r="92" ht="57.6" spans="1:13">
      <c r="A92" s="2" t="s">
        <v>695</v>
      </c>
      <c r="B92" s="2" t="s">
        <v>696</v>
      </c>
      <c r="C92" s="2" t="s">
        <v>697</v>
      </c>
      <c r="D92" s="2" t="s">
        <v>698</v>
      </c>
      <c r="E92" s="2" t="s">
        <v>55</v>
      </c>
      <c r="F92" s="2" t="s">
        <v>699</v>
      </c>
      <c r="G92" s="2" t="s">
        <v>700</v>
      </c>
      <c r="H92" s="2" t="s">
        <v>701</v>
      </c>
      <c r="I92" s="2" t="s">
        <v>20</v>
      </c>
      <c r="J92" s="2" t="s">
        <v>20</v>
      </c>
      <c r="K92" s="2" t="s">
        <v>22</v>
      </c>
      <c r="L92" s="2" t="s">
        <v>23</v>
      </c>
    </row>
    <row r="93" ht="57.6" spans="1:13">
      <c r="A93" s="2" t="s">
        <v>702</v>
      </c>
      <c r="B93" s="2" t="s">
        <v>703</v>
      </c>
      <c r="C93" s="2" t="s">
        <v>704</v>
      </c>
      <c r="D93" s="2" t="s">
        <v>705</v>
      </c>
      <c r="E93" s="2" t="s">
        <v>98</v>
      </c>
      <c r="F93" s="2" t="s">
        <v>706</v>
      </c>
      <c r="G93" s="2" t="s">
        <v>707</v>
      </c>
      <c r="H93" s="2" t="s">
        <v>708</v>
      </c>
      <c r="I93" s="2" t="s">
        <v>709</v>
      </c>
      <c r="J93" s="2" t="s">
        <v>710</v>
      </c>
      <c r="K93" s="2" t="s">
        <v>104</v>
      </c>
      <c r="L93" s="2" t="s">
        <v>524</v>
      </c>
    </row>
    <row r="94" ht="57.6" spans="1:13">
      <c r="A94" s="2" t="s">
        <v>711</v>
      </c>
      <c r="B94" s="2" t="s">
        <v>696</v>
      </c>
      <c r="C94" s="2" t="s">
        <v>712</v>
      </c>
      <c r="D94" s="2" t="s">
        <v>713</v>
      </c>
      <c r="E94" s="2" t="s">
        <v>98</v>
      </c>
      <c r="F94" s="2" t="s">
        <v>714</v>
      </c>
      <c r="G94" s="2" t="s">
        <v>715</v>
      </c>
      <c r="H94" s="2" t="s">
        <v>716</v>
      </c>
      <c r="I94" s="2" t="s">
        <v>717</v>
      </c>
      <c r="J94" s="2" t="s">
        <v>718</v>
      </c>
      <c r="K94" s="2" t="s">
        <v>104</v>
      </c>
      <c r="L94" s="2" t="s">
        <v>524</v>
      </c>
    </row>
    <row r="95" ht="28.8" spans="1:13">
      <c r="A95" s="2" t="s">
        <v>719</v>
      </c>
      <c r="B95" s="2" t="s">
        <v>703</v>
      </c>
      <c r="C95" s="2" t="s">
        <v>720</v>
      </c>
      <c r="D95" s="2" t="s">
        <v>721</v>
      </c>
      <c r="E95" s="2" t="s">
        <v>98</v>
      </c>
      <c r="F95" s="2" t="s">
        <v>722</v>
      </c>
      <c r="G95" s="2" t="s">
        <v>723</v>
      </c>
      <c r="H95" s="2" t="s">
        <v>641</v>
      </c>
      <c r="I95" s="2" t="s">
        <v>724</v>
      </c>
      <c r="J95" s="2" t="s">
        <v>153</v>
      </c>
      <c r="K95" s="2" t="s">
        <v>104</v>
      </c>
      <c r="L95" s="2" t="s">
        <v>725</v>
      </c>
    </row>
    <row r="96" ht="43.2" spans="1:13">
      <c r="A96" s="2" t="s">
        <v>726</v>
      </c>
      <c r="B96" s="2" t="s">
        <v>696</v>
      </c>
      <c r="C96" s="2" t="s">
        <v>727</v>
      </c>
      <c r="D96" s="2" t="s">
        <v>728</v>
      </c>
      <c r="E96" s="2" t="s">
        <v>55</v>
      </c>
      <c r="F96" s="2" t="s">
        <v>729</v>
      </c>
      <c r="G96" s="2" t="s">
        <v>730</v>
      </c>
      <c r="H96" s="2" t="s">
        <v>464</v>
      </c>
      <c r="I96" s="2" t="s">
        <v>20</v>
      </c>
      <c r="J96" s="2" t="s">
        <v>20</v>
      </c>
      <c r="K96" s="2" t="s">
        <v>22</v>
      </c>
      <c r="L96" s="2" t="s">
        <v>23</v>
      </c>
    </row>
    <row r="97" ht="72" spans="1:13">
      <c r="A97" s="2" t="s">
        <v>731</v>
      </c>
      <c r="B97" s="2" t="s">
        <v>732</v>
      </c>
      <c r="C97" s="2" t="s">
        <v>733</v>
      </c>
      <c r="D97" s="2" t="s">
        <v>734</v>
      </c>
      <c r="E97" s="2" t="s">
        <v>16</v>
      </c>
      <c r="F97" s="2" t="s">
        <v>735</v>
      </c>
      <c r="G97" s="2" t="s">
        <v>736</v>
      </c>
      <c r="H97" s="2" t="s">
        <v>737</v>
      </c>
      <c r="I97" s="2" t="s">
        <v>738</v>
      </c>
      <c r="J97" s="2" t="s">
        <v>739</v>
      </c>
      <c r="K97" s="2" t="s">
        <v>22</v>
      </c>
      <c r="L97" s="2" t="s">
        <v>740</v>
      </c>
    </row>
    <row r="98" ht="28.8" spans="1:13">
      <c r="A98" s="2" t="s">
        <v>741</v>
      </c>
      <c r="B98" s="2" t="s">
        <v>703</v>
      </c>
      <c r="C98" s="2" t="s">
        <v>742</v>
      </c>
      <c r="D98" s="2" t="s">
        <v>743</v>
      </c>
      <c r="E98" s="2" t="s">
        <v>55</v>
      </c>
      <c r="F98" s="2" t="s">
        <v>744</v>
      </c>
      <c r="G98" s="2" t="s">
        <v>745</v>
      </c>
      <c r="H98" s="2" t="s">
        <v>746</v>
      </c>
      <c r="I98" s="2" t="s">
        <v>20</v>
      </c>
      <c r="J98" s="2" t="s">
        <v>20</v>
      </c>
      <c r="K98" s="2" t="s">
        <v>22</v>
      </c>
      <c r="L98" s="2" t="s">
        <v>23</v>
      </c>
      <c r="M98" t="str">
        <f>_xlfn.DISPIMG("ID_0DBED411AE964934A5779D2432203A9E",1)</f>
        <v>=DISPIMG("ID_0DBED411AE964934A5779D2432203A9E",1)</v>
      </c>
    </row>
    <row r="99" ht="115.2" spans="1:13">
      <c r="A99" s="2" t="s">
        <v>747</v>
      </c>
      <c r="B99" s="2" t="s">
        <v>732</v>
      </c>
      <c r="C99" s="2" t="s">
        <v>748</v>
      </c>
      <c r="D99" s="2" t="s">
        <v>749</v>
      </c>
      <c r="E99" s="2" t="s">
        <v>16</v>
      </c>
      <c r="F99" s="2" t="s">
        <v>750</v>
      </c>
      <c r="G99" s="2" t="s">
        <v>751</v>
      </c>
      <c r="H99" s="2" t="s">
        <v>752</v>
      </c>
      <c r="I99" s="2" t="s">
        <v>753</v>
      </c>
      <c r="J99" s="2" t="s">
        <v>754</v>
      </c>
      <c r="K99" s="2" t="s">
        <v>31</v>
      </c>
      <c r="L99" s="2" t="s">
        <v>755</v>
      </c>
      <c r="M99" t="str">
        <f>_xlfn.DISPIMG("ID_3A788E49489E45CBB6B73CFCA6C83E9A",1)</f>
        <v>=DISPIMG("ID_3A788E49489E45CBB6B73CFCA6C83E9A",1)</v>
      </c>
    </row>
    <row r="100" ht="57.6" spans="1:13">
      <c r="A100" s="2" t="s">
        <v>756</v>
      </c>
      <c r="B100" s="2" t="s">
        <v>691</v>
      </c>
      <c r="C100" s="2" t="s">
        <v>757</v>
      </c>
      <c r="D100" s="2" t="s">
        <v>758</v>
      </c>
      <c r="E100" s="2" t="s">
        <v>98</v>
      </c>
      <c r="F100" s="2" t="s">
        <v>759</v>
      </c>
      <c r="G100" s="2" t="s">
        <v>760</v>
      </c>
      <c r="H100" s="2" t="s">
        <v>342</v>
      </c>
      <c r="I100" s="2" t="s">
        <v>761</v>
      </c>
      <c r="J100" s="2" t="s">
        <v>762</v>
      </c>
      <c r="K100" s="2" t="s">
        <v>104</v>
      </c>
      <c r="L100" s="2" t="s">
        <v>763</v>
      </c>
    </row>
    <row r="101" ht="43.2" spans="1:13">
      <c r="A101" s="2" t="s">
        <v>764</v>
      </c>
      <c r="B101" s="2" t="s">
        <v>765</v>
      </c>
      <c r="C101" s="2" t="s">
        <v>766</v>
      </c>
      <c r="D101" s="2" t="s">
        <v>767</v>
      </c>
      <c r="E101" s="2" t="s">
        <v>55</v>
      </c>
      <c r="F101" s="2" t="s">
        <v>768</v>
      </c>
      <c r="G101" s="2" t="s">
        <v>769</v>
      </c>
      <c r="H101" s="2" t="s">
        <v>770</v>
      </c>
      <c r="I101" s="2" t="s">
        <v>20</v>
      </c>
      <c r="J101" s="2" t="s">
        <v>20</v>
      </c>
      <c r="K101" s="2" t="s">
        <v>22</v>
      </c>
      <c r="L101" s="2" t="s">
        <v>23</v>
      </c>
    </row>
    <row r="102" ht="57.6" spans="1:13">
      <c r="A102" s="2" t="s">
        <v>771</v>
      </c>
      <c r="B102" s="2" t="s">
        <v>765</v>
      </c>
      <c r="C102" s="2" t="s">
        <v>772</v>
      </c>
      <c r="D102" s="2" t="s">
        <v>773</v>
      </c>
      <c r="E102" s="2" t="s">
        <v>55</v>
      </c>
      <c r="F102" s="2" t="s">
        <v>774</v>
      </c>
      <c r="G102" s="2" t="s">
        <v>775</v>
      </c>
      <c r="H102" s="2" t="s">
        <v>770</v>
      </c>
      <c r="I102" s="2" t="s">
        <v>20</v>
      </c>
      <c r="J102" s="2" t="s">
        <v>20</v>
      </c>
      <c r="K102" s="2" t="s">
        <v>31</v>
      </c>
      <c r="L102" s="2" t="s">
        <v>23</v>
      </c>
    </row>
    <row r="103" ht="57.6" spans="1:13">
      <c r="A103" s="2" t="s">
        <v>776</v>
      </c>
      <c r="B103" s="2" t="s">
        <v>765</v>
      </c>
      <c r="C103" s="2" t="s">
        <v>777</v>
      </c>
      <c r="D103" s="2" t="s">
        <v>778</v>
      </c>
      <c r="E103" s="2" t="s">
        <v>98</v>
      </c>
      <c r="F103" s="2" t="s">
        <v>779</v>
      </c>
      <c r="G103" s="2" t="s">
        <v>780</v>
      </c>
      <c r="H103" s="2" t="s">
        <v>781</v>
      </c>
      <c r="I103" s="2" t="s">
        <v>782</v>
      </c>
      <c r="J103" s="2" t="s">
        <v>783</v>
      </c>
      <c r="K103" s="2" t="s">
        <v>31</v>
      </c>
      <c r="L103" s="2" t="s">
        <v>763</v>
      </c>
    </row>
    <row r="104" ht="57.6" spans="1:13">
      <c r="A104" s="2" t="s">
        <v>784</v>
      </c>
      <c r="B104" s="2" t="s">
        <v>785</v>
      </c>
      <c r="C104" s="2" t="s">
        <v>786</v>
      </c>
      <c r="D104" s="2" t="s">
        <v>787</v>
      </c>
      <c r="E104" s="2" t="s">
        <v>55</v>
      </c>
      <c r="F104" s="2" t="s">
        <v>788</v>
      </c>
      <c r="G104" s="2" t="s">
        <v>789</v>
      </c>
      <c r="H104" s="2" t="s">
        <v>790</v>
      </c>
      <c r="I104" s="2" t="s">
        <v>20</v>
      </c>
      <c r="J104" s="2" t="s">
        <v>20</v>
      </c>
      <c r="K104" s="2" t="s">
        <v>31</v>
      </c>
      <c r="L104" s="2" t="s">
        <v>23</v>
      </c>
    </row>
    <row r="105" ht="43.2" spans="1:13">
      <c r="A105" s="2" t="s">
        <v>791</v>
      </c>
      <c r="B105" s="2" t="s">
        <v>765</v>
      </c>
      <c r="C105" s="2" t="s">
        <v>792</v>
      </c>
      <c r="D105" s="2" t="s">
        <v>793</v>
      </c>
      <c r="E105" s="2" t="s">
        <v>55</v>
      </c>
      <c r="F105" s="2" t="s">
        <v>794</v>
      </c>
      <c r="G105" s="2" t="s">
        <v>795</v>
      </c>
      <c r="H105" s="2" t="s">
        <v>464</v>
      </c>
      <c r="I105" s="2" t="s">
        <v>20</v>
      </c>
      <c r="J105" s="2" t="s">
        <v>20</v>
      </c>
      <c r="K105" s="2" t="s">
        <v>22</v>
      </c>
      <c r="L105" s="2" t="s">
        <v>23</v>
      </c>
    </row>
    <row r="106" ht="43.2" spans="1:13">
      <c r="A106" s="2" t="s">
        <v>796</v>
      </c>
      <c r="B106" s="2" t="s">
        <v>797</v>
      </c>
      <c r="C106" s="2" t="s">
        <v>798</v>
      </c>
      <c r="D106" s="2" t="s">
        <v>799</v>
      </c>
      <c r="E106" s="2" t="s">
        <v>16</v>
      </c>
      <c r="F106" s="2" t="s">
        <v>800</v>
      </c>
      <c r="G106" s="2" t="s">
        <v>801</v>
      </c>
      <c r="H106" s="2" t="s">
        <v>802</v>
      </c>
      <c r="I106" s="2" t="s">
        <v>803</v>
      </c>
      <c r="J106" s="2" t="s">
        <v>804</v>
      </c>
      <c r="K106" s="2" t="s">
        <v>22</v>
      </c>
      <c r="L106" s="2" t="s">
        <v>805</v>
      </c>
    </row>
    <row r="107" ht="72" spans="1:13">
      <c r="A107" s="2" t="s">
        <v>806</v>
      </c>
      <c r="B107" s="2" t="s">
        <v>807</v>
      </c>
      <c r="C107" s="2" t="s">
        <v>808</v>
      </c>
      <c r="D107" s="2" t="s">
        <v>809</v>
      </c>
      <c r="E107" s="2" t="s">
        <v>98</v>
      </c>
      <c r="F107" s="2" t="s">
        <v>810</v>
      </c>
      <c r="G107" s="2" t="s">
        <v>811</v>
      </c>
      <c r="H107" s="2" t="s">
        <v>812</v>
      </c>
      <c r="I107" s="2" t="s">
        <v>813</v>
      </c>
      <c r="J107" s="2" t="s">
        <v>814</v>
      </c>
      <c r="K107" s="2" t="s">
        <v>31</v>
      </c>
      <c r="L107" s="2" t="s">
        <v>815</v>
      </c>
    </row>
    <row r="108" ht="100.8" spans="1:13">
      <c r="A108" s="2" t="s">
        <v>816</v>
      </c>
      <c r="B108" s="2" t="s">
        <v>807</v>
      </c>
      <c r="C108" s="2" t="s">
        <v>817</v>
      </c>
      <c r="D108" s="2" t="s">
        <v>818</v>
      </c>
      <c r="E108" s="2" t="s">
        <v>55</v>
      </c>
      <c r="F108" s="2" t="s">
        <v>819</v>
      </c>
      <c r="G108" s="2" t="s">
        <v>820</v>
      </c>
      <c r="H108" s="2" t="s">
        <v>821</v>
      </c>
      <c r="I108" s="2" t="s">
        <v>822</v>
      </c>
      <c r="J108" s="2" t="s">
        <v>823</v>
      </c>
      <c r="K108" s="2" t="s">
        <v>31</v>
      </c>
      <c r="L108" s="2" t="s">
        <v>23</v>
      </c>
    </row>
    <row r="109" ht="57.6" spans="1:13">
      <c r="A109" s="2" t="s">
        <v>824</v>
      </c>
      <c r="B109" s="2" t="s">
        <v>825</v>
      </c>
      <c r="C109" s="2" t="s">
        <v>826</v>
      </c>
      <c r="D109" s="2" t="s">
        <v>827</v>
      </c>
      <c r="E109" s="2" t="s">
        <v>55</v>
      </c>
      <c r="F109" s="2" t="s">
        <v>828</v>
      </c>
      <c r="G109" s="2" t="s">
        <v>829</v>
      </c>
      <c r="H109" s="2" t="s">
        <v>830</v>
      </c>
      <c r="I109" s="2" t="s">
        <v>20</v>
      </c>
      <c r="J109" s="2" t="s">
        <v>20</v>
      </c>
      <c r="K109" s="2" t="s">
        <v>31</v>
      </c>
      <c r="L109" s="2" t="s">
        <v>23</v>
      </c>
    </row>
    <row r="110" ht="43.2" spans="1:13">
      <c r="A110" s="2" t="s">
        <v>831</v>
      </c>
      <c r="B110" s="2" t="s">
        <v>832</v>
      </c>
      <c r="C110" s="2" t="s">
        <v>833</v>
      </c>
      <c r="D110" s="2" t="s">
        <v>834</v>
      </c>
      <c r="E110" s="2" t="s">
        <v>55</v>
      </c>
      <c r="F110" s="2" t="s">
        <v>835</v>
      </c>
      <c r="G110" s="2" t="s">
        <v>836</v>
      </c>
      <c r="H110" s="2" t="s">
        <v>837</v>
      </c>
      <c r="I110" s="2" t="s">
        <v>20</v>
      </c>
      <c r="J110" s="2" t="s">
        <v>20</v>
      </c>
      <c r="K110" s="2" t="s">
        <v>22</v>
      </c>
      <c r="L110" s="2" t="s">
        <v>23</v>
      </c>
    </row>
    <row r="111" ht="43.2" spans="1:13">
      <c r="A111" s="2" t="s">
        <v>838</v>
      </c>
      <c r="B111" s="2" t="s">
        <v>832</v>
      </c>
      <c r="C111" s="2" t="s">
        <v>839</v>
      </c>
      <c r="D111" s="2" t="s">
        <v>840</v>
      </c>
      <c r="E111" s="2" t="s">
        <v>98</v>
      </c>
      <c r="F111" s="2" t="s">
        <v>519</v>
      </c>
      <c r="G111" s="2" t="s">
        <v>841</v>
      </c>
      <c r="H111" s="2" t="s">
        <v>842</v>
      </c>
      <c r="I111" s="2" t="s">
        <v>843</v>
      </c>
      <c r="J111" s="2" t="s">
        <v>844</v>
      </c>
      <c r="K111" s="2" t="s">
        <v>104</v>
      </c>
      <c r="L111" s="2" t="s">
        <v>845</v>
      </c>
    </row>
    <row r="112" ht="43.2" spans="1:13">
      <c r="A112" s="2" t="s">
        <v>846</v>
      </c>
      <c r="B112" s="2" t="s">
        <v>832</v>
      </c>
      <c r="C112" s="2" t="s">
        <v>847</v>
      </c>
      <c r="D112" s="2" t="s">
        <v>848</v>
      </c>
      <c r="E112" s="2" t="s">
        <v>98</v>
      </c>
      <c r="F112" s="2" t="s">
        <v>849</v>
      </c>
      <c r="G112" s="2" t="s">
        <v>850</v>
      </c>
      <c r="H112" s="2" t="s">
        <v>842</v>
      </c>
      <c r="I112" s="2" t="s">
        <v>851</v>
      </c>
      <c r="J112" s="2" t="s">
        <v>852</v>
      </c>
      <c r="K112" s="2" t="s">
        <v>104</v>
      </c>
      <c r="L112" s="2" t="s">
        <v>845</v>
      </c>
    </row>
    <row r="113" ht="28.8" spans="1:12">
      <c r="A113" s="2" t="s">
        <v>853</v>
      </c>
      <c r="B113" s="2" t="s">
        <v>854</v>
      </c>
      <c r="C113" s="2" t="s">
        <v>855</v>
      </c>
      <c r="D113" s="2" t="s">
        <v>856</v>
      </c>
      <c r="E113" s="2" t="s">
        <v>16</v>
      </c>
      <c r="F113" s="2" t="s">
        <v>857</v>
      </c>
      <c r="G113" s="2" t="s">
        <v>858</v>
      </c>
      <c r="H113" s="2" t="s">
        <v>641</v>
      </c>
      <c r="I113" s="2" t="s">
        <v>859</v>
      </c>
      <c r="J113" s="2" t="s">
        <v>153</v>
      </c>
      <c r="K113" s="2" t="s">
        <v>22</v>
      </c>
      <c r="L113" s="2" t="s">
        <v>23</v>
      </c>
    </row>
    <row r="114" ht="43.2" spans="1:12">
      <c r="A114" s="2" t="s">
        <v>860</v>
      </c>
      <c r="B114" s="2" t="s">
        <v>832</v>
      </c>
      <c r="C114" s="2" t="s">
        <v>861</v>
      </c>
      <c r="D114" s="2" t="s">
        <v>862</v>
      </c>
      <c r="E114" s="2" t="s">
        <v>55</v>
      </c>
      <c r="F114" s="2" t="s">
        <v>462</v>
      </c>
      <c r="G114" s="2" t="s">
        <v>863</v>
      </c>
      <c r="H114" s="2" t="s">
        <v>159</v>
      </c>
      <c r="I114" s="2" t="s">
        <v>20</v>
      </c>
      <c r="J114" s="2" t="s">
        <v>20</v>
      </c>
      <c r="K114" s="2" t="s">
        <v>22</v>
      </c>
      <c r="L114" s="2" t="s">
        <v>23</v>
      </c>
    </row>
    <row r="115" ht="28.8" spans="1:12">
      <c r="A115" s="2" t="s">
        <v>864</v>
      </c>
      <c r="B115" s="2" t="s">
        <v>865</v>
      </c>
      <c r="C115" s="2" t="s">
        <v>866</v>
      </c>
      <c r="D115" s="2" t="s">
        <v>867</v>
      </c>
      <c r="E115" s="2" t="s">
        <v>55</v>
      </c>
      <c r="F115" s="2" t="s">
        <v>868</v>
      </c>
      <c r="G115" s="2" t="s">
        <v>869</v>
      </c>
      <c r="H115" s="2" t="s">
        <v>870</v>
      </c>
      <c r="I115" s="2" t="s">
        <v>20</v>
      </c>
      <c r="J115" s="2" t="s">
        <v>20</v>
      </c>
      <c r="K115" s="2" t="s">
        <v>22</v>
      </c>
      <c r="L115" s="2" t="s">
        <v>23</v>
      </c>
    </row>
    <row r="116" ht="57.6" spans="1:12">
      <c r="A116" s="2" t="s">
        <v>871</v>
      </c>
      <c r="B116" s="2" t="s">
        <v>872</v>
      </c>
      <c r="C116" s="2" t="s">
        <v>873</v>
      </c>
      <c r="D116" s="2" t="s">
        <v>874</v>
      </c>
      <c r="E116" s="2" t="s">
        <v>16</v>
      </c>
      <c r="F116" s="2" t="s">
        <v>875</v>
      </c>
      <c r="G116" s="2" t="s">
        <v>876</v>
      </c>
      <c r="H116" s="2" t="s">
        <v>877</v>
      </c>
      <c r="I116" s="2" t="s">
        <v>878</v>
      </c>
      <c r="J116" s="2" t="s">
        <v>879</v>
      </c>
      <c r="K116" s="2" t="s">
        <v>22</v>
      </c>
      <c r="L116" s="2" t="s">
        <v>880</v>
      </c>
    </row>
    <row r="117" ht="28.8" spans="1:12">
      <c r="A117" s="2" t="s">
        <v>881</v>
      </c>
      <c r="B117" s="2" t="s">
        <v>865</v>
      </c>
      <c r="C117" s="2" t="s">
        <v>882</v>
      </c>
      <c r="D117" s="2" t="s">
        <v>883</v>
      </c>
      <c r="E117" s="2" t="s">
        <v>98</v>
      </c>
      <c r="F117" s="2" t="s">
        <v>884</v>
      </c>
      <c r="G117" s="2" t="s">
        <v>885</v>
      </c>
      <c r="H117" s="2" t="s">
        <v>886</v>
      </c>
      <c r="I117" s="2" t="s">
        <v>20</v>
      </c>
      <c r="J117" s="2" t="s">
        <v>887</v>
      </c>
      <c r="K117" s="2" t="s">
        <v>104</v>
      </c>
      <c r="L117" s="2" t="s">
        <v>888</v>
      </c>
    </row>
    <row r="118" ht="57.6" spans="1:12">
      <c r="A118" s="2" t="s">
        <v>889</v>
      </c>
      <c r="B118" s="2" t="s">
        <v>872</v>
      </c>
      <c r="C118" s="2" t="s">
        <v>890</v>
      </c>
      <c r="D118" s="2" t="s">
        <v>891</v>
      </c>
      <c r="E118" s="2" t="s">
        <v>16</v>
      </c>
      <c r="F118" s="2" t="s">
        <v>892</v>
      </c>
      <c r="G118" s="2" t="s">
        <v>893</v>
      </c>
      <c r="H118" s="2" t="s">
        <v>894</v>
      </c>
      <c r="I118" s="2" t="s">
        <v>895</v>
      </c>
      <c r="J118" s="2" t="s">
        <v>896</v>
      </c>
      <c r="K118" s="2" t="s">
        <v>22</v>
      </c>
      <c r="L118" s="2" t="s">
        <v>897</v>
      </c>
    </row>
    <row r="119" ht="43.2" spans="1:12">
      <c r="A119" s="2" t="s">
        <v>898</v>
      </c>
      <c r="B119" s="2" t="s">
        <v>899</v>
      </c>
      <c r="C119" s="2" t="s">
        <v>900</v>
      </c>
      <c r="D119" s="2" t="s">
        <v>901</v>
      </c>
      <c r="E119" s="2" t="s">
        <v>98</v>
      </c>
      <c r="F119" s="2" t="s">
        <v>902</v>
      </c>
      <c r="G119" s="2" t="s">
        <v>903</v>
      </c>
      <c r="H119" s="2" t="s">
        <v>904</v>
      </c>
      <c r="I119" s="2" t="s">
        <v>905</v>
      </c>
      <c r="J119" s="2" t="s">
        <v>906</v>
      </c>
      <c r="K119" s="2" t="s">
        <v>104</v>
      </c>
      <c r="L119" s="2" t="s">
        <v>907</v>
      </c>
    </row>
    <row r="120" ht="43.2" spans="1:12">
      <c r="A120" s="2" t="s">
        <v>908</v>
      </c>
      <c r="B120" s="2" t="s">
        <v>909</v>
      </c>
      <c r="C120" s="2" t="s">
        <v>910</v>
      </c>
      <c r="D120" s="2" t="s">
        <v>911</v>
      </c>
      <c r="E120" s="2" t="s">
        <v>16</v>
      </c>
      <c r="F120" s="2" t="s">
        <v>912</v>
      </c>
      <c r="G120" s="2" t="s">
        <v>913</v>
      </c>
      <c r="H120" s="2" t="s">
        <v>342</v>
      </c>
      <c r="I120" s="2" t="s">
        <v>914</v>
      </c>
      <c r="J120" s="2" t="s">
        <v>915</v>
      </c>
      <c r="K120" s="2" t="s">
        <v>22</v>
      </c>
      <c r="L120" s="2" t="s">
        <v>23</v>
      </c>
    </row>
    <row r="121" ht="43.2" spans="1:12">
      <c r="A121" s="2" t="s">
        <v>916</v>
      </c>
      <c r="B121" s="2" t="s">
        <v>917</v>
      </c>
      <c r="C121" s="2" t="s">
        <v>14</v>
      </c>
      <c r="D121" s="2" t="s">
        <v>15</v>
      </c>
      <c r="E121" s="2" t="s">
        <v>16</v>
      </c>
      <c r="F121" s="2" t="s">
        <v>114</v>
      </c>
      <c r="G121" s="2" t="s">
        <v>918</v>
      </c>
      <c r="H121" s="2" t="s">
        <v>919</v>
      </c>
      <c r="I121" s="2" t="s">
        <v>20</v>
      </c>
      <c r="J121" s="2" t="s">
        <v>920</v>
      </c>
      <c r="K121" s="2" t="s">
        <v>22</v>
      </c>
      <c r="L121" s="2" t="s">
        <v>23</v>
      </c>
    </row>
    <row r="122" ht="28.8" spans="1:12">
      <c r="A122" s="2" t="s">
        <v>921</v>
      </c>
      <c r="B122" s="2" t="s">
        <v>922</v>
      </c>
      <c r="C122" s="2" t="s">
        <v>923</v>
      </c>
      <c r="D122" s="2" t="s">
        <v>924</v>
      </c>
      <c r="E122" s="2" t="s">
        <v>55</v>
      </c>
      <c r="F122" s="2" t="s">
        <v>269</v>
      </c>
      <c r="G122" s="2" t="s">
        <v>925</v>
      </c>
      <c r="H122" s="2" t="s">
        <v>926</v>
      </c>
      <c r="I122" s="2" t="s">
        <v>20</v>
      </c>
      <c r="J122" s="2" t="s">
        <v>20</v>
      </c>
      <c r="K122" s="2" t="s">
        <v>22</v>
      </c>
      <c r="L122" s="2" t="s">
        <v>23</v>
      </c>
    </row>
    <row r="123" ht="57.6" spans="1:12">
      <c r="A123" s="2" t="s">
        <v>927</v>
      </c>
      <c r="B123" s="2" t="s">
        <v>928</v>
      </c>
      <c r="C123" s="2" t="s">
        <v>929</v>
      </c>
      <c r="D123" s="2" t="s">
        <v>930</v>
      </c>
      <c r="E123" s="2" t="s">
        <v>16</v>
      </c>
      <c r="F123" s="2" t="s">
        <v>931</v>
      </c>
      <c r="G123" s="2" t="s">
        <v>932</v>
      </c>
      <c r="H123" s="2" t="s">
        <v>933</v>
      </c>
      <c r="I123" s="2" t="s">
        <v>934</v>
      </c>
      <c r="J123" s="2" t="s">
        <v>935</v>
      </c>
      <c r="K123" s="2" t="s">
        <v>22</v>
      </c>
      <c r="L123" s="2" t="s">
        <v>23</v>
      </c>
    </row>
    <row r="124" ht="57.6" spans="1:12">
      <c r="A124" s="2" t="s">
        <v>936</v>
      </c>
      <c r="B124" s="2" t="s">
        <v>928</v>
      </c>
      <c r="C124" s="2" t="s">
        <v>937</v>
      </c>
      <c r="D124" s="2" t="s">
        <v>938</v>
      </c>
      <c r="E124" s="2" t="s">
        <v>98</v>
      </c>
      <c r="F124" s="2" t="s">
        <v>939</v>
      </c>
      <c r="G124" s="2" t="s">
        <v>940</v>
      </c>
      <c r="H124" s="2" t="s">
        <v>941</v>
      </c>
      <c r="I124" s="2" t="s">
        <v>942</v>
      </c>
      <c r="J124" s="2" t="s">
        <v>943</v>
      </c>
      <c r="K124" s="2" t="s">
        <v>104</v>
      </c>
      <c r="L124" s="2" t="s">
        <v>725</v>
      </c>
    </row>
    <row r="125" ht="43.2" spans="1:12">
      <c r="A125" s="2" t="s">
        <v>944</v>
      </c>
      <c r="B125" s="2" t="s">
        <v>928</v>
      </c>
      <c r="C125" s="2" t="s">
        <v>945</v>
      </c>
      <c r="D125" s="2" t="s">
        <v>946</v>
      </c>
      <c r="E125" s="2" t="s">
        <v>16</v>
      </c>
      <c r="F125" s="2" t="s">
        <v>947</v>
      </c>
      <c r="G125" s="2" t="s">
        <v>948</v>
      </c>
      <c r="H125" s="2" t="s">
        <v>933</v>
      </c>
      <c r="I125" s="2" t="s">
        <v>949</v>
      </c>
      <c r="J125" s="2" t="s">
        <v>950</v>
      </c>
      <c r="K125" s="2" t="s">
        <v>22</v>
      </c>
      <c r="L125" s="2" t="s">
        <v>951</v>
      </c>
    </row>
    <row r="126" ht="43.2" spans="1:12">
      <c r="A126" s="2" t="s">
        <v>952</v>
      </c>
      <c r="B126" s="2" t="s">
        <v>928</v>
      </c>
      <c r="C126" s="2" t="s">
        <v>953</v>
      </c>
      <c r="D126" s="2" t="s">
        <v>954</v>
      </c>
      <c r="E126" s="2" t="s">
        <v>55</v>
      </c>
      <c r="F126" s="2" t="s">
        <v>955</v>
      </c>
      <c r="G126" s="2" t="s">
        <v>956</v>
      </c>
      <c r="H126" s="2" t="s">
        <v>464</v>
      </c>
      <c r="I126" s="2" t="s">
        <v>20</v>
      </c>
      <c r="J126" s="2" t="s">
        <v>20</v>
      </c>
      <c r="K126" s="2" t="s">
        <v>22</v>
      </c>
      <c r="L126" s="2" t="s">
        <v>23</v>
      </c>
    </row>
    <row r="127" ht="72" spans="1:12">
      <c r="A127" s="2" t="s">
        <v>957</v>
      </c>
      <c r="B127" s="2" t="s">
        <v>922</v>
      </c>
      <c r="C127" s="2" t="s">
        <v>958</v>
      </c>
      <c r="D127" s="2" t="s">
        <v>959</v>
      </c>
      <c r="E127" s="2" t="s">
        <v>16</v>
      </c>
      <c r="F127" s="2" t="s">
        <v>960</v>
      </c>
      <c r="G127" s="2" t="s">
        <v>961</v>
      </c>
      <c r="H127" s="2" t="s">
        <v>962</v>
      </c>
      <c r="I127" s="2" t="s">
        <v>20</v>
      </c>
      <c r="J127" s="2" t="s">
        <v>963</v>
      </c>
      <c r="K127" s="2" t="s">
        <v>22</v>
      </c>
      <c r="L127" s="2" t="s">
        <v>964</v>
      </c>
    </row>
    <row r="128" ht="57.6" spans="1:12">
      <c r="A128" s="2" t="s">
        <v>965</v>
      </c>
      <c r="B128" s="2" t="s">
        <v>966</v>
      </c>
      <c r="C128" s="2" t="s">
        <v>967</v>
      </c>
      <c r="D128" s="2" t="s">
        <v>968</v>
      </c>
      <c r="E128" s="2" t="s">
        <v>98</v>
      </c>
      <c r="F128" s="2" t="s">
        <v>969</v>
      </c>
      <c r="G128" s="2" t="s">
        <v>970</v>
      </c>
      <c r="H128" s="2" t="s">
        <v>971</v>
      </c>
      <c r="I128" s="2" t="s">
        <v>20</v>
      </c>
      <c r="J128" s="2" t="s">
        <v>972</v>
      </c>
      <c r="K128" s="2" t="s">
        <v>104</v>
      </c>
      <c r="L128" s="2" t="s">
        <v>973</v>
      </c>
    </row>
    <row r="129" ht="72" spans="1:12">
      <c r="A129" s="2" t="s">
        <v>974</v>
      </c>
      <c r="B129" s="2" t="s">
        <v>975</v>
      </c>
      <c r="C129" s="2" t="s">
        <v>976</v>
      </c>
      <c r="D129" s="2" t="s">
        <v>977</v>
      </c>
      <c r="E129" s="2" t="s">
        <v>16</v>
      </c>
      <c r="F129" s="2" t="s">
        <v>978</v>
      </c>
      <c r="G129" s="2" t="s">
        <v>979</v>
      </c>
      <c r="H129" s="2" t="s">
        <v>980</v>
      </c>
      <c r="I129" s="2" t="s">
        <v>981</v>
      </c>
      <c r="J129" s="2" t="s">
        <v>982</v>
      </c>
      <c r="K129" s="2" t="s">
        <v>22</v>
      </c>
      <c r="L129" s="2" t="s">
        <v>983</v>
      </c>
    </row>
    <row r="130" ht="43.2" spans="1:12">
      <c r="A130" s="2" t="s">
        <v>984</v>
      </c>
      <c r="B130" s="2" t="s">
        <v>985</v>
      </c>
      <c r="C130" s="2" t="s">
        <v>986</v>
      </c>
      <c r="D130" s="2" t="s">
        <v>987</v>
      </c>
      <c r="E130" s="2" t="s">
        <v>98</v>
      </c>
      <c r="F130" s="2" t="s">
        <v>988</v>
      </c>
      <c r="G130" s="2" t="s">
        <v>989</v>
      </c>
      <c r="H130" s="2" t="s">
        <v>990</v>
      </c>
      <c r="I130" s="2" t="s">
        <v>991</v>
      </c>
      <c r="J130" s="2" t="s">
        <v>992</v>
      </c>
      <c r="K130" s="2" t="s">
        <v>104</v>
      </c>
      <c r="L130" s="3" t="s">
        <v>993</v>
      </c>
    </row>
    <row r="131" ht="43.2" spans="1:12">
      <c r="A131" s="2" t="s">
        <v>994</v>
      </c>
      <c r="B131" s="2" t="s">
        <v>995</v>
      </c>
      <c r="C131" s="2" t="s">
        <v>996</v>
      </c>
      <c r="D131" s="2" t="s">
        <v>997</v>
      </c>
      <c r="E131" s="2" t="s">
        <v>55</v>
      </c>
      <c r="F131" s="2" t="s">
        <v>998</v>
      </c>
      <c r="G131" s="2" t="s">
        <v>999</v>
      </c>
      <c r="H131" s="2" t="s">
        <v>1000</v>
      </c>
      <c r="I131" s="2" t="s">
        <v>20</v>
      </c>
      <c r="J131" s="2" t="s">
        <v>20</v>
      </c>
      <c r="K131" s="2" t="s">
        <v>22</v>
      </c>
      <c r="L131" s="2" t="s">
        <v>23</v>
      </c>
    </row>
    <row r="132" ht="86.4" spans="1:12">
      <c r="A132" s="2" t="s">
        <v>1001</v>
      </c>
      <c r="B132" s="2" t="s">
        <v>1002</v>
      </c>
      <c r="C132" s="2" t="s">
        <v>14</v>
      </c>
      <c r="D132" s="2" t="s">
        <v>15</v>
      </c>
      <c r="E132" s="2" t="s">
        <v>16</v>
      </c>
      <c r="F132" s="2" t="s">
        <v>17</v>
      </c>
      <c r="G132" s="2" t="s">
        <v>1003</v>
      </c>
      <c r="H132" s="2" t="s">
        <v>1004</v>
      </c>
      <c r="I132" s="2" t="s">
        <v>20</v>
      </c>
      <c r="J132" s="2" t="s">
        <v>1005</v>
      </c>
      <c r="K132" s="2" t="s">
        <v>22</v>
      </c>
      <c r="L132" s="2" t="s">
        <v>23</v>
      </c>
    </row>
    <row r="133" ht="43.2" spans="1:12">
      <c r="A133" s="2" t="s">
        <v>1006</v>
      </c>
      <c r="B133" s="2" t="s">
        <v>1007</v>
      </c>
      <c r="C133" s="2" t="s">
        <v>1008</v>
      </c>
      <c r="D133" s="2" t="s">
        <v>1009</v>
      </c>
      <c r="E133" s="2" t="s">
        <v>16</v>
      </c>
      <c r="F133" s="2" t="s">
        <v>1010</v>
      </c>
      <c r="G133" s="2" t="s">
        <v>1011</v>
      </c>
      <c r="H133" s="2" t="s">
        <v>1012</v>
      </c>
      <c r="I133" s="2" t="s">
        <v>1013</v>
      </c>
      <c r="J133" s="2" t="s">
        <v>1014</v>
      </c>
      <c r="K133" s="2" t="s">
        <v>31</v>
      </c>
      <c r="L133" s="2" t="s">
        <v>1015</v>
      </c>
    </row>
    <row r="134" ht="43.2" spans="1:12">
      <c r="A134" s="2" t="s">
        <v>1016</v>
      </c>
      <c r="B134" s="2" t="s">
        <v>1017</v>
      </c>
      <c r="C134" s="2" t="s">
        <v>1018</v>
      </c>
      <c r="D134" s="2" t="s">
        <v>1019</v>
      </c>
      <c r="E134" s="2" t="s">
        <v>16</v>
      </c>
      <c r="F134" s="2" t="s">
        <v>1020</v>
      </c>
      <c r="G134" s="2" t="s">
        <v>1021</v>
      </c>
      <c r="H134" s="2" t="s">
        <v>1022</v>
      </c>
      <c r="I134" s="2" t="s">
        <v>1023</v>
      </c>
      <c r="J134" s="2" t="s">
        <v>1024</v>
      </c>
      <c r="K134" s="2" t="s">
        <v>31</v>
      </c>
      <c r="L134" s="2" t="s">
        <v>23</v>
      </c>
    </row>
    <row r="135" ht="43.2" spans="1:12">
      <c r="A135" s="2" t="s">
        <v>1025</v>
      </c>
      <c r="B135" s="2" t="s">
        <v>1017</v>
      </c>
      <c r="C135" s="2" t="s">
        <v>1026</v>
      </c>
      <c r="D135" s="2" t="s">
        <v>1027</v>
      </c>
      <c r="E135" s="2" t="s">
        <v>55</v>
      </c>
      <c r="F135" s="2" t="s">
        <v>1028</v>
      </c>
      <c r="G135" s="2" t="s">
        <v>1029</v>
      </c>
      <c r="H135" s="2" t="s">
        <v>1030</v>
      </c>
      <c r="I135" s="2" t="s">
        <v>20</v>
      </c>
      <c r="J135" s="2" t="s">
        <v>20</v>
      </c>
      <c r="K135" s="2" t="s">
        <v>22</v>
      </c>
      <c r="L135" s="2" t="s">
        <v>23</v>
      </c>
    </row>
    <row r="136" ht="28.8" spans="1:12">
      <c r="A136" s="2" t="s">
        <v>1031</v>
      </c>
      <c r="B136" s="2" t="s">
        <v>1002</v>
      </c>
      <c r="C136" s="2" t="s">
        <v>1032</v>
      </c>
      <c r="D136" s="2" t="s">
        <v>1033</v>
      </c>
      <c r="E136" s="2" t="s">
        <v>55</v>
      </c>
      <c r="F136" s="2" t="s">
        <v>1034</v>
      </c>
      <c r="G136" s="2" t="s">
        <v>1035</v>
      </c>
      <c r="H136" s="2" t="s">
        <v>1036</v>
      </c>
      <c r="I136" s="2" t="s">
        <v>1037</v>
      </c>
      <c r="J136" s="2" t="s">
        <v>1038</v>
      </c>
      <c r="K136" s="2" t="s">
        <v>31</v>
      </c>
      <c r="L136" s="2" t="s">
        <v>23</v>
      </c>
    </row>
    <row r="137" ht="43.2" spans="1:12">
      <c r="A137" s="2" t="s">
        <v>1039</v>
      </c>
      <c r="B137" s="2" t="s">
        <v>1040</v>
      </c>
      <c r="C137" s="2" t="s">
        <v>1041</v>
      </c>
      <c r="D137" s="2" t="s">
        <v>1042</v>
      </c>
      <c r="E137" s="2" t="s">
        <v>55</v>
      </c>
      <c r="F137" s="2" t="s">
        <v>1043</v>
      </c>
      <c r="G137" s="2" t="s">
        <v>1044</v>
      </c>
      <c r="H137" s="2" t="s">
        <v>1045</v>
      </c>
      <c r="I137" s="2" t="s">
        <v>20</v>
      </c>
      <c r="J137" s="2" t="s">
        <v>20</v>
      </c>
      <c r="K137" s="2" t="s">
        <v>31</v>
      </c>
      <c r="L137" s="2" t="s">
        <v>23</v>
      </c>
    </row>
    <row r="138" ht="43.2" spans="1:12">
      <c r="A138" s="2" t="s">
        <v>1046</v>
      </c>
      <c r="B138" s="2" t="s">
        <v>1040</v>
      </c>
      <c r="C138" s="2" t="s">
        <v>1047</v>
      </c>
      <c r="D138" s="2" t="s">
        <v>1048</v>
      </c>
      <c r="E138" s="2" t="s">
        <v>98</v>
      </c>
      <c r="F138" s="2" t="s">
        <v>706</v>
      </c>
      <c r="G138" s="2" t="s">
        <v>1049</v>
      </c>
      <c r="H138" s="2" t="s">
        <v>1050</v>
      </c>
      <c r="I138" s="2" t="s">
        <v>1051</v>
      </c>
      <c r="J138" s="2" t="s">
        <v>1052</v>
      </c>
      <c r="K138" s="2" t="s">
        <v>104</v>
      </c>
      <c r="L138" s="2" t="s">
        <v>725</v>
      </c>
    </row>
    <row r="139" ht="43.2" spans="1:12">
      <c r="A139" s="2" t="s">
        <v>1053</v>
      </c>
      <c r="B139" s="2" t="s">
        <v>1040</v>
      </c>
      <c r="C139" s="2" t="s">
        <v>1054</v>
      </c>
      <c r="D139" s="2" t="s">
        <v>1055</v>
      </c>
      <c r="E139" s="2" t="s">
        <v>98</v>
      </c>
      <c r="F139" s="2" t="s">
        <v>445</v>
      </c>
      <c r="G139" s="2" t="s">
        <v>1056</v>
      </c>
      <c r="H139" s="2" t="s">
        <v>1057</v>
      </c>
      <c r="I139" s="2" t="s">
        <v>1058</v>
      </c>
      <c r="J139" s="2" t="s">
        <v>1059</v>
      </c>
      <c r="K139" s="2" t="s">
        <v>104</v>
      </c>
      <c r="L139" s="2" t="s">
        <v>725</v>
      </c>
    </row>
    <row r="140" ht="43.2" spans="1:12">
      <c r="A140" s="2" t="s">
        <v>1060</v>
      </c>
      <c r="B140" s="2" t="s">
        <v>1040</v>
      </c>
      <c r="C140" s="2" t="s">
        <v>1061</v>
      </c>
      <c r="D140" s="2" t="s">
        <v>1062</v>
      </c>
      <c r="E140" s="2" t="s">
        <v>16</v>
      </c>
      <c r="F140" s="2" t="s">
        <v>1063</v>
      </c>
      <c r="G140" s="2" t="s">
        <v>1064</v>
      </c>
      <c r="H140" s="2" t="s">
        <v>1057</v>
      </c>
      <c r="I140" s="2" t="s">
        <v>49</v>
      </c>
      <c r="J140" s="2" t="s">
        <v>1065</v>
      </c>
      <c r="K140" s="2" t="s">
        <v>22</v>
      </c>
      <c r="L140" s="2" t="s">
        <v>23</v>
      </c>
    </row>
    <row r="141" ht="43.2" spans="1:12">
      <c r="A141" s="2" t="s">
        <v>1066</v>
      </c>
      <c r="B141" s="2" t="s">
        <v>1040</v>
      </c>
      <c r="C141" s="2" t="s">
        <v>1067</v>
      </c>
      <c r="D141" s="2" t="s">
        <v>1068</v>
      </c>
      <c r="E141" s="2" t="s">
        <v>55</v>
      </c>
      <c r="F141" s="2" t="s">
        <v>1069</v>
      </c>
      <c r="G141" s="2" t="s">
        <v>1070</v>
      </c>
      <c r="H141" s="2" t="s">
        <v>464</v>
      </c>
      <c r="I141" s="2" t="s">
        <v>20</v>
      </c>
      <c r="J141" s="2" t="s">
        <v>20</v>
      </c>
      <c r="K141" s="2" t="s">
        <v>22</v>
      </c>
      <c r="L141" s="2" t="s">
        <v>23</v>
      </c>
    </row>
    <row r="142" ht="28.8" spans="1:12">
      <c r="A142" s="2" t="s">
        <v>1071</v>
      </c>
      <c r="B142" s="2" t="s">
        <v>1002</v>
      </c>
      <c r="C142" s="2" t="s">
        <v>1072</v>
      </c>
      <c r="D142" s="2" t="s">
        <v>1073</v>
      </c>
      <c r="E142" s="2" t="s">
        <v>16</v>
      </c>
      <c r="F142" s="2" t="s">
        <v>1074</v>
      </c>
      <c r="G142" s="2" t="s">
        <v>1075</v>
      </c>
      <c r="H142" s="2" t="s">
        <v>1004</v>
      </c>
      <c r="I142" s="2" t="s">
        <v>1076</v>
      </c>
      <c r="J142" s="2" t="s">
        <v>1077</v>
      </c>
      <c r="K142" s="2" t="s">
        <v>22</v>
      </c>
      <c r="L142" s="2" t="s">
        <v>1078</v>
      </c>
    </row>
    <row r="143" ht="72" spans="1:12">
      <c r="A143" s="2" t="s">
        <v>1079</v>
      </c>
      <c r="B143" s="2" t="s">
        <v>1080</v>
      </c>
      <c r="C143" s="2" t="s">
        <v>1081</v>
      </c>
      <c r="D143" s="2" t="s">
        <v>1082</v>
      </c>
      <c r="E143" s="2" t="s">
        <v>98</v>
      </c>
      <c r="F143" s="2" t="s">
        <v>1083</v>
      </c>
      <c r="G143" s="2" t="s">
        <v>1084</v>
      </c>
      <c r="H143" s="2" t="s">
        <v>1085</v>
      </c>
      <c r="I143" s="2" t="s">
        <v>1086</v>
      </c>
      <c r="J143" s="2" t="s">
        <v>1087</v>
      </c>
      <c r="K143" s="2" t="s">
        <v>104</v>
      </c>
      <c r="L143" s="2" t="s">
        <v>1088</v>
      </c>
    </row>
    <row r="144" ht="43.2" spans="1:12">
      <c r="A144" s="2" t="s">
        <v>1089</v>
      </c>
      <c r="B144" s="2" t="s">
        <v>1080</v>
      </c>
      <c r="C144" s="2" t="s">
        <v>1090</v>
      </c>
      <c r="D144" s="2" t="s">
        <v>1091</v>
      </c>
      <c r="E144" s="2" t="s">
        <v>98</v>
      </c>
      <c r="F144" s="2" t="s">
        <v>519</v>
      </c>
      <c r="G144" s="2" t="s">
        <v>1092</v>
      </c>
      <c r="H144" s="2" t="s">
        <v>1085</v>
      </c>
      <c r="I144" s="2" t="s">
        <v>1093</v>
      </c>
      <c r="J144" s="2" t="s">
        <v>1094</v>
      </c>
      <c r="K144" s="2" t="s">
        <v>104</v>
      </c>
      <c r="L144" s="2" t="s">
        <v>1095</v>
      </c>
    </row>
    <row r="145" ht="43.2" spans="1:12">
      <c r="A145" s="2" t="s">
        <v>1096</v>
      </c>
      <c r="B145" s="2" t="s">
        <v>1080</v>
      </c>
      <c r="C145" s="2" t="s">
        <v>1097</v>
      </c>
      <c r="D145" s="2" t="s">
        <v>1098</v>
      </c>
      <c r="E145" s="2" t="s">
        <v>98</v>
      </c>
      <c r="F145" s="2" t="s">
        <v>1099</v>
      </c>
      <c r="G145" s="2" t="s">
        <v>1100</v>
      </c>
      <c r="H145" s="2" t="s">
        <v>1101</v>
      </c>
      <c r="I145" s="2" t="s">
        <v>1102</v>
      </c>
      <c r="J145" s="2" t="s">
        <v>1103</v>
      </c>
      <c r="K145" s="2" t="s">
        <v>104</v>
      </c>
      <c r="L145" s="2" t="s">
        <v>725</v>
      </c>
    </row>
    <row r="146" ht="28.8" spans="1:12">
      <c r="A146" s="2" t="s">
        <v>1104</v>
      </c>
      <c r="B146" s="2" t="s">
        <v>1105</v>
      </c>
      <c r="C146" s="2" t="s">
        <v>1106</v>
      </c>
      <c r="D146" s="2" t="s">
        <v>1107</v>
      </c>
      <c r="E146" s="2" t="s">
        <v>16</v>
      </c>
      <c r="F146" s="2" t="s">
        <v>1108</v>
      </c>
      <c r="G146" s="2" t="s">
        <v>1109</v>
      </c>
      <c r="H146" s="2" t="s">
        <v>641</v>
      </c>
      <c r="I146" s="2" t="s">
        <v>49</v>
      </c>
      <c r="J146" s="2" t="s">
        <v>1110</v>
      </c>
      <c r="K146" s="2" t="s">
        <v>22</v>
      </c>
      <c r="L146" s="2" t="s">
        <v>23</v>
      </c>
    </row>
    <row r="147" ht="43.2" spans="1:12">
      <c r="A147" s="2" t="s">
        <v>1111</v>
      </c>
      <c r="B147" s="2" t="s">
        <v>1080</v>
      </c>
      <c r="C147" s="2" t="s">
        <v>1112</v>
      </c>
      <c r="D147" s="2" t="s">
        <v>1113</v>
      </c>
      <c r="E147" s="2" t="s">
        <v>55</v>
      </c>
      <c r="F147" s="2" t="s">
        <v>1114</v>
      </c>
      <c r="G147" s="2" t="s">
        <v>463</v>
      </c>
      <c r="H147" s="2" t="s">
        <v>464</v>
      </c>
      <c r="I147" s="2" t="s">
        <v>20</v>
      </c>
      <c r="J147" s="2" t="s">
        <v>20</v>
      </c>
      <c r="K147" s="2" t="s">
        <v>22</v>
      </c>
      <c r="L147" s="2" t="s">
        <v>23</v>
      </c>
    </row>
    <row r="148" ht="57.6" spans="1:12">
      <c r="A148" s="2" t="s">
        <v>1115</v>
      </c>
      <c r="B148" s="2" t="s">
        <v>1116</v>
      </c>
      <c r="C148" s="2" t="s">
        <v>1117</v>
      </c>
      <c r="D148" s="2" t="s">
        <v>1118</v>
      </c>
      <c r="E148" s="2" t="s">
        <v>98</v>
      </c>
      <c r="F148" s="2" t="s">
        <v>1119</v>
      </c>
      <c r="G148" s="2" t="s">
        <v>1120</v>
      </c>
      <c r="H148" s="2" t="s">
        <v>1121</v>
      </c>
      <c r="I148" s="2" t="s">
        <v>1122</v>
      </c>
      <c r="J148" s="2" t="s">
        <v>1123</v>
      </c>
      <c r="K148" s="2" t="s">
        <v>104</v>
      </c>
      <c r="L148" s="3" t="s">
        <v>1124</v>
      </c>
    </row>
    <row r="149" ht="43.2" spans="1:12">
      <c r="A149" s="2" t="s">
        <v>1125</v>
      </c>
      <c r="B149" s="2" t="s">
        <v>1126</v>
      </c>
      <c r="C149" s="2" t="s">
        <v>1127</v>
      </c>
      <c r="D149" s="2" t="s">
        <v>1128</v>
      </c>
      <c r="E149" s="2" t="s">
        <v>98</v>
      </c>
      <c r="F149" s="2" t="s">
        <v>1129</v>
      </c>
      <c r="G149" s="2" t="s">
        <v>1130</v>
      </c>
      <c r="H149" s="2" t="s">
        <v>1131</v>
      </c>
      <c r="I149" s="2" t="s">
        <v>1132</v>
      </c>
      <c r="J149" s="2" t="s">
        <v>1133</v>
      </c>
      <c r="K149" s="2" t="s">
        <v>104</v>
      </c>
      <c r="L149" s="2" t="s">
        <v>1134</v>
      </c>
    </row>
    <row r="150" ht="43.2" spans="1:12">
      <c r="A150" s="2" t="s">
        <v>1135</v>
      </c>
      <c r="B150" s="2" t="s">
        <v>1105</v>
      </c>
      <c r="C150" s="2" t="s">
        <v>1136</v>
      </c>
      <c r="D150" s="2" t="s">
        <v>1137</v>
      </c>
      <c r="E150" s="2" t="s">
        <v>98</v>
      </c>
      <c r="F150" s="2" t="s">
        <v>1138</v>
      </c>
      <c r="G150" s="2" t="s">
        <v>1139</v>
      </c>
      <c r="H150" s="2" t="s">
        <v>1140</v>
      </c>
      <c r="I150" s="2" t="s">
        <v>1141</v>
      </c>
      <c r="J150" s="2" t="s">
        <v>1142</v>
      </c>
      <c r="K150" s="2" t="s">
        <v>104</v>
      </c>
      <c r="L150" s="2" t="s">
        <v>1143</v>
      </c>
    </row>
    <row r="151" ht="115.2" spans="1:12">
      <c r="A151" s="2" t="s">
        <v>1144</v>
      </c>
      <c r="B151" s="2" t="s">
        <v>1145</v>
      </c>
      <c r="C151" s="2" t="s">
        <v>1146</v>
      </c>
      <c r="D151" s="2" t="s">
        <v>1147</v>
      </c>
      <c r="E151" s="2" t="s">
        <v>98</v>
      </c>
      <c r="F151" s="2" t="s">
        <v>1148</v>
      </c>
      <c r="G151" s="2" t="s">
        <v>1149</v>
      </c>
      <c r="H151" s="2" t="s">
        <v>1150</v>
      </c>
      <c r="I151" s="2" t="s">
        <v>1151</v>
      </c>
      <c r="J151" s="2" t="s">
        <v>1152</v>
      </c>
      <c r="K151" s="2" t="s">
        <v>104</v>
      </c>
      <c r="L151" s="2" t="s">
        <v>1153</v>
      </c>
    </row>
    <row r="152" ht="43.2" spans="1:12">
      <c r="A152" s="2" t="s">
        <v>1154</v>
      </c>
      <c r="B152" s="2" t="s">
        <v>1155</v>
      </c>
      <c r="C152" s="2" t="s">
        <v>1156</v>
      </c>
      <c r="D152" s="2" t="s">
        <v>1157</v>
      </c>
      <c r="E152" s="2" t="s">
        <v>98</v>
      </c>
      <c r="F152" s="2" t="s">
        <v>1158</v>
      </c>
      <c r="G152" s="2" t="s">
        <v>1159</v>
      </c>
      <c r="H152" s="2" t="s">
        <v>1160</v>
      </c>
      <c r="I152" s="2" t="s">
        <v>1161</v>
      </c>
      <c r="J152" s="2" t="s">
        <v>1162</v>
      </c>
      <c r="K152" s="2" t="s">
        <v>104</v>
      </c>
      <c r="L152" s="2" t="s">
        <v>1163</v>
      </c>
    </row>
    <row r="153" ht="28.8" spans="1:12">
      <c r="A153" s="2" t="s">
        <v>1164</v>
      </c>
      <c r="B153" s="2" t="s">
        <v>1165</v>
      </c>
      <c r="C153" s="2" t="s">
        <v>1166</v>
      </c>
      <c r="D153" s="2" t="s">
        <v>1167</v>
      </c>
      <c r="E153" s="2" t="s">
        <v>16</v>
      </c>
      <c r="F153" s="2" t="s">
        <v>1168</v>
      </c>
      <c r="G153" s="2" t="s">
        <v>1169</v>
      </c>
      <c r="H153" s="2" t="s">
        <v>1170</v>
      </c>
      <c r="I153" s="2" t="s">
        <v>1171</v>
      </c>
      <c r="J153" s="2" t="s">
        <v>1172</v>
      </c>
      <c r="K153" s="2" t="s">
        <v>22</v>
      </c>
      <c r="L153" s="2" t="s">
        <v>1173</v>
      </c>
    </row>
    <row r="154" ht="43.2" spans="1:12">
      <c r="A154" s="2" t="s">
        <v>1174</v>
      </c>
      <c r="B154" s="2" t="s">
        <v>1165</v>
      </c>
      <c r="C154" s="2" t="s">
        <v>1175</v>
      </c>
      <c r="D154" s="2" t="s">
        <v>1176</v>
      </c>
      <c r="E154" s="2" t="s">
        <v>98</v>
      </c>
      <c r="F154" s="2" t="s">
        <v>1177</v>
      </c>
      <c r="G154" s="2" t="s">
        <v>1178</v>
      </c>
      <c r="H154" s="2" t="s">
        <v>1170</v>
      </c>
      <c r="I154" s="2" t="s">
        <v>1179</v>
      </c>
      <c r="J154" s="2" t="s">
        <v>1180</v>
      </c>
      <c r="K154" s="2" t="s">
        <v>104</v>
      </c>
      <c r="L154" s="2" t="s">
        <v>1181</v>
      </c>
    </row>
    <row r="155" ht="28.8" spans="1:12">
      <c r="A155" s="2" t="s">
        <v>1182</v>
      </c>
      <c r="B155" s="2" t="s">
        <v>1183</v>
      </c>
      <c r="C155" s="2" t="s">
        <v>1184</v>
      </c>
      <c r="D155" s="2" t="s">
        <v>1185</v>
      </c>
      <c r="E155" s="2" t="s">
        <v>55</v>
      </c>
      <c r="F155" s="2" t="s">
        <v>1186</v>
      </c>
      <c r="G155" s="2" t="s">
        <v>1187</v>
      </c>
      <c r="H155" s="2" t="s">
        <v>1188</v>
      </c>
      <c r="I155" s="2" t="s">
        <v>20</v>
      </c>
      <c r="J155" s="2" t="s">
        <v>20</v>
      </c>
      <c r="K155" s="2" t="s">
        <v>22</v>
      </c>
      <c r="L155" s="2" t="s">
        <v>23</v>
      </c>
    </row>
    <row r="156" ht="43.2" spans="1:12">
      <c r="A156" s="2" t="s">
        <v>1189</v>
      </c>
      <c r="B156" s="2" t="s">
        <v>1190</v>
      </c>
      <c r="C156" s="2" t="s">
        <v>1191</v>
      </c>
      <c r="D156" s="2" t="s">
        <v>1192</v>
      </c>
      <c r="E156" s="2" t="s">
        <v>55</v>
      </c>
      <c r="F156" s="2" t="s">
        <v>1193</v>
      </c>
      <c r="G156" s="2" t="s">
        <v>1194</v>
      </c>
      <c r="H156" s="2" t="s">
        <v>1195</v>
      </c>
      <c r="I156" s="2" t="s">
        <v>20</v>
      </c>
      <c r="J156" s="2" t="s">
        <v>20</v>
      </c>
      <c r="K156" s="2" t="s">
        <v>31</v>
      </c>
      <c r="L156" s="2" t="s">
        <v>23</v>
      </c>
    </row>
    <row r="157" ht="57.6" spans="1:12">
      <c r="A157" s="2" t="s">
        <v>1196</v>
      </c>
      <c r="B157" s="2" t="s">
        <v>1190</v>
      </c>
      <c r="C157" s="2" t="s">
        <v>1197</v>
      </c>
      <c r="D157" s="2" t="s">
        <v>1198</v>
      </c>
      <c r="E157" s="2" t="s">
        <v>16</v>
      </c>
      <c r="F157" s="2" t="s">
        <v>1199</v>
      </c>
      <c r="G157" s="2" t="s">
        <v>1200</v>
      </c>
      <c r="H157" s="2" t="s">
        <v>1201</v>
      </c>
      <c r="I157" s="2" t="s">
        <v>1202</v>
      </c>
      <c r="J157" s="2" t="s">
        <v>1203</v>
      </c>
      <c r="K157" s="2" t="s">
        <v>31</v>
      </c>
      <c r="L157" s="2" t="s">
        <v>23</v>
      </c>
    </row>
    <row r="158" ht="28.8" spans="1:12">
      <c r="A158" s="2" t="s">
        <v>1204</v>
      </c>
      <c r="B158" s="2" t="s">
        <v>1183</v>
      </c>
      <c r="C158" s="2" t="s">
        <v>1205</v>
      </c>
      <c r="D158" s="2" t="s">
        <v>1206</v>
      </c>
      <c r="E158" s="2" t="s">
        <v>16</v>
      </c>
      <c r="F158" s="2" t="s">
        <v>1207</v>
      </c>
      <c r="G158" s="2" t="s">
        <v>1208</v>
      </c>
      <c r="H158" s="2" t="s">
        <v>641</v>
      </c>
      <c r="I158" s="2" t="s">
        <v>49</v>
      </c>
      <c r="J158" s="2" t="s">
        <v>1209</v>
      </c>
      <c r="K158" s="2" t="s">
        <v>22</v>
      </c>
      <c r="L158" s="2" t="s">
        <v>23</v>
      </c>
    </row>
    <row r="159" ht="43.2" spans="1:12">
      <c r="A159" s="2" t="s">
        <v>1210</v>
      </c>
      <c r="B159" s="2" t="s">
        <v>1190</v>
      </c>
      <c r="C159" s="2" t="s">
        <v>1211</v>
      </c>
      <c r="D159" s="2" t="s">
        <v>1212</v>
      </c>
      <c r="E159" s="2" t="s">
        <v>55</v>
      </c>
      <c r="F159" s="2" t="s">
        <v>1213</v>
      </c>
      <c r="G159" s="2" t="s">
        <v>1214</v>
      </c>
      <c r="H159" s="2" t="s">
        <v>464</v>
      </c>
      <c r="I159" s="2" t="s">
        <v>20</v>
      </c>
      <c r="J159" s="2" t="s">
        <v>20</v>
      </c>
      <c r="K159" s="2" t="s">
        <v>22</v>
      </c>
      <c r="L159" s="2" t="s">
        <v>23</v>
      </c>
    </row>
    <row r="160" ht="43.2" spans="1:12">
      <c r="A160" s="2" t="s">
        <v>1215</v>
      </c>
      <c r="B160" s="2" t="s">
        <v>1165</v>
      </c>
      <c r="C160" s="2" t="s">
        <v>1216</v>
      </c>
      <c r="D160" s="2" t="s">
        <v>1217</v>
      </c>
      <c r="E160" s="2" t="s">
        <v>16</v>
      </c>
      <c r="F160" s="2" t="s">
        <v>1218</v>
      </c>
      <c r="G160" s="2" t="s">
        <v>1219</v>
      </c>
      <c r="H160" s="2" t="s">
        <v>1220</v>
      </c>
      <c r="I160" s="2" t="s">
        <v>1221</v>
      </c>
      <c r="J160" s="2" t="s">
        <v>1222</v>
      </c>
      <c r="K160" s="2" t="s">
        <v>31</v>
      </c>
      <c r="L160" s="3" t="s">
        <v>1223</v>
      </c>
    </row>
    <row r="161" ht="72" spans="1:12">
      <c r="A161" s="2" t="s">
        <v>1224</v>
      </c>
      <c r="B161" s="2" t="s">
        <v>1225</v>
      </c>
      <c r="C161" s="2" t="s">
        <v>1226</v>
      </c>
      <c r="D161" s="2" t="s">
        <v>1227</v>
      </c>
      <c r="E161" s="2" t="s">
        <v>98</v>
      </c>
      <c r="F161" s="2" t="s">
        <v>1228</v>
      </c>
      <c r="G161" s="2" t="s">
        <v>1229</v>
      </c>
      <c r="H161" s="2" t="s">
        <v>1230</v>
      </c>
      <c r="I161" s="2" t="s">
        <v>1231</v>
      </c>
      <c r="J161" s="2" t="s">
        <v>1232</v>
      </c>
      <c r="K161" s="2" t="s">
        <v>31</v>
      </c>
      <c r="L161" s="2" t="s">
        <v>1233</v>
      </c>
    </row>
    <row r="162" ht="72" spans="1:12">
      <c r="A162" s="2" t="s">
        <v>1234</v>
      </c>
      <c r="B162" s="2" t="s">
        <v>1235</v>
      </c>
      <c r="C162" s="2" t="s">
        <v>1236</v>
      </c>
      <c r="D162" s="2" t="s">
        <v>1237</v>
      </c>
      <c r="E162" s="2" t="s">
        <v>16</v>
      </c>
      <c r="F162" s="2" t="s">
        <v>1238</v>
      </c>
      <c r="G162" s="2" t="s">
        <v>1239</v>
      </c>
      <c r="H162" s="2" t="s">
        <v>1240</v>
      </c>
      <c r="I162" s="2" t="s">
        <v>1241</v>
      </c>
      <c r="J162" s="2" t="s">
        <v>1242</v>
      </c>
      <c r="K162" s="2" t="s">
        <v>22</v>
      </c>
      <c r="L162" s="2" t="s">
        <v>23</v>
      </c>
    </row>
    <row r="163" ht="43.2" spans="1:12">
      <c r="A163" s="2" t="s">
        <v>1243</v>
      </c>
      <c r="B163" s="2" t="s">
        <v>1244</v>
      </c>
      <c r="C163" s="2" t="s">
        <v>26</v>
      </c>
      <c r="D163" s="2" t="s">
        <v>15</v>
      </c>
      <c r="E163" s="2" t="s">
        <v>16</v>
      </c>
      <c r="F163" s="2" t="s">
        <v>27</v>
      </c>
      <c r="G163" s="2" t="s">
        <v>1245</v>
      </c>
      <c r="H163" s="2" t="s">
        <v>1246</v>
      </c>
      <c r="I163" s="2" t="s">
        <v>20</v>
      </c>
      <c r="J163" s="2" t="s">
        <v>1247</v>
      </c>
      <c r="K163" s="2" t="s">
        <v>22</v>
      </c>
      <c r="L163" s="2" t="s">
        <v>23</v>
      </c>
    </row>
    <row r="164" ht="57.6" spans="1:12">
      <c r="A164" s="2" t="s">
        <v>1248</v>
      </c>
      <c r="B164" s="2" t="s">
        <v>1249</v>
      </c>
      <c r="C164" s="2" t="s">
        <v>1250</v>
      </c>
      <c r="D164" s="2" t="s">
        <v>1251</v>
      </c>
      <c r="E164" s="2" t="s">
        <v>55</v>
      </c>
      <c r="F164" s="2" t="s">
        <v>1252</v>
      </c>
      <c r="G164" s="2" t="s">
        <v>1253</v>
      </c>
      <c r="H164" s="2" t="s">
        <v>1254</v>
      </c>
      <c r="I164" s="2" t="s">
        <v>20</v>
      </c>
      <c r="J164" s="2" t="s">
        <v>20</v>
      </c>
      <c r="K164" s="2" t="s">
        <v>22</v>
      </c>
      <c r="L164" s="2" t="s">
        <v>23</v>
      </c>
    </row>
    <row r="165" ht="86.4" spans="1:12">
      <c r="A165" s="2" t="s">
        <v>1255</v>
      </c>
      <c r="B165" s="2" t="s">
        <v>1249</v>
      </c>
      <c r="C165" s="2" t="s">
        <v>1256</v>
      </c>
      <c r="D165" s="2" t="s">
        <v>1257</v>
      </c>
      <c r="E165" s="2" t="s">
        <v>55</v>
      </c>
      <c r="F165" s="2" t="s">
        <v>1258</v>
      </c>
      <c r="G165" s="2" t="s">
        <v>1259</v>
      </c>
      <c r="H165" s="2" t="s">
        <v>1254</v>
      </c>
      <c r="I165" s="2" t="s">
        <v>20</v>
      </c>
      <c r="J165" s="2" t="s">
        <v>20</v>
      </c>
      <c r="K165" s="2" t="s">
        <v>31</v>
      </c>
      <c r="L165" s="2" t="s">
        <v>23</v>
      </c>
    </row>
    <row r="166" ht="86.4" spans="1:12">
      <c r="A166" s="2" t="s">
        <v>1260</v>
      </c>
      <c r="B166" s="2" t="s">
        <v>1249</v>
      </c>
      <c r="C166" s="2" t="s">
        <v>1261</v>
      </c>
      <c r="D166" s="2" t="s">
        <v>1262</v>
      </c>
      <c r="E166" s="2" t="s">
        <v>98</v>
      </c>
      <c r="F166" s="2" t="s">
        <v>1263</v>
      </c>
      <c r="G166" s="2" t="s">
        <v>1264</v>
      </c>
      <c r="H166" s="2" t="s">
        <v>1265</v>
      </c>
      <c r="I166" s="2" t="s">
        <v>1266</v>
      </c>
      <c r="J166" s="2" t="s">
        <v>1267</v>
      </c>
      <c r="K166" s="2" t="s">
        <v>104</v>
      </c>
      <c r="L166" s="2" t="s">
        <v>1268</v>
      </c>
    </row>
    <row r="167" ht="43.2" spans="1:12">
      <c r="A167" s="2" t="s">
        <v>1269</v>
      </c>
      <c r="B167" s="2" t="s">
        <v>1249</v>
      </c>
      <c r="C167" s="2" t="s">
        <v>1270</v>
      </c>
      <c r="D167" s="2" t="s">
        <v>1271</v>
      </c>
      <c r="E167" s="2" t="s">
        <v>16</v>
      </c>
      <c r="F167" s="2" t="s">
        <v>1272</v>
      </c>
      <c r="G167" s="2" t="s">
        <v>1273</v>
      </c>
      <c r="H167" s="2" t="s">
        <v>1274</v>
      </c>
      <c r="I167" s="2" t="s">
        <v>1275</v>
      </c>
      <c r="J167" s="2" t="s">
        <v>1276</v>
      </c>
      <c r="K167" s="2" t="s">
        <v>22</v>
      </c>
      <c r="L167" s="2" t="s">
        <v>23</v>
      </c>
    </row>
    <row r="168" ht="43.2" spans="1:12">
      <c r="A168" s="2" t="s">
        <v>1277</v>
      </c>
      <c r="B168" s="2" t="s">
        <v>1249</v>
      </c>
      <c r="C168" s="2" t="s">
        <v>1278</v>
      </c>
      <c r="D168" s="2" t="s">
        <v>1279</v>
      </c>
      <c r="E168" s="2" t="s">
        <v>55</v>
      </c>
      <c r="F168" s="2" t="s">
        <v>1280</v>
      </c>
      <c r="G168" s="2" t="s">
        <v>463</v>
      </c>
      <c r="H168" s="2" t="s">
        <v>159</v>
      </c>
      <c r="I168" s="2" t="s">
        <v>20</v>
      </c>
      <c r="J168" s="2" t="s">
        <v>20</v>
      </c>
      <c r="K168" s="2" t="s">
        <v>22</v>
      </c>
      <c r="L168" s="2" t="s">
        <v>23</v>
      </c>
    </row>
    <row r="169" ht="57.6" spans="1:12">
      <c r="A169" s="2" t="s">
        <v>1281</v>
      </c>
      <c r="B169" s="2" t="s">
        <v>1282</v>
      </c>
      <c r="C169" s="2" t="s">
        <v>1283</v>
      </c>
      <c r="D169" s="2" t="s">
        <v>1284</v>
      </c>
      <c r="E169" s="2" t="s">
        <v>98</v>
      </c>
      <c r="F169" s="2" t="s">
        <v>1285</v>
      </c>
      <c r="G169" s="2" t="s">
        <v>1286</v>
      </c>
      <c r="H169" s="2" t="s">
        <v>1287</v>
      </c>
      <c r="I169" s="2" t="s">
        <v>1288</v>
      </c>
      <c r="J169" s="2" t="s">
        <v>1289</v>
      </c>
      <c r="K169" s="2" t="s">
        <v>104</v>
      </c>
      <c r="L169" s="2" t="s">
        <v>1290</v>
      </c>
    </row>
    <row r="170" ht="86.4" spans="1:12">
      <c r="A170" s="2" t="s">
        <v>1291</v>
      </c>
      <c r="B170" s="2" t="s">
        <v>1249</v>
      </c>
      <c r="C170" s="2" t="s">
        <v>1292</v>
      </c>
      <c r="D170" s="2" t="s">
        <v>1293</v>
      </c>
      <c r="E170" s="2" t="s">
        <v>98</v>
      </c>
      <c r="F170" s="2" t="s">
        <v>1294</v>
      </c>
      <c r="G170" s="2" t="s">
        <v>1295</v>
      </c>
      <c r="H170" s="2" t="s">
        <v>1296</v>
      </c>
      <c r="I170" s="2" t="s">
        <v>1297</v>
      </c>
      <c r="J170" s="2" t="s">
        <v>1298</v>
      </c>
      <c r="K170" s="2" t="s">
        <v>104</v>
      </c>
      <c r="L170" s="2" t="s">
        <v>725</v>
      </c>
    </row>
    <row r="171" ht="100.8" spans="1:12">
      <c r="A171" s="2" t="s">
        <v>1299</v>
      </c>
      <c r="B171" s="2" t="s">
        <v>1244</v>
      </c>
      <c r="C171" s="2" t="s">
        <v>1300</v>
      </c>
      <c r="D171" s="2" t="s">
        <v>1301</v>
      </c>
      <c r="E171" s="2" t="s">
        <v>98</v>
      </c>
      <c r="F171" s="2" t="s">
        <v>1302</v>
      </c>
      <c r="G171" s="2" t="s">
        <v>1303</v>
      </c>
      <c r="H171" s="2" t="s">
        <v>1304</v>
      </c>
      <c r="I171" s="2" t="s">
        <v>1305</v>
      </c>
      <c r="J171" s="2" t="s">
        <v>1306</v>
      </c>
      <c r="K171" s="2" t="s">
        <v>104</v>
      </c>
      <c r="L171" s="2" t="s">
        <v>1307</v>
      </c>
    </row>
    <row r="172" ht="57.6" spans="1:12">
      <c r="A172" s="2" t="s">
        <v>1308</v>
      </c>
      <c r="B172" s="2" t="s">
        <v>1244</v>
      </c>
      <c r="C172" s="2" t="s">
        <v>1309</v>
      </c>
      <c r="D172" s="2" t="s">
        <v>1310</v>
      </c>
      <c r="E172" s="2" t="s">
        <v>98</v>
      </c>
      <c r="F172" s="2" t="s">
        <v>1311</v>
      </c>
      <c r="G172" s="2" t="s">
        <v>1312</v>
      </c>
      <c r="H172" s="2" t="s">
        <v>1313</v>
      </c>
      <c r="I172" s="2" t="s">
        <v>1314</v>
      </c>
      <c r="J172" s="2" t="s">
        <v>1315</v>
      </c>
      <c r="K172" s="2" t="s">
        <v>104</v>
      </c>
      <c r="L172" s="2" t="s">
        <v>1316</v>
      </c>
    </row>
    <row r="173" ht="43.2" spans="1:12">
      <c r="A173" s="2" t="s">
        <v>1317</v>
      </c>
      <c r="B173" s="2" t="s">
        <v>1318</v>
      </c>
      <c r="C173" s="2" t="s">
        <v>26</v>
      </c>
      <c r="D173" s="2" t="s">
        <v>15</v>
      </c>
      <c r="E173" s="2" t="s">
        <v>16</v>
      </c>
      <c r="F173" s="2" t="s">
        <v>27</v>
      </c>
      <c r="G173" s="2" t="s">
        <v>1319</v>
      </c>
      <c r="H173" s="2" t="s">
        <v>1320</v>
      </c>
      <c r="I173" s="2" t="s">
        <v>1321</v>
      </c>
      <c r="J173" s="2" t="s">
        <v>1322</v>
      </c>
      <c r="K173" s="2" t="s">
        <v>31</v>
      </c>
      <c r="L173" s="2" t="s">
        <v>23</v>
      </c>
    </row>
    <row r="174" ht="57.6" spans="1:12">
      <c r="A174" s="2" t="s">
        <v>1323</v>
      </c>
      <c r="B174" s="2" t="s">
        <v>1318</v>
      </c>
      <c r="C174" s="2" t="s">
        <v>1324</v>
      </c>
      <c r="D174" s="2" t="s">
        <v>1325</v>
      </c>
      <c r="E174" s="2" t="s">
        <v>55</v>
      </c>
      <c r="F174" s="2" t="s">
        <v>1326</v>
      </c>
      <c r="G174" s="2" t="s">
        <v>1327</v>
      </c>
      <c r="H174" s="2" t="s">
        <v>1328</v>
      </c>
      <c r="I174" s="2" t="s">
        <v>20</v>
      </c>
      <c r="J174" s="2" t="s">
        <v>20</v>
      </c>
      <c r="K174" s="2" t="s">
        <v>31</v>
      </c>
      <c r="L174" s="2" t="s">
        <v>23</v>
      </c>
    </row>
    <row r="175" ht="144" spans="1:12">
      <c r="A175" s="2" t="s">
        <v>1329</v>
      </c>
      <c r="B175" s="2" t="s">
        <v>1330</v>
      </c>
      <c r="C175" s="2" t="s">
        <v>1331</v>
      </c>
      <c r="D175" s="2" t="s">
        <v>1332</v>
      </c>
      <c r="E175" s="2" t="s">
        <v>55</v>
      </c>
      <c r="F175" s="2" t="s">
        <v>1333</v>
      </c>
      <c r="G175" s="2" t="s">
        <v>1334</v>
      </c>
      <c r="H175" s="2" t="s">
        <v>1335</v>
      </c>
      <c r="I175" s="2" t="s">
        <v>20</v>
      </c>
      <c r="J175" s="2" t="s">
        <v>20</v>
      </c>
      <c r="K175" s="2" t="s">
        <v>22</v>
      </c>
      <c r="L175" s="2" t="s">
        <v>23</v>
      </c>
    </row>
    <row r="176" ht="72" spans="1:12">
      <c r="A176" s="2" t="s">
        <v>1336</v>
      </c>
      <c r="B176" s="2" t="s">
        <v>1330</v>
      </c>
      <c r="C176" s="2" t="s">
        <v>1337</v>
      </c>
      <c r="D176" s="2" t="s">
        <v>1338</v>
      </c>
      <c r="E176" s="2" t="s">
        <v>55</v>
      </c>
      <c r="F176" s="2" t="s">
        <v>437</v>
      </c>
      <c r="G176" s="2" t="s">
        <v>1339</v>
      </c>
      <c r="H176" s="2" t="s">
        <v>1340</v>
      </c>
      <c r="I176" s="2" t="s">
        <v>20</v>
      </c>
      <c r="J176" s="2" t="s">
        <v>20</v>
      </c>
      <c r="K176" s="2" t="s">
        <v>31</v>
      </c>
      <c r="L176" s="2" t="s">
        <v>23</v>
      </c>
    </row>
    <row r="177" ht="72" spans="1:12">
      <c r="A177" s="2" t="s">
        <v>1341</v>
      </c>
      <c r="B177" s="2" t="s">
        <v>1330</v>
      </c>
      <c r="C177" s="2" t="s">
        <v>1342</v>
      </c>
      <c r="D177" s="2" t="s">
        <v>1343</v>
      </c>
      <c r="E177" s="2" t="s">
        <v>55</v>
      </c>
      <c r="F177" s="2" t="s">
        <v>1344</v>
      </c>
      <c r="G177" s="2" t="s">
        <v>1345</v>
      </c>
      <c r="H177" s="2" t="s">
        <v>1346</v>
      </c>
      <c r="I177" s="2" t="s">
        <v>20</v>
      </c>
      <c r="J177" s="2" t="s">
        <v>20</v>
      </c>
      <c r="K177" s="2" t="s">
        <v>31</v>
      </c>
      <c r="L177" s="2" t="s">
        <v>23</v>
      </c>
    </row>
    <row r="178" ht="28.8" spans="1:12">
      <c r="A178" s="2" t="s">
        <v>1347</v>
      </c>
      <c r="B178" s="2" t="s">
        <v>1348</v>
      </c>
      <c r="C178" s="2" t="s">
        <v>1349</v>
      </c>
      <c r="D178" s="2" t="s">
        <v>1350</v>
      </c>
      <c r="E178" s="2" t="s">
        <v>98</v>
      </c>
      <c r="F178" s="2" t="s">
        <v>1351</v>
      </c>
      <c r="G178" s="2" t="s">
        <v>1352</v>
      </c>
      <c r="H178" s="2" t="s">
        <v>290</v>
      </c>
      <c r="I178" s="2" t="s">
        <v>1353</v>
      </c>
      <c r="J178" s="2" t="s">
        <v>1354</v>
      </c>
      <c r="K178" s="2" t="s">
        <v>104</v>
      </c>
      <c r="L178" s="2" t="s">
        <v>16</v>
      </c>
    </row>
    <row r="179" ht="57.6" spans="1:12">
      <c r="A179" s="2" t="s">
        <v>1355</v>
      </c>
      <c r="B179" s="2" t="s">
        <v>1330</v>
      </c>
      <c r="C179" s="2" t="s">
        <v>1356</v>
      </c>
      <c r="D179" s="2" t="s">
        <v>1357</v>
      </c>
      <c r="E179" s="2" t="s">
        <v>55</v>
      </c>
      <c r="F179" s="2" t="s">
        <v>1358</v>
      </c>
      <c r="G179" s="2" t="s">
        <v>1359</v>
      </c>
      <c r="H179" s="2" t="s">
        <v>159</v>
      </c>
      <c r="I179" s="2" t="s">
        <v>20</v>
      </c>
      <c r="J179" s="2" t="s">
        <v>20</v>
      </c>
      <c r="K179" s="2" t="s">
        <v>22</v>
      </c>
      <c r="L179" s="2" t="s">
        <v>23</v>
      </c>
    </row>
    <row r="180" ht="57.6" spans="1:12">
      <c r="A180" s="2" t="s">
        <v>1360</v>
      </c>
      <c r="B180" s="2" t="s">
        <v>1361</v>
      </c>
      <c r="C180" s="2" t="s">
        <v>1362</v>
      </c>
      <c r="D180" s="2" t="s">
        <v>1363</v>
      </c>
      <c r="E180" s="2" t="s">
        <v>16</v>
      </c>
      <c r="F180" s="2" t="s">
        <v>1364</v>
      </c>
      <c r="G180" s="2" t="s">
        <v>1365</v>
      </c>
      <c r="H180" s="2" t="s">
        <v>1366</v>
      </c>
      <c r="I180" s="2" t="s">
        <v>1367</v>
      </c>
      <c r="J180" s="2" t="s">
        <v>1368</v>
      </c>
      <c r="K180" s="2" t="s">
        <v>22</v>
      </c>
      <c r="L180" s="2" t="s">
        <v>23</v>
      </c>
    </row>
    <row r="181" ht="43.2" spans="1:12">
      <c r="A181" s="2" t="s">
        <v>1369</v>
      </c>
      <c r="B181" s="2" t="s">
        <v>1370</v>
      </c>
      <c r="C181" s="2" t="s">
        <v>1371</v>
      </c>
      <c r="D181" s="2" t="s">
        <v>1372</v>
      </c>
      <c r="E181" s="2" t="s">
        <v>55</v>
      </c>
      <c r="F181" s="2" t="s">
        <v>1373</v>
      </c>
      <c r="G181" s="2" t="s">
        <v>1374</v>
      </c>
      <c r="H181" s="2" t="s">
        <v>1375</v>
      </c>
      <c r="I181" s="2" t="s">
        <v>20</v>
      </c>
      <c r="J181" s="2" t="s">
        <v>20</v>
      </c>
      <c r="K181" s="2" t="s">
        <v>22</v>
      </c>
      <c r="L181" s="2" t="s">
        <v>23</v>
      </c>
    </row>
    <row r="182" ht="57.6" spans="1:12">
      <c r="A182" s="2" t="s">
        <v>1376</v>
      </c>
      <c r="B182" s="2" t="s">
        <v>1377</v>
      </c>
      <c r="C182" s="2" t="s">
        <v>1378</v>
      </c>
      <c r="D182" s="2" t="s">
        <v>1379</v>
      </c>
      <c r="E182" s="2" t="s">
        <v>16</v>
      </c>
      <c r="F182" s="2" t="s">
        <v>1380</v>
      </c>
      <c r="G182" s="2" t="s">
        <v>1381</v>
      </c>
      <c r="H182" s="2" t="s">
        <v>1382</v>
      </c>
      <c r="I182" s="2" t="s">
        <v>1383</v>
      </c>
      <c r="J182" s="2" t="s">
        <v>1384</v>
      </c>
      <c r="K182" s="2" t="s">
        <v>22</v>
      </c>
      <c r="L182" s="2" t="s">
        <v>23</v>
      </c>
    </row>
    <row r="183" ht="57.6" spans="1:12">
      <c r="A183" s="2" t="s">
        <v>1385</v>
      </c>
      <c r="B183" s="2" t="s">
        <v>1386</v>
      </c>
      <c r="C183" s="2" t="s">
        <v>14</v>
      </c>
      <c r="D183" s="2" t="s">
        <v>15</v>
      </c>
      <c r="E183" s="2" t="s">
        <v>16</v>
      </c>
      <c r="F183" s="2" t="s">
        <v>17</v>
      </c>
      <c r="G183" s="2" t="s">
        <v>1387</v>
      </c>
      <c r="H183" s="2" t="s">
        <v>1388</v>
      </c>
      <c r="I183" s="2" t="s">
        <v>20</v>
      </c>
      <c r="J183" s="2" t="s">
        <v>1389</v>
      </c>
      <c r="K183" s="2" t="s">
        <v>22</v>
      </c>
      <c r="L183" s="2" t="s">
        <v>23</v>
      </c>
    </row>
    <row r="184" ht="57.6" spans="1:12">
      <c r="A184" s="2" t="s">
        <v>1390</v>
      </c>
      <c r="B184" s="2" t="s">
        <v>1391</v>
      </c>
      <c r="C184" s="2" t="s">
        <v>255</v>
      </c>
      <c r="D184" s="2" t="s">
        <v>15</v>
      </c>
      <c r="E184" s="2" t="s">
        <v>16</v>
      </c>
      <c r="F184" s="2" t="s">
        <v>1392</v>
      </c>
      <c r="G184" s="2" t="s">
        <v>1393</v>
      </c>
      <c r="H184" s="2" t="s">
        <v>1394</v>
      </c>
      <c r="I184" s="2" t="s">
        <v>20</v>
      </c>
      <c r="J184" s="2" t="s">
        <v>1395</v>
      </c>
      <c r="K184" s="2" t="s">
        <v>22</v>
      </c>
      <c r="L184" s="2" t="s">
        <v>23</v>
      </c>
    </row>
    <row r="185" ht="43.2" spans="1:12">
      <c r="A185" s="2" t="s">
        <v>1396</v>
      </c>
      <c r="B185" s="2" t="s">
        <v>1397</v>
      </c>
      <c r="C185" s="2" t="s">
        <v>1398</v>
      </c>
      <c r="D185" s="2" t="s">
        <v>1399</v>
      </c>
      <c r="E185" s="2" t="s">
        <v>55</v>
      </c>
      <c r="F185" s="2" t="s">
        <v>1400</v>
      </c>
      <c r="G185" s="2" t="s">
        <v>1401</v>
      </c>
      <c r="H185" s="2" t="s">
        <v>1402</v>
      </c>
      <c r="I185" s="2" t="s">
        <v>20</v>
      </c>
      <c r="J185" s="2" t="s">
        <v>20</v>
      </c>
      <c r="K185" s="2" t="s">
        <v>22</v>
      </c>
      <c r="L185" s="2" t="s">
        <v>23</v>
      </c>
    </row>
    <row r="186" ht="57.6" spans="1:12">
      <c r="A186" s="2" t="s">
        <v>1403</v>
      </c>
      <c r="B186" s="2" t="s">
        <v>1397</v>
      </c>
      <c r="C186" s="2" t="s">
        <v>1404</v>
      </c>
      <c r="D186" s="2" t="s">
        <v>1405</v>
      </c>
      <c r="E186" s="2" t="s">
        <v>98</v>
      </c>
      <c r="F186" s="2" t="s">
        <v>1406</v>
      </c>
      <c r="G186" s="2" t="s">
        <v>1407</v>
      </c>
      <c r="H186" s="2" t="s">
        <v>1408</v>
      </c>
      <c r="I186" s="2" t="s">
        <v>1409</v>
      </c>
      <c r="J186" s="2" t="s">
        <v>1410</v>
      </c>
      <c r="K186" s="2" t="s">
        <v>104</v>
      </c>
      <c r="L186" s="2" t="s">
        <v>16</v>
      </c>
    </row>
    <row r="187" ht="57.6" spans="1:12">
      <c r="A187" s="2" t="s">
        <v>1411</v>
      </c>
      <c r="B187" s="2" t="s">
        <v>1397</v>
      </c>
      <c r="C187" s="2" t="s">
        <v>1412</v>
      </c>
      <c r="D187" s="2" t="s">
        <v>1413</v>
      </c>
      <c r="E187" s="2" t="s">
        <v>98</v>
      </c>
      <c r="F187" s="2" t="s">
        <v>445</v>
      </c>
      <c r="G187" s="2" t="s">
        <v>1414</v>
      </c>
      <c r="H187" s="2" t="s">
        <v>1408</v>
      </c>
      <c r="I187" s="2" t="s">
        <v>1415</v>
      </c>
      <c r="J187" s="2" t="s">
        <v>1416</v>
      </c>
      <c r="K187" s="2" t="s">
        <v>104</v>
      </c>
      <c r="L187" s="2" t="s">
        <v>16</v>
      </c>
    </row>
    <row r="188" ht="43.2" spans="1:12">
      <c r="A188" s="2" t="s">
        <v>1417</v>
      </c>
      <c r="B188" s="2" t="s">
        <v>1397</v>
      </c>
      <c r="C188" s="2" t="s">
        <v>1418</v>
      </c>
      <c r="D188" s="2" t="s">
        <v>1419</v>
      </c>
      <c r="E188" s="2" t="s">
        <v>16</v>
      </c>
      <c r="F188" s="2" t="s">
        <v>1420</v>
      </c>
      <c r="G188" s="2" t="s">
        <v>1421</v>
      </c>
      <c r="H188" s="2" t="s">
        <v>1422</v>
      </c>
      <c r="I188" s="2" t="s">
        <v>1423</v>
      </c>
      <c r="J188" s="2" t="s">
        <v>1424</v>
      </c>
      <c r="K188" s="2" t="s">
        <v>22</v>
      </c>
      <c r="L188" s="2" t="s">
        <v>23</v>
      </c>
    </row>
    <row r="189" ht="43.2" spans="1:12">
      <c r="A189" s="2" t="s">
        <v>1425</v>
      </c>
      <c r="B189" s="2" t="s">
        <v>1397</v>
      </c>
      <c r="C189" s="2" t="s">
        <v>1426</v>
      </c>
      <c r="D189" s="2" t="s">
        <v>1427</v>
      </c>
      <c r="E189" s="2" t="s">
        <v>55</v>
      </c>
      <c r="F189" s="2" t="s">
        <v>1428</v>
      </c>
      <c r="G189" s="2" t="s">
        <v>1429</v>
      </c>
      <c r="H189" s="2" t="s">
        <v>159</v>
      </c>
      <c r="I189" s="2" t="s">
        <v>20</v>
      </c>
      <c r="J189" s="2" t="s">
        <v>20</v>
      </c>
      <c r="K189" s="2" t="s">
        <v>22</v>
      </c>
      <c r="L189" s="2" t="s">
        <v>23</v>
      </c>
    </row>
    <row r="190" ht="57.6" spans="1:12">
      <c r="A190" s="2" t="s">
        <v>1430</v>
      </c>
      <c r="B190" s="2" t="s">
        <v>1431</v>
      </c>
      <c r="C190" s="2" t="s">
        <v>1432</v>
      </c>
      <c r="D190" s="2" t="s">
        <v>1433</v>
      </c>
      <c r="E190" s="2" t="s">
        <v>98</v>
      </c>
      <c r="F190" s="2" t="s">
        <v>1434</v>
      </c>
      <c r="G190" s="2" t="s">
        <v>1435</v>
      </c>
      <c r="H190" s="2" t="s">
        <v>1436</v>
      </c>
      <c r="I190" s="2" t="s">
        <v>1437</v>
      </c>
      <c r="J190" s="2" t="s">
        <v>1438</v>
      </c>
      <c r="K190" s="2" t="s">
        <v>104</v>
      </c>
      <c r="L190" s="2" t="s">
        <v>55</v>
      </c>
    </row>
    <row r="191" ht="72" spans="1:12">
      <c r="A191" s="2" t="s">
        <v>1439</v>
      </c>
      <c r="B191" s="2" t="s">
        <v>1391</v>
      </c>
      <c r="C191" s="2" t="s">
        <v>1440</v>
      </c>
      <c r="D191" s="2" t="s">
        <v>1441</v>
      </c>
      <c r="E191" s="2" t="s">
        <v>98</v>
      </c>
      <c r="F191" s="2" t="s">
        <v>1442</v>
      </c>
      <c r="G191" s="2" t="s">
        <v>1443</v>
      </c>
      <c r="H191" s="2" t="s">
        <v>1444</v>
      </c>
      <c r="I191" s="2" t="s">
        <v>1445</v>
      </c>
      <c r="J191" s="2" t="s">
        <v>1446</v>
      </c>
      <c r="K191" s="2" t="s">
        <v>104</v>
      </c>
      <c r="L191" s="2" t="s">
        <v>1447</v>
      </c>
    </row>
    <row r="192" ht="43.2" spans="1:12">
      <c r="A192" s="2" t="s">
        <v>1448</v>
      </c>
      <c r="B192" s="2" t="s">
        <v>1391</v>
      </c>
      <c r="C192" s="2" t="s">
        <v>1449</v>
      </c>
      <c r="D192" s="2" t="s">
        <v>1450</v>
      </c>
      <c r="E192" s="2" t="s">
        <v>98</v>
      </c>
      <c r="F192" s="2" t="s">
        <v>1451</v>
      </c>
      <c r="G192" s="2" t="s">
        <v>1452</v>
      </c>
      <c r="H192" s="2" t="s">
        <v>1453</v>
      </c>
      <c r="I192" s="2" t="s">
        <v>1454</v>
      </c>
      <c r="J192" s="2" t="s">
        <v>1455</v>
      </c>
      <c r="K192" s="2" t="s">
        <v>104</v>
      </c>
      <c r="L192" s="2" t="s">
        <v>1456</v>
      </c>
    </row>
    <row r="193" ht="57.6" spans="1:12">
      <c r="A193" s="2" t="s">
        <v>1457</v>
      </c>
      <c r="B193" s="2" t="s">
        <v>1458</v>
      </c>
      <c r="C193" s="2" t="s">
        <v>1459</v>
      </c>
      <c r="D193" s="2" t="s">
        <v>1460</v>
      </c>
      <c r="E193" s="2" t="s">
        <v>16</v>
      </c>
      <c r="F193" s="2" t="s">
        <v>1461</v>
      </c>
      <c r="G193" s="2" t="s">
        <v>1462</v>
      </c>
      <c r="H193" s="2" t="s">
        <v>413</v>
      </c>
      <c r="I193" s="2" t="s">
        <v>1463</v>
      </c>
      <c r="J193" s="2" t="s">
        <v>1464</v>
      </c>
      <c r="K193" s="2" t="s">
        <v>22</v>
      </c>
      <c r="L193" s="2" t="s">
        <v>23</v>
      </c>
    </row>
    <row r="194" ht="28.8" spans="1:12">
      <c r="A194" s="2" t="s">
        <v>1465</v>
      </c>
      <c r="B194" s="2" t="s">
        <v>1466</v>
      </c>
      <c r="C194" s="2" t="s">
        <v>14</v>
      </c>
      <c r="D194" s="2" t="s">
        <v>15</v>
      </c>
      <c r="E194" s="2" t="s">
        <v>16</v>
      </c>
      <c r="F194" s="2" t="s">
        <v>17</v>
      </c>
      <c r="G194" s="2" t="s">
        <v>1467</v>
      </c>
      <c r="H194" s="2" t="s">
        <v>1468</v>
      </c>
      <c r="I194" s="2" t="s">
        <v>20</v>
      </c>
      <c r="J194" s="2" t="s">
        <v>1469</v>
      </c>
      <c r="K194" s="2" t="s">
        <v>22</v>
      </c>
      <c r="L194" s="2" t="s">
        <v>23</v>
      </c>
    </row>
    <row r="195" ht="28.8" spans="1:12">
      <c r="A195" s="2" t="s">
        <v>1470</v>
      </c>
      <c r="B195" s="2" t="s">
        <v>1466</v>
      </c>
      <c r="C195" s="2" t="s">
        <v>1471</v>
      </c>
      <c r="D195" s="2" t="s">
        <v>1472</v>
      </c>
      <c r="E195" s="2" t="s">
        <v>55</v>
      </c>
      <c r="F195" s="2" t="s">
        <v>1473</v>
      </c>
      <c r="G195" s="2" t="s">
        <v>1474</v>
      </c>
      <c r="H195" s="2" t="s">
        <v>1475</v>
      </c>
      <c r="I195" s="2" t="s">
        <v>20</v>
      </c>
      <c r="J195" s="2" t="s">
        <v>20</v>
      </c>
      <c r="K195" s="2" t="s">
        <v>22</v>
      </c>
      <c r="L195" s="2" t="s">
        <v>23</v>
      </c>
    </row>
    <row r="196" ht="28.8" spans="1:12">
      <c r="A196" s="2" t="s">
        <v>1476</v>
      </c>
      <c r="B196" s="2" t="s">
        <v>1477</v>
      </c>
      <c r="C196" s="2" t="s">
        <v>1478</v>
      </c>
      <c r="D196" s="2" t="s">
        <v>1479</v>
      </c>
      <c r="E196" s="2" t="s">
        <v>55</v>
      </c>
      <c r="F196" s="2" t="s">
        <v>1480</v>
      </c>
      <c r="G196" s="2" t="s">
        <v>1481</v>
      </c>
      <c r="H196" s="2" t="s">
        <v>1482</v>
      </c>
      <c r="I196" s="2" t="s">
        <v>20</v>
      </c>
      <c r="J196" s="2" t="s">
        <v>20</v>
      </c>
      <c r="K196" s="2" t="s">
        <v>22</v>
      </c>
      <c r="L196" s="2" t="s">
        <v>23</v>
      </c>
    </row>
    <row r="197" ht="43.2" spans="1:12">
      <c r="A197" s="2" t="s">
        <v>1483</v>
      </c>
      <c r="B197" s="2" t="s">
        <v>1466</v>
      </c>
      <c r="C197" s="2" t="s">
        <v>1484</v>
      </c>
      <c r="D197" s="2" t="s">
        <v>1485</v>
      </c>
      <c r="E197" s="2" t="s">
        <v>16</v>
      </c>
      <c r="F197" s="2" t="s">
        <v>1486</v>
      </c>
      <c r="G197" s="2" t="s">
        <v>1487</v>
      </c>
      <c r="H197" s="2" t="s">
        <v>1488</v>
      </c>
      <c r="I197" s="2" t="s">
        <v>1489</v>
      </c>
      <c r="J197" s="2" t="s">
        <v>1490</v>
      </c>
      <c r="K197" s="2" t="s">
        <v>22</v>
      </c>
      <c r="L197" s="2" t="s">
        <v>1491</v>
      </c>
    </row>
    <row r="198" ht="28.8" spans="1:12">
      <c r="A198" s="2" t="s">
        <v>1492</v>
      </c>
      <c r="B198" s="2" t="s">
        <v>1477</v>
      </c>
      <c r="C198" s="2" t="s">
        <v>1493</v>
      </c>
      <c r="D198" s="2" t="s">
        <v>1494</v>
      </c>
      <c r="E198" s="2" t="s">
        <v>98</v>
      </c>
      <c r="F198" s="2" t="s">
        <v>1495</v>
      </c>
      <c r="G198" s="2" t="s">
        <v>1496</v>
      </c>
      <c r="H198" s="2" t="s">
        <v>290</v>
      </c>
      <c r="I198" s="2" t="s">
        <v>642</v>
      </c>
      <c r="J198" s="2" t="s">
        <v>1497</v>
      </c>
      <c r="K198" s="2" t="s">
        <v>31</v>
      </c>
      <c r="L198" s="2" t="s">
        <v>725</v>
      </c>
    </row>
    <row r="199" ht="43.2" spans="1:12">
      <c r="A199" s="2" t="s">
        <v>1498</v>
      </c>
      <c r="B199" s="2" t="s">
        <v>1466</v>
      </c>
      <c r="C199" s="2" t="s">
        <v>1499</v>
      </c>
      <c r="D199" s="2" t="s">
        <v>1500</v>
      </c>
      <c r="E199" s="2" t="s">
        <v>55</v>
      </c>
      <c r="F199" s="2" t="s">
        <v>1501</v>
      </c>
      <c r="G199" s="2" t="s">
        <v>1502</v>
      </c>
      <c r="H199" s="2" t="s">
        <v>159</v>
      </c>
      <c r="I199" s="2" t="s">
        <v>20</v>
      </c>
      <c r="J199" s="2" t="s">
        <v>20</v>
      </c>
      <c r="K199" s="2" t="s">
        <v>22</v>
      </c>
      <c r="L199" s="2" t="s">
        <v>23</v>
      </c>
    </row>
    <row r="200" ht="28.8" spans="1:12">
      <c r="A200" s="2" t="s">
        <v>1503</v>
      </c>
      <c r="B200" s="2" t="s">
        <v>1504</v>
      </c>
      <c r="C200" s="2" t="s">
        <v>1505</v>
      </c>
      <c r="D200" s="2" t="s">
        <v>1506</v>
      </c>
      <c r="E200" s="2" t="s">
        <v>55</v>
      </c>
      <c r="F200" s="2" t="s">
        <v>1507</v>
      </c>
      <c r="G200" s="2" t="s">
        <v>1508</v>
      </c>
      <c r="H200" s="2" t="s">
        <v>1509</v>
      </c>
      <c r="I200" s="2" t="s">
        <v>20</v>
      </c>
      <c r="J200" s="2" t="s">
        <v>20</v>
      </c>
      <c r="K200" s="2" t="s">
        <v>22</v>
      </c>
      <c r="L200" s="2" t="s">
        <v>23</v>
      </c>
    </row>
    <row r="201" ht="43.2" spans="1:12">
      <c r="A201" s="2" t="s">
        <v>1510</v>
      </c>
      <c r="B201" s="2" t="s">
        <v>1504</v>
      </c>
      <c r="C201" s="2" t="s">
        <v>1511</v>
      </c>
      <c r="D201" s="2" t="s">
        <v>1512</v>
      </c>
      <c r="E201" s="2" t="s">
        <v>16</v>
      </c>
      <c r="F201" s="2" t="s">
        <v>1513</v>
      </c>
      <c r="G201" s="2" t="s">
        <v>1514</v>
      </c>
      <c r="H201" s="2" t="s">
        <v>1515</v>
      </c>
      <c r="I201" s="2" t="s">
        <v>1516</v>
      </c>
      <c r="J201" s="2" t="s">
        <v>1517</v>
      </c>
      <c r="K201" s="2" t="s">
        <v>22</v>
      </c>
      <c r="L201" s="2" t="s">
        <v>1491</v>
      </c>
    </row>
    <row r="202" ht="72" spans="1:12">
      <c r="A202" s="2" t="s">
        <v>1518</v>
      </c>
      <c r="B202" s="2" t="s">
        <v>1519</v>
      </c>
      <c r="C202" s="2" t="s">
        <v>1520</v>
      </c>
      <c r="D202" s="2" t="s">
        <v>1521</v>
      </c>
      <c r="E202" s="2" t="s">
        <v>16</v>
      </c>
      <c r="F202" s="2" t="s">
        <v>1522</v>
      </c>
      <c r="G202" s="2" t="s">
        <v>1523</v>
      </c>
      <c r="H202" s="2" t="s">
        <v>1524</v>
      </c>
      <c r="I202" s="2" t="s">
        <v>1525</v>
      </c>
      <c r="J202" s="2" t="s">
        <v>1526</v>
      </c>
      <c r="K202" s="2" t="s">
        <v>22</v>
      </c>
      <c r="L202" s="2" t="s">
        <v>23</v>
      </c>
    </row>
    <row r="203" ht="28.8" spans="1:12">
      <c r="A203" s="2" t="s">
        <v>1527</v>
      </c>
      <c r="B203" s="2" t="s">
        <v>1504</v>
      </c>
      <c r="C203" s="2" t="s">
        <v>1528</v>
      </c>
      <c r="D203" s="2" t="s">
        <v>1529</v>
      </c>
      <c r="E203" s="2" t="s">
        <v>98</v>
      </c>
      <c r="F203" s="2" t="s">
        <v>1530</v>
      </c>
      <c r="G203" s="2" t="s">
        <v>1531</v>
      </c>
      <c r="H203" s="2" t="s">
        <v>1509</v>
      </c>
      <c r="I203" s="2" t="s">
        <v>20</v>
      </c>
      <c r="J203" s="2" t="s">
        <v>20</v>
      </c>
      <c r="K203" s="2" t="s">
        <v>31</v>
      </c>
      <c r="L203" s="2" t="s">
        <v>1532</v>
      </c>
    </row>
    <row r="204" ht="43.2" spans="1:12">
      <c r="A204" s="2" t="s">
        <v>1533</v>
      </c>
      <c r="B204" s="2" t="s">
        <v>1504</v>
      </c>
      <c r="C204" s="2" t="s">
        <v>1534</v>
      </c>
      <c r="D204" s="2" t="s">
        <v>1535</v>
      </c>
      <c r="E204" s="2" t="s">
        <v>55</v>
      </c>
      <c r="F204" s="2" t="s">
        <v>1536</v>
      </c>
      <c r="G204" s="2" t="s">
        <v>1537</v>
      </c>
      <c r="H204" s="2" t="s">
        <v>1538</v>
      </c>
      <c r="I204" s="2" t="s">
        <v>20</v>
      </c>
      <c r="J204" s="2" t="s">
        <v>20</v>
      </c>
      <c r="K204" s="2" t="s">
        <v>22</v>
      </c>
      <c r="L204" s="2" t="s">
        <v>23</v>
      </c>
    </row>
    <row r="205" ht="43.2" spans="1:12">
      <c r="A205" s="2" t="s">
        <v>1539</v>
      </c>
      <c r="B205" s="2" t="s">
        <v>1540</v>
      </c>
      <c r="C205" s="2" t="s">
        <v>14</v>
      </c>
      <c r="D205" s="2" t="s">
        <v>15</v>
      </c>
      <c r="E205" s="2" t="s">
        <v>16</v>
      </c>
      <c r="F205" s="2" t="s">
        <v>114</v>
      </c>
      <c r="G205" s="2" t="s">
        <v>1541</v>
      </c>
      <c r="H205" s="2" t="s">
        <v>1542</v>
      </c>
      <c r="I205" s="2" t="s">
        <v>20</v>
      </c>
      <c r="J205" s="2" t="s">
        <v>1543</v>
      </c>
      <c r="K205" s="2" t="s">
        <v>22</v>
      </c>
      <c r="L205" s="2" t="s">
        <v>328</v>
      </c>
    </row>
    <row r="206" ht="72" spans="1:12">
      <c r="A206" s="2" t="s">
        <v>1544</v>
      </c>
      <c r="B206" s="2" t="s">
        <v>1540</v>
      </c>
      <c r="C206" s="2" t="s">
        <v>255</v>
      </c>
      <c r="D206" s="2" t="s">
        <v>15</v>
      </c>
      <c r="E206" s="2" t="s">
        <v>16</v>
      </c>
      <c r="F206" s="2" t="s">
        <v>1545</v>
      </c>
      <c r="G206" s="2" t="s">
        <v>1546</v>
      </c>
      <c r="H206" s="2" t="s">
        <v>1542</v>
      </c>
      <c r="I206" s="2" t="s">
        <v>20</v>
      </c>
      <c r="J206" s="2" t="s">
        <v>1547</v>
      </c>
      <c r="K206" s="2" t="s">
        <v>31</v>
      </c>
      <c r="L206" s="2" t="s">
        <v>328</v>
      </c>
    </row>
    <row r="207" ht="28.8" spans="1:12">
      <c r="A207" s="2" t="s">
        <v>1548</v>
      </c>
      <c r="B207" s="2" t="s">
        <v>1549</v>
      </c>
      <c r="C207" s="2" t="s">
        <v>1550</v>
      </c>
      <c r="D207" s="2" t="s">
        <v>1551</v>
      </c>
      <c r="E207" s="2" t="s">
        <v>16</v>
      </c>
      <c r="F207" s="2" t="s">
        <v>1552</v>
      </c>
      <c r="G207" s="2" t="s">
        <v>1553</v>
      </c>
      <c r="H207" s="2" t="s">
        <v>290</v>
      </c>
      <c r="I207" s="2" t="s">
        <v>1554</v>
      </c>
      <c r="J207" s="2" t="s">
        <v>1555</v>
      </c>
      <c r="K207" s="2" t="s">
        <v>22</v>
      </c>
      <c r="L207" s="2" t="s">
        <v>23</v>
      </c>
    </row>
    <row r="208" ht="43.2" spans="1:12">
      <c r="A208" s="2" t="s">
        <v>1556</v>
      </c>
      <c r="B208" s="2" t="s">
        <v>1557</v>
      </c>
      <c r="C208" s="2" t="s">
        <v>1558</v>
      </c>
      <c r="D208" s="2" t="s">
        <v>1559</v>
      </c>
      <c r="E208" s="2" t="s">
        <v>16</v>
      </c>
      <c r="F208" s="2" t="s">
        <v>1560</v>
      </c>
      <c r="G208" s="2" t="s">
        <v>1561</v>
      </c>
      <c r="H208" s="2" t="s">
        <v>159</v>
      </c>
      <c r="I208" s="2" t="s">
        <v>1562</v>
      </c>
      <c r="J208" s="2" t="s">
        <v>1563</v>
      </c>
      <c r="K208" s="2" t="s">
        <v>31</v>
      </c>
      <c r="L208" s="2" t="s">
        <v>23</v>
      </c>
    </row>
    <row r="209" ht="28.8" spans="1:12">
      <c r="A209" s="2" t="s">
        <v>1564</v>
      </c>
      <c r="B209" s="2" t="s">
        <v>1565</v>
      </c>
      <c r="C209" s="2" t="s">
        <v>1566</v>
      </c>
      <c r="D209" s="2" t="s">
        <v>1567</v>
      </c>
      <c r="E209" s="2" t="s">
        <v>55</v>
      </c>
      <c r="F209" s="2" t="s">
        <v>1568</v>
      </c>
      <c r="G209" s="2" t="s">
        <v>1569</v>
      </c>
      <c r="H209" s="2" t="s">
        <v>1570</v>
      </c>
      <c r="I209" s="2" t="s">
        <v>20</v>
      </c>
      <c r="J209" s="2" t="s">
        <v>20</v>
      </c>
      <c r="K209" s="2" t="s">
        <v>22</v>
      </c>
      <c r="L209" s="2" t="s">
        <v>23</v>
      </c>
    </row>
    <row r="210" ht="72" spans="1:12">
      <c r="A210" s="2" t="s">
        <v>1571</v>
      </c>
      <c r="B210" s="2" t="s">
        <v>1572</v>
      </c>
      <c r="C210" s="2" t="s">
        <v>1573</v>
      </c>
      <c r="D210" s="2" t="s">
        <v>1574</v>
      </c>
      <c r="E210" s="2" t="s">
        <v>55</v>
      </c>
      <c r="F210" s="2" t="s">
        <v>1575</v>
      </c>
      <c r="G210" s="2" t="s">
        <v>1576</v>
      </c>
      <c r="H210" s="2" t="s">
        <v>1577</v>
      </c>
      <c r="I210" s="2" t="s">
        <v>20</v>
      </c>
      <c r="J210" s="2" t="s">
        <v>20</v>
      </c>
      <c r="K210" s="2" t="s">
        <v>31</v>
      </c>
      <c r="L210" s="2" t="s">
        <v>23</v>
      </c>
    </row>
    <row r="211" ht="57.6" spans="1:12">
      <c r="A211" s="2" t="s">
        <v>1578</v>
      </c>
      <c r="B211" s="2" t="s">
        <v>1579</v>
      </c>
      <c r="C211" s="2" t="s">
        <v>1580</v>
      </c>
      <c r="D211" s="2" t="s">
        <v>1581</v>
      </c>
      <c r="E211" s="2" t="s">
        <v>98</v>
      </c>
      <c r="F211" s="2" t="s">
        <v>1582</v>
      </c>
      <c r="G211" s="2" t="s">
        <v>1583</v>
      </c>
      <c r="H211" s="2" t="s">
        <v>1584</v>
      </c>
      <c r="I211" s="2" t="s">
        <v>1585</v>
      </c>
      <c r="J211" s="2" t="s">
        <v>1586</v>
      </c>
      <c r="K211" s="2" t="s">
        <v>104</v>
      </c>
      <c r="L211" s="2" t="s">
        <v>1587</v>
      </c>
    </row>
    <row r="212" ht="43.2" spans="1:12">
      <c r="A212" s="2" t="s">
        <v>1588</v>
      </c>
      <c r="B212" s="2" t="s">
        <v>1572</v>
      </c>
      <c r="C212" s="2" t="s">
        <v>1589</v>
      </c>
      <c r="D212" s="2" t="s">
        <v>1590</v>
      </c>
      <c r="E212" s="2" t="s">
        <v>55</v>
      </c>
      <c r="F212" s="2" t="s">
        <v>1591</v>
      </c>
      <c r="G212" s="2" t="s">
        <v>1592</v>
      </c>
      <c r="H212" s="2" t="s">
        <v>1593</v>
      </c>
      <c r="I212" s="2" t="s">
        <v>20</v>
      </c>
      <c r="J212" s="2" t="s">
        <v>20</v>
      </c>
      <c r="K212" s="2" t="s">
        <v>31</v>
      </c>
      <c r="L212" s="2" t="s">
        <v>23</v>
      </c>
    </row>
    <row r="213" ht="72" spans="1:12">
      <c r="A213" s="2" t="s">
        <v>1594</v>
      </c>
      <c r="B213" s="2" t="s">
        <v>1595</v>
      </c>
      <c r="C213" s="2" t="s">
        <v>1596</v>
      </c>
      <c r="D213" s="2" t="s">
        <v>1597</v>
      </c>
      <c r="E213" s="2" t="s">
        <v>55</v>
      </c>
      <c r="F213" s="2" t="s">
        <v>1598</v>
      </c>
      <c r="G213" s="2" t="s">
        <v>1599</v>
      </c>
      <c r="H213" s="2" t="s">
        <v>1600</v>
      </c>
      <c r="I213" s="2" t="s">
        <v>20</v>
      </c>
      <c r="J213" s="2" t="s">
        <v>20</v>
      </c>
      <c r="K213" s="2" t="s">
        <v>31</v>
      </c>
      <c r="L213" s="2" t="s">
        <v>23</v>
      </c>
    </row>
    <row r="214" ht="28.8" spans="1:12">
      <c r="A214" s="2" t="s">
        <v>1601</v>
      </c>
      <c r="B214" s="2" t="s">
        <v>1549</v>
      </c>
      <c r="C214" s="2" t="s">
        <v>1602</v>
      </c>
      <c r="D214" s="2" t="s">
        <v>1603</v>
      </c>
      <c r="E214" s="2" t="s">
        <v>16</v>
      </c>
      <c r="F214" s="2" t="s">
        <v>1604</v>
      </c>
      <c r="G214" s="2" t="s">
        <v>1605</v>
      </c>
      <c r="H214" s="2" t="s">
        <v>1606</v>
      </c>
      <c r="I214" s="2" t="s">
        <v>1607</v>
      </c>
      <c r="J214" s="2" t="s">
        <v>1608</v>
      </c>
      <c r="K214" s="2" t="s">
        <v>22</v>
      </c>
      <c r="L214" s="2" t="s">
        <v>23</v>
      </c>
    </row>
    <row r="215" ht="43.2" spans="1:12">
      <c r="A215" s="2" t="s">
        <v>1609</v>
      </c>
      <c r="B215" s="2" t="s">
        <v>1549</v>
      </c>
      <c r="C215" s="2" t="s">
        <v>1610</v>
      </c>
      <c r="D215" s="2" t="s">
        <v>1611</v>
      </c>
      <c r="E215" s="2" t="s">
        <v>55</v>
      </c>
      <c r="F215" s="2" t="s">
        <v>1612</v>
      </c>
      <c r="G215" s="2" t="s">
        <v>1613</v>
      </c>
      <c r="H215" s="2" t="s">
        <v>1614</v>
      </c>
      <c r="I215" s="2" t="s">
        <v>20</v>
      </c>
      <c r="J215" s="2" t="s">
        <v>20</v>
      </c>
      <c r="K215" s="2" t="s">
        <v>31</v>
      </c>
      <c r="L215" s="2" t="s">
        <v>23</v>
      </c>
    </row>
    <row r="216" ht="57.6" spans="1:12">
      <c r="A216" s="2" t="s">
        <v>1615</v>
      </c>
      <c r="B216" s="2" t="s">
        <v>1557</v>
      </c>
      <c r="C216" s="2" t="s">
        <v>1616</v>
      </c>
      <c r="D216" s="2" t="s">
        <v>1617</v>
      </c>
      <c r="E216" s="2" t="s">
        <v>55</v>
      </c>
      <c r="F216" s="2" t="s">
        <v>1618</v>
      </c>
      <c r="G216" s="2" t="s">
        <v>1619</v>
      </c>
      <c r="H216" s="2" t="s">
        <v>1620</v>
      </c>
      <c r="I216" s="2" t="s">
        <v>20</v>
      </c>
      <c r="J216" s="2" t="s">
        <v>20</v>
      </c>
      <c r="K216" s="2" t="s">
        <v>31</v>
      </c>
      <c r="L216" s="2" t="s">
        <v>23</v>
      </c>
    </row>
    <row r="217" ht="57.6" spans="1:12">
      <c r="A217" s="2" t="s">
        <v>1621</v>
      </c>
      <c r="B217" s="2" t="s">
        <v>1622</v>
      </c>
      <c r="C217" s="2" t="s">
        <v>1623</v>
      </c>
      <c r="D217" s="2" t="s">
        <v>1624</v>
      </c>
      <c r="E217" s="2" t="s">
        <v>98</v>
      </c>
      <c r="F217" s="2" t="s">
        <v>1625</v>
      </c>
      <c r="G217" s="2" t="s">
        <v>1626</v>
      </c>
      <c r="H217" s="2" t="s">
        <v>1627</v>
      </c>
      <c r="I217" s="2" t="s">
        <v>1628</v>
      </c>
      <c r="J217" s="2" t="s">
        <v>1629</v>
      </c>
      <c r="K217" s="2" t="s">
        <v>31</v>
      </c>
      <c r="L217" s="2" t="s">
        <v>1630</v>
      </c>
    </row>
    <row r="218" ht="72" spans="1:12">
      <c r="A218" s="2" t="s">
        <v>1631</v>
      </c>
      <c r="B218" s="2" t="s">
        <v>1632</v>
      </c>
      <c r="C218" s="2" t="s">
        <v>1633</v>
      </c>
      <c r="D218" s="2" t="s">
        <v>1634</v>
      </c>
      <c r="E218" s="2" t="s">
        <v>55</v>
      </c>
      <c r="F218" s="2" t="s">
        <v>1635</v>
      </c>
      <c r="G218" s="2" t="s">
        <v>1636</v>
      </c>
      <c r="H218" s="2" t="s">
        <v>1637</v>
      </c>
      <c r="I218" s="2" t="s">
        <v>20</v>
      </c>
      <c r="J218" s="2" t="s">
        <v>20</v>
      </c>
      <c r="K218" s="2" t="s">
        <v>22</v>
      </c>
      <c r="L218" s="2" t="s">
        <v>23</v>
      </c>
    </row>
    <row r="219" ht="28.8" spans="1:12">
      <c r="A219" s="2" t="s">
        <v>1638</v>
      </c>
      <c r="B219" s="2" t="s">
        <v>1639</v>
      </c>
      <c r="C219" s="2" t="s">
        <v>1640</v>
      </c>
      <c r="D219" s="2" t="s">
        <v>1641</v>
      </c>
      <c r="E219" s="2" t="s">
        <v>98</v>
      </c>
      <c r="F219" s="2" t="s">
        <v>1642</v>
      </c>
      <c r="G219" s="2" t="s">
        <v>1643</v>
      </c>
      <c r="H219" s="2" t="s">
        <v>20</v>
      </c>
      <c r="I219" s="2" t="s">
        <v>20</v>
      </c>
      <c r="J219" s="2" t="s">
        <v>1644</v>
      </c>
      <c r="K219" s="2" t="s">
        <v>104</v>
      </c>
      <c r="L219" s="2" t="s">
        <v>1645</v>
      </c>
    </row>
    <row r="220" ht="28.8" spans="1:12">
      <c r="A220" s="2" t="s">
        <v>1646</v>
      </c>
      <c r="B220" s="2" t="s">
        <v>1647</v>
      </c>
      <c r="C220" s="2" t="s">
        <v>14</v>
      </c>
      <c r="D220" s="2" t="s">
        <v>15</v>
      </c>
      <c r="E220" s="2" t="s">
        <v>16</v>
      </c>
      <c r="F220" s="2" t="s">
        <v>17</v>
      </c>
      <c r="G220" s="2" t="s">
        <v>1648</v>
      </c>
      <c r="H220" s="2" t="s">
        <v>1649</v>
      </c>
      <c r="I220" s="2" t="s">
        <v>20</v>
      </c>
      <c r="J220" s="2" t="s">
        <v>1650</v>
      </c>
      <c r="K220" s="2" t="s">
        <v>22</v>
      </c>
      <c r="L220" s="2" t="s">
        <v>1015</v>
      </c>
    </row>
    <row r="221" ht="57.6" spans="1:12">
      <c r="A221" s="2" t="s">
        <v>1651</v>
      </c>
      <c r="B221" s="2" t="s">
        <v>1652</v>
      </c>
      <c r="C221" s="2" t="s">
        <v>1653</v>
      </c>
      <c r="D221" s="2" t="s">
        <v>1654</v>
      </c>
      <c r="E221" s="2" t="s">
        <v>98</v>
      </c>
      <c r="F221" s="2" t="s">
        <v>1655</v>
      </c>
      <c r="G221" s="2" t="s">
        <v>1656</v>
      </c>
      <c r="H221" s="2" t="s">
        <v>1657</v>
      </c>
      <c r="I221" s="2" t="s">
        <v>20</v>
      </c>
      <c r="J221" s="2" t="s">
        <v>20</v>
      </c>
      <c r="K221" s="2" t="s">
        <v>31</v>
      </c>
      <c r="L221" s="2" t="s">
        <v>1658</v>
      </c>
    </row>
    <row r="222" ht="115.2" spans="1:12">
      <c r="A222" s="2" t="s">
        <v>1659</v>
      </c>
      <c r="B222" s="2" t="s">
        <v>1660</v>
      </c>
      <c r="C222" s="2" t="s">
        <v>1661</v>
      </c>
      <c r="D222" s="2" t="s">
        <v>1662</v>
      </c>
      <c r="E222" s="2" t="s">
        <v>16</v>
      </c>
      <c r="F222" s="2" t="s">
        <v>1663</v>
      </c>
      <c r="G222" s="2" t="s">
        <v>1664</v>
      </c>
      <c r="H222" s="2" t="s">
        <v>1665</v>
      </c>
      <c r="I222" s="2" t="s">
        <v>1666</v>
      </c>
      <c r="J222" s="2" t="s">
        <v>1667</v>
      </c>
      <c r="K222" s="2" t="s">
        <v>22</v>
      </c>
      <c r="L222" s="2" t="s">
        <v>23</v>
      </c>
    </row>
    <row r="223" ht="43.2" spans="1:12">
      <c r="A223" s="2" t="s">
        <v>1668</v>
      </c>
      <c r="B223" s="2" t="s">
        <v>1669</v>
      </c>
      <c r="C223" s="2" t="s">
        <v>1640</v>
      </c>
      <c r="D223" s="2" t="s">
        <v>1641</v>
      </c>
      <c r="E223" s="2" t="s">
        <v>55</v>
      </c>
      <c r="F223" s="2" t="s">
        <v>1670</v>
      </c>
      <c r="G223" s="2" t="s">
        <v>1671</v>
      </c>
      <c r="H223" s="2" t="s">
        <v>1672</v>
      </c>
      <c r="I223" s="2" t="s">
        <v>20</v>
      </c>
      <c r="J223" s="2" t="s">
        <v>20</v>
      </c>
      <c r="K223" s="2" t="s">
        <v>22</v>
      </c>
      <c r="L223" s="2" t="s">
        <v>23</v>
      </c>
    </row>
    <row r="224" ht="28.8" spans="1:12">
      <c r="A224" s="2" t="s">
        <v>1673</v>
      </c>
      <c r="B224" s="2" t="s">
        <v>1674</v>
      </c>
      <c r="C224" s="2" t="s">
        <v>1675</v>
      </c>
      <c r="D224" s="2" t="s">
        <v>1676</v>
      </c>
      <c r="E224" s="2" t="s">
        <v>16</v>
      </c>
      <c r="F224" s="2" t="s">
        <v>1677</v>
      </c>
      <c r="G224" s="2" t="s">
        <v>1678</v>
      </c>
      <c r="H224" s="2" t="s">
        <v>1679</v>
      </c>
      <c r="I224" s="2" t="s">
        <v>1680</v>
      </c>
      <c r="J224" s="2" t="s">
        <v>1681</v>
      </c>
      <c r="K224" s="2" t="s">
        <v>22</v>
      </c>
      <c r="L224" s="2" t="s">
        <v>23</v>
      </c>
    </row>
    <row r="225" ht="57.6" spans="1:12">
      <c r="A225" s="2" t="s">
        <v>1682</v>
      </c>
      <c r="B225" s="2" t="s">
        <v>1674</v>
      </c>
      <c r="C225" s="2" t="s">
        <v>1683</v>
      </c>
      <c r="D225" s="2" t="s">
        <v>1684</v>
      </c>
      <c r="E225" s="2" t="s">
        <v>16</v>
      </c>
      <c r="F225" s="2" t="s">
        <v>1685</v>
      </c>
      <c r="G225" s="2" t="s">
        <v>1686</v>
      </c>
      <c r="H225" s="2" t="s">
        <v>1679</v>
      </c>
      <c r="I225" s="2" t="s">
        <v>1687</v>
      </c>
      <c r="J225" s="2" t="s">
        <v>1688</v>
      </c>
      <c r="K225" s="2" t="s">
        <v>22</v>
      </c>
      <c r="L225" s="2" t="s">
        <v>23</v>
      </c>
    </row>
    <row r="226" ht="57.6" spans="1:12">
      <c r="A226" s="2" t="s">
        <v>1689</v>
      </c>
      <c r="B226" s="2" t="s">
        <v>1690</v>
      </c>
      <c r="C226" s="2" t="s">
        <v>1691</v>
      </c>
      <c r="D226" s="2" t="s">
        <v>1692</v>
      </c>
      <c r="E226" s="2" t="s">
        <v>16</v>
      </c>
      <c r="F226" s="2" t="s">
        <v>1693</v>
      </c>
      <c r="G226" s="2" t="s">
        <v>1694</v>
      </c>
      <c r="H226" s="2" t="s">
        <v>1695</v>
      </c>
      <c r="I226" s="2" t="s">
        <v>20</v>
      </c>
      <c r="J226" s="2" t="s">
        <v>1696</v>
      </c>
      <c r="K226" s="2" t="s">
        <v>22</v>
      </c>
      <c r="L226" s="2" t="s">
        <v>1015</v>
      </c>
    </row>
    <row r="227" ht="28.8" spans="1:12">
      <c r="A227" s="2" t="s">
        <v>1697</v>
      </c>
      <c r="B227" s="2" t="s">
        <v>1690</v>
      </c>
      <c r="C227" s="2" t="s">
        <v>1698</v>
      </c>
      <c r="D227" s="2" t="s">
        <v>1699</v>
      </c>
      <c r="E227" s="2" t="s">
        <v>16</v>
      </c>
      <c r="F227" s="2" t="s">
        <v>1700</v>
      </c>
      <c r="G227" s="2" t="s">
        <v>1701</v>
      </c>
      <c r="H227" s="2" t="s">
        <v>1702</v>
      </c>
      <c r="I227" s="2" t="s">
        <v>1703</v>
      </c>
      <c r="J227" s="2" t="s">
        <v>1704</v>
      </c>
      <c r="K227" s="2" t="s">
        <v>22</v>
      </c>
      <c r="L227" s="2" t="s">
        <v>1705</v>
      </c>
    </row>
    <row r="228" ht="43.2" spans="1:12">
      <c r="A228" s="2" t="s">
        <v>1706</v>
      </c>
      <c r="B228" s="2" t="s">
        <v>1707</v>
      </c>
      <c r="C228" s="2" t="s">
        <v>1708</v>
      </c>
      <c r="D228" s="2" t="s">
        <v>1709</v>
      </c>
      <c r="E228" s="2" t="s">
        <v>16</v>
      </c>
      <c r="F228" s="2" t="s">
        <v>1710</v>
      </c>
      <c r="G228" s="2" t="s">
        <v>1711</v>
      </c>
      <c r="H228" s="2" t="s">
        <v>1712</v>
      </c>
      <c r="I228" s="2" t="s">
        <v>1713</v>
      </c>
      <c r="J228" s="2" t="s">
        <v>1714</v>
      </c>
      <c r="K228" s="2" t="s">
        <v>22</v>
      </c>
      <c r="L228" s="2" t="s">
        <v>1715</v>
      </c>
    </row>
    <row r="229" ht="57.6" spans="1:12">
      <c r="A229" s="2" t="s">
        <v>1716</v>
      </c>
      <c r="B229" s="2" t="s">
        <v>1707</v>
      </c>
      <c r="C229" s="2" t="s">
        <v>1717</v>
      </c>
      <c r="D229" s="2" t="s">
        <v>1718</v>
      </c>
      <c r="E229" s="2" t="s">
        <v>16</v>
      </c>
      <c r="F229" s="2" t="s">
        <v>1719</v>
      </c>
      <c r="G229" s="2" t="s">
        <v>1720</v>
      </c>
      <c r="H229" s="2" t="s">
        <v>1721</v>
      </c>
      <c r="I229" s="2" t="s">
        <v>1722</v>
      </c>
      <c r="J229" s="2" t="s">
        <v>1723</v>
      </c>
      <c r="K229" s="2" t="s">
        <v>31</v>
      </c>
      <c r="L229" s="2" t="s">
        <v>1724</v>
      </c>
    </row>
    <row r="230" ht="43.2" spans="1:12">
      <c r="A230" s="2" t="s">
        <v>1725</v>
      </c>
      <c r="B230" s="2" t="s">
        <v>1707</v>
      </c>
      <c r="C230" s="2" t="s">
        <v>1726</v>
      </c>
      <c r="D230" s="2" t="s">
        <v>1727</v>
      </c>
      <c r="E230" s="2" t="s">
        <v>55</v>
      </c>
      <c r="F230" s="2" t="s">
        <v>1728</v>
      </c>
      <c r="G230" s="2" t="s">
        <v>1729</v>
      </c>
      <c r="H230" s="2" t="s">
        <v>1730</v>
      </c>
      <c r="I230" s="2" t="s">
        <v>20</v>
      </c>
      <c r="J230" s="2" t="s">
        <v>20</v>
      </c>
      <c r="K230" s="2" t="s">
        <v>22</v>
      </c>
      <c r="L230" s="2" t="s">
        <v>23</v>
      </c>
    </row>
    <row r="231" ht="43.2" spans="1:12">
      <c r="A231" s="2" t="s">
        <v>1731</v>
      </c>
      <c r="B231" s="2" t="s">
        <v>1732</v>
      </c>
      <c r="C231" s="2" t="s">
        <v>1733</v>
      </c>
      <c r="D231" s="2" t="s">
        <v>1734</v>
      </c>
      <c r="E231" s="2" t="s">
        <v>16</v>
      </c>
      <c r="F231" s="2" t="s">
        <v>1735</v>
      </c>
      <c r="G231" s="2" t="s">
        <v>1736</v>
      </c>
      <c r="H231" s="2" t="s">
        <v>1737</v>
      </c>
      <c r="I231" s="2" t="s">
        <v>1738</v>
      </c>
      <c r="J231" s="2" t="s">
        <v>1739</v>
      </c>
      <c r="K231" s="2" t="s">
        <v>22</v>
      </c>
      <c r="L231" s="2" t="s">
        <v>23</v>
      </c>
    </row>
    <row r="232" ht="57.6" spans="1:12">
      <c r="A232" s="2" t="s">
        <v>1740</v>
      </c>
      <c r="B232" s="2" t="s">
        <v>1732</v>
      </c>
      <c r="C232" s="2" t="s">
        <v>1741</v>
      </c>
      <c r="D232" s="2" t="s">
        <v>1742</v>
      </c>
      <c r="E232" s="2" t="s">
        <v>98</v>
      </c>
      <c r="F232" s="2" t="s">
        <v>1743</v>
      </c>
      <c r="G232" s="2" t="s">
        <v>1744</v>
      </c>
      <c r="H232" s="2" t="s">
        <v>1745</v>
      </c>
      <c r="I232" s="2" t="s">
        <v>20</v>
      </c>
      <c r="J232" s="2" t="s">
        <v>20</v>
      </c>
      <c r="K232" s="2" t="s">
        <v>104</v>
      </c>
      <c r="L232" s="2" t="s">
        <v>55</v>
      </c>
    </row>
    <row r="233" ht="43.2" spans="1:12">
      <c r="A233" s="2" t="s">
        <v>1746</v>
      </c>
      <c r="B233" s="2" t="s">
        <v>1732</v>
      </c>
      <c r="C233" s="2" t="s">
        <v>1747</v>
      </c>
      <c r="D233" s="2" t="s">
        <v>1748</v>
      </c>
      <c r="E233" s="2" t="s">
        <v>55</v>
      </c>
      <c r="F233" s="2" t="s">
        <v>1749</v>
      </c>
      <c r="G233" s="2" t="s">
        <v>1750</v>
      </c>
      <c r="H233" s="2" t="s">
        <v>1751</v>
      </c>
      <c r="I233" s="2" t="s">
        <v>20</v>
      </c>
      <c r="J233" s="2" t="s">
        <v>20</v>
      </c>
      <c r="K233" s="2" t="s">
        <v>22</v>
      </c>
      <c r="L233" s="2" t="s">
        <v>23</v>
      </c>
    </row>
    <row r="234" ht="57.6" spans="1:12">
      <c r="A234" s="2" t="s">
        <v>1752</v>
      </c>
      <c r="B234" s="2" t="s">
        <v>1732</v>
      </c>
      <c r="C234" s="2" t="s">
        <v>1753</v>
      </c>
      <c r="D234" s="2" t="s">
        <v>1754</v>
      </c>
      <c r="E234" s="2" t="s">
        <v>16</v>
      </c>
      <c r="F234" s="2" t="s">
        <v>1755</v>
      </c>
      <c r="G234" s="2" t="s">
        <v>1756</v>
      </c>
      <c r="H234" s="2" t="s">
        <v>1757</v>
      </c>
      <c r="I234" s="2" t="s">
        <v>1758</v>
      </c>
      <c r="J234" s="2" t="s">
        <v>1759</v>
      </c>
      <c r="K234" s="2" t="s">
        <v>22</v>
      </c>
      <c r="L234" s="2" t="s">
        <v>23</v>
      </c>
    </row>
    <row r="235" ht="28.8" spans="1:12">
      <c r="A235" s="2" t="s">
        <v>1760</v>
      </c>
      <c r="B235" s="2" t="s">
        <v>1732</v>
      </c>
      <c r="C235" s="2" t="s">
        <v>1761</v>
      </c>
      <c r="D235" s="2" t="s">
        <v>1762</v>
      </c>
      <c r="E235" s="2" t="s">
        <v>98</v>
      </c>
      <c r="F235" s="2" t="s">
        <v>1763</v>
      </c>
      <c r="G235" s="2" t="s">
        <v>1764</v>
      </c>
      <c r="H235" s="2" t="s">
        <v>1765</v>
      </c>
      <c r="I235" s="2" t="s">
        <v>1766</v>
      </c>
      <c r="J235" s="2" t="s">
        <v>1767</v>
      </c>
      <c r="K235" s="2" t="s">
        <v>104</v>
      </c>
      <c r="L235" s="2" t="s">
        <v>16</v>
      </c>
    </row>
    <row r="236" ht="115.2" spans="1:12">
      <c r="A236" s="2" t="s">
        <v>1768</v>
      </c>
      <c r="B236" s="2" t="s">
        <v>1769</v>
      </c>
      <c r="C236" s="2" t="s">
        <v>1770</v>
      </c>
      <c r="D236" s="2" t="s">
        <v>1771</v>
      </c>
      <c r="E236" s="2" t="s">
        <v>98</v>
      </c>
      <c r="F236" s="2" t="s">
        <v>1772</v>
      </c>
      <c r="G236" s="2" t="s">
        <v>1773</v>
      </c>
      <c r="H236" s="2" t="s">
        <v>1774</v>
      </c>
      <c r="I236" s="2" t="s">
        <v>1775</v>
      </c>
      <c r="J236" s="2" t="s">
        <v>1776</v>
      </c>
      <c r="K236" s="2" t="s">
        <v>31</v>
      </c>
      <c r="L236" s="2" t="s">
        <v>1777</v>
      </c>
    </row>
    <row r="237" ht="28.8" spans="1:12">
      <c r="A237" s="2" t="s">
        <v>1778</v>
      </c>
      <c r="B237" s="2" t="s">
        <v>1769</v>
      </c>
      <c r="C237" s="2" t="s">
        <v>1779</v>
      </c>
      <c r="D237" s="2" t="s">
        <v>1780</v>
      </c>
      <c r="E237" s="2" t="s">
        <v>16</v>
      </c>
      <c r="F237" s="2" t="s">
        <v>1781</v>
      </c>
      <c r="G237" s="2" t="s">
        <v>1782</v>
      </c>
      <c r="H237" s="2" t="s">
        <v>1783</v>
      </c>
      <c r="I237" s="2" t="s">
        <v>1784</v>
      </c>
      <c r="J237" s="2" t="s">
        <v>1785</v>
      </c>
      <c r="K237" s="2" t="s">
        <v>22</v>
      </c>
      <c r="L237" s="2" t="s">
        <v>23</v>
      </c>
    </row>
    <row r="238" ht="43.2" spans="1:12">
      <c r="A238" s="2" t="s">
        <v>1786</v>
      </c>
      <c r="B238" s="2" t="s">
        <v>1769</v>
      </c>
      <c r="C238" s="2" t="s">
        <v>1787</v>
      </c>
      <c r="D238" s="2" t="s">
        <v>1788</v>
      </c>
      <c r="E238" s="2" t="s">
        <v>16</v>
      </c>
      <c r="F238" s="2" t="s">
        <v>1789</v>
      </c>
      <c r="G238" s="2" t="s">
        <v>1790</v>
      </c>
      <c r="H238" s="2" t="s">
        <v>1791</v>
      </c>
      <c r="I238" s="2" t="s">
        <v>1792</v>
      </c>
      <c r="J238" s="2" t="s">
        <v>1793</v>
      </c>
      <c r="K238" s="2" t="s">
        <v>22</v>
      </c>
      <c r="L238" s="2" t="s">
        <v>23</v>
      </c>
    </row>
  </sheetData>
  <autoFilter xmlns:etc="http://www.wps.cn/officeDocument/2017/etCustomData" ref="A1:L23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审查意见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L.Bin</cp:lastModifiedBy>
  <dcterms:created xsi:type="dcterms:W3CDTF">2026-08-12T15:56:00Z</dcterms:created>
  <dcterms:modified xsi:type="dcterms:W3CDTF">2026-08-17T07:07:26Z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D32EC40082834EA19544A15C56FDA439_13</vt:lpwstr>
  </property>
  <property fmtid="{D5CDD505-2E9C-101B-9397-08002B2CF9AE}" pid="3" name="KSOProductBuildVer">
    <vt:lpwstr>2052-12.1.0.28043</vt:lpwstr>
  </property>
  <property fmtid="{D5CDD505-2E9C-101B-9397-08002B2CF9AE}" pid="4" name="CalculationRule">
    <vt:i4>0</vt:i4>
  </property>
</Properties>
</file>