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alland/Documents/workspace/genetic_requirements/Figure_08_diff_expr/tables_deg_common_all_three_active_lines/"/>
    </mc:Choice>
  </mc:AlternateContent>
  <xr:revisionPtr revIDLastSave="0" documentId="13_ncr:1_{181BDC6F-3DDA-9B44-BB10-BDFEB6F7ECE3}" xr6:coauthVersionLast="47" xr6:coauthVersionMax="47" xr10:uidLastSave="{00000000-0000-0000-0000-000000000000}"/>
  <bookViews>
    <workbookView xWindow="360" yWindow="960" windowWidth="27720" windowHeight="17040" xr2:uid="{00000000-000D-0000-FFFF-FFFF00000000}"/>
  </bookViews>
  <sheets>
    <sheet name="common_deg_in_all_three_active_" sheetId="1" r:id="rId1"/>
  </sheets>
  <calcPr calcId="0"/>
</workbook>
</file>

<file path=xl/sharedStrings.xml><?xml version="1.0" encoding="utf-8"?>
<sst xmlns="http://schemas.openxmlformats.org/spreadsheetml/2006/main" count="148" uniqueCount="140">
  <si>
    <t>gene</t>
  </si>
  <si>
    <t>F2.28_concat</t>
  </si>
  <si>
    <t>F2.73</t>
  </si>
  <si>
    <t>F2.127</t>
  </si>
  <si>
    <t>Elite_2020.x</t>
  </si>
  <si>
    <t>PI127826_2020.x</t>
  </si>
  <si>
    <t>pval_P28</t>
  </si>
  <si>
    <t>pval_P73</t>
  </si>
  <si>
    <t>pval_P127</t>
  </si>
  <si>
    <t>Solyc00g272810.1.1</t>
  </si>
  <si>
    <t>N-acetyltransferase (B6SUK9_MAIZE)</t>
  </si>
  <si>
    <t>Solyc01g006580.2.1</t>
  </si>
  <si>
    <t>2-oxoglutarate-dependent dioxygenase (B9GL08_POPTR)</t>
  </si>
  <si>
    <t>Solyc01g007010.2.1</t>
  </si>
  <si>
    <t>U-box domain-containing protein (D7LU64_ARALY)</t>
  </si>
  <si>
    <t>Solyc01g007020.2.1</t>
  </si>
  <si>
    <t>Solyc01g014520.1.1</t>
  </si>
  <si>
    <t>Receptor-like protein kinase (Q39202_ARATH)</t>
  </si>
  <si>
    <t>Solyc01g079660.2.1</t>
  </si>
  <si>
    <t>Long cell-linked locus protein (Q946U8_MAIZE)</t>
  </si>
  <si>
    <t>Solyc01g090120.2.1</t>
  </si>
  <si>
    <t>Blue copper protein (B6UB13_MAIZE)</t>
  </si>
  <si>
    <t>Solyc01g094140.2.1</t>
  </si>
  <si>
    <t>Cytochrome P450</t>
  </si>
  <si>
    <t>Solyc01g095140.2.1</t>
  </si>
  <si>
    <t>Late embryogenesis abundant protein (Fragment) (B7TGG5_PINSY)</t>
  </si>
  <si>
    <t>Solyc01g095320.2.1</t>
  </si>
  <si>
    <t>BCL-2-associated athanogene 6 (D7LDX9_ARALY)</t>
  </si>
  <si>
    <t>Solyc01g098240.1.1</t>
  </si>
  <si>
    <t>RNA polymerase Rpb1 C-terminal repeat domain-containing protein (C5GU31_AJEDR)</t>
  </si>
  <si>
    <t>Solyc01g105810.2.1</t>
  </si>
  <si>
    <t>GDP dissociation inhibitor (manually curated)</t>
  </si>
  <si>
    <t>Solyc02g069140.1.1</t>
  </si>
  <si>
    <t>Leucyl-tRNA synthetase (Q0IF77_AEDAE)</t>
  </si>
  <si>
    <t>Solyc02g079350.2.1</t>
  </si>
  <si>
    <t>Equilibrative nucleoside transporter (B9H1Z9_POPTR)</t>
  </si>
  <si>
    <t>Solyc02g080120.1.1</t>
  </si>
  <si>
    <t>Gibberellin 2-beta-dioxygenase 7 (B6SZM8_MAIZE)</t>
  </si>
  <si>
    <t>Solyc02g089550.2.1</t>
  </si>
  <si>
    <t>Receptor like kinase</t>
  </si>
  <si>
    <t>Solyc03g025380.2.1</t>
  </si>
  <si>
    <t>Peroxidase (Q58GF4_9ROSI)</t>
  </si>
  <si>
    <t>Solyc03g044840.1.1</t>
  </si>
  <si>
    <t>Helicase-like protein (Q9AYF0_ORYSJ)</t>
  </si>
  <si>
    <t>Solyc03g115970.1.1</t>
  </si>
  <si>
    <t>Unknown Protein</t>
  </si>
  <si>
    <t>Solyc04g007760.2.1</t>
  </si>
  <si>
    <t>Major latex-like protein (B5THI3_PANGI)</t>
  </si>
  <si>
    <t>Solyc04g014310.1.1</t>
  </si>
  <si>
    <t>Solyc04g014320.1.1</t>
  </si>
  <si>
    <t>Solyc04g018100.2.1</t>
  </si>
  <si>
    <t>Sodium/hydrogen exchanger Na+ H+ antiporter (Q8IET0_PLAF7)</t>
  </si>
  <si>
    <t>Solyc04g045310.2.1</t>
  </si>
  <si>
    <t>Extracellular ligand-gated ion channel (D7LAY2_ARALY)</t>
  </si>
  <si>
    <t>Solyc04g053130.2.1</t>
  </si>
  <si>
    <t>LHC-related protein (D8SUY7_SELML)</t>
  </si>
  <si>
    <t>Solyc04g071960.2.1</t>
  </si>
  <si>
    <t>Solyc04g079760.2.1</t>
  </si>
  <si>
    <t>Os07g0656700 protein (Fragment) (Q0D403_ORYSJ)</t>
  </si>
  <si>
    <t>Solyc04g081610.1.1</t>
  </si>
  <si>
    <t>Solyc04g081720.1.1</t>
  </si>
  <si>
    <t>Solyc05g007950.2.1</t>
  </si>
  <si>
    <t>LERNALE L.esculentum ribonuclease le (manually curated)</t>
  </si>
  <si>
    <t>Solyc05g014070.1.1</t>
  </si>
  <si>
    <t>Glutamate-rich WD repeat-containing protein 1 (B4FLB4_MAIZE)</t>
  </si>
  <si>
    <t>Solyc05g014090.1.1</t>
  </si>
  <si>
    <t>Histone-binding protein RBBP7 (B5X3G4_SALSA)</t>
  </si>
  <si>
    <t>Solyc05g050760.1.1</t>
  </si>
  <si>
    <t>BAHD family acyltransferase (D8TC42_SELML)</t>
  </si>
  <si>
    <t>Solyc05g051250.2.1</t>
  </si>
  <si>
    <t>Glutamine synthetase (A9PB10_POPTR)</t>
  </si>
  <si>
    <t>Solyc05g053070.2.1</t>
  </si>
  <si>
    <t>Solyc05g055750.2.1</t>
  </si>
  <si>
    <t>WRKY transcription factor 34 (manually curated)</t>
  </si>
  <si>
    <t>Solyc06g007960.2.1</t>
  </si>
  <si>
    <t>O-methyltransferase (Q9LWB8_9ROSI)</t>
  </si>
  <si>
    <t>Solyc06g033860.1.1</t>
  </si>
  <si>
    <t>Glutamate dehydrogenase (Q94IA5_BRANA)</t>
  </si>
  <si>
    <t>Solyc06g050840.2.1</t>
  </si>
  <si>
    <t>DNA binding protein (B4FLH1_MAIZE)</t>
  </si>
  <si>
    <t>Solyc06g051120.2.1</t>
  </si>
  <si>
    <t>Transcription factor (D7LYY3_ARALY)</t>
  </si>
  <si>
    <t>Solyc06g051830.1.1</t>
  </si>
  <si>
    <t>Potassium transporter 17 (B6T8T1_MAIZE)</t>
  </si>
  <si>
    <t>Solyc06g062430.2.1</t>
  </si>
  <si>
    <t>Inositol oxygenase (A5FF81_FLAJ1)</t>
  </si>
  <si>
    <t>Solyc06g072650.1.1</t>
  </si>
  <si>
    <t>Small auxin up-regulated RNA61 (manually curated)</t>
  </si>
  <si>
    <t>Solyc06g074410.2.1</t>
  </si>
  <si>
    <t>Fatty acyl coA reductase (Q8L4M0_WHEAT)</t>
  </si>
  <si>
    <t>Solyc07g005110.2.1</t>
  </si>
  <si>
    <t>S-receptor kinase-like protein 1 (Q5NJB1_SENSQ)</t>
  </si>
  <si>
    <t>Solyc07g017980.1.1</t>
  </si>
  <si>
    <t>Solyc07g032080.2.1</t>
  </si>
  <si>
    <t>V-type proton ATPase subunit a (VPH1_NEUCR)</t>
  </si>
  <si>
    <t>Solyc07g062710.2.1</t>
  </si>
  <si>
    <t>BZIP transcription factor family protein (D7LW03_ARALY)</t>
  </si>
  <si>
    <t>Solyc08g005120.2.1</t>
  </si>
  <si>
    <t>Cinnamoyl-CoA reductase-like protein (Q9M0B3_ARATH)</t>
  </si>
  <si>
    <t>Solyc08g006770.2.1</t>
  </si>
  <si>
    <t>Anthocyanidin synthase (Fragment) (P93120_DIACA)</t>
  </si>
  <si>
    <t>Solyc09g010220.2.1</t>
  </si>
  <si>
    <t>Lysosomal Pro-X carboxypeptidase (B6TWH6_MAIZE)</t>
  </si>
  <si>
    <t>Solyc09g014470.1.1</t>
  </si>
  <si>
    <t>Receptor-like protein kinase At3g21340 (RLK6_ARATH)</t>
  </si>
  <si>
    <t>Solyc09g018960.2.1</t>
  </si>
  <si>
    <t>UBA/TS-N domain protein (B0Y4B6_ASPFC)</t>
  </si>
  <si>
    <t>Solyc09g065420.2.1</t>
  </si>
  <si>
    <t>Non-specific lipid-transfer protein (C6T196_SOYBN)</t>
  </si>
  <si>
    <t>Solyc10g006920.2.1</t>
  </si>
  <si>
    <t>CBS domain containing protein (B6SWR6_MAIZE)</t>
  </si>
  <si>
    <t>Solyc10g007640.2.1</t>
  </si>
  <si>
    <t>Glutathione S-transferase-like protein (Q8GVD1_SOLLC)</t>
  </si>
  <si>
    <t>Solyc10g008710.2.1</t>
  </si>
  <si>
    <t>GDSL esterase/lipase At1g28610 (GDL10_ARATH)</t>
  </si>
  <si>
    <t>Solyc10g076530.1.1</t>
  </si>
  <si>
    <t>Solyc11g010130.1.1</t>
  </si>
  <si>
    <t>Serine-threonine protein kinase (Q09VQ1_WHEAT)</t>
  </si>
  <si>
    <t>Solyc11g012980.1.1</t>
  </si>
  <si>
    <t>Solyc11g013450.1.1</t>
  </si>
  <si>
    <t>CAA30371.1 protein (Fragment) (Q9ST96_ORYSA)</t>
  </si>
  <si>
    <t>Solyc12g009110.1.1</t>
  </si>
  <si>
    <t>O-methyltransferase-like protein (Q9T003_ARATH)</t>
  </si>
  <si>
    <t>Solyc12g009490.1.1</t>
  </si>
  <si>
    <t>Solyc12g099730.1.1</t>
  </si>
  <si>
    <t>Glycosyltransferase-like protein (D8RRC1_SELML)</t>
  </si>
  <si>
    <t>Ethylene-responsive transcription factor 11 (ERF76_ARATH) At1g15360 WIN1 cuticle formation AP2 domain</t>
  </si>
  <si>
    <t>2,5-dichloro-2,5-cyclohexadiene-1,4-diol dehydrogenase // ABA DEFICIENT 2 arabidopsis AT1G52340</t>
  </si>
  <si>
    <t xml:space="preserve">Ethylene-responsive transcription factor 9 (ERF80_ARATH) // AT1G21910 DREB subfamily A-5 of ERF/AP2 transcription factor family </t>
  </si>
  <si>
    <t>log2ratio_F2-28</t>
  </si>
  <si>
    <t>log2ratio_F2-73</t>
  </si>
  <si>
    <t>log2ratio_F2-127</t>
  </si>
  <si>
    <t>comment</t>
  </si>
  <si>
    <t>description</t>
  </si>
  <si>
    <t>Very high only in PI127826, LA1777 and LA0407</t>
  </si>
  <si>
    <t>discriminant between wild accessions</t>
  </si>
  <si>
    <t>high in habrochaites in general</t>
  </si>
  <si>
    <t>not expressed in Moneymaker</t>
  </si>
  <si>
    <t>high in LA1777 LYC4 and LA1718</t>
  </si>
  <si>
    <t>cuticle, AP2 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</si>
</sst>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tabSelected="1" topLeftCell="A16" workbookViewId="0">
      <selection activeCell="C38" sqref="C38"/>
    </sheetView>
  </sheetViews>
  <sheetFormatPr baseColWidth="10" defaultRowHeight="16" x14ac:dyDescent="0.2"/>
  <cols>
    <col min="1" max="1" width="17.5" customWidth="1"/>
    <col min="2" max="2" width="82.6640625" customWidth="1"/>
    <col min="3" max="3" width="40.6640625" customWidth="1"/>
    <col min="4" max="4" width="12.1640625" bestFit="1" customWidth="1"/>
    <col min="9" max="9" width="15.1640625" customWidth="1"/>
    <col min="10" max="10" width="15.33203125" customWidth="1"/>
    <col min="11" max="11" width="14.5" customWidth="1"/>
  </cols>
  <sheetData>
    <row r="1" spans="1:14" x14ac:dyDescent="0.2">
      <c r="A1" t="s">
        <v>0</v>
      </c>
      <c r="B1" t="s">
        <v>133</v>
      </c>
      <c r="C1" t="s">
        <v>132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129</v>
      </c>
      <c r="J1" t="s">
        <v>130</v>
      </c>
      <c r="K1" t="s">
        <v>131</v>
      </c>
      <c r="L1" t="s">
        <v>6</v>
      </c>
      <c r="M1" t="s">
        <v>7</v>
      </c>
      <c r="N1" t="s">
        <v>8</v>
      </c>
    </row>
    <row r="2" spans="1:14" x14ac:dyDescent="0.2">
      <c r="A2" t="s">
        <v>22</v>
      </c>
      <c r="B2" t="s">
        <v>23</v>
      </c>
      <c r="D2">
        <v>631.09779831139303</v>
      </c>
      <c r="E2">
        <v>134.555720558677</v>
      </c>
      <c r="F2">
        <v>214.34900351840301</v>
      </c>
      <c r="G2">
        <v>2.1419694284451198</v>
      </c>
      <c r="H2">
        <v>148.40593422407801</v>
      </c>
      <c r="I2">
        <v>8.2027818909244594</v>
      </c>
      <c r="J2">
        <v>5.9731220282319697</v>
      </c>
      <c r="K2">
        <v>6.64488001086651</v>
      </c>
      <c r="L2" s="1">
        <v>2.0027739810614701E-8</v>
      </c>
      <c r="M2">
        <v>6.6933314483285397E-4</v>
      </c>
      <c r="N2">
        <v>2.9683816612986898E-4</v>
      </c>
    </row>
    <row r="3" spans="1:14" x14ac:dyDescent="0.2">
      <c r="A3" t="s">
        <v>69</v>
      </c>
      <c r="B3" t="s">
        <v>70</v>
      </c>
      <c r="D3">
        <v>410.89018447564399</v>
      </c>
      <c r="E3">
        <v>186.98002726984899</v>
      </c>
      <c r="F3">
        <v>197.71003977496599</v>
      </c>
      <c r="G3">
        <v>2.1419694284451198</v>
      </c>
      <c r="H3">
        <v>84.803390985187207</v>
      </c>
      <c r="I3">
        <v>7.5836711677914597</v>
      </c>
      <c r="J3">
        <v>6.4478024739382001</v>
      </c>
      <c r="K3">
        <v>6.5283044340171399</v>
      </c>
      <c r="L3" s="1">
        <v>1.93862749747012E-7</v>
      </c>
      <c r="M3">
        <v>2.7971324699075999E-4</v>
      </c>
      <c r="N3">
        <v>3.6754843770373701E-4</v>
      </c>
    </row>
    <row r="4" spans="1:14" x14ac:dyDescent="0.2">
      <c r="A4" s="2" t="s">
        <v>52</v>
      </c>
      <c r="B4" s="2" t="s">
        <v>53</v>
      </c>
      <c r="C4" t="s">
        <v>137</v>
      </c>
      <c r="D4">
        <v>626.17695777875099</v>
      </c>
      <c r="E4">
        <v>705.980663710459</v>
      </c>
      <c r="F4">
        <v>1472.05891000766</v>
      </c>
      <c r="G4">
        <v>4.2839388568902503</v>
      </c>
      <c r="H4">
        <v>617.47469061089396</v>
      </c>
      <c r="I4">
        <v>7.1914887213930996</v>
      </c>
      <c r="J4">
        <v>7.36454697028885</v>
      </c>
      <c r="K4">
        <v>8.4246818029429704</v>
      </c>
      <c r="L4" s="1">
        <v>7.4883880697257603E-7</v>
      </c>
      <c r="M4" s="1">
        <v>4.4299739013511801E-5</v>
      </c>
      <c r="N4" s="1">
        <v>7.61805622285274E-6</v>
      </c>
    </row>
    <row r="5" spans="1:14" x14ac:dyDescent="0.2">
      <c r="A5" t="s">
        <v>86</v>
      </c>
      <c r="B5" s="3" t="s">
        <v>87</v>
      </c>
      <c r="C5" s="3"/>
      <c r="D5">
        <v>397.35787301087697</v>
      </c>
      <c r="E5">
        <v>315.41957871222297</v>
      </c>
      <c r="F5">
        <v>195.75251462867899</v>
      </c>
      <c r="G5">
        <v>4.2839388568902503</v>
      </c>
      <c r="H5">
        <v>76.853073080325899</v>
      </c>
      <c r="I5">
        <v>6.5353572300113303</v>
      </c>
      <c r="J5">
        <v>6.2021905144242302</v>
      </c>
      <c r="K5">
        <v>5.5139491410400696</v>
      </c>
      <c r="L5" s="1">
        <v>6.1848712309824903E-6</v>
      </c>
      <c r="M5">
        <v>4.4237094574212701E-4</v>
      </c>
      <c r="N5">
        <v>2.0622730861845099E-3</v>
      </c>
    </row>
    <row r="6" spans="1:14" x14ac:dyDescent="0.2">
      <c r="A6" t="s">
        <v>116</v>
      </c>
      <c r="B6" t="s">
        <v>117</v>
      </c>
      <c r="D6">
        <v>194.373201039376</v>
      </c>
      <c r="E6">
        <v>128.43955144237299</v>
      </c>
      <c r="F6">
        <v>812.37293570901704</v>
      </c>
      <c r="G6">
        <v>2.1419694284451198</v>
      </c>
      <c r="H6">
        <v>76.853073080325899</v>
      </c>
      <c r="I6">
        <v>6.5037476234945002</v>
      </c>
      <c r="J6">
        <v>5.9060078323734198</v>
      </c>
      <c r="K6">
        <v>8.5670604774996306</v>
      </c>
      <c r="L6" s="1">
        <v>6.8148916014405902E-6</v>
      </c>
      <c r="M6">
        <v>7.5383903568954395E-4</v>
      </c>
      <c r="N6" s="1">
        <v>5.5003931164452199E-6</v>
      </c>
    </row>
    <row r="7" spans="1:14" x14ac:dyDescent="0.2">
      <c r="A7" s="2" t="s">
        <v>56</v>
      </c>
      <c r="B7" s="2" t="s">
        <v>127</v>
      </c>
      <c r="C7" s="2" t="s">
        <v>134</v>
      </c>
      <c r="D7">
        <v>3300.65378726992</v>
      </c>
      <c r="E7">
        <v>1004.79921196414</v>
      </c>
      <c r="F7">
        <v>949.39969594909201</v>
      </c>
      <c r="G7">
        <v>38.555449712012198</v>
      </c>
      <c r="H7">
        <v>1902.7760852301401</v>
      </c>
      <c r="I7">
        <v>6.41967321313561</v>
      </c>
      <c r="J7">
        <v>4.7038286319264797</v>
      </c>
      <c r="K7">
        <v>4.62200888689752</v>
      </c>
      <c r="L7" s="1">
        <v>8.8023291303988399E-6</v>
      </c>
      <c r="M7">
        <v>5.26717572825395E-3</v>
      </c>
      <c r="N7">
        <v>7.7160752741686003E-3</v>
      </c>
    </row>
    <row r="8" spans="1:14" x14ac:dyDescent="0.2">
      <c r="A8" t="s">
        <v>76</v>
      </c>
      <c r="B8" t="s">
        <v>77</v>
      </c>
      <c r="D8">
        <v>170.999208509325</v>
      </c>
      <c r="E8">
        <v>186.10628882466301</v>
      </c>
      <c r="F8">
        <v>149.75067369093901</v>
      </c>
      <c r="G8">
        <v>2.1419694284451198</v>
      </c>
      <c r="H8">
        <v>148.40593422407801</v>
      </c>
      <c r="I8">
        <v>6.31890794804091</v>
      </c>
      <c r="J8">
        <v>6.4410451077628998</v>
      </c>
      <c r="K8">
        <v>6.1274807939579903</v>
      </c>
      <c r="L8" s="1">
        <v>1.1913869081668901E-5</v>
      </c>
      <c r="M8">
        <v>2.8331947861744697E-4</v>
      </c>
      <c r="N8">
        <v>7.4779516286187795E-4</v>
      </c>
    </row>
    <row r="9" spans="1:14" x14ac:dyDescent="0.2">
      <c r="A9" t="s">
        <v>42</v>
      </c>
      <c r="B9" t="s">
        <v>43</v>
      </c>
      <c r="D9">
        <v>2179.3172508940202</v>
      </c>
      <c r="E9">
        <v>2269.0987421485902</v>
      </c>
      <c r="F9">
        <v>4339.8332493178104</v>
      </c>
      <c r="G9">
        <v>34.271510855122003</v>
      </c>
      <c r="H9">
        <v>1627.16506452828</v>
      </c>
      <c r="I9">
        <v>5.9907226254357102</v>
      </c>
      <c r="J9">
        <v>6.0489657862154598</v>
      </c>
      <c r="K9">
        <v>6.9844860061326504</v>
      </c>
      <c r="L9" s="1">
        <v>3.0975088325684698E-5</v>
      </c>
      <c r="M9">
        <v>5.8440295437004104E-4</v>
      </c>
      <c r="N9">
        <v>1.5640493257178801E-4</v>
      </c>
    </row>
    <row r="10" spans="1:14" x14ac:dyDescent="0.2">
      <c r="A10" t="s">
        <v>115</v>
      </c>
      <c r="B10" t="s">
        <v>104</v>
      </c>
      <c r="D10">
        <v>259.57433809688899</v>
      </c>
      <c r="E10">
        <v>166.884043030566</v>
      </c>
      <c r="F10">
        <v>662.62226201807698</v>
      </c>
      <c r="G10">
        <v>4.2839388568902503</v>
      </c>
      <c r="H10">
        <v>182.85731181181001</v>
      </c>
      <c r="I10">
        <v>5.9210660640245898</v>
      </c>
      <c r="J10">
        <v>5.2837643155727996</v>
      </c>
      <c r="K10">
        <v>7.2731049748403303</v>
      </c>
      <c r="L10" s="1">
        <v>3.7713530474680197E-5</v>
      </c>
      <c r="M10">
        <v>2.15414437620709E-3</v>
      </c>
      <c r="N10" s="1">
        <v>8.8804968755584797E-5</v>
      </c>
    </row>
    <row r="11" spans="1:14" x14ac:dyDescent="0.2">
      <c r="A11" t="s">
        <v>11</v>
      </c>
      <c r="B11" t="s">
        <v>12</v>
      </c>
      <c r="D11">
        <v>899.28360734040598</v>
      </c>
      <c r="E11">
        <v>1022.27398086787</v>
      </c>
      <c r="F11">
        <v>482.52994855969303</v>
      </c>
      <c r="G11">
        <v>14.9937859991159</v>
      </c>
      <c r="H11">
        <v>145.75582825578999</v>
      </c>
      <c r="I11">
        <v>5.9063395492122304</v>
      </c>
      <c r="J11">
        <v>6.0912733799502199</v>
      </c>
      <c r="K11">
        <v>5.00818186558564</v>
      </c>
      <c r="L11" s="1">
        <v>3.9305569129237699E-5</v>
      </c>
      <c r="M11">
        <v>5.4146872987320595E-4</v>
      </c>
      <c r="N11">
        <v>4.4568267695554902E-3</v>
      </c>
    </row>
    <row r="12" spans="1:14" x14ac:dyDescent="0.2">
      <c r="A12" s="2" t="s">
        <v>113</v>
      </c>
      <c r="B12" s="2" t="s">
        <v>114</v>
      </c>
      <c r="C12" s="2" t="s">
        <v>136</v>
      </c>
      <c r="D12">
        <v>1643.5607379025801</v>
      </c>
      <c r="E12">
        <v>1007.4204272997</v>
      </c>
      <c r="F12">
        <v>696.87895207809595</v>
      </c>
      <c r="G12">
        <v>27.8456025697866</v>
      </c>
      <c r="H12">
        <v>1314.4525602704</v>
      </c>
      <c r="I12">
        <v>5.8832314496503697</v>
      </c>
      <c r="J12">
        <v>5.1770725670477296</v>
      </c>
      <c r="K12">
        <v>4.6453866640906396</v>
      </c>
      <c r="L12" s="1">
        <v>4.1932390536349202E-5</v>
      </c>
      <c r="M12">
        <v>2.5547961689412501E-3</v>
      </c>
      <c r="N12">
        <v>7.4711294388856197E-3</v>
      </c>
    </row>
    <row r="13" spans="1:14" x14ac:dyDescent="0.2">
      <c r="A13" t="s">
        <v>38</v>
      </c>
      <c r="B13" t="s">
        <v>39</v>
      </c>
      <c r="D13">
        <v>226.358664501552</v>
      </c>
      <c r="E13">
        <v>125.818336106815</v>
      </c>
      <c r="F13">
        <v>319.076598844746</v>
      </c>
      <c r="G13">
        <v>4.2839388568902503</v>
      </c>
      <c r="H13">
        <v>418.71674298936199</v>
      </c>
      <c r="I13">
        <v>5.7235288313744102</v>
      </c>
      <c r="J13">
        <v>4.8762604889793701</v>
      </c>
      <c r="K13">
        <v>6.21882110549641</v>
      </c>
      <c r="L13" s="1">
        <v>6.5162991104730401E-5</v>
      </c>
      <c r="M13">
        <v>4.07189688462814E-3</v>
      </c>
      <c r="N13">
        <v>6.3815926105941704E-4</v>
      </c>
    </row>
    <row r="14" spans="1:14" x14ac:dyDescent="0.2">
      <c r="A14" t="s">
        <v>46</v>
      </c>
      <c r="B14" t="s">
        <v>47</v>
      </c>
      <c r="D14">
        <v>102.107441052331</v>
      </c>
      <c r="E14">
        <v>61.161691163034803</v>
      </c>
      <c r="F14">
        <v>58.725754388603598</v>
      </c>
      <c r="G14">
        <v>2.1419694284451198</v>
      </c>
      <c r="H14">
        <v>50.352013397454897</v>
      </c>
      <c r="I14">
        <v>5.5750063066643296</v>
      </c>
      <c r="J14">
        <v>4.8356185044820297</v>
      </c>
      <c r="K14">
        <v>4.7769835468738604</v>
      </c>
      <c r="L14" s="1">
        <v>9.7227979854443497E-5</v>
      </c>
      <c r="M14">
        <v>4.3293480182053402E-3</v>
      </c>
      <c r="N14">
        <v>6.2160228821520501E-3</v>
      </c>
    </row>
    <row r="15" spans="1:14" x14ac:dyDescent="0.2">
      <c r="A15" t="s">
        <v>80</v>
      </c>
      <c r="B15" t="s">
        <v>81</v>
      </c>
      <c r="D15">
        <v>548.05861432305198</v>
      </c>
      <c r="E15">
        <v>389.68734655305099</v>
      </c>
      <c r="F15">
        <v>534.40436493629295</v>
      </c>
      <c r="G15">
        <v>12.851816570670699</v>
      </c>
      <c r="H15">
        <v>654.57617416691403</v>
      </c>
      <c r="I15">
        <v>5.4142859961181697</v>
      </c>
      <c r="J15">
        <v>4.9222728867362102</v>
      </c>
      <c r="K15">
        <v>5.3778875914640398</v>
      </c>
      <c r="L15">
        <v>1.4833422737895799E-4</v>
      </c>
      <c r="M15">
        <v>3.7970355060147798E-3</v>
      </c>
      <c r="N15">
        <v>2.5521282741966401E-3</v>
      </c>
    </row>
    <row r="16" spans="1:14" x14ac:dyDescent="0.2">
      <c r="A16" t="s">
        <v>109</v>
      </c>
      <c r="B16" t="s">
        <v>110</v>
      </c>
      <c r="D16">
        <v>173.459628775646</v>
      </c>
      <c r="E16">
        <v>312.79836337666399</v>
      </c>
      <c r="F16">
        <v>144.85686082522199</v>
      </c>
      <c r="G16">
        <v>4.2839388568902503</v>
      </c>
      <c r="H16">
        <v>243.80974908241299</v>
      </c>
      <c r="I16">
        <v>5.3395182277161997</v>
      </c>
      <c r="J16">
        <v>6.1901512648013099</v>
      </c>
      <c r="K16">
        <v>5.07954631689429</v>
      </c>
      <c r="L16">
        <v>1.7986724408103799E-4</v>
      </c>
      <c r="M16">
        <v>4.5225020162102003E-4</v>
      </c>
      <c r="N16">
        <v>4.0119215914976797E-3</v>
      </c>
    </row>
    <row r="17" spans="1:14" x14ac:dyDescent="0.2">
      <c r="A17" t="s">
        <v>32</v>
      </c>
      <c r="B17" t="s">
        <v>33</v>
      </c>
      <c r="D17">
        <v>86.1147093212427</v>
      </c>
      <c r="E17">
        <v>51.550568265986499</v>
      </c>
      <c r="F17">
        <v>133.11170994750199</v>
      </c>
      <c r="G17">
        <v>2.1419694284451198</v>
      </c>
      <c r="H17">
        <v>76.853073080325899</v>
      </c>
      <c r="I17">
        <v>5.3292498922623697</v>
      </c>
      <c r="J17">
        <v>4.5889785368988996</v>
      </c>
      <c r="K17">
        <v>5.9575557925156897</v>
      </c>
      <c r="L17">
        <v>1.8465786969756599E-4</v>
      </c>
      <c r="M17">
        <v>6.2275169147935497E-3</v>
      </c>
      <c r="N17">
        <v>9.9912155770654604E-4</v>
      </c>
    </row>
    <row r="18" spans="1:14" x14ac:dyDescent="0.2">
      <c r="A18" t="s">
        <v>28</v>
      </c>
      <c r="B18" t="s">
        <v>29</v>
      </c>
      <c r="D18">
        <v>1222.8288723616499</v>
      </c>
      <c r="E18">
        <v>1211.8752234732799</v>
      </c>
      <c r="F18">
        <v>1931.0985568119199</v>
      </c>
      <c r="G18">
        <v>32.129541426676901</v>
      </c>
      <c r="H18">
        <v>1507.91029595536</v>
      </c>
      <c r="I18">
        <v>5.2501783212711697</v>
      </c>
      <c r="J18">
        <v>5.2371969642521403</v>
      </c>
      <c r="K18">
        <v>5.9093775963803798</v>
      </c>
      <c r="L18">
        <v>2.25747012494659E-4</v>
      </c>
      <c r="M18">
        <v>2.3214324115658001E-3</v>
      </c>
      <c r="N18">
        <v>1.08333533819053E-3</v>
      </c>
    </row>
    <row r="19" spans="1:14" x14ac:dyDescent="0.2">
      <c r="A19" t="s">
        <v>103</v>
      </c>
      <c r="B19" t="s">
        <v>104</v>
      </c>
      <c r="D19">
        <v>161.77263251062001</v>
      </c>
      <c r="E19">
        <v>526.86428244728597</v>
      </c>
      <c r="F19">
        <v>117.451508777207</v>
      </c>
      <c r="G19">
        <v>4.2839388568902503</v>
      </c>
      <c r="H19">
        <v>328.6131400676</v>
      </c>
      <c r="I19">
        <v>5.2388858646097001</v>
      </c>
      <c r="J19">
        <v>6.9423496794371404</v>
      </c>
      <c r="K19">
        <v>4.7769835468738497</v>
      </c>
      <c r="L19">
        <v>2.3226767852073301E-4</v>
      </c>
      <c r="M19">
        <v>1.06226315718568E-4</v>
      </c>
      <c r="N19">
        <v>6.2160228821521004E-3</v>
      </c>
    </row>
    <row r="20" spans="1:14" x14ac:dyDescent="0.2">
      <c r="A20" t="s">
        <v>65</v>
      </c>
      <c r="B20" t="s">
        <v>66</v>
      </c>
      <c r="D20">
        <v>1212.3720862297801</v>
      </c>
      <c r="E20">
        <v>735.68777084679004</v>
      </c>
      <c r="F20">
        <v>1126.55572168805</v>
      </c>
      <c r="G20">
        <v>32.129541426676901</v>
      </c>
      <c r="H20">
        <v>1446.9578586847599</v>
      </c>
      <c r="I20">
        <v>5.2377883407523704</v>
      </c>
      <c r="J20">
        <v>4.5171213149949301</v>
      </c>
      <c r="K20">
        <v>5.1318744737890496</v>
      </c>
      <c r="L20">
        <v>2.3291071074601699E-4</v>
      </c>
      <c r="M20">
        <v>6.9044316377407699E-3</v>
      </c>
      <c r="N20">
        <v>3.7114148691624899E-3</v>
      </c>
    </row>
    <row r="21" spans="1:14" x14ac:dyDescent="0.2">
      <c r="A21" t="s">
        <v>101</v>
      </c>
      <c r="B21" t="s">
        <v>102</v>
      </c>
      <c r="D21">
        <v>189.45236050673401</v>
      </c>
      <c r="E21">
        <v>267.36396422698101</v>
      </c>
      <c r="F21">
        <v>451.20954621910403</v>
      </c>
      <c r="G21">
        <v>6.4259082853353702</v>
      </c>
      <c r="H21">
        <v>82.153285016900099</v>
      </c>
      <c r="I21">
        <v>4.8817909152911501</v>
      </c>
      <c r="J21">
        <v>5.3787608295085496</v>
      </c>
      <c r="K21">
        <v>6.1337533909735198</v>
      </c>
      <c r="L21">
        <v>5.5581942156810501E-4</v>
      </c>
      <c r="M21">
        <v>1.84631524116447E-3</v>
      </c>
      <c r="N21">
        <v>7.3974395178360599E-4</v>
      </c>
    </row>
    <row r="22" spans="1:14" x14ac:dyDescent="0.2">
      <c r="A22" t="s">
        <v>16</v>
      </c>
      <c r="B22" t="s">
        <v>17</v>
      </c>
      <c r="D22">
        <v>56.589666125388099</v>
      </c>
      <c r="E22">
        <v>300.56602514405699</v>
      </c>
      <c r="F22">
        <v>429.67676960994999</v>
      </c>
      <c r="G22">
        <v>2.1419694284451198</v>
      </c>
      <c r="H22">
        <v>209.35837149468099</v>
      </c>
      <c r="I22">
        <v>4.7235288313744199</v>
      </c>
      <c r="J22">
        <v>7.1326002422391603</v>
      </c>
      <c r="K22">
        <v>7.6481700808006998</v>
      </c>
      <c r="L22">
        <v>8.0424372493225697E-4</v>
      </c>
      <c r="M22" s="1">
        <v>7.2020739901838303E-5</v>
      </c>
      <c r="N22" s="1">
        <v>4.1319290214843302E-5</v>
      </c>
    </row>
    <row r="23" spans="1:14" x14ac:dyDescent="0.2">
      <c r="A23" s="2" t="s">
        <v>111</v>
      </c>
      <c r="B23" s="2" t="s">
        <v>112</v>
      </c>
      <c r="C23" s="2" t="s">
        <v>138</v>
      </c>
      <c r="D23">
        <v>111.949122117616</v>
      </c>
      <c r="E23">
        <v>169.50525836612499</v>
      </c>
      <c r="F23">
        <v>114.515221057777</v>
      </c>
      <c r="G23">
        <v>4.2839388568902503</v>
      </c>
      <c r="H23">
        <v>283.56133860672003</v>
      </c>
      <c r="I23">
        <v>4.7077615155160997</v>
      </c>
      <c r="J23">
        <v>5.3062483297241796</v>
      </c>
      <c r="K23">
        <v>4.7404576708487403</v>
      </c>
      <c r="L23">
        <v>8.3391575532055899E-4</v>
      </c>
      <c r="M23">
        <v>2.0773528968493801E-3</v>
      </c>
      <c r="N23">
        <v>6.54416261543959E-3</v>
      </c>
    </row>
    <row r="24" spans="1:14" x14ac:dyDescent="0.2">
      <c r="A24" t="s">
        <v>82</v>
      </c>
      <c r="B24" t="s">
        <v>83</v>
      </c>
      <c r="D24">
        <v>49.208405326424398</v>
      </c>
      <c r="E24">
        <v>222.80330352248399</v>
      </c>
      <c r="F24">
        <v>201.62509006753899</v>
      </c>
      <c r="G24">
        <v>2.1419694284451198</v>
      </c>
      <c r="H24">
        <v>103.354132763197</v>
      </c>
      <c r="I24">
        <v>4.5218949702047704</v>
      </c>
      <c r="J24">
        <v>6.7006889243959202</v>
      </c>
      <c r="K24">
        <v>6.5565934784485602</v>
      </c>
      <c r="L24">
        <v>1.2681764115632099E-3</v>
      </c>
      <c r="M24">
        <v>1.7178540658781001E-4</v>
      </c>
      <c r="N24">
        <v>3.4907931889558802E-4</v>
      </c>
    </row>
    <row r="25" spans="1:14" x14ac:dyDescent="0.2">
      <c r="A25" t="s">
        <v>119</v>
      </c>
      <c r="B25" t="s">
        <v>120</v>
      </c>
      <c r="D25">
        <v>43.057354660621399</v>
      </c>
      <c r="E25">
        <v>73.394029395641795</v>
      </c>
      <c r="F25">
        <v>52.853178949743302</v>
      </c>
      <c r="G25">
        <v>2.1419694284451198</v>
      </c>
      <c r="H25">
        <v>31.801271619445199</v>
      </c>
      <c r="I25">
        <v>4.3292498922623697</v>
      </c>
      <c r="J25">
        <v>5.0986529103158196</v>
      </c>
      <c r="K25">
        <v>4.6249804534288099</v>
      </c>
      <c r="L25">
        <v>1.92857929711461E-3</v>
      </c>
      <c r="M25">
        <v>2.8909765134438898E-3</v>
      </c>
      <c r="N25">
        <v>7.6845528828759103E-3</v>
      </c>
    </row>
    <row r="26" spans="1:14" x14ac:dyDescent="0.2">
      <c r="A26" t="s">
        <v>105</v>
      </c>
      <c r="B26" t="s">
        <v>106</v>
      </c>
      <c r="D26">
        <v>878.98514014325599</v>
      </c>
      <c r="E26">
        <v>1155.0822245361701</v>
      </c>
      <c r="F26">
        <v>1428.0145942162101</v>
      </c>
      <c r="G26">
        <v>44.981357997347601</v>
      </c>
      <c r="H26">
        <v>1322.40287817526</v>
      </c>
      <c r="I26">
        <v>4.2884396536344598</v>
      </c>
      <c r="J26">
        <v>4.6825245262659898</v>
      </c>
      <c r="K26">
        <v>4.9885396964044704</v>
      </c>
      <c r="L26">
        <v>2.1034889622647498E-3</v>
      </c>
      <c r="M26">
        <v>5.4346759727626204E-3</v>
      </c>
      <c r="N26">
        <v>4.5867776348771502E-3</v>
      </c>
    </row>
    <row r="27" spans="1:14" x14ac:dyDescent="0.2">
      <c r="A27" t="s">
        <v>59</v>
      </c>
      <c r="B27" t="s">
        <v>45</v>
      </c>
      <c r="D27">
        <v>163.00284264378101</v>
      </c>
      <c r="E27">
        <v>385.31865432711902</v>
      </c>
      <c r="F27">
        <v>732.11440471125798</v>
      </c>
      <c r="G27">
        <v>8.56787771378049</v>
      </c>
      <c r="H27">
        <v>87.4534969534743</v>
      </c>
      <c r="I27">
        <v>4.24981542476797</v>
      </c>
      <c r="J27">
        <v>5.4909703330945803</v>
      </c>
      <c r="K27">
        <v>6.4169874111529799</v>
      </c>
      <c r="L27">
        <v>2.2821573068439599E-3</v>
      </c>
      <c r="M27">
        <v>1.53453452068076E-3</v>
      </c>
      <c r="N27">
        <v>4.4939315311098897E-4</v>
      </c>
    </row>
    <row r="28" spans="1:14" x14ac:dyDescent="0.2">
      <c r="A28" t="s">
        <v>121</v>
      </c>
      <c r="B28" t="s">
        <v>122</v>
      </c>
      <c r="D28">
        <v>39.981829327719801</v>
      </c>
      <c r="E28">
        <v>79.510198511945305</v>
      </c>
      <c r="F28">
        <v>69.492142693180995</v>
      </c>
      <c r="G28">
        <v>2.1419694284451198</v>
      </c>
      <c r="H28">
        <v>5.3002119365742004</v>
      </c>
      <c r="I28">
        <v>4.2223346883458603</v>
      </c>
      <c r="J28">
        <v>5.2141301277357597</v>
      </c>
      <c r="K28">
        <v>5.0198400707700204</v>
      </c>
      <c r="L28">
        <v>2.4175292828384101E-3</v>
      </c>
      <c r="M28">
        <v>2.4085793426451398E-3</v>
      </c>
      <c r="N28">
        <v>4.3812615939304101E-3</v>
      </c>
    </row>
    <row r="29" spans="1:14" x14ac:dyDescent="0.2">
      <c r="A29" s="2" t="s">
        <v>123</v>
      </c>
      <c r="B29" s="2" t="s">
        <v>126</v>
      </c>
      <c r="C29" s="2" t="s">
        <v>139</v>
      </c>
      <c r="D29">
        <v>73.197502923056305</v>
      </c>
      <c r="E29">
        <v>178.24264281798699</v>
      </c>
      <c r="F29">
        <v>107.66388304577301</v>
      </c>
      <c r="G29">
        <v>4.2839388568902503</v>
      </c>
      <c r="H29">
        <v>225.25900730440301</v>
      </c>
      <c r="I29">
        <v>4.0947846386253497</v>
      </c>
      <c r="J29">
        <v>5.3787608295085496</v>
      </c>
      <c r="K29">
        <v>4.6514526647899901</v>
      </c>
      <c r="L29">
        <v>3.1458854331029998E-3</v>
      </c>
      <c r="M29">
        <v>1.8463152411644899E-3</v>
      </c>
      <c r="N29">
        <v>7.4087017750079304E-3</v>
      </c>
    </row>
    <row r="30" spans="1:14" x14ac:dyDescent="0.2">
      <c r="A30" t="s">
        <v>90</v>
      </c>
      <c r="B30" t="s">
        <v>91</v>
      </c>
      <c r="D30">
        <v>71.352187723315396</v>
      </c>
      <c r="E30">
        <v>209.69722684469099</v>
      </c>
      <c r="F30">
        <v>93.961207021765802</v>
      </c>
      <c r="G30">
        <v>4.2839388568902503</v>
      </c>
      <c r="H30">
        <v>121.90487454120699</v>
      </c>
      <c r="I30">
        <v>4.0579478704449699</v>
      </c>
      <c r="J30">
        <v>5.6132260831455802</v>
      </c>
      <c r="K30">
        <v>4.4550554519865004</v>
      </c>
      <c r="L30">
        <v>3.3902171353780599E-3</v>
      </c>
      <c r="M30">
        <v>1.2500901724328999E-3</v>
      </c>
      <c r="N30">
        <v>9.6801949763930008E-3</v>
      </c>
    </row>
    <row r="31" spans="1:14" x14ac:dyDescent="0.2">
      <c r="A31" t="s">
        <v>60</v>
      </c>
      <c r="B31" t="s">
        <v>45</v>
      </c>
      <c r="D31">
        <v>139.013745047149</v>
      </c>
      <c r="E31">
        <v>276.10134867884301</v>
      </c>
      <c r="F31">
        <v>479.593660840263</v>
      </c>
      <c r="G31">
        <v>8.56787771378049</v>
      </c>
      <c r="H31">
        <v>79.503179048613006</v>
      </c>
      <c r="I31">
        <v>4.0201458377325903</v>
      </c>
      <c r="J31">
        <v>5.0101162357141602</v>
      </c>
      <c r="K31">
        <v>5.80673089026791</v>
      </c>
      <c r="L31">
        <v>3.6585532359534999E-3</v>
      </c>
      <c r="M31">
        <v>3.3180607545326298E-3</v>
      </c>
      <c r="N31">
        <v>1.28486210728012E-3</v>
      </c>
    </row>
    <row r="32" spans="1:14" x14ac:dyDescent="0.2">
      <c r="A32" t="s">
        <v>124</v>
      </c>
      <c r="B32" t="s">
        <v>125</v>
      </c>
      <c r="D32">
        <v>34.445883728497101</v>
      </c>
      <c r="E32">
        <v>190.47498105059401</v>
      </c>
      <c r="F32">
        <v>112.55769591149</v>
      </c>
      <c r="G32">
        <v>2.1419694284451198</v>
      </c>
      <c r="H32">
        <v>31.801271619445199</v>
      </c>
      <c r="I32">
        <v>4.0073217973750097</v>
      </c>
      <c r="J32">
        <v>6.4745198123139804</v>
      </c>
      <c r="K32">
        <v>5.7155830022097103</v>
      </c>
      <c r="L32">
        <v>3.7538226273839299E-3</v>
      </c>
      <c r="M32">
        <v>2.6586947168841799E-4</v>
      </c>
      <c r="N32">
        <v>1.4919574530760601E-3</v>
      </c>
    </row>
    <row r="33" spans="1:14" x14ac:dyDescent="0.2">
      <c r="A33" t="s">
        <v>63</v>
      </c>
      <c r="B33" t="s">
        <v>64</v>
      </c>
      <c r="D33">
        <v>65.201137057512298</v>
      </c>
      <c r="E33">
        <v>150.28301257202801</v>
      </c>
      <c r="F33">
        <v>273.07475790700698</v>
      </c>
      <c r="G33">
        <v>4.2839388568902503</v>
      </c>
      <c r="H33">
        <v>68.902755175464605</v>
      </c>
      <c r="I33">
        <v>3.9278873298805999</v>
      </c>
      <c r="J33">
        <v>5.1326002422391497</v>
      </c>
      <c r="K33">
        <v>5.9942142630945296</v>
      </c>
      <c r="L33">
        <v>4.3951083504898403E-3</v>
      </c>
      <c r="M33">
        <v>2.7408323731738802E-3</v>
      </c>
      <c r="N33">
        <v>9.3911628274021897E-4</v>
      </c>
    </row>
    <row r="34" spans="1:14" x14ac:dyDescent="0.2">
      <c r="A34" t="s">
        <v>93</v>
      </c>
      <c r="B34" s="2" t="s">
        <v>94</v>
      </c>
      <c r="C34" s="2" t="s">
        <v>135</v>
      </c>
      <c r="D34">
        <v>322.31505488808</v>
      </c>
      <c r="E34">
        <v>1331.5773904637899</v>
      </c>
      <c r="F34">
        <v>1470.10138486138</v>
      </c>
      <c r="G34">
        <v>21.4196942844512</v>
      </c>
      <c r="H34">
        <v>495.56981606968799</v>
      </c>
      <c r="I34">
        <v>3.9114617819674899</v>
      </c>
      <c r="J34">
        <v>5.9580545801430196</v>
      </c>
      <c r="K34">
        <v>6.1008339538922502</v>
      </c>
      <c r="L34">
        <v>4.5393318851375203E-3</v>
      </c>
      <c r="M34">
        <v>6.8750625387207197E-4</v>
      </c>
      <c r="N34">
        <v>7.8290580758030902E-4</v>
      </c>
    </row>
    <row r="35" spans="1:14" x14ac:dyDescent="0.2">
      <c r="A35" t="s">
        <v>72</v>
      </c>
      <c r="B35" t="s">
        <v>73</v>
      </c>
      <c r="D35">
        <v>63.355821857771403</v>
      </c>
      <c r="E35">
        <v>105.722351867532</v>
      </c>
      <c r="F35">
        <v>102.770070180056</v>
      </c>
      <c r="G35">
        <v>4.2839388568902503</v>
      </c>
      <c r="H35">
        <v>60.952437270603298</v>
      </c>
      <c r="I35">
        <v>3.8864674025006201</v>
      </c>
      <c r="J35">
        <v>4.6251987248116597</v>
      </c>
      <c r="K35">
        <v>4.5843384689314597</v>
      </c>
      <c r="L35">
        <v>4.7669064949328998E-3</v>
      </c>
      <c r="M35">
        <v>5.9091319748528501E-3</v>
      </c>
      <c r="N35">
        <v>8.1256600939616994E-3</v>
      </c>
    </row>
    <row r="36" spans="1:14" x14ac:dyDescent="0.2">
      <c r="A36" t="s">
        <v>78</v>
      </c>
      <c r="B36" t="s">
        <v>79</v>
      </c>
      <c r="D36">
        <v>27.679727996113701</v>
      </c>
      <c r="E36">
        <v>54.171783601545101</v>
      </c>
      <c r="F36">
        <v>46.980603510882901</v>
      </c>
      <c r="G36">
        <v>2.1419694284451198</v>
      </c>
      <c r="H36">
        <v>132.505298414355</v>
      </c>
      <c r="I36">
        <v>3.6918199716470799</v>
      </c>
      <c r="J36">
        <v>4.6605317979239302</v>
      </c>
      <c r="K36">
        <v>4.4550554519865004</v>
      </c>
      <c r="L36">
        <v>6.9160786320343996E-3</v>
      </c>
      <c r="M36">
        <v>5.6125405909220301E-3</v>
      </c>
      <c r="N36">
        <v>9.6801949763929591E-3</v>
      </c>
    </row>
    <row r="37" spans="1:14" x14ac:dyDescent="0.2">
      <c r="A37" t="s">
        <v>95</v>
      </c>
      <c r="B37" t="s">
        <v>96</v>
      </c>
      <c r="D37">
        <v>103.337651185491</v>
      </c>
      <c r="E37">
        <v>276.97508712402902</v>
      </c>
      <c r="F37">
        <v>192.816226909249</v>
      </c>
      <c r="G37">
        <v>8.56787771378049</v>
      </c>
      <c r="H37">
        <v>92.7537088900485</v>
      </c>
      <c r="I37">
        <v>3.59228429809616</v>
      </c>
      <c r="J37">
        <v>5.0146745176764602</v>
      </c>
      <c r="K37">
        <v>4.4921447707217199</v>
      </c>
      <c r="L37">
        <v>8.3156956756873495E-3</v>
      </c>
      <c r="M37">
        <v>3.2947582080624402E-3</v>
      </c>
      <c r="N37">
        <v>9.2096238166482908E-3</v>
      </c>
    </row>
    <row r="38" spans="1:14" x14ac:dyDescent="0.2">
      <c r="A38" t="s">
        <v>30</v>
      </c>
      <c r="B38" s="2" t="s">
        <v>31</v>
      </c>
      <c r="D38">
        <v>97.801705586268497</v>
      </c>
      <c r="E38">
        <v>173.00021214687001</v>
      </c>
      <c r="F38">
        <v>308.31021054016901</v>
      </c>
      <c r="G38">
        <v>8.56787771378049</v>
      </c>
      <c r="H38">
        <v>119.25476857291901</v>
      </c>
      <c r="I38">
        <v>3.5128498306017599</v>
      </c>
      <c r="J38">
        <v>4.3356921076166701</v>
      </c>
      <c r="K38">
        <v>5.1693009696526202</v>
      </c>
      <c r="L38">
        <v>9.6053153404245303E-3</v>
      </c>
      <c r="M38">
        <v>8.9104260716076494E-3</v>
      </c>
      <c r="N38">
        <v>3.50903611486755E-3</v>
      </c>
    </row>
    <row r="39" spans="1:14" x14ac:dyDescent="0.2">
      <c r="A39" t="s">
        <v>92</v>
      </c>
      <c r="B39" t="s">
        <v>45</v>
      </c>
      <c r="D39">
        <v>354.30051835025603</v>
      </c>
      <c r="E39">
        <v>1.74747689037242</v>
      </c>
      <c r="F39">
        <v>45.023078364596103</v>
      </c>
      <c r="G39">
        <v>4076.1678223310701</v>
      </c>
      <c r="H39">
        <v>461.11843848195502</v>
      </c>
      <c r="I39">
        <v>-3.52416796951431</v>
      </c>
      <c r="J39">
        <v>-11.187724358737</v>
      </c>
      <c r="K39">
        <v>-6.5004049389516698</v>
      </c>
      <c r="L39">
        <v>8.5677333445501602E-3</v>
      </c>
      <c r="M39" s="1">
        <v>1.2200840272004701E-8</v>
      </c>
      <c r="N39">
        <v>8.3185742342477297E-4</v>
      </c>
    </row>
    <row r="40" spans="1:14" x14ac:dyDescent="0.2">
      <c r="A40" t="s">
        <v>40</v>
      </c>
      <c r="B40" t="s">
        <v>41</v>
      </c>
      <c r="D40">
        <v>471.78558606709402</v>
      </c>
      <c r="E40">
        <v>31.4545840267036</v>
      </c>
      <c r="F40">
        <v>62.640804681177201</v>
      </c>
      <c r="G40">
        <v>6284.5383030579897</v>
      </c>
      <c r="H40">
        <v>1081.24323506114</v>
      </c>
      <c r="I40">
        <v>-3.73560351285305</v>
      </c>
      <c r="J40">
        <v>-7.6423926666940201</v>
      </c>
      <c r="K40">
        <v>-6.6485602044080503</v>
      </c>
      <c r="L40">
        <v>5.7723747066574897E-3</v>
      </c>
      <c r="M40" s="1">
        <v>8.4095520160151605E-5</v>
      </c>
      <c r="N40">
        <v>6.4398215593540703E-4</v>
      </c>
    </row>
    <row r="41" spans="1:14" x14ac:dyDescent="0.2">
      <c r="A41" t="s">
        <v>54</v>
      </c>
      <c r="B41" t="s">
        <v>55</v>
      </c>
      <c r="D41">
        <v>1915.43717733107</v>
      </c>
      <c r="E41">
        <v>232.41442641953199</v>
      </c>
      <c r="F41">
        <v>407.16523042765198</v>
      </c>
      <c r="G41">
        <v>27365.801417814899</v>
      </c>
      <c r="H41">
        <v>3143.0256783885002</v>
      </c>
      <c r="I41">
        <v>-3.83662849301479</v>
      </c>
      <c r="J41">
        <v>-6.8795306743729903</v>
      </c>
      <c r="K41">
        <v>-6.0706159280048002</v>
      </c>
      <c r="L41">
        <v>4.7488648211816697E-3</v>
      </c>
      <c r="M41">
        <v>3.7309419552774599E-4</v>
      </c>
      <c r="N41">
        <v>1.69810130939828E-3</v>
      </c>
    </row>
    <row r="42" spans="1:14" x14ac:dyDescent="0.2">
      <c r="A42" t="s">
        <v>49</v>
      </c>
      <c r="B42" t="s">
        <v>45</v>
      </c>
      <c r="D42">
        <v>2201.4610332909101</v>
      </c>
      <c r="E42">
        <v>8.7373844518621198</v>
      </c>
      <c r="F42">
        <v>958.20855910738203</v>
      </c>
      <c r="G42">
        <v>31953.899933544399</v>
      </c>
      <c r="H42">
        <v>4923.8968890774304</v>
      </c>
      <c r="I42">
        <v>-3.8594588076896601</v>
      </c>
      <c r="J42">
        <v>-11.836502928999</v>
      </c>
      <c r="K42">
        <v>-5.0595085105544104</v>
      </c>
      <c r="L42">
        <v>4.5413084584043197E-3</v>
      </c>
      <c r="M42" s="1">
        <v>1.7145609218557E-9</v>
      </c>
      <c r="N42">
        <v>7.6889362760457101E-3</v>
      </c>
    </row>
    <row r="43" spans="1:14" x14ac:dyDescent="0.2">
      <c r="A43" t="s">
        <v>34</v>
      </c>
      <c r="B43" t="s">
        <v>35</v>
      </c>
      <c r="D43">
        <v>32.600568528756199</v>
      </c>
      <c r="E43">
        <v>0.87373844518621202</v>
      </c>
      <c r="F43">
        <v>9.7876257314339394</v>
      </c>
      <c r="G43">
        <v>501.22084625615901</v>
      </c>
      <c r="H43">
        <v>58.302331302316198</v>
      </c>
      <c r="I43">
        <v>-3.9424773897028</v>
      </c>
      <c r="J43">
        <v>-9.1640292320463494</v>
      </c>
      <c r="K43">
        <v>-5.6783436734306996</v>
      </c>
      <c r="L43">
        <v>3.8531507862872702E-3</v>
      </c>
      <c r="M43" s="1">
        <v>2.79263637667345E-6</v>
      </c>
      <c r="N43">
        <v>3.1373340356553999E-3</v>
      </c>
    </row>
    <row r="44" spans="1:14" x14ac:dyDescent="0.2">
      <c r="A44" t="s">
        <v>71</v>
      </c>
      <c r="B44" t="s">
        <v>45</v>
      </c>
      <c r="D44">
        <v>69.506872523574501</v>
      </c>
      <c r="E44">
        <v>0.87373844518621202</v>
      </c>
      <c r="F44">
        <v>1.95752514628679</v>
      </c>
      <c r="G44">
        <v>1075.2686530794499</v>
      </c>
      <c r="H44">
        <v>66.252649207177498</v>
      </c>
      <c r="I44">
        <v>-3.9513977162181799</v>
      </c>
      <c r="J44">
        <v>-10.265208066413701</v>
      </c>
      <c r="K44">
        <v>-9.1014506026854303</v>
      </c>
      <c r="L44">
        <v>3.7850726003679498E-3</v>
      </c>
      <c r="M44" s="1">
        <v>1.65196420570891E-7</v>
      </c>
      <c r="N44" s="1">
        <v>4.3685631356698199E-6</v>
      </c>
    </row>
    <row r="45" spans="1:14" x14ac:dyDescent="0.2">
      <c r="A45" t="s">
        <v>36</v>
      </c>
      <c r="B45" t="s">
        <v>37</v>
      </c>
      <c r="D45">
        <v>287.869171159583</v>
      </c>
      <c r="E45">
        <v>22.717199574841501</v>
      </c>
      <c r="F45">
        <v>137.02676024007499</v>
      </c>
      <c r="G45">
        <v>4939.3815019944504</v>
      </c>
      <c r="H45">
        <v>413.416531052788</v>
      </c>
      <c r="I45">
        <v>-4.1008452027509597</v>
      </c>
      <c r="J45">
        <v>-7.7644015919736198</v>
      </c>
      <c r="K45">
        <v>-5.1718008294414703</v>
      </c>
      <c r="L45">
        <v>2.7940972142701599E-3</v>
      </c>
      <c r="M45" s="1">
        <v>6.5384121091929204E-5</v>
      </c>
      <c r="N45">
        <v>6.5773075953083496E-3</v>
      </c>
    </row>
    <row r="46" spans="1:14" x14ac:dyDescent="0.2">
      <c r="A46" t="s">
        <v>13</v>
      </c>
      <c r="B46" t="s">
        <v>14</v>
      </c>
      <c r="D46">
        <v>90.420444787304902</v>
      </c>
      <c r="E46">
        <v>7.8636460066759097</v>
      </c>
      <c r="F46">
        <v>14.681438597150899</v>
      </c>
      <c r="G46">
        <v>1567.9216216218299</v>
      </c>
      <c r="H46">
        <v>108.654344699771</v>
      </c>
      <c r="I46">
        <v>-4.1160606181302697</v>
      </c>
      <c r="J46">
        <v>-7.6394393493046699</v>
      </c>
      <c r="K46">
        <v>-6.7387162914101797</v>
      </c>
      <c r="L46">
        <v>2.7076570313096801E-3</v>
      </c>
      <c r="M46" s="1">
        <v>8.4605506207424794E-5</v>
      </c>
      <c r="N46">
        <v>5.49702511053584E-4</v>
      </c>
    </row>
    <row r="47" spans="1:14" x14ac:dyDescent="0.2">
      <c r="A47" t="s">
        <v>57</v>
      </c>
      <c r="B47" t="s">
        <v>58</v>
      </c>
      <c r="D47">
        <v>30.140148262435002</v>
      </c>
      <c r="E47">
        <v>1.74747689037242</v>
      </c>
      <c r="F47">
        <v>9.7876257314339394</v>
      </c>
      <c r="G47">
        <v>533.35038768283596</v>
      </c>
      <c r="H47">
        <v>58.302331302316198</v>
      </c>
      <c r="I47">
        <v>-4.1453252126354698</v>
      </c>
      <c r="J47">
        <v>-8.2536664445310297</v>
      </c>
      <c r="K47">
        <v>-5.7679808859153798</v>
      </c>
      <c r="L47">
        <v>2.54815880706187E-3</v>
      </c>
      <c r="M47" s="1">
        <v>2.29603963757278E-5</v>
      </c>
      <c r="N47">
        <v>2.7352905318862699E-3</v>
      </c>
    </row>
    <row r="48" spans="1:14" x14ac:dyDescent="0.2">
      <c r="A48" t="s">
        <v>26</v>
      </c>
      <c r="B48" t="s">
        <v>27</v>
      </c>
      <c r="D48">
        <v>378.28961594688798</v>
      </c>
      <c r="E48">
        <v>34.075799362262302</v>
      </c>
      <c r="F48">
        <v>137.02676024007499</v>
      </c>
      <c r="G48">
        <v>6700.0803721763496</v>
      </c>
      <c r="H48">
        <v>1884.2253434521299</v>
      </c>
      <c r="I48">
        <v>-4.1466153217633499</v>
      </c>
      <c r="J48">
        <v>-7.6192870909080499</v>
      </c>
      <c r="K48">
        <v>-5.6116488290970503</v>
      </c>
      <c r="L48">
        <v>2.5413270101229601E-3</v>
      </c>
      <c r="M48" s="1">
        <v>8.8163876103970501E-5</v>
      </c>
      <c r="N48">
        <v>3.47018433417535E-3</v>
      </c>
    </row>
    <row r="49" spans="1:14" x14ac:dyDescent="0.2">
      <c r="A49" t="s">
        <v>20</v>
      </c>
      <c r="B49" t="s">
        <v>21</v>
      </c>
      <c r="D49">
        <v>357.37604368315698</v>
      </c>
      <c r="E49">
        <v>13.979815122979399</v>
      </c>
      <c r="F49">
        <v>45.023078364596103</v>
      </c>
      <c r="G49">
        <v>6350.9393553397904</v>
      </c>
      <c r="H49">
        <v>2332.0932520926499</v>
      </c>
      <c r="I49">
        <v>-4.1514551607114401</v>
      </c>
      <c r="J49">
        <v>-8.8274809018963101</v>
      </c>
      <c r="K49">
        <v>-7.1401614821110098</v>
      </c>
      <c r="L49">
        <v>2.5158448712827202E-3</v>
      </c>
      <c r="M49" s="1">
        <v>6.2344720142866399E-6</v>
      </c>
      <c r="N49">
        <v>2.6542545593449102E-4</v>
      </c>
    </row>
    <row r="50" spans="1:14" x14ac:dyDescent="0.2">
      <c r="A50" t="s">
        <v>18</v>
      </c>
      <c r="B50" t="s">
        <v>19</v>
      </c>
      <c r="D50">
        <v>172.229418642485</v>
      </c>
      <c r="E50">
        <v>58.5404758274762</v>
      </c>
      <c r="F50">
        <v>28.3841146211584</v>
      </c>
      <c r="G50">
        <v>3217.2380815245801</v>
      </c>
      <c r="H50">
        <v>286.21144457500702</v>
      </c>
      <c r="I50">
        <v>-4.2234192052519104</v>
      </c>
      <c r="J50">
        <v>-5.7802444195194402</v>
      </c>
      <c r="K50">
        <v>-6.8245951511213603</v>
      </c>
      <c r="L50">
        <v>2.1632496427048402E-3</v>
      </c>
      <c r="M50">
        <v>2.4827004859529198E-3</v>
      </c>
      <c r="N50">
        <v>4.71924514793017E-4</v>
      </c>
    </row>
    <row r="51" spans="1:14" x14ac:dyDescent="0.2">
      <c r="A51" t="s">
        <v>50</v>
      </c>
      <c r="B51" t="s">
        <v>51</v>
      </c>
      <c r="D51">
        <v>11.686996265025799</v>
      </c>
      <c r="E51">
        <v>1.74747689037242</v>
      </c>
      <c r="F51">
        <v>3.9150502925735702</v>
      </c>
      <c r="G51">
        <v>246.326484271189</v>
      </c>
      <c r="H51">
        <v>45.051801460880696</v>
      </c>
      <c r="I51">
        <v>-4.3975956621833898</v>
      </c>
      <c r="J51">
        <v>-7.1391545634073204</v>
      </c>
      <c r="K51">
        <v>-5.9753970996790402</v>
      </c>
      <c r="L51">
        <v>1.4876613801695999E-3</v>
      </c>
      <c r="M51">
        <v>2.2836507664471199E-4</v>
      </c>
      <c r="N51">
        <v>1.9774188429803699E-3</v>
      </c>
    </row>
    <row r="52" spans="1:14" x14ac:dyDescent="0.2">
      <c r="A52" t="s">
        <v>74</v>
      </c>
      <c r="B52" t="s">
        <v>75</v>
      </c>
      <c r="D52">
        <v>3.0755253329015302</v>
      </c>
      <c r="E52">
        <v>1546.5170479796</v>
      </c>
      <c r="F52">
        <v>1.95752514628679</v>
      </c>
      <c r="G52">
        <v>72.826960567134194</v>
      </c>
      <c r="H52">
        <v>2.6501059682871002</v>
      </c>
      <c r="I52">
        <v>-4.5655678710455696</v>
      </c>
      <c r="J52">
        <v>4.4084062912570801</v>
      </c>
      <c r="K52">
        <v>-5.2173698899850001</v>
      </c>
      <c r="L52">
        <v>1.0243993820775699E-3</v>
      </c>
      <c r="M52">
        <v>8.0521406059459594E-3</v>
      </c>
      <c r="N52">
        <v>6.1683802247121102E-3</v>
      </c>
    </row>
    <row r="53" spans="1:14" x14ac:dyDescent="0.2">
      <c r="A53" t="s">
        <v>88</v>
      </c>
      <c r="B53" t="s">
        <v>89</v>
      </c>
      <c r="D53">
        <v>356.76093861657699</v>
      </c>
      <c r="E53">
        <v>56.792998937103803</v>
      </c>
      <c r="F53">
        <v>6.8513380120037599</v>
      </c>
      <c r="G53">
        <v>8700.6798183440897</v>
      </c>
      <c r="H53">
        <v>2443.3977027607102</v>
      </c>
      <c r="I53">
        <v>-4.6080985589638201</v>
      </c>
      <c r="J53">
        <v>-7.2592712237306403</v>
      </c>
      <c r="K53">
        <v>-10.3105266509732</v>
      </c>
      <c r="L53">
        <v>9.3030593279616396E-4</v>
      </c>
      <c r="M53">
        <v>1.8094633142139499E-4</v>
      </c>
      <c r="N53" s="1">
        <v>2.1929345873881501E-7</v>
      </c>
    </row>
    <row r="54" spans="1:14" x14ac:dyDescent="0.2">
      <c r="A54" t="s">
        <v>107</v>
      </c>
      <c r="B54" t="s">
        <v>108</v>
      </c>
      <c r="D54">
        <v>122.405908249481</v>
      </c>
      <c r="E54">
        <v>5.2424306711172699</v>
      </c>
      <c r="F54">
        <v>3.9150502925735702</v>
      </c>
      <c r="G54">
        <v>3043.7385578205199</v>
      </c>
      <c r="H54">
        <v>143.105722287503</v>
      </c>
      <c r="I54">
        <v>-4.6360993433817299</v>
      </c>
      <c r="J54">
        <v>-9.1813928509845706</v>
      </c>
      <c r="K54">
        <v>-9.6025978879774403</v>
      </c>
      <c r="L54">
        <v>8.7276447259909196E-4</v>
      </c>
      <c r="M54" s="1">
        <v>2.6772156917545901E-6</v>
      </c>
      <c r="N54" s="1">
        <v>1.31945472539869E-6</v>
      </c>
    </row>
    <row r="55" spans="1:14" x14ac:dyDescent="0.2">
      <c r="A55" t="s">
        <v>84</v>
      </c>
      <c r="B55" t="s">
        <v>85</v>
      </c>
      <c r="D55">
        <v>19.683362130569801</v>
      </c>
      <c r="E55">
        <v>15.7272920133518</v>
      </c>
      <c r="F55">
        <v>9.7876257314339394</v>
      </c>
      <c r="G55">
        <v>494.79493797082398</v>
      </c>
      <c r="H55">
        <v>79.503179048613006</v>
      </c>
      <c r="I55">
        <v>-4.6517821660986503</v>
      </c>
      <c r="J55">
        <v>-4.9754885524366896</v>
      </c>
      <c r="K55">
        <v>-5.6597279952633599</v>
      </c>
      <c r="L55">
        <v>8.41984327306853E-4</v>
      </c>
      <c r="M55">
        <v>8.2582852750428693E-3</v>
      </c>
      <c r="N55">
        <v>3.2272200442501099E-3</v>
      </c>
    </row>
    <row r="56" spans="1:14" x14ac:dyDescent="0.2">
      <c r="A56" t="s">
        <v>44</v>
      </c>
      <c r="B56" t="s">
        <v>45</v>
      </c>
      <c r="D56">
        <v>15.9927317310879</v>
      </c>
      <c r="E56">
        <v>2.6212153355586398</v>
      </c>
      <c r="F56">
        <v>9.7876257314339394</v>
      </c>
      <c r="G56">
        <v>464.80736597259198</v>
      </c>
      <c r="H56">
        <v>21.200847746296802</v>
      </c>
      <c r="I56">
        <v>-4.8611446389859898</v>
      </c>
      <c r="J56">
        <v>-7.4702532441862601</v>
      </c>
      <c r="K56">
        <v>-5.5695301862917796</v>
      </c>
      <c r="L56">
        <v>5.1621084003583301E-4</v>
      </c>
      <c r="M56">
        <v>1.1919250728042199E-4</v>
      </c>
      <c r="N56">
        <v>3.6963958013790901E-3</v>
      </c>
    </row>
    <row r="57" spans="1:14" x14ac:dyDescent="0.2">
      <c r="A57" t="s">
        <v>118</v>
      </c>
      <c r="B57" s="2" t="s">
        <v>128</v>
      </c>
      <c r="C57" s="2"/>
      <c r="D57">
        <v>107.028281584973</v>
      </c>
      <c r="E57">
        <v>9.6111228970483307</v>
      </c>
      <c r="F57">
        <v>11.7451508777207</v>
      </c>
      <c r="G57">
        <v>3189.39247895479</v>
      </c>
      <c r="H57">
        <v>143.105722287503</v>
      </c>
      <c r="I57">
        <v>-4.89721766741597</v>
      </c>
      <c r="J57">
        <v>-8.3743609324077504</v>
      </c>
      <c r="K57">
        <v>-8.0850725865956097</v>
      </c>
      <c r="L57">
        <v>4.7359340693403699E-4</v>
      </c>
      <c r="M57" s="1">
        <v>1.7573889572110001E-5</v>
      </c>
      <c r="N57" s="1">
        <v>4.1150740477014399E-5</v>
      </c>
    </row>
    <row r="58" spans="1:14" x14ac:dyDescent="0.2">
      <c r="A58" t="s">
        <v>24</v>
      </c>
      <c r="B58" t="s">
        <v>25</v>
      </c>
      <c r="D58">
        <v>318.62442448859798</v>
      </c>
      <c r="E58">
        <v>239.40433398102201</v>
      </c>
      <c r="F58">
        <v>97.876257314339398</v>
      </c>
      <c r="G58">
        <v>10763.3963779367</v>
      </c>
      <c r="H58">
        <v>707.57829353265595</v>
      </c>
      <c r="I58">
        <v>-5.07813271794969</v>
      </c>
      <c r="J58">
        <v>-5.4905403104560602</v>
      </c>
      <c r="K58">
        <v>-6.7809587399135802</v>
      </c>
      <c r="L58">
        <v>3.0487264998542402E-4</v>
      </c>
      <c r="M58">
        <v>3.8958714491821099E-3</v>
      </c>
      <c r="N58">
        <v>5.1007244331636797E-4</v>
      </c>
    </row>
    <row r="59" spans="1:14" x14ac:dyDescent="0.2">
      <c r="A59" t="s">
        <v>97</v>
      </c>
      <c r="B59" t="s">
        <v>98</v>
      </c>
      <c r="D59">
        <v>38.136514127978899</v>
      </c>
      <c r="E59">
        <v>1.74747689037242</v>
      </c>
      <c r="F59">
        <v>2.93628771943018</v>
      </c>
      <c r="G59">
        <v>1325.87907620753</v>
      </c>
      <c r="H59">
        <v>217.308689399542</v>
      </c>
      <c r="I59">
        <v>-5.11963241350999</v>
      </c>
      <c r="J59">
        <v>-9.5674601116772102</v>
      </c>
      <c r="K59">
        <v>-8.8187401472277696</v>
      </c>
      <c r="L59">
        <v>2.7503600845221699E-4</v>
      </c>
      <c r="M59" s="1">
        <v>1.0270077764625E-6</v>
      </c>
      <c r="N59" s="1">
        <v>8.3573852447632208E-6</v>
      </c>
    </row>
    <row r="60" spans="1:14" x14ac:dyDescent="0.2">
      <c r="A60" t="s">
        <v>99</v>
      </c>
      <c r="B60" t="s">
        <v>100</v>
      </c>
      <c r="D60">
        <v>84.269394121501804</v>
      </c>
      <c r="E60">
        <v>33.202060917076103</v>
      </c>
      <c r="F60">
        <v>54.810704096030001</v>
      </c>
      <c r="G60">
        <v>3075.8680992472</v>
      </c>
      <c r="H60">
        <v>227.909113272691</v>
      </c>
      <c r="I60">
        <v>-5.1898410755451199</v>
      </c>
      <c r="J60">
        <v>-6.5335770328424099</v>
      </c>
      <c r="K60">
        <v>-5.8103921605001103</v>
      </c>
      <c r="L60">
        <v>2.3067168590244601E-4</v>
      </c>
      <c r="M60">
        <v>6.9935098990732804E-4</v>
      </c>
      <c r="N60">
        <v>2.56179016503463E-3</v>
      </c>
    </row>
    <row r="61" spans="1:14" x14ac:dyDescent="0.2">
      <c r="A61" t="s">
        <v>9</v>
      </c>
      <c r="B61" t="s">
        <v>10</v>
      </c>
      <c r="D61">
        <v>5.5359455992227504</v>
      </c>
      <c r="E61">
        <v>1.74747689037242</v>
      </c>
      <c r="F61">
        <v>1.95752514628679</v>
      </c>
      <c r="G61">
        <v>312.727536552988</v>
      </c>
      <c r="H61">
        <v>18.550741778009701</v>
      </c>
      <c r="I61">
        <v>-5.8199326821203003</v>
      </c>
      <c r="J61">
        <v>-7.4834890713429596</v>
      </c>
      <c r="K61">
        <v>-7.3197316076146803</v>
      </c>
      <c r="L61" s="1">
        <v>4.3302797311473903E-5</v>
      </c>
      <c r="M61">
        <v>1.16068762875446E-4</v>
      </c>
      <c r="N61">
        <v>1.89307702150901E-4</v>
      </c>
    </row>
    <row r="62" spans="1:14" x14ac:dyDescent="0.2">
      <c r="A62" t="s">
        <v>15</v>
      </c>
      <c r="B62" t="s">
        <v>14</v>
      </c>
      <c r="D62">
        <v>88.575129587563893</v>
      </c>
      <c r="E62">
        <v>15.7272920133518</v>
      </c>
      <c r="F62">
        <v>27.405352048015001</v>
      </c>
      <c r="G62">
        <v>5682.6448936649103</v>
      </c>
      <c r="H62">
        <v>445.21780267223301</v>
      </c>
      <c r="I62">
        <v>-6.0035170834689797</v>
      </c>
      <c r="J62">
        <v>-8.4971484712493304</v>
      </c>
      <c r="K62">
        <v>-7.6959610869057498</v>
      </c>
      <c r="L62" s="1">
        <v>2.5760502174579901E-5</v>
      </c>
      <c r="M62" s="1">
        <v>1.33388039167833E-5</v>
      </c>
      <c r="N62" s="1">
        <v>9.0970970801157905E-5</v>
      </c>
    </row>
    <row r="63" spans="1:14" x14ac:dyDescent="0.2">
      <c r="A63" t="s">
        <v>61</v>
      </c>
      <c r="B63" t="s">
        <v>62</v>
      </c>
      <c r="D63">
        <v>53.5141407924866</v>
      </c>
      <c r="E63">
        <v>17.4747689037242</v>
      </c>
      <c r="F63">
        <v>43.065553218309297</v>
      </c>
      <c r="G63">
        <v>4007.6248006208298</v>
      </c>
      <c r="H63">
        <v>315.36261022616497</v>
      </c>
      <c r="I63">
        <v>-6.22668347207465</v>
      </c>
      <c r="J63">
        <v>-7.8413302608163704</v>
      </c>
      <c r="K63">
        <v>-6.5400692733381502</v>
      </c>
      <c r="L63" s="1">
        <v>1.34362684184052E-5</v>
      </c>
      <c r="M63" s="1">
        <v>5.5683840673516899E-5</v>
      </c>
      <c r="N63">
        <v>7.7714798776840803E-4</v>
      </c>
    </row>
    <row r="64" spans="1:14" x14ac:dyDescent="0.2">
      <c r="A64" t="s">
        <v>67</v>
      </c>
      <c r="B64" t="s">
        <v>68</v>
      </c>
      <c r="D64">
        <v>2.4604202663212198</v>
      </c>
      <c r="E64">
        <v>1.74747689037242</v>
      </c>
      <c r="F64">
        <v>4.8938128657169697</v>
      </c>
      <c r="G64">
        <v>205.62906513073199</v>
      </c>
      <c r="H64">
        <v>10.600423873148401</v>
      </c>
      <c r="I64">
        <v>-6.3849956254037501</v>
      </c>
      <c r="J64">
        <v>-6.8786270131840999</v>
      </c>
      <c r="K64">
        <v>-5.39294145456845</v>
      </c>
      <c r="L64" s="1">
        <v>8.3578736556735605E-6</v>
      </c>
      <c r="M64">
        <v>3.7372136079548098E-4</v>
      </c>
      <c r="N64">
        <v>4.7955521502490196E-3</v>
      </c>
    </row>
    <row r="65" spans="1:14" x14ac:dyDescent="0.2">
      <c r="A65" t="s">
        <v>48</v>
      </c>
      <c r="B65" t="s">
        <v>45</v>
      </c>
      <c r="D65">
        <v>88.575129587563893</v>
      </c>
      <c r="E65">
        <v>6.9899075614896997</v>
      </c>
      <c r="F65">
        <v>267.20218246814602</v>
      </c>
      <c r="G65">
        <v>9810.2199822786697</v>
      </c>
      <c r="H65">
        <v>723.47892934237802</v>
      </c>
      <c r="I65">
        <v>-6.7912400062245899</v>
      </c>
      <c r="J65">
        <v>-10.4547963954472</v>
      </c>
      <c r="K65">
        <v>-5.1982817907991201</v>
      </c>
      <c r="L65" s="1">
        <v>2.3521902306888801E-6</v>
      </c>
      <c r="M65" s="1">
        <v>9.8426756756664101E-8</v>
      </c>
      <c r="N65">
        <v>6.3368492887023904E-3</v>
      </c>
    </row>
  </sheetData>
  <sortState xmlns:xlrd2="http://schemas.microsoft.com/office/spreadsheetml/2017/richdata2" ref="A2:N65">
    <sortCondition descending="1" ref="I2:I65"/>
  </sortState>
  <conditionalFormatting sqref="I1:I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I1:K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common_deg_in_all_three_active_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2021-11-29T20:23:59Z</dcterms:created>
  <dcterms:modified xsi:type="dcterms:W3CDTF">2021-11-30T10:19:27Z</dcterms:modified>
</cp:coreProperties>
</file>