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문서 정보" sheetId="1" r:id="rId5"/>
    <sheet state="visible" name="2. 프로젝트 개요" sheetId="2" r:id="rId6"/>
    <sheet state="visible" name="3. 목표 KPI" sheetId="3" r:id="rId7"/>
    <sheet state="visible" name="4. 사용자 페르소나" sheetId="4" r:id="rId8"/>
    <sheet state="visible" name="5. 기능 요구사항" sheetId="5" r:id="rId9"/>
    <sheet state="visible" name="6. 사용자 스토리" sheetId="6" r:id="rId10"/>
    <sheet state="visible" name="7. 비기능 요구사항" sheetId="7" r:id="rId11"/>
    <sheet state="visible" name="8. 우선순위 MosCoW" sheetId="8" r:id="rId12"/>
    <sheet state="visible" name="9. ProcessFlow" sheetId="9" r:id="rId13"/>
    <sheet state="visible" name="10. 마일스톤" sheetId="10" r:id="rId14"/>
    <sheet state="visible" name="11. 리스크 관리" sheetId="11" r:id="rId15"/>
    <sheet state="visible" name="12. 용어사전" sheetId="12" r:id="rId16"/>
    <sheet state="visible" name="13. 화면구조" sheetId="13" r:id="rId17"/>
    <sheet state="visible" name="14. 데이터 스키마 ERD" sheetId="14" r:id="rId18"/>
  </sheets>
  <definedNames/>
  <calcPr/>
</workbook>
</file>

<file path=xl/sharedStrings.xml><?xml version="1.0" encoding="utf-8"?>
<sst xmlns="http://schemas.openxmlformats.org/spreadsheetml/2006/main" count="728" uniqueCount="548">
  <si>
    <t>[]</t>
  </si>
  <si>
    <t>프로젝트 개요 (Project Overview)</t>
  </si>
  <si>
    <t>마이 헬스 로그 - PRD (제품 요구사항 정의서)</t>
  </si>
  <si>
    <t>배경·문제·비전·범위·가정·제약</t>
  </si>
  <si>
    <t>독거노인 AI 안부 도우미 · 팀 곁愛두다 · 단디(꼼꼼히·경상 사투리) 봄(살핀다)</t>
  </si>
  <si>
    <t>배경 (Background)</t>
  </si>
  <si>
    <t>문서명</t>
  </si>
  <si>
    <t>마이 헬스 로그 PRD</t>
  </si>
  <si>
    <t>- 개인이 자신의 키, 몸무게, 혈압, 혈당 등 기본 건강 수치를 기록하더라도, 이를 한곳에서 관리하거나 현재 상태를 간단하게 확인하기 어려운 경우가 있다.
- 기존 건강 관리 서비스는 기능이 많고 가입 절차가 복잡할 수 있으므로, 최소한의 정보 입력만으로 건강 기록을 저장하고 주요 건강 상태를 확인할 수 있는 간단한 서비스가 필요하다.</t>
  </si>
  <si>
    <t>제품명</t>
  </si>
  <si>
    <t>마이 헬스 로그</t>
  </si>
  <si>
    <t>문서 버전</t>
  </si>
  <si>
    <t>문제 정의 (Problem)</t>
  </si>
  <si>
    <t>v0.1</t>
  </si>
  <si>
    <t>작성일</t>
  </si>
  <si>
    <t>- 여러 건강 지표를 한곳에서 기록하기 어렵다.
- 입력한 수치가 어떤 상태인지 바로 파악하기 어렵다.
- 복잡한 인증이나 회원가입 절차가 진입 장벽이 될 수 있다.
- 관리자는 회원별 건강 기록을 한 화면에서 조회·관리하기 어렵다.</t>
  </si>
  <si>
    <t>목표 및 핵심 성과 지표 (Goals &amp; KPIs)</t>
  </si>
  <si>
    <t>제품 비전 (Vision)</t>
  </si>
  <si>
    <t>최종 수정일</t>
  </si>
  <si>
    <t>사용자가 최소한의 입력만으로 자신의 일일 건강 기록을 저장하고 주요 건강 상태를 확인할 수 있으며, 관리자는 회원의 건강 기록을 효율적으로 관리할 수 있는 경량 건강 기록 API 서비스를 제공한다.</t>
  </si>
  <si>
    <t>개발 기간 1주</t>
  </si>
  <si>
    <t>핵심 가치 (Value)</t>
  </si>
  <si>
    <t>범위 (Scope: In)</t>
  </si>
  <si>
    <t>※ '고독사 N% 감소' 등 검증 불가 사업 KPI 금지 → 데모·구현 기준 측정 가능 지표만</t>
  </si>
  <si>
    <t>작성자 (PM)</t>
  </si>
  <si>
    <t>- 회원: 전화번호 기반 간편 회원가입, 로그인
- 건강 기록: 키, 몸무게, 수축기 혈압, 이완기 혈압, 혈당 입력
- 선택 사항: 걸음 수, 수면 시간, 메모 입력
- 건강 분석: BMI 계산 및 상태 분류, 혈압 및 혈당 상태 분류
- 결과 화면: 입력한 건강 정보 및 분석 결과 확인
- 일일 기록
- 재접속</t>
  </si>
  <si>
    <t>하지원: PM, 개발자</t>
  </si>
  <si>
    <t>범위 외 (Scope: Out)</t>
  </si>
  <si>
    <t>리뷰어</t>
  </si>
  <si>
    <t>PM, UX Designer, Backend Dev, Frontend Dev</t>
  </si>
  <si>
    <t>- 의료 진단: 질병 확진 및 치료 판단 기능 제외
- 개인별 치료 추천: 약물, 병원, 치료 방법 추천 제외
- 병원 시스템 연동: EMR, EHR, 병원 API 연동 제외
- 알림 서비스: 푸시, 문자, 이메일 알림 제외</t>
  </si>
  <si>
    <t>승인자</t>
  </si>
  <si>
    <t>타겟 (Target)</t>
  </si>
  <si>
    <t>프로젝트 멘토</t>
  </si>
  <si>
    <t>- 자신의 기본적인 건강 수치를 간단하게 기록하고 현재 건강 상태를 간편하게 확인하고 싶은 사용자</t>
  </si>
  <si>
    <t>문서 상태</t>
  </si>
  <si>
    <t>구분</t>
  </si>
  <si>
    <t>이해관계자</t>
  </si>
  <si>
    <t>작성 중</t>
  </si>
  <si>
    <t>관련 문서</t>
  </si>
  <si>
    <t>- 일반 사용자: 건강 기록 입력 및 결과 확인
- 관리자: 회원 및 건강 기록 관리
- 개발자: DB, 백엔드, 프론트엔드</t>
  </si>
  <si>
    <t>목표 (Objective)</t>
  </si>
  <si>
    <t>핵심 결과 (KPI)</t>
  </si>
  <si>
    <t>개발 방식</t>
  </si>
  <si>
    <t>현재</t>
  </si>
  <si>
    <t>주요 가정 (Assumptions)</t>
  </si>
  <si>
    <t>바이브코딩 (AI 코드 생성 + 개발자 검증·통합)</t>
  </si>
  <si>
    <t>목표(데모)</t>
  </si>
  <si>
    <t>배포 채널</t>
  </si>
  <si>
    <t>측정 방법</t>
  </si>
  <si>
    <t>- 사용자는 자신의 건강 수치를 직접 입력한다.
- 입력 데이터의 측정 정확성은 사용자의 측정 장비와 입력값에 의존한다.
- 전화번호는 사용자 식별을 위한 기본값으로 사용한다.
- 동일 사용자는 하루에 하나의 대표 건강 기록만 작성한다.
- 당일 기록이 있으면 신규 생성 대신 기존 기록을 수정한다.
- BMI, 혈압, 혈당 분류는 현재 서비스에 정의된 기준값을 사용한다.
- 관리자는 모든 일반 사용자의 건강 기록을 조회할 수 있다.
데이터 규모는 SQLite로 처리 가능한 소규모라고 가정한다.
사용자는 일반 사용자와 관리자 두 역할로만 구분한다.</t>
  </si>
  <si>
    <t>Docker</t>
  </si>
  <si>
    <t>사용자</t>
  </si>
  <si>
    <t>목표 데모일</t>
  </si>
  <si>
    <t>제약 (Constraints)</t>
  </si>
  <si>
    <t>건강 기록을 빠르게 입력</t>
  </si>
  <si>
    <t>- 일정: 전체 개발 기간이 1주로 제한됨
- 인력: 기획, 백엔드, 프론트엔드, DB, 테스트, 배포를 1인이 수행
- DB: SQLite 기반으로 동시 접속과 대규모 트래픽 대응에 한계
- 인증: 상용 서비스 수준의 세션·JWT·본인 인증 체계 미적용
- FE: React 없이 HTML, CSS, JavaScript로 구현
- 보안: 교육용 MVP 수준의 관리자 권한 검증 적용
- 의료적 한계: 분석 결과는 참고용이며 의료적 진단이 아님
- 테스트: 제한된 사용자 및 테스트 데이터로 검증
- 운영: 모니터링, 자동 백업, 장애 복구 체계는 최소 수준</t>
  </si>
  <si>
    <t>로그인·회원가입 성공률 95% 이상</t>
  </si>
  <si>
    <t>테스트 계정 로그인 시도</t>
  </si>
  <si>
    <t>건강 결과를 바로 확인</t>
  </si>
  <si>
    <t>평균 입력 완료 시간 2분 이내</t>
  </si>
  <si>
    <t>수동 사용성 테스트</t>
  </si>
  <si>
    <t>필수 항목 누락 방지</t>
  </si>
  <si>
    <t>필수값 검증 성공률 100%</t>
  </si>
  <si>
    <t>빈 값·잘못된 값 테스트</t>
  </si>
  <si>
    <t>기록 제출 후 결과 화면 도달률 95% 이상</t>
  </si>
  <si>
    <t>사용자 흐름 테스트</t>
  </si>
  <si>
    <t>당일 기록을 다시 수정</t>
  </si>
  <si>
    <t>기존 기록 조회·수정 성공률 100%</t>
  </si>
  <si>
    <t>동일 사용자 재접속 테스트</t>
  </si>
  <si>
    <t>제품</t>
  </si>
  <si>
    <t>건강 기록 CRUD 완성</t>
  </si>
  <si>
    <t>핵심 CRUD 테스트 통과율 100%</t>
  </si>
  <si>
    <t>사용자 페르소나 (User Personas)</t>
  </si>
  <si>
    <t>메인=대상자 · 서브=보호자·복지사·관리자</t>
  </si>
  <si>
    <t>API 테스트</t>
  </si>
  <si>
    <t>건강 분석 정확성</t>
  </si>
  <si>
    <t>사전 정의된 테스트 케이스 일치율 100%</t>
  </si>
  <si>
    <t>BMI·혈압·혈당 계산 검증</t>
  </si>
  <si>
    <t>중복 일일 기록 방지</t>
  </si>
  <si>
    <t>항목</t>
  </si>
  <si>
    <t>동일 사용자·동일 날짜 중복 생성 0건</t>
  </si>
  <si>
    <t>중복 POST 테스트</t>
  </si>
  <si>
    <t>관리자 검색 제공</t>
  </si>
  <si>
    <t>이름 전방 일치 검색 성공률 100%</t>
  </si>
  <si>
    <t>"정", "정승" 등 테스트</t>
  </si>
  <si>
    <t>데이터 정합성 유지</t>
  </si>
  <si>
    <t>수정 후 건강 결과 불일치 0건</t>
  </si>
  <si>
    <t>①</t>
  </si>
  <si>
    <t>건강 기록·결과 테이블 비교</t>
  </si>
  <si>
    <t>특정 기록 삭제</t>
  </si>
  <si>
    <t>②</t>
  </si>
  <si>
    <t>다른 회원 및 다른 기록 오삭제 0건</t>
  </si>
  <si>
    <t>기능 요구사항 (Functional Requirements)</t>
  </si>
  <si>
    <t>record_id·user_id 조건 검증</t>
  </si>
  <si>
    <t>③</t>
  </si>
  <si>
    <t>운영</t>
  </si>
  <si>
    <t>나이/성별</t>
  </si>
  <si>
    <t>각 기능은 바이브코딩 프롬프트로 바로 사용. 예외 처리까지 명세</t>
  </si>
  <si>
    <t>안정적인 API 제공</t>
  </si>
  <si>
    <t>최종 인수 테스트 중 500 오류 0건</t>
  </si>
  <si>
    <t>주요 엔드포인트 반복 호출</t>
  </si>
  <si>
    <t>32세/남성</t>
  </si>
  <si>
    <t>적절한 오류 응답</t>
  </si>
  <si>
    <t>오류 상황 JSON 응답률 100%</t>
  </si>
  <si>
    <t>FR-ID</t>
  </si>
  <si>
    <t>400·403·404·409 테스트</t>
  </si>
  <si>
    <t>배포 서비스 접근</t>
  </si>
  <si>
    <t>제출 기간 중 배포 URL 접속 성공</t>
  </si>
  <si>
    <t>대분류</t>
  </si>
  <si>
    <t>사용자 스토리 (User Stories + 인수 조건)</t>
  </si>
  <si>
    <t>As a / I want / So that + 정상·엣지 인수 조건</t>
  </si>
  <si>
    <t>기능명</t>
  </si>
  <si>
    <t>브라우저 및 Swagger 확인</t>
  </si>
  <si>
    <t>직업</t>
  </si>
  <si>
    <t>기능 설명</t>
  </si>
  <si>
    <t>관리자 기능 보호</t>
  </si>
  <si>
    <t>일반 회원의 관리자 API 접근 차단 100%</t>
  </si>
  <si>
    <t>입력/조건</t>
  </si>
  <si>
    <t>US-ID</t>
  </si>
  <si>
    <t>출력/결과</t>
  </si>
  <si>
    <t>개발자</t>
  </si>
  <si>
    <t>비관리자 계정 테스트</t>
  </si>
  <si>
    <t>관련 FR</t>
  </si>
  <si>
    <t>예외 처리</t>
  </si>
  <si>
    <t>사용자 스토리</t>
  </si>
  <si>
    <t>비고</t>
  </si>
  <si>
    <t>인수 조건 (Acceptance Criteria)</t>
  </si>
  <si>
    <t>구현 상태</t>
  </si>
  <si>
    <t>SP</t>
  </si>
  <si>
    <t>FR-01</t>
  </si>
  <si>
    <t>US-01</t>
  </si>
  <si>
    <t>일반 사용자 기능</t>
  </si>
  <si>
    <t>간편 회원가입</t>
  </si>
  <si>
    <t>등록되지 않은 전화번호로 접근하면 신규 회원으로 등록한다.</t>
  </si>
  <si>
    <t>전화번호 입력</t>
  </si>
  <si>
    <t>FR-08</t>
  </si>
  <si>
    <t>사용자로서 현재 내 몸무게만을 가지고 BMI 수치를 통해 비만 여부를 확인하고 싶다.</t>
  </si>
  <si>
    <t>사용자 설문 화면에서 필수 값인 몸무게 값 입력</t>
  </si>
  <si>
    <t>건강/상태</t>
  </si>
  <si>
    <t>현재 80kg 중초반 대</t>
  </si>
  <si>
    <t>US-02</t>
  </si>
  <si>
    <t>FR-09</t>
  </si>
  <si>
    <t>사용자로서 내 혈압 상태를 확인하고 싶다.</t>
  </si>
  <si>
    <t>사용자 설문 화면에서 필수 값인 수축기·이완기 혈압 값 입력</t>
  </si>
  <si>
    <t>US-03</t>
  </si>
  <si>
    <t>FR-10</t>
  </si>
  <si>
    <t>사용자로서 내 혈당 상태를 확인하고 싶다.</t>
  </si>
  <si>
    <t>사용자 설문 화면에서 필수 값인 공복 혈당 값 입력</t>
  </si>
  <si>
    <t>Must / 회원 가입</t>
  </si>
  <si>
    <t>✅ 구현</t>
  </si>
  <si>
    <t>FR-02</t>
  </si>
  <si>
    <t>간편 로그인</t>
  </si>
  <si>
    <t>등록된 전화번호로 접근하면 기존 회원으로 로그인한다.</t>
  </si>
  <si>
    <t>Must / 로그인</t>
  </si>
  <si>
    <t>핵심 니즈</t>
  </si>
  <si>
    <t>비만 여부 확인하기</t>
  </si>
  <si>
    <t>FR-03</t>
  </si>
  <si>
    <t>사용자 구분</t>
  </si>
  <si>
    <t>로그인 결과에 따라 일반 사용자와 관리자를 구분한다.</t>
  </si>
  <si>
    <t>이름, 전화번호 입력</t>
  </si>
  <si>
    <t>사용자, 관리자 구분</t>
  </si>
  <si>
    <t>주요 페인포인트</t>
  </si>
  <si>
    <t>비만 여부 확인하느라 병원을 매번 찾아가기 귀찮다.</t>
  </si>
  <si>
    <t>Must / 회원 구분</t>
  </si>
  <si>
    <t>서비스 기대</t>
  </si>
  <si>
    <t>FR-04</t>
  </si>
  <si>
    <t>어디서든 몸무게 입력만으로 BMI 수치 확인을 해서 비만 여부를 객관적으로 확인</t>
  </si>
  <si>
    <t>건강 기록 입력</t>
  </si>
  <si>
    <t>키, 몸무게, 수축기 혈압, 이완기 혈압, 혈당을 필수로 입력한다.</t>
  </si>
  <si>
    <t>사용자 필수 정보 입력</t>
  </si>
  <si>
    <t>Must / 필수 입력</t>
  </si>
  <si>
    <t>FR-05</t>
  </si>
  <si>
    <t>선택 항목 입력</t>
  </si>
  <si>
    <t>걸음 수, 수면 시간, 메모를 선택적으로 입력할 수 있다.</t>
  </si>
  <si>
    <t>비기능 요구사항 (Non-Functional Requirements)</t>
  </si>
  <si>
    <t>사용자 선택 정보 입력</t>
  </si>
  <si>
    <t>성능·품질·보안·사용성·호환·비용</t>
  </si>
  <si>
    <t>Must / 선택 입력</t>
  </si>
  <si>
    <t>NFR-ID</t>
  </si>
  <si>
    <t>FR-06</t>
  </si>
  <si>
    <t>입력값 검증</t>
  </si>
  <si>
    <t>범주</t>
  </si>
  <si>
    <t>숫자 범위, 필수 여부, 데이터 형식을 검증한다.</t>
  </si>
  <si>
    <t>사용자 건강 정보 입력</t>
  </si>
  <si>
    <t>요구 내용</t>
  </si>
  <si>
    <t>측정 기준</t>
  </si>
  <si>
    <t>NFR-01</t>
  </si>
  <si>
    <t>Must / 데이터 검증</t>
  </si>
  <si>
    <t>성능</t>
  </si>
  <si>
    <t>FR-07</t>
  </si>
  <si>
    <t>건강 기록 저장</t>
  </si>
  <si>
    <t>입력한 건강 기록을 사용자 ID와 날짜 기준으로 저장한다.</t>
  </si>
  <si>
    <t>소규모 사용자 환경에서의 일반 API 응답은 목표</t>
  </si>
  <si>
    <t>입력 후 1초 이내</t>
  </si>
  <si>
    <t>NFR-02</t>
  </si>
  <si>
    <t>Must / 데이터 저장</t>
  </si>
  <si>
    <t>사용성</t>
  </si>
  <si>
    <t>별도 설명 없이 로그인→입력→결과 확인이 가능해야 한다.</t>
  </si>
  <si>
    <t>건강 정보 입력하고 제출 후 1초 이내에 바로 계산</t>
  </si>
  <si>
    <t>NFR-03</t>
  </si>
  <si>
    <t>BMI 분석</t>
  </si>
  <si>
    <t>키와 몸무게를 이용해 BMI 수치와 상태를 계산한다.</t>
  </si>
  <si>
    <t>데이터 검증</t>
  </si>
  <si>
    <t>필수값, 숫자 형식, 허용 범위를 백엔드에서도 검증해야 한다.</t>
  </si>
  <si>
    <t>Must</t>
  </si>
  <si>
    <t>NFR-04</t>
  </si>
  <si>
    <t>권한</t>
  </si>
  <si>
    <t>관리자 기능 실행 전 사용자의 관리자 여부를 검증해야 한다.</t>
  </si>
  <si>
    <t>NFR-05</t>
  </si>
  <si>
    <t>데이터 정합성</t>
  </si>
  <si>
    <t>혈압 분석</t>
  </si>
  <si>
    <t>수축기·이완기 혈압을 기준으로 상태를 분류한다.</t>
  </si>
  <si>
    <t>건강 기록과 건강 분석 결과의 수정·삭제는 하나의 트랜잭션으로 처리한다.</t>
  </si>
  <si>
    <t>NFR-07</t>
  </si>
  <si>
    <t>안정성</t>
  </si>
  <si>
    <t>DB 연결은 API 요청 종료 시 정상적으로 닫아야 한다.</t>
  </si>
  <si>
    <t>NFR-08</t>
  </si>
  <si>
    <t>유지보수성</t>
  </si>
  <si>
    <t>혈당 분석</t>
  </si>
  <si>
    <t>혈당 수치를 기준으로 상태를 분류한다.</t>
  </si>
  <si>
    <t>사용자 API, 기록 API, 관리자 API의 역할을 구분해 작성한다.</t>
  </si>
  <si>
    <t>NFR-09</t>
  </si>
  <si>
    <t>개인정보</t>
  </si>
  <si>
    <t>전화번호와 건강 정보는 화면과 로그에 불필요하게 노출하지 않는다.</t>
  </si>
  <si>
    <t>FR-11</t>
  </si>
  <si>
    <t>NFR-10</t>
  </si>
  <si>
    <t>결과 확인</t>
  </si>
  <si>
    <t>의료고지</t>
  </si>
  <si>
    <t>기록 저장 후 BMI·혈압·혈당 분석 결과를 표시한다.</t>
  </si>
  <si>
    <t>분석 결과가 의료적 진단이 아닌 참고 정보임을 표시한다.</t>
  </si>
  <si>
    <t>NFR-11</t>
  </si>
  <si>
    <t>배포</t>
  </si>
  <si>
    <t>제출용 배포 환경에서 메인 화면과 API 문서에 접근할 수 있어야 한다.</t>
  </si>
  <si>
    <t>NFR-12</t>
  </si>
  <si>
    <t>호환성</t>
  </si>
  <si>
    <t>최신 Chrome 기반 브라우저에서 정상 동작해야 한다.</t>
  </si>
  <si>
    <t>FR-12</t>
  </si>
  <si>
    <t>하루 한 건 제한</t>
  </si>
  <si>
    <t>신규 건강 기록은 하루에 한 번만 허용한다. 당일 기록 이후에는 수정만 가능하다.</t>
  </si>
  <si>
    <t>FR-13</t>
  </si>
  <si>
    <t>당일 기록 조회</t>
  </si>
  <si>
    <t>당일 기록이 있으면 설문 화면에 기존 값을 자동 입력한다.</t>
  </si>
  <si>
    <t>Should</t>
  </si>
  <si>
    <t>FR-14</t>
  </si>
  <si>
    <t>당일 기록 수정</t>
  </si>
  <si>
    <t>당일 기록이 있는 경우 신규 저장 대신 기존 기록을 수정한다.</t>
  </si>
  <si>
    <t>FR-15</t>
  </si>
  <si>
    <t>관리자 기능</t>
  </si>
  <si>
    <t>관리자 접근</t>
  </si>
  <si>
    <t>관리자 계정만 관리자 페이지와 관리자 API에 접근할 수 있다.</t>
  </si>
  <si>
    <t>FR-16</t>
  </si>
  <si>
    <t>고객 목록 조회</t>
  </si>
  <si>
    <t>관리자를 제외한 일반 사용자 목록을 조회한다.</t>
  </si>
  <si>
    <t>FR-17</t>
  </si>
  <si>
    <t>건강 정보 조회</t>
  </si>
  <si>
    <t>사용자 정보와 최근 건강 기록 및 분석 결과를 함께 표시한다.</t>
  </si>
  <si>
    <t>FR-18</t>
  </si>
  <si>
    <t>이름 검색</t>
  </si>
  <si>
    <t>입력 문자열로 시작하는 회원을 검색한다.</t>
  </si>
  <si>
    <t>FR-19</t>
  </si>
  <si>
    <t>건강 기록 수정</t>
  </si>
  <si>
    <t>관리자가 특정 회원의 특정 건강 기록을 수정할 수 있다.</t>
  </si>
  <si>
    <t>FR-20</t>
  </si>
  <si>
    <t>결과 재계산</t>
  </si>
  <si>
    <t>건강 수치 수정 시 BMI·혈압·혈당 결과를 다시 계산하고 저장한다.</t>
  </si>
  <si>
    <t>FR-21</t>
  </si>
  <si>
    <t>기록 삭제</t>
  </si>
  <si>
    <t>관리자가 특정 건강 기록 한 건을 삭제할 수 있다.</t>
  </si>
  <si>
    <t>FR-22</t>
  </si>
  <si>
    <t>삭제 확인</t>
  </si>
  <si>
    <t>삭제 요청 전에 확인·취소가 가능한 경고창을 표시한다.</t>
  </si>
  <si>
    <t>🖥 화면만</t>
  </si>
  <si>
    <t>FR-23</t>
  </si>
  <si>
    <t>목록 갱신</t>
  </si>
  <si>
    <t>수정 또는 삭제 완료 후 관리자 목록을 다시 조회한다.</t>
  </si>
  <si>
    <t>기능 우선순위 (MoSCoW + RICE Score)</t>
  </si>
  <si>
    <t>RICE = Reach×Impact×(Confidence/100), Effort=1 단순화</t>
  </si>
  <si>
    <t>FR-24</t>
  </si>
  <si>
    <t>수정 이력 저장</t>
  </si>
  <si>
    <t>관리자 수정 전후 값을 변경 이력으로 저장한다.</t>
  </si>
  <si>
    <t>Could</t>
  </si>
  <si>
    <t>MoSCoW</t>
  </si>
  <si>
    <t>Reach(1-10)</t>
  </si>
  <si>
    <t>Impact(1-10)</t>
  </si>
  <si>
    <t>Confidence(%)</t>
  </si>
  <si>
    <t>RICE</t>
  </si>
  <si>
    <t>FR-01, FR-02</t>
  </si>
  <si>
    <t>전화번호 기반 회원가입·로그인</t>
  </si>
  <si>
    <t>FR-25</t>
  </si>
  <si>
    <t>API 기능</t>
  </si>
  <si>
    <t>REST API</t>
  </si>
  <si>
    <t>회원, 기록, 분석, 관리자 기능을 REST 형태로 제공한다.</t>
  </si>
  <si>
    <t>FR-26</t>
  </si>
  <si>
    <t>JSON 통신</t>
  </si>
  <si>
    <t>프론트엔드와 백엔드는 JSON 형식으로 데이터를 송수신한다.</t>
  </si>
  <si>
    <t>일반 사용자와 관리자 구분</t>
  </si>
  <si>
    <t>FR-27</t>
  </si>
  <si>
    <t>API 문서</t>
  </si>
  <si>
    <t>FastAPI Swagger를 통해 API 명세를 확인할 수 있다.</t>
  </si>
  <si>
    <t>FR-28</t>
  </si>
  <si>
    <t>FR-04, FR-05</t>
  </si>
  <si>
    <t>상태 코드</t>
  </si>
  <si>
    <t>필수·선택 건강 정보 입력</t>
  </si>
  <si>
    <t>성공·검증 오류·권한 오류·데이터 없음에 적절한 HTTP 상태 코드를 반환한다.</t>
  </si>
  <si>
    <t>건강 기록 DB 저장</t>
  </si>
  <si>
    <t>BMI 계산 및 상태 표시</t>
  </si>
  <si>
    <t>FR-09, FR-10</t>
  </si>
  <si>
    <t>혈압·혈당 상태 표시</t>
  </si>
  <si>
    <t>결과 화면</t>
  </si>
  <si>
    <t>FR-16, FR-17</t>
  </si>
  <si>
    <t>관리자 고객 목록 조회</t>
  </si>
  <si>
    <t>관리자 이름 검색</t>
  </si>
  <si>
    <t>관리자 건강 기록 수정</t>
  </si>
  <si>
    <t>수정 후 분석 결과 재계산</t>
  </si>
  <si>
    <t>특정 건강 기록 삭제</t>
  </si>
  <si>
    <t>삭제 전 확인창</t>
  </si>
  <si>
    <t>배포 URL 정상 접근</t>
  </si>
  <si>
    <t>사용자별 하루 한 건 제한</t>
  </si>
  <si>
    <t>관리자 수정·삭제 후 목록 자동 갱신</t>
  </si>
  <si>
    <t>당일 기록 재접속 시 기존 값 자동 입력</t>
  </si>
  <si>
    <t>LLM 기반 행동 지침 전달</t>
  </si>
  <si>
    <t>비밀번호 또는 JWT 인증</t>
  </si>
  <si>
    <t xml:space="preserve">  </t>
  </si>
  <si>
    <t>Process Flow (시스템 처리 흐름)</t>
  </si>
  <si>
    <t>안부 대화 + 이상감지 내부 처리 흐름 (텍스트 플로우)</t>
  </si>
  <si>
    <t>■ 일반 사용자 흐름</t>
  </si>
  <si>
    <t>[로그인 화면] 이름 및 전화번호 입력</t>
  </si>
  <si>
    <t>↓</t>
  </si>
  <si>
    <t>회원가입 또는 오그인</t>
  </si>
  <si>
    <t>오늘 기록 존재 여부 확인</t>
  </si>
  <si>
    <t>기록 없음: 빈 입력 화면</t>
  </si>
  <si>
    <t>기록 있음: 기존 값 자동 입력</t>
  </si>
  <si>
    <t>건강 정보 저장/수정</t>
  </si>
  <si>
    <t>BMI·혈압·혈당 분석</t>
  </si>
  <si>
    <t>■ 관리자 흐름</t>
  </si>
  <si>
    <t>[로그인 화면] 관리자 계정 로그인</t>
  </si>
  <si>
    <t>관리자 페이지</t>
  </si>
  <si>
    <t>전체 회원 및 건강 기록 조회</t>
  </si>
  <si>
    <t>특정 기록 수정 또는 삭제</t>
  </si>
  <si>
    <t>수정 시 결과 재계산</t>
  </si>
  <si>
    <t>삭제 시 확인창</t>
  </si>
  <si>
    <t>프로젝트 마일스톤 및 로드맵</t>
  </si>
  <si>
    <t>실작업 4일(7/21~7/24)</t>
  </si>
  <si>
    <t>Phase</t>
  </si>
  <si>
    <t>기간</t>
  </si>
  <si>
    <t>주요 산출물</t>
  </si>
  <si>
    <t>포함 기능(FR)</t>
  </si>
  <si>
    <t>완료 기준(DoD)</t>
  </si>
  <si>
    <t>Day1</t>
  </si>
  <si>
    <t>- 사용자 건강 기록 기능</t>
  </si>
  <si>
    <t>Day2</t>
  </si>
  <si>
    <t>- 이름 기반 검색 기능 구현</t>
  </si>
  <si>
    <t>Day3</t>
  </si>
  <si>
    <t>- 관리자 페이지 화면</t>
  </si>
  <si>
    <t>Day4</t>
  </si>
  <si>
    <t>- 관리자 페이지 회원 정보 수정 기능</t>
  </si>
  <si>
    <t>Day5</t>
  </si>
  <si>
    <t>- 사용자 페이지 이전 건강 기록 테이블</t>
  </si>
  <si>
    <t>Day6</t>
  </si>
  <si>
    <t>Docker 배포</t>
  </si>
  <si>
    <t>향후 고도화</t>
  </si>
  <si>
    <t>JWT 기반 로그인</t>
  </si>
  <si>
    <t>리스크 관리 (Risk Management)</t>
  </si>
  <si>
    <t>용어 사전 (Glossary)</t>
  </si>
  <si>
    <t>AI 분석 서비스</t>
  </si>
  <si>
    <t>등급 = 발생가능성 × 영향도</t>
  </si>
  <si>
    <t>R-ID</t>
  </si>
  <si>
    <t>용어 / 약어</t>
  </si>
  <si>
    <t>리스크</t>
  </si>
  <si>
    <t>설명</t>
  </si>
  <si>
    <t>유형</t>
  </si>
  <si>
    <t>PRD</t>
  </si>
  <si>
    <t>발생가능성</t>
  </si>
  <si>
    <t>영향도</t>
  </si>
  <si>
    <t>등급</t>
  </si>
  <si>
    <t>대응 방안</t>
  </si>
  <si>
    <t>Product Requirements Document. 무엇을 만들지 정의하는 제품 요구사항 문서.</t>
  </si>
  <si>
    <t>R-01</t>
  </si>
  <si>
    <t>MVP</t>
  </si>
  <si>
    <t>Minimum Viable Product. 핵심 가치를 검증하는 최소 기능 제품.</t>
  </si>
  <si>
    <t>백엔드 1명 병목(정규화·이상감지·기억하기 집중)</t>
  </si>
  <si>
    <t>일정</t>
  </si>
  <si>
    <t>높음</t>
  </si>
  <si>
    <t>우선순위 기법. Must/Should/Could/Won't로 기능 분류.</t>
  </si>
  <si>
    <t>Reach×Impact×Confidence÷Effort. 기능 우선순위 정량 점수.</t>
  </si>
  <si>
    <t>KPI</t>
  </si>
  <si>
    <t>Key Performance Indicator. 핵심 성과 지표.</t>
  </si>
  <si>
    <t>DoD</t>
  </si>
  <si>
    <t>Definition of Done. 완료로 인정하는 기준.</t>
  </si>
  <si>
    <t>사투리 정규화</t>
  </si>
  <si>
    <t>경상 방언 발화를 표준어로 변환해 이해하는 처리(대응쌍 사전+LLM).</t>
  </si>
  <si>
    <t>이상감지</t>
  </si>
  <si>
    <t>위험 발화를 키워드 규칙+LLM 맥락으로 판정해 신호를 생성하는 기능.</t>
  </si>
  <si>
    <t>기억하기</t>
  </si>
  <si>
    <t>이전 대화를 참조해 자연스럽게 인용하는 대화 기능.</t>
  </si>
  <si>
    <t>바이브코딩</t>
  </si>
  <si>
    <t>AI에 자연어로 지시해 코드를 생성하고, 개발자가 검증·통합·디버깅하는 방식.</t>
  </si>
  <si>
    <t>SQLite</t>
  </si>
  <si>
    <t>파일 기반 경량 관계형 DB. 대화·컨디션·이상신호 저장.</t>
  </si>
  <si>
    <t>BMI</t>
  </si>
  <si>
    <t>수축기 혈압 (systolic)</t>
  </si>
  <si>
    <t>이완기 혈압 (diastolic)</t>
  </si>
  <si>
    <t>High</t>
  </si>
  <si>
    <t xml:space="preserve">화면 구조 (IA) — </t>
  </si>
  <si>
    <t>공복 혈당 (blood sugar)</t>
  </si>
  <si>
    <t>-</t>
  </si>
  <si>
    <t>우선순위 정규화&gt;이상감지&gt;기억하기, 기억하기는 드롭 가능</t>
  </si>
  <si>
    <t>사용자 (대상자)</t>
  </si>
  <si>
    <t>R-02</t>
  </si>
  <si>
    <t>AI Hub 데이터 승인 리드타임 지연</t>
  </si>
  <si>
    <t>관리자</t>
  </si>
  <si>
    <t>[진입] 로그인</t>
  </si>
  <si>
    <t>중간</t>
  </si>
  <si>
    <t>[진입] 로그인 (관리자로 등록된 계정)</t>
  </si>
  <si>
    <t>▼</t>
  </si>
  <si>
    <t>7/7 즉시 신청, 지연 시 소량 샘플로 사전 착수</t>
  </si>
  <si>
    <t>R-03</t>
  </si>
  <si>
    <t>[홈]</t>
  </si>
  <si>
    <t>경상 사투리 정규화 정확도 부족</t>
  </si>
  <si>
    <t>[회원관리]</t>
  </si>
  <si>
    <t>AI</t>
  </si>
  <si>
    <t>대응쌍 사전 우선 + LLM 폴백, 데모 케이스 고정·검증</t>
  </si>
  <si>
    <t>R-04</t>
  </si>
  <si>
    <t>의료 자문 없이 위험 판단 → 안전·법적</t>
  </si>
  <si>
    <t>법규/안전</t>
  </si>
  <si>
    <t>치명적</t>
  </si>
  <si>
    <t>• 신체 및 건강 정보 입력</t>
  </si>
  <si>
    <t>Critical</t>
  </si>
  <si>
    <t>• 회원 목록</t>
  </si>
  <si>
    <t>전 화면 '참고용·비진단' 명시, 진단성 표현 금지</t>
  </si>
  <si>
    <t>R-05</t>
  </si>
  <si>
    <t>Colab 세션 끊김·라이브 데모 실패</t>
  </si>
  <si>
    <t>기술</t>
  </si>
  <si>
    <t>데모 직전 재실행, share=True 사전확인, 시연영상 백업</t>
  </si>
  <si>
    <t>R-06</t>
  </si>
  <si>
    <t>이상감지 오탐(false alarm) 다발</t>
  </si>
  <si>
    <t>Medium</t>
  </si>
  <si>
    <t>데이터 스키마 · ERD (팀 ERD 반영 · as-built)</t>
  </si>
  <si>
    <t>명시어 우선, 맥락은 관찰 레벨, 오탐 조정은 향후</t>
  </si>
  <si>
    <t>단디 봄 · 팀 곁愛두다 · SQLite 6테이블 · 원칙: 데이터는 '기기'가 아니라 '계정(서버 DB)'에 저장</t>
  </si>
  <si>
    <t>R-07</t>
  </si>
  <si>
    <t>2주 일정 초과</t>
  </si>
  <si>
    <t>└ bmi 수치 및 고혈압, 당뇨 상태 확인 ★</t>
  </si>
  <si>
    <t>Must만 완성해 데모, Should/Could는 향후 계획으로</t>
  </si>
  <si>
    <t>R-08</t>
  </si>
  <si>
    <t>└ 회원 상세</t>
  </si>
  <si>
    <t>건강정보(민감정보) 처리 부담</t>
  </si>
  <si>
    <t>⚠ 발표 전 확인 필요 4건 (팀 ERD 검토 결과)</t>
  </si>
  <si>
    <t>보안/법규</t>
  </si>
  <si>
    <t>• 컨디션 체크</t>
  </si>
  <si>
    <t>★①</t>
  </si>
  <si>
    <t>데모는 시딩 데이터만, 실개인정보 미사용</t>
  </si>
  <si>
    <t>├ 수정</t>
  </si>
  <si>
    <t>R-09</t>
  </si>
  <si>
    <t>4역할 화면 증가로 개발량 초과</t>
  </si>
  <si>
    <t>└ AI 추가 질문 ★</t>
  </si>
  <si>
    <t>연결 코드(A3F7) 저장 위치 없음</t>
  </si>
  <si>
    <t>└ 삭제</t>
  </si>
  <si>
    <t>UI엔 '연결 코드 A3F7'이 있으나 DB에 담을 컬럼이 없음. users.code가 user/gd/wf(역할 구분자)로 쓰여 role과 중복. → code를 '연결 코드'로 재정의하고 CHECK 제거 권고</t>
  </si>
  <si>
    <t>관리자 화면 P1로 축소(회원관리·코드발행만)</t>
  </si>
  <si>
    <t>• AI 건강도우미(보조)</t>
  </si>
  <si>
    <t>R-10</t>
  </si>
  <si>
    <t>바이브코딩 생성 코드 오류·통합 실패</t>
  </si>
  <si>
    <t>생성 코드 사람 리뷰·테스트 후 통합, 소단위 검증</t>
  </si>
  <si>
    <t>• 회원 추가</t>
  </si>
  <si>
    <t>└ 자유 대화</t>
  </si>
  <si>
    <t>conditions.medicine 중복</t>
  </si>
  <si>
    <t>medications 테이블로 분리했는데 conditions에 medicine이 남음 → 같은 데이터 2곳. 백엔드 코드는 이미 분리됨 → ERD에서 제거 권고</t>
  </si>
  <si>
    <t>• 긴급 연락</t>
  </si>
  <si>
    <t>code에 admin 누락</t>
  </si>
  <si>
    <t>노트에 대상자/보호자/복지사만 있고 관리자 없음 (①대로 가면 자동 해소)</t>
  </si>
  <si>
    <t>• 설정</t>
  </si>
  <si>
    <t>④</t>
  </si>
  <si>
    <t>├ 내 정보</t>
  </si>
  <si>
    <t>date vs DATETIME 혼재</t>
  </si>
  <si>
    <t>conditions·alerts=date / medications·conversations=DATETIME. 코드는 전부 시각까지 저장, UI는 '오늘 10:07' 표시 → alerts가 date면 시각 표시 불가. 전부 DATETIME 통일 권고</t>
  </si>
  <si>
    <t>├ 보호자 정보</t>
  </si>
  <si>
    <t>■ 테이블 관계 (ERD)</t>
  </si>
  <si>
    <t>users (1) ──&lt; relationships &gt;── (1) users 대상자마다 담당 보호자·복지사가 누구인지 저장 (3자 매핑)</t>
  </si>
  <si>
    <t>└ 앱 설정</t>
  </si>
  <si>
    <t>users (대상자) (1) ──&lt; conditions 날짜별 컨디션 (식사·수면·기분·통증)</t>
  </si>
  <si>
    <t>users (대상자) (1) ──&lt; medications 복약 기록 (conditions에서 분리·세분화)</t>
  </si>
  <si>
    <t>users (대상자) (1) ──&lt; conversations 대화 내역 (role: user=어르신 / assistant=AI 집사)</t>
  </si>
  <si>
    <t>users (대상자) (1) ──&lt; alerts 이상신호 (cause=LLM 요약 원인, level 3단계)</t>
  </si>
  <si>
    <t>① users — 사용자</t>
  </si>
  <si>
    <t>컬럼</t>
  </si>
  <si>
    <t>도메인(의미)</t>
  </si>
  <si>
    <t>타입</t>
  </si>
  <si>
    <t>user_id</t>
  </si>
  <si>
    <t>고유 ID</t>
  </si>
  <si>
    <t>INT PK AUTO_INCREMENT</t>
  </si>
  <si>
    <t>PK</t>
  </si>
  <si>
    <t>is_admin</t>
  </si>
  <si>
    <t>관리자 여부</t>
  </si>
  <si>
    <t>Boolean</t>
  </si>
  <si>
    <t>phone_no</t>
  </si>
  <si>
    <t>전화번호</t>
  </si>
  <si>
    <t>VARCHAR(255)</t>
  </si>
  <si>
    <t>name</t>
  </si>
  <si>
    <t>성명</t>
  </si>
  <si>
    <t>② health_records</t>
  </si>
  <si>
    <t>record_id</t>
  </si>
  <si>
    <t>사용자 아이디</t>
  </si>
  <si>
    <t>INT FK</t>
  </si>
  <si>
    <t>FK→users</t>
  </si>
  <si>
    <t>date</t>
  </si>
  <si>
    <t>기록일</t>
  </si>
  <si>
    <t>건강 기록을 한 날짜</t>
  </si>
  <si>
    <t>weight</t>
  </si>
  <si>
    <t>몸무게</t>
  </si>
  <si>
    <t>float</t>
  </si>
  <si>
    <t>필수 입력 (kg)</t>
  </si>
  <si>
    <t>height</t>
  </si>
  <si>
    <t>키</t>
  </si>
  <si>
    <t>필수 입력 (cm)</t>
  </si>
  <si>
    <t>systolic</t>
  </si>
  <si>
    <t>수축기 혈압</t>
  </si>
  <si>
    <t>int</t>
  </si>
  <si>
    <t>필수 입력</t>
  </si>
  <si>
    <t>diastolic</t>
  </si>
  <si>
    <t>이완기 혈압</t>
  </si>
  <si>
    <t>blood_sugar</t>
  </si>
  <si>
    <t>공복 혈당</t>
  </si>
  <si>
    <t>필수 입력 (mg/dL)</t>
  </si>
  <si>
    <t>steps</t>
  </si>
  <si>
    <t>걸음 걸이</t>
  </si>
  <si>
    <t>선택 사항</t>
  </si>
  <si>
    <t>sleep_hours</t>
  </si>
  <si>
    <t>수면시간</t>
  </si>
  <si>
    <t>flaot</t>
  </si>
  <si>
    <t>memo</t>
  </si>
  <si>
    <t>메모</t>
  </si>
  <si>
    <t>TEXT</t>
  </si>
  <si>
    <t>results — 건강 관리 결과</t>
  </si>
  <si>
    <t>result_id</t>
  </si>
  <si>
    <t>건강 기록 아이디</t>
  </si>
  <si>
    <t>bmi_value</t>
  </si>
  <si>
    <t>BMI 수치</t>
  </si>
  <si>
    <t>INT</t>
  </si>
  <si>
    <t>bmi_category</t>
  </si>
  <si>
    <t>BMI 분류</t>
  </si>
  <si>
    <t>저체중, 정상, 과체중, 비만</t>
  </si>
  <si>
    <t>blood_pressure</t>
  </si>
  <si>
    <t>혈압</t>
  </si>
  <si>
    <t>정상, 주의, 고혈압</t>
  </si>
  <si>
    <t>공복혈당</t>
  </si>
  <si>
    <t>정상, 공복혈당장애, 당뇨 의심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</si>
</sst>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m/dd"/>
  </numFmts>
  <fonts count="48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FFFFFF"/>
      <name val="&quot;Noto Sans CJK SC&quot;"/>
    </font>
    <font>
      <b/>
      <sz val="15.0"/>
      <color rgb="FFFFFFFF"/>
      <name val="Arial"/>
    </font>
    <font>
      <sz val="9.0"/>
      <color rgb="FFFFFFFF"/>
      <name val="&quot;Noto Sans CJK SC&quot;"/>
    </font>
    <font>
      <sz val="11.0"/>
      <color rgb="FF000000"/>
      <name val="Calibri"/>
    </font>
    <font>
      <b/>
      <color rgb="FF000000"/>
      <name val="&quot;Noto Sans CJK SC&quot;"/>
    </font>
    <font>
      <color rgb="FF000000"/>
      <name val="Arial"/>
    </font>
    <font>
      <color rgb="FF000000"/>
      <name val="&quot;맑은 고딕&quot;"/>
    </font>
    <font>
      <sz val="9.0"/>
      <color rgb="FFFFFFFF"/>
      <name val="&quot;맑은 고딕&quot;"/>
    </font>
    <font>
      <b/>
      <sz val="9.0"/>
      <color rgb="FFFFFFFF"/>
      <name val="&quot;Noto Sans CJK SC&quot;"/>
    </font>
    <font>
      <b/>
      <sz val="9.0"/>
      <color rgb="FF000000"/>
      <name val="&quot;Noto Sans CJK SC&quot;"/>
    </font>
    <font>
      <sz val="9.0"/>
      <color rgb="FF000000"/>
      <name val="Arial"/>
    </font>
    <font>
      <sz val="9.0"/>
      <color rgb="FF000000"/>
      <name val="&quot;맑은 고딕&quot;"/>
    </font>
    <font>
      <sz val="9.0"/>
      <color theme="1"/>
      <name val="Arial"/>
      <scheme val="minor"/>
    </font>
    <font>
      <b/>
      <sz val="9.0"/>
      <color rgb="FFFFFFFF"/>
      <name val="Arial"/>
    </font>
    <font>
      <b/>
      <sz val="9.0"/>
      <color rgb="FFFFFFFF"/>
      <name val="&quot;맑은 고딕&quot;"/>
    </font>
    <font>
      <b/>
      <sz val="9.0"/>
      <color rgb="FF000000"/>
      <name val="Arial"/>
    </font>
    <font>
      <sz val="9.0"/>
      <color rgb="FF000000"/>
      <name val="&quot;Noto Sans CJK SC&quot;"/>
    </font>
    <font>
      <b/>
      <sz val="9.0"/>
      <color rgb="FF2E6FB5"/>
      <name val="&quot;맑은 고딕&quot;"/>
    </font>
    <font>
      <sz val="8.0"/>
      <color rgb="FF222222"/>
      <name val="Arial"/>
    </font>
    <font>
      <sz val="8.0"/>
      <color rgb="FF000000"/>
      <name val="Arial"/>
    </font>
    <font>
      <b/>
      <sz val="9.0"/>
      <color rgb="FF000000"/>
      <name val="&quot;맑은 고딕&quot;"/>
    </font>
    <font>
      <sz val="8.0"/>
      <color rgb="FF222222"/>
      <name val="&quot;Noto Sans CJK SC&quot;"/>
    </font>
    <font>
      <b/>
      <sz val="8.0"/>
      <color rgb="FFFFFFFF"/>
      <name val="&quot;맑은 고딕&quot;"/>
    </font>
    <font>
      <b/>
      <sz val="8.0"/>
      <color rgb="FF2E8B57"/>
      <name val="&quot;Noto Sans CJK SC&quot;"/>
    </font>
    <font>
      <sz val="8.0"/>
      <color rgb="FF222222"/>
      <name val="&quot;맑은 고딕&quot;"/>
    </font>
    <font>
      <b/>
      <sz val="8.0"/>
      <color rgb="FFE08A2B"/>
      <name val="&quot;맑은 고딕&quot;"/>
    </font>
    <font>
      <b/>
      <color theme="1"/>
      <name val="Arial"/>
      <scheme val="minor"/>
    </font>
    <font>
      <b/>
      <sz val="8.0"/>
      <color rgb="FF6C5CE7"/>
      <name val="&quot;Noto Sans CJK SC&quot;"/>
    </font>
    <font>
      <b/>
      <sz val="15.0"/>
      <color rgb="FFFFFFFF"/>
      <name val="&quot;맑은 고딕&quot;"/>
    </font>
    <font>
      <b/>
      <sz val="11.0"/>
      <color rgb="FFFFFFFF"/>
      <name val="Arial"/>
    </font>
    <font>
      <sz val="9.0"/>
      <color rgb="FF6B7280"/>
      <name val="&quot;맑은 고딕&quot;"/>
    </font>
    <font>
      <sz val="9.0"/>
      <color rgb="FFFFFFFF"/>
      <name val="Arial"/>
    </font>
    <font/>
    <font>
      <b/>
      <sz val="11.0"/>
      <color rgb="FFFFFFFF"/>
      <name val="&quot;Noto Sans CJK SC&quot;"/>
    </font>
    <font>
      <b/>
      <sz val="9.0"/>
      <color rgb="FF6B7280"/>
      <name val="&quot;맑은 고딕&quot;"/>
    </font>
    <font>
      <b/>
      <color rgb="FFFFFFFF"/>
      <name val="&quot;맑은 고딕&quot;"/>
    </font>
    <font>
      <b/>
      <sz val="9.0"/>
      <color rgb="FFC0392B"/>
      <name val="&quot;맑은 고딕&quot;"/>
    </font>
    <font>
      <sz val="9.0"/>
      <color theme="1"/>
      <name val="Consolas"/>
    </font>
    <font>
      <color theme="1"/>
      <name val="Arial"/>
    </font>
    <font>
      <b/>
      <sz val="8.0"/>
      <color rgb="FFFFFFFF"/>
      <name val="&quot;Noto Sans CJK SC&quot;"/>
    </font>
    <font>
      <sz val="8.0"/>
      <color theme="1"/>
      <name val="Consolas"/>
    </font>
    <font>
      <sz val="8.0"/>
      <color rgb="FF6B7280"/>
      <name val="&quot;맑은 고딕&quot;"/>
    </font>
    <font>
      <sz val="8.0"/>
      <color rgb="FF6B7280"/>
      <name val="&quot;Noto Sans CJK SC&quot;"/>
    </font>
    <font>
      <b/>
      <sz val="8.0"/>
      <color rgb="FFC0392B"/>
      <name val="&quot;Noto Sans CJK SC&quot;"/>
    </font>
    <font>
      <sz val="8.0"/>
      <color rgb="FF2E6FB5"/>
      <name val="&quot;맑은 고딕&quot;"/>
    </font>
    <font>
      <sz val="8.0"/>
      <color rgb="FF6B728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2E6FB5"/>
        <bgColor rgb="FF2E6FB5"/>
      </patternFill>
    </fill>
    <fill>
      <patternFill patternType="solid">
        <fgColor rgb="FFF1F3F5"/>
        <bgColor rgb="FFF1F3F5"/>
      </patternFill>
    </fill>
    <fill>
      <patternFill patternType="solid">
        <fgColor rgb="FFDCE6F2"/>
        <bgColor rgb="FFDCE6F2"/>
      </patternFill>
    </fill>
    <fill>
      <patternFill patternType="solid">
        <fgColor rgb="FFC0392B"/>
        <bgColor rgb="FFC0392B"/>
      </patternFill>
    </fill>
    <fill>
      <patternFill patternType="solid">
        <fgColor rgb="FFE08A2B"/>
        <bgColor rgb="FFE08A2B"/>
      </patternFill>
    </fill>
    <fill>
      <patternFill patternType="solid">
        <fgColor rgb="FF2E8B7F"/>
        <bgColor rgb="FF2E8B7F"/>
      </patternFill>
    </fill>
    <fill>
      <patternFill patternType="solid">
        <fgColor rgb="FF2E8B57"/>
        <bgColor rgb="FF2E8B57"/>
      </patternFill>
    </fill>
    <fill>
      <patternFill patternType="solid">
        <fgColor rgb="FF7B1E1E"/>
        <bgColor rgb="FF7B1E1E"/>
      </patternFill>
    </fill>
    <fill>
      <patternFill patternType="solid">
        <fgColor rgb="FFFBEAD3"/>
        <bgColor rgb="FFFBEAD3"/>
      </patternFill>
    </fill>
    <fill>
      <patternFill patternType="solid">
        <fgColor rgb="FF6B7280"/>
        <bgColor rgb="FF6B7280"/>
      </patternFill>
    </fill>
    <fill>
      <patternFill patternType="solid">
        <fgColor rgb="FF6C5CE7"/>
        <bgColor rgb="FF6C5CE7"/>
      </patternFill>
    </fill>
  </fills>
  <borders count="8">
    <border/>
    <border>
      <left style="thin">
        <color rgb="FFBFC6CE"/>
      </left>
      <right style="thin">
        <color rgb="FFBFC6CE"/>
      </right>
      <top style="thin">
        <color rgb="FFBFC6CE"/>
      </top>
      <bottom style="thin">
        <color rgb="FFBFC6C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C6CE"/>
      </left>
      <right style="thin">
        <color rgb="FFBFC6CE"/>
      </right>
      <top style="thin">
        <color rgb="FFBFC6CE"/>
      </top>
    </border>
    <border>
      <left style="thin">
        <color rgb="FFBFC6CE"/>
      </left>
      <right style="thin">
        <color rgb="FFBFC6CE"/>
      </right>
      <bottom style="thin">
        <color rgb="FFBFC6CE"/>
      </bottom>
    </border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</border>
    <border>
      <top style="thin">
        <color rgb="FFD0D5DB"/>
      </top>
      <bottom style="thin">
        <color rgb="FFD0D5DB"/>
      </bottom>
    </border>
    <border>
      <left style="thin">
        <color rgb="FFD0D5DB"/>
      </left>
      <top style="thin">
        <color rgb="FFD0D5DB"/>
      </top>
      <bottom style="thin">
        <color rgb="FFD0D5DB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/>
    </xf>
    <xf borderId="0" fillId="3" fontId="4" numFmtId="0" xfId="0" applyAlignment="1" applyFill="1" applyFont="1">
      <alignment horizontal="left" readingOrder="0" shrinkToFit="0" wrapText="1"/>
    </xf>
    <xf borderId="0" fillId="3" fontId="4" numFmtId="0" xfId="0" applyAlignment="1" applyFont="1">
      <alignment horizontal="left" readingOrder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horizontal="left" readingOrder="0" vertical="top"/>
    </xf>
    <xf borderId="1" fillId="4" fontId="6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164" xfId="0" applyAlignment="1" applyBorder="1" applyFont="1" applyNumberFormat="1">
      <alignment horizontal="left" readingOrder="0" vertical="top"/>
    </xf>
    <xf borderId="0" fillId="2" fontId="2" numFmtId="0" xfId="0" applyAlignment="1" applyFont="1">
      <alignment horizontal="left" readingOrder="0"/>
    </xf>
    <xf borderId="1" fillId="0" fontId="8" numFmtId="0" xfId="0" applyAlignment="1" applyBorder="1" applyFont="1">
      <alignment horizontal="left" readingOrder="0" vertical="top"/>
    </xf>
    <xf borderId="0" fillId="3" fontId="9" numFmtId="0" xfId="0" applyAlignment="1" applyFont="1">
      <alignment horizontal="left" readingOrder="0"/>
    </xf>
    <xf borderId="2" fillId="3" fontId="10" numFmtId="0" xfId="0" applyAlignment="1" applyBorder="1" applyFont="1">
      <alignment horizontal="center" readingOrder="0"/>
    </xf>
    <xf borderId="2" fillId="5" fontId="11" numFmtId="0" xfId="0" applyAlignment="1" applyBorder="1" applyFill="1" applyFont="1">
      <alignment horizontal="center" readingOrder="0"/>
    </xf>
    <xf borderId="2" fillId="0" fontId="12" numFmtId="0" xfId="0" applyAlignment="1" applyBorder="1" applyFont="1">
      <alignment horizontal="left" readingOrder="0"/>
    </xf>
    <xf borderId="2" fillId="0" fontId="1" numFmtId="0" xfId="0" applyAlignment="1" applyBorder="1" applyFont="1">
      <alignment readingOrder="0"/>
    </xf>
    <xf borderId="2" fillId="0" fontId="13" numFmtId="0" xfId="0" applyAlignment="1" applyBorder="1" applyFont="1">
      <alignment horizontal="center" readingOrder="0"/>
    </xf>
    <xf borderId="2" fillId="0" fontId="13" numFmtId="9" xfId="0" applyAlignment="1" applyBorder="1" applyFont="1" applyNumberFormat="1">
      <alignment horizontal="center" readingOrder="0"/>
    </xf>
    <xf borderId="2" fillId="0" fontId="14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2" fillId="0" fontId="14" numFmtId="0" xfId="0" applyAlignment="1" applyBorder="1" applyFont="1">
      <alignment horizontal="left" readingOrder="0"/>
    </xf>
    <xf borderId="1" fillId="3" fontId="10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 shrinkToFit="0" wrapText="1"/>
    </xf>
    <xf borderId="1" fillId="3" fontId="15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left" readingOrder="0" vertical="top"/>
    </xf>
    <xf borderId="1" fillId="0" fontId="13" numFmtId="0" xfId="0" applyAlignment="1" applyBorder="1" applyFont="1">
      <alignment horizontal="left" readingOrder="0" shrinkToFit="0" vertical="top" wrapText="1"/>
    </xf>
    <xf borderId="1" fillId="3" fontId="16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 vertical="top"/>
    </xf>
    <xf borderId="2" fillId="0" fontId="14" numFmtId="0" xfId="0" applyBorder="1" applyFont="1"/>
    <xf borderId="2" fillId="0" fontId="14" numFmtId="9" xfId="0" applyAlignment="1" applyBorder="1" applyFont="1" applyNumberFormat="1">
      <alignment horizontal="center" readingOrder="0"/>
    </xf>
    <xf borderId="1" fillId="3" fontId="10" numFmtId="0" xfId="0" applyAlignment="1" applyBorder="1" applyFont="1">
      <alignment horizontal="center" readingOrder="0" shrinkToFit="0" wrapText="1"/>
    </xf>
    <xf borderId="1" fillId="4" fontId="17" numFmtId="0" xfId="0" applyAlignment="1" applyBorder="1" applyFont="1">
      <alignment horizontal="left" readingOrder="0" vertical="top"/>
    </xf>
    <xf borderId="1" fillId="0" fontId="12" numFmtId="0" xfId="0" applyAlignment="1" applyBorder="1" applyFont="1">
      <alignment horizontal="left" readingOrder="0" shrinkToFit="0" vertical="top" wrapText="1"/>
    </xf>
    <xf borderId="1" fillId="0" fontId="18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left" readingOrder="0" vertical="top"/>
    </xf>
    <xf borderId="0" fillId="0" fontId="14" numFmtId="0" xfId="0" applyAlignment="1" applyFont="1">
      <alignment horizontal="center" readingOrder="0" vertical="center"/>
    </xf>
    <xf borderId="1" fillId="0" fontId="21" numFmtId="0" xfId="0" applyAlignment="1" applyBorder="1" applyFont="1">
      <alignment horizontal="left" readingOrder="0" vertical="top"/>
    </xf>
    <xf borderId="1" fillId="0" fontId="2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1" fillId="0" fontId="23" numFmtId="0" xfId="0" applyAlignment="1" applyBorder="1" applyFont="1">
      <alignment horizontal="left" readingOrder="0" vertical="top"/>
    </xf>
    <xf borderId="0" fillId="0" fontId="14" numFmtId="0" xfId="0" applyAlignment="1" applyFont="1">
      <alignment readingOrder="0" shrinkToFit="0" wrapText="1"/>
    </xf>
    <xf borderId="1" fillId="6" fontId="24" numFmtId="0" xfId="0" applyAlignment="1" applyBorder="1" applyFill="1" applyFont="1">
      <alignment horizontal="center" readingOrder="0"/>
    </xf>
    <xf borderId="1" fillId="0" fontId="25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 readingOrder="0"/>
    </xf>
    <xf borderId="1" fillId="4" fontId="17" numFmtId="0" xfId="0" applyAlignment="1" applyBorder="1" applyFont="1">
      <alignment horizontal="center" readingOrder="0"/>
    </xf>
    <xf borderId="1" fillId="4" fontId="22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left" readingOrder="0"/>
    </xf>
    <xf borderId="0" fillId="0" fontId="28" numFmtId="0" xfId="0" applyAlignment="1" applyFont="1">
      <alignment horizontal="center" readingOrder="0"/>
    </xf>
    <xf borderId="1" fillId="7" fontId="24" numFmtId="0" xfId="0" applyAlignment="1" applyBorder="1" applyFill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1" fillId="8" fontId="16" numFmtId="0" xfId="0" applyAlignment="1" applyBorder="1" applyFill="1" applyFont="1">
      <alignment horizontal="center" readingOrder="0"/>
    </xf>
    <xf borderId="0" fillId="0" fontId="14" numFmtId="0" xfId="0" applyAlignment="1" applyFont="1">
      <alignment readingOrder="0"/>
    </xf>
    <xf borderId="1" fillId="6" fontId="16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0" fillId="0" fontId="1" numFmtId="0" xfId="0" applyFont="1"/>
    <xf borderId="1" fillId="7" fontId="16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2" fontId="30" numFmtId="0" xfId="0" applyAlignment="1" applyFont="1">
      <alignment horizontal="left" readingOrder="0"/>
    </xf>
    <xf borderId="0" fillId="8" fontId="31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3" fontId="33" numFmtId="0" xfId="0" applyAlignment="1" applyFont="1">
      <alignment horizontal="left" readingOrder="0"/>
    </xf>
    <xf borderId="1" fillId="5" fontId="22" numFmtId="0" xfId="0" applyAlignment="1" applyBorder="1" applyFont="1">
      <alignment horizontal="left" readingOrder="0" vertical="top"/>
    </xf>
    <xf borderId="1" fillId="0" fontId="13" numFmtId="165" xfId="0" applyAlignment="1" applyBorder="1" applyFont="1" applyNumberFormat="1">
      <alignment horizontal="left" readingOrder="0" vertical="top"/>
    </xf>
    <xf borderId="1" fillId="0" fontId="12" numFmtId="0" xfId="0" applyAlignment="1" applyBorder="1" applyFont="1">
      <alignment horizontal="left" readingOrder="0" vertical="top"/>
    </xf>
    <xf borderId="3" fillId="5" fontId="11" numFmtId="0" xfId="0" applyAlignment="1" applyBorder="1" applyFont="1">
      <alignment horizontal="left" readingOrder="0" vertical="center"/>
    </xf>
    <xf borderId="4" fillId="0" fontId="34" numFmtId="0" xfId="0" applyBorder="1" applyFont="1"/>
    <xf borderId="0" fillId="3" fontId="4" numFmtId="0" xfId="0" applyAlignment="1" applyFont="1">
      <alignment horizontal="left"/>
    </xf>
    <xf borderId="1" fillId="4" fontId="22" numFmtId="0" xfId="0" applyAlignment="1" applyBorder="1" applyFont="1">
      <alignment horizontal="left" readingOrder="0" vertical="top"/>
    </xf>
    <xf borderId="0" fillId="4" fontId="22" numFmtId="0" xfId="0" applyAlignment="1" applyFont="1">
      <alignment horizontal="left" readingOrder="0" vertical="top"/>
    </xf>
    <xf borderId="0" fillId="3" fontId="17" numFmtId="0" xfId="0" applyAlignment="1" applyFont="1">
      <alignment horizontal="left" readingOrder="0"/>
    </xf>
    <xf borderId="0" fillId="0" fontId="18" numFmtId="0" xfId="0" applyAlignment="1" applyFont="1">
      <alignment horizontal="left" readingOrder="0" vertical="top"/>
    </xf>
    <xf borderId="5" fillId="9" fontId="35" numFmtId="0" xfId="0" applyAlignment="1" applyBorder="1" applyFill="1" applyFont="1">
      <alignment horizontal="center" readingOrder="0"/>
    </xf>
    <xf borderId="5" fillId="7" fontId="35" numFmtId="0" xfId="0" applyAlignment="1" applyBorder="1" applyFont="1">
      <alignment horizontal="center" readingOrder="0"/>
    </xf>
    <xf borderId="5" fillId="0" fontId="36" numFmtId="0" xfId="0" applyAlignment="1" applyBorder="1" applyFont="1">
      <alignment horizontal="center" readingOrder="0"/>
    </xf>
    <xf borderId="5" fillId="0" fontId="32" numFmtId="0" xfId="0" applyAlignment="1" applyBorder="1" applyFont="1">
      <alignment horizontal="center" readingOrder="0"/>
    </xf>
    <xf borderId="5" fillId="9" fontId="37" numFmtId="0" xfId="0" applyAlignment="1" applyBorder="1" applyFont="1">
      <alignment horizontal="center" readingOrder="0"/>
    </xf>
    <xf borderId="5" fillId="7" fontId="37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left" readingOrder="0"/>
    </xf>
    <xf borderId="1" fillId="10" fontId="16" numFmtId="0" xfId="0" applyAlignment="1" applyBorder="1" applyFill="1" applyFont="1">
      <alignment horizontal="center" readingOrder="0"/>
    </xf>
    <xf borderId="5" fillId="0" fontId="18" numFmtId="0" xfId="0" applyAlignment="1" applyBorder="1" applyFont="1">
      <alignment horizontal="left" readingOrder="0"/>
    </xf>
    <xf borderId="0" fillId="3" fontId="11" numFmtId="0" xfId="0" applyAlignment="1" applyFont="1">
      <alignment horizontal="left" readingOrder="0"/>
    </xf>
    <xf borderId="5" fillId="0" fontId="38" numFmtId="0" xfId="0" applyAlignment="1" applyBorder="1" applyFont="1">
      <alignment horizontal="left" readingOrder="0"/>
    </xf>
    <xf borderId="0" fillId="6" fontId="35" numFmtId="0" xfId="0" applyAlignment="1" applyFont="1">
      <alignment horizontal="left" readingOrder="0"/>
    </xf>
    <xf borderId="5" fillId="0" fontId="38" numFmtId="0" xfId="0" applyAlignment="1" applyBorder="1" applyFont="1">
      <alignment horizontal="center" readingOrder="0"/>
    </xf>
    <xf borderId="5" fillId="11" fontId="11" numFmtId="0" xfId="0" applyAlignment="1" applyBorder="1" applyFill="1" applyFont="1">
      <alignment horizontal="left" readingOrder="0" vertical="top"/>
    </xf>
    <xf borderId="6" fillId="0" fontId="13" numFmtId="0" xfId="0" applyAlignment="1" applyBorder="1" applyFont="1">
      <alignment horizontal="left" readingOrder="0" shrinkToFit="0" vertical="top" wrapText="1"/>
    </xf>
    <xf borderId="5" fillId="0" fontId="13" numFmtId="0" xfId="0" applyAlignment="1" applyBorder="1" applyFont="1">
      <alignment horizontal="left" readingOrder="0"/>
    </xf>
    <xf borderId="6" fillId="0" fontId="34" numFmtId="0" xfId="0" applyBorder="1" applyFont="1"/>
    <xf borderId="5" fillId="11" fontId="22" numFmtId="0" xfId="0" applyAlignment="1" applyBorder="1" applyFont="1">
      <alignment horizontal="left" readingOrder="0" vertical="top"/>
    </xf>
    <xf borderId="5" fillId="0" fontId="18" numFmtId="0" xfId="0" applyAlignment="1" applyBorder="1" applyFont="1">
      <alignment horizontal="left"/>
    </xf>
    <xf borderId="6" fillId="0" fontId="18" numFmtId="0" xfId="0" applyAlignment="1" applyBorder="1" applyFont="1">
      <alignment horizontal="left" readingOrder="0" shrinkToFit="0" vertical="top" wrapText="1"/>
    </xf>
    <xf borderId="0" fillId="8" fontId="35" numFmtId="0" xfId="0" applyAlignment="1" applyFont="1">
      <alignment horizontal="left" readingOrder="0"/>
    </xf>
    <xf borderId="7" fillId="0" fontId="39" numFmtId="0" xfId="0" applyAlignment="1" applyBorder="1" applyFont="1">
      <alignment horizontal="left" readingOrder="0"/>
    </xf>
    <xf borderId="5" fillId="0" fontId="40" numFmtId="0" xfId="0" applyAlignment="1" applyBorder="1" applyFont="1">
      <alignment vertical="bottom"/>
    </xf>
    <xf borderId="5" fillId="0" fontId="40" numFmtId="0" xfId="0" applyAlignment="1" applyBorder="1" applyFont="1">
      <alignment vertical="bottom"/>
    </xf>
    <xf borderId="0" fillId="3" fontId="37" numFmtId="0" xfId="0" applyAlignment="1" applyFont="1">
      <alignment horizontal="left" readingOrder="0"/>
    </xf>
    <xf borderId="5" fillId="12" fontId="24" numFmtId="0" xfId="0" applyAlignment="1" applyBorder="1" applyFill="1" applyFont="1">
      <alignment horizontal="center"/>
    </xf>
    <xf borderId="5" fillId="12" fontId="41" numFmtId="0" xfId="0" applyAlignment="1" applyBorder="1" applyFont="1">
      <alignment horizontal="center" readingOrder="0"/>
    </xf>
    <xf borderId="5" fillId="12" fontId="41" numFmtId="0" xfId="0" applyAlignment="1" applyBorder="1" applyFont="1">
      <alignment horizontal="center" readingOrder="0" shrinkToFit="0" wrapText="1"/>
    </xf>
    <xf borderId="5" fillId="0" fontId="5" numFmtId="0" xfId="0" applyAlignment="1" applyBorder="1" applyFont="1">
      <alignment shrinkToFit="0" vertical="bottom" wrapText="0"/>
    </xf>
    <xf borderId="5" fillId="0" fontId="22" numFmtId="0" xfId="0" applyAlignment="1" applyBorder="1" applyFont="1">
      <alignment horizontal="left" readingOrder="0"/>
    </xf>
    <xf borderId="5" fillId="0" fontId="18" numFmtId="0" xfId="0" applyAlignment="1" applyBorder="1" applyFont="1">
      <alignment horizontal="left" readingOrder="0" shrinkToFit="0" wrapText="1"/>
    </xf>
    <xf borderId="5" fillId="0" fontId="42" numFmtId="0" xfId="0" applyAlignment="1" applyBorder="1" applyFont="1">
      <alignment horizontal="left" readingOrder="0"/>
    </xf>
    <xf borderId="5" fillId="0" fontId="43" numFmtId="0" xfId="0" applyAlignment="1" applyBorder="1" applyFont="1">
      <alignment horizontal="left" readingOrder="0" vertical="top"/>
    </xf>
    <xf borderId="5" fillId="0" fontId="12" numFmtId="0" xfId="0" applyAlignment="1" applyBorder="1" applyFont="1">
      <alignment horizontal="left" readingOrder="0" shrinkToFit="0" wrapText="1"/>
    </xf>
    <xf borderId="5" fillId="0" fontId="44" numFmtId="0" xfId="0" applyAlignment="1" applyBorder="1" applyFont="1">
      <alignment horizontal="left" readingOrder="0" vertical="top"/>
    </xf>
    <xf borderId="5" fillId="0" fontId="44" numFmtId="0" xfId="0" applyAlignment="1" applyBorder="1" applyFont="1">
      <alignment horizontal="left" vertical="top"/>
    </xf>
    <xf borderId="5" fillId="0" fontId="13" numFmtId="0" xfId="0" applyAlignment="1" applyBorder="1" applyFont="1">
      <alignment horizontal="left" readingOrder="0" shrinkToFit="0" wrapText="1"/>
    </xf>
    <xf borderId="5" fillId="11" fontId="45" numFmtId="0" xfId="0" applyAlignment="1" applyBorder="1" applyFont="1">
      <alignment horizontal="left" readingOrder="0" vertical="top"/>
    </xf>
    <xf borderId="6" fillId="4" fontId="44" numFmtId="0" xfId="0" applyAlignment="1" applyBorder="1" applyFont="1">
      <alignment horizontal="left" readingOrder="0" vertical="top"/>
    </xf>
    <xf borderId="0" fillId="13" fontId="37" numFmtId="0" xfId="0" applyAlignment="1" applyFill="1" applyFont="1">
      <alignment horizontal="left" readingOrder="0"/>
    </xf>
    <xf borderId="5" fillId="12" fontId="41" numFmtId="0" xfId="0" applyAlignment="1" applyBorder="1" applyFont="1">
      <alignment horizontal="center"/>
    </xf>
    <xf borderId="5" fillId="0" fontId="46" numFmtId="0" xfId="0" applyAlignment="1" applyBorder="1" applyFont="1">
      <alignment horizontal="left" readingOrder="0" vertical="top"/>
    </xf>
    <xf borderId="6" fillId="0" fontId="13" numFmtId="0" xfId="0" applyAlignment="1" applyBorder="1" applyFont="1">
      <alignment horizontal="left" readingOrder="0"/>
    </xf>
    <xf borderId="6" fillId="0" fontId="12" numFmtId="0" xfId="0" applyAlignment="1" applyBorder="1" applyFont="1">
      <alignment horizontal="left" readingOrder="0" shrinkToFit="0" wrapText="1"/>
    </xf>
    <xf borderId="6" fillId="0" fontId="42" numFmtId="0" xfId="0" applyAlignment="1" applyBorder="1" applyFont="1">
      <alignment horizontal="left" readingOrder="0"/>
    </xf>
    <xf borderId="6" fillId="0" fontId="46" numFmtId="0" xfId="0" applyAlignment="1" applyBorder="1" applyFont="1">
      <alignment horizontal="left" readingOrder="0" vertical="top"/>
    </xf>
    <xf borderId="0" fillId="8" fontId="37" numFmtId="0" xfId="0" applyAlignment="1" applyFont="1">
      <alignment horizontal="left" readingOrder="0"/>
    </xf>
    <xf borderId="5" fillId="0" fontId="47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88"/>
  </cols>
  <sheetData>
    <row r="1">
      <c r="A1" s="1" t="s">
        <v>0</v>
      </c>
    </row>
    <row r="2">
      <c r="B2" s="3" t="s">
        <v>2</v>
      </c>
    </row>
    <row r="3">
      <c r="B3" s="5" t="s">
        <v>4</v>
      </c>
    </row>
    <row r="4">
      <c r="B4" s="7"/>
      <c r="C4" s="7"/>
    </row>
    <row r="5">
      <c r="B5" s="8" t="s">
        <v>6</v>
      </c>
      <c r="C5" s="10" t="s">
        <v>7</v>
      </c>
    </row>
    <row r="6">
      <c r="B6" s="8" t="s">
        <v>9</v>
      </c>
      <c r="C6" s="10" t="s">
        <v>10</v>
      </c>
    </row>
    <row r="7">
      <c r="B7" s="8" t="s">
        <v>11</v>
      </c>
      <c r="C7" s="10" t="s">
        <v>13</v>
      </c>
    </row>
    <row r="8">
      <c r="B8" s="8" t="s">
        <v>14</v>
      </c>
      <c r="C8" s="13">
        <v>46228.0</v>
      </c>
    </row>
    <row r="9">
      <c r="B9" s="8" t="s">
        <v>18</v>
      </c>
      <c r="C9" s="15" t="s">
        <v>20</v>
      </c>
    </row>
    <row r="10">
      <c r="B10" s="8" t="s">
        <v>24</v>
      </c>
      <c r="C10" s="10" t="s">
        <v>26</v>
      </c>
    </row>
    <row r="11">
      <c r="B11" s="8" t="s">
        <v>28</v>
      </c>
      <c r="C11" s="15" t="s">
        <v>29</v>
      </c>
    </row>
    <row r="12">
      <c r="B12" s="8" t="s">
        <v>31</v>
      </c>
      <c r="C12" s="10" t="s">
        <v>33</v>
      </c>
    </row>
    <row r="13">
      <c r="B13" s="8" t="s">
        <v>35</v>
      </c>
      <c r="C13" s="15" t="s">
        <v>38</v>
      </c>
    </row>
    <row r="14">
      <c r="B14" s="8" t="s">
        <v>39</v>
      </c>
      <c r="C14" s="15"/>
    </row>
    <row r="15">
      <c r="B15" s="8" t="s">
        <v>43</v>
      </c>
      <c r="C15" s="10" t="s">
        <v>46</v>
      </c>
    </row>
    <row r="16">
      <c r="B16" s="8" t="s">
        <v>48</v>
      </c>
      <c r="C16" s="15" t="s">
        <v>51</v>
      </c>
    </row>
    <row r="17">
      <c r="B17" s="8" t="s">
        <v>53</v>
      </c>
      <c r="C17" s="15"/>
    </row>
  </sheetData>
  <mergeCells count="2">
    <mergeCell ref="B2:C2"/>
    <mergeCell ref="B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75.63"/>
  </cols>
  <sheetData>
    <row r="2">
      <c r="B2" s="2" t="s">
        <v>1</v>
      </c>
    </row>
    <row r="3">
      <c r="B3" s="4" t="s">
        <v>3</v>
      </c>
    </row>
    <row r="4">
      <c r="B4" s="6"/>
      <c r="C4" s="6"/>
    </row>
    <row r="5">
      <c r="B5" s="9" t="s">
        <v>5</v>
      </c>
      <c r="C5" s="11" t="s">
        <v>8</v>
      </c>
    </row>
    <row r="6">
      <c r="B6" s="9" t="s">
        <v>12</v>
      </c>
      <c r="C6" s="12" t="s">
        <v>15</v>
      </c>
    </row>
    <row r="7">
      <c r="B7" s="9" t="s">
        <v>17</v>
      </c>
      <c r="C7" s="1" t="s">
        <v>19</v>
      </c>
    </row>
    <row r="8">
      <c r="B8" s="9" t="s">
        <v>21</v>
      </c>
      <c r="C8" s="12"/>
    </row>
    <row r="9">
      <c r="B9" s="9" t="s">
        <v>22</v>
      </c>
      <c r="C9" s="12" t="s">
        <v>25</v>
      </c>
    </row>
    <row r="10">
      <c r="B10" s="9" t="s">
        <v>27</v>
      </c>
      <c r="C10" s="12" t="s">
        <v>30</v>
      </c>
    </row>
    <row r="11">
      <c r="B11" s="9" t="s">
        <v>32</v>
      </c>
      <c r="C11" s="1" t="s">
        <v>34</v>
      </c>
    </row>
    <row r="12">
      <c r="B12" s="9" t="s">
        <v>37</v>
      </c>
      <c r="C12" s="12" t="s">
        <v>40</v>
      </c>
    </row>
    <row r="13">
      <c r="B13" s="9" t="s">
        <v>45</v>
      </c>
      <c r="C13" s="12" t="s">
        <v>50</v>
      </c>
    </row>
    <row r="14">
      <c r="B14" s="9" t="s">
        <v>54</v>
      </c>
      <c r="C14" s="12" t="s">
        <v>56</v>
      </c>
    </row>
  </sheetData>
  <mergeCells count="2">
    <mergeCell ref="B2:C2"/>
    <mergeCell ref="B3: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29.0"/>
    <col customWidth="1" min="7" max="7" width="19.25"/>
  </cols>
  <sheetData>
    <row r="2">
      <c r="B2" s="14" t="s">
        <v>16</v>
      </c>
    </row>
    <row r="3">
      <c r="B3" s="16" t="s">
        <v>23</v>
      </c>
    </row>
    <row r="4">
      <c r="B4" s="7"/>
      <c r="C4" s="7"/>
      <c r="D4" s="7"/>
      <c r="E4" s="7"/>
      <c r="F4" s="7"/>
      <c r="G4" s="7"/>
    </row>
    <row r="5">
      <c r="B5" s="17" t="s">
        <v>36</v>
      </c>
      <c r="C5" s="17" t="s">
        <v>41</v>
      </c>
      <c r="D5" s="17" t="s">
        <v>42</v>
      </c>
      <c r="E5" s="17" t="s">
        <v>44</v>
      </c>
      <c r="F5" s="17" t="s">
        <v>47</v>
      </c>
      <c r="G5" s="17" t="s">
        <v>49</v>
      </c>
    </row>
    <row r="6">
      <c r="B6" s="18" t="s">
        <v>52</v>
      </c>
      <c r="C6" s="19" t="s">
        <v>55</v>
      </c>
      <c r="D6" s="20" t="s">
        <v>57</v>
      </c>
      <c r="E6" s="21"/>
      <c r="F6" s="22">
        <v>1.0</v>
      </c>
      <c r="G6" s="20" t="s">
        <v>58</v>
      </c>
    </row>
    <row r="7">
      <c r="B7" s="18" t="s">
        <v>52</v>
      </c>
      <c r="C7" s="23" t="s">
        <v>59</v>
      </c>
      <c r="D7" s="20" t="s">
        <v>60</v>
      </c>
      <c r="E7" s="21"/>
      <c r="F7" s="22">
        <v>0.9</v>
      </c>
      <c r="G7" s="20" t="s">
        <v>61</v>
      </c>
    </row>
    <row r="8">
      <c r="B8" s="18" t="s">
        <v>52</v>
      </c>
      <c r="C8" s="23" t="s">
        <v>62</v>
      </c>
      <c r="D8" s="20" t="s">
        <v>63</v>
      </c>
      <c r="E8" s="21"/>
      <c r="F8" s="22">
        <v>1.0</v>
      </c>
      <c r="G8" s="20" t="s">
        <v>64</v>
      </c>
    </row>
    <row r="9">
      <c r="B9" s="18" t="s">
        <v>52</v>
      </c>
      <c r="C9" s="23" t="s">
        <v>59</v>
      </c>
      <c r="D9" s="20" t="s">
        <v>65</v>
      </c>
      <c r="E9" s="21"/>
      <c r="F9" s="22">
        <v>1.0</v>
      </c>
      <c r="G9" s="20" t="s">
        <v>66</v>
      </c>
    </row>
    <row r="10">
      <c r="B10" s="18" t="s">
        <v>52</v>
      </c>
      <c r="C10" s="23" t="s">
        <v>67</v>
      </c>
      <c r="D10" s="20" t="s">
        <v>68</v>
      </c>
      <c r="E10" s="21"/>
      <c r="F10" s="22">
        <v>1.0</v>
      </c>
      <c r="G10" s="20" t="s">
        <v>69</v>
      </c>
    </row>
    <row r="11">
      <c r="B11" s="18" t="s">
        <v>70</v>
      </c>
      <c r="C11" s="23" t="s">
        <v>71</v>
      </c>
      <c r="D11" s="25" t="s">
        <v>72</v>
      </c>
      <c r="E11" s="21"/>
      <c r="F11" s="22">
        <v>1.0</v>
      </c>
      <c r="G11" s="23" t="s">
        <v>75</v>
      </c>
    </row>
    <row r="12">
      <c r="B12" s="18" t="s">
        <v>70</v>
      </c>
      <c r="C12" s="23" t="s">
        <v>76</v>
      </c>
      <c r="D12" s="25" t="s">
        <v>77</v>
      </c>
      <c r="E12" s="21"/>
      <c r="F12" s="22">
        <v>1.0</v>
      </c>
      <c r="G12" s="23" t="s">
        <v>78</v>
      </c>
    </row>
    <row r="13">
      <c r="B13" s="18" t="s">
        <v>70</v>
      </c>
      <c r="C13" s="23" t="s">
        <v>79</v>
      </c>
      <c r="D13" s="25" t="s">
        <v>81</v>
      </c>
      <c r="E13" s="21"/>
      <c r="F13" s="22">
        <v>0.8</v>
      </c>
      <c r="G13" s="23" t="s">
        <v>82</v>
      </c>
    </row>
    <row r="14">
      <c r="B14" s="18" t="s">
        <v>70</v>
      </c>
      <c r="C14" s="23" t="s">
        <v>83</v>
      </c>
      <c r="D14" s="25" t="s">
        <v>84</v>
      </c>
      <c r="E14" s="21"/>
      <c r="F14" s="22">
        <v>1.0</v>
      </c>
      <c r="G14" s="23" t="s">
        <v>85</v>
      </c>
    </row>
    <row r="15">
      <c r="B15" s="18" t="s">
        <v>70</v>
      </c>
      <c r="C15" s="23" t="s">
        <v>86</v>
      </c>
      <c r="D15" s="25" t="s">
        <v>87</v>
      </c>
      <c r="E15" s="21"/>
      <c r="F15" s="22">
        <v>1.0</v>
      </c>
      <c r="G15" s="23" t="s">
        <v>89</v>
      </c>
    </row>
    <row r="16">
      <c r="B16" s="18" t="s">
        <v>70</v>
      </c>
      <c r="C16" s="23" t="s">
        <v>90</v>
      </c>
      <c r="D16" s="25" t="s">
        <v>92</v>
      </c>
      <c r="E16" s="21"/>
      <c r="F16" s="22">
        <v>1.0</v>
      </c>
      <c r="G16" s="23" t="s">
        <v>94</v>
      </c>
    </row>
    <row r="17">
      <c r="B17" s="18" t="s">
        <v>96</v>
      </c>
      <c r="C17" s="23" t="s">
        <v>99</v>
      </c>
      <c r="D17" s="25" t="s">
        <v>100</v>
      </c>
      <c r="E17" s="21"/>
      <c r="F17" s="22">
        <v>0.9</v>
      </c>
      <c r="G17" s="23" t="s">
        <v>101</v>
      </c>
    </row>
    <row r="18">
      <c r="B18" s="18" t="s">
        <v>96</v>
      </c>
      <c r="C18" s="23" t="s">
        <v>103</v>
      </c>
      <c r="D18" s="25" t="s">
        <v>104</v>
      </c>
      <c r="E18" s="21"/>
      <c r="F18" s="22">
        <v>1.0</v>
      </c>
      <c r="G18" s="23" t="s">
        <v>106</v>
      </c>
    </row>
    <row r="19">
      <c r="B19" s="18" t="s">
        <v>96</v>
      </c>
      <c r="C19" s="23" t="s">
        <v>107</v>
      </c>
      <c r="D19" s="25" t="s">
        <v>108</v>
      </c>
      <c r="E19" s="33"/>
      <c r="F19" s="34">
        <v>1.0</v>
      </c>
      <c r="G19" s="23" t="s">
        <v>113</v>
      </c>
    </row>
    <row r="20">
      <c r="B20" s="18" t="s">
        <v>96</v>
      </c>
      <c r="C20" s="23" t="s">
        <v>116</v>
      </c>
      <c r="D20" s="25" t="s">
        <v>117</v>
      </c>
      <c r="E20" s="33"/>
      <c r="F20" s="34">
        <v>0.9</v>
      </c>
      <c r="G20" s="23" t="s">
        <v>122</v>
      </c>
    </row>
  </sheetData>
  <mergeCells count="2">
    <mergeCell ref="B2:G2"/>
    <mergeCell ref="B3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5.75"/>
    <col customWidth="1" min="4" max="4" width="19.88"/>
    <col customWidth="1" min="5" max="5" width="26.25"/>
  </cols>
  <sheetData>
    <row r="1">
      <c r="C1" s="24"/>
    </row>
    <row r="2">
      <c r="B2" s="14" t="s">
        <v>73</v>
      </c>
    </row>
    <row r="3">
      <c r="B3" s="5" t="s">
        <v>74</v>
      </c>
    </row>
    <row r="4">
      <c r="B4" s="7"/>
      <c r="C4" s="6"/>
      <c r="D4" s="7"/>
      <c r="E4" s="7"/>
    </row>
    <row r="5">
      <c r="B5" s="26" t="s">
        <v>80</v>
      </c>
      <c r="C5" s="27" t="s">
        <v>88</v>
      </c>
      <c r="D5" s="28" t="s">
        <v>91</v>
      </c>
      <c r="E5" s="28" t="s">
        <v>95</v>
      </c>
    </row>
    <row r="6">
      <c r="B6" s="29" t="s">
        <v>97</v>
      </c>
      <c r="C6" s="30" t="s">
        <v>102</v>
      </c>
      <c r="D6" s="32"/>
      <c r="E6" s="32"/>
    </row>
    <row r="7">
      <c r="B7" s="36" t="s">
        <v>114</v>
      </c>
      <c r="C7" s="37" t="s">
        <v>121</v>
      </c>
      <c r="D7" s="38"/>
      <c r="E7" s="38"/>
    </row>
    <row r="8">
      <c r="B8" s="29" t="s">
        <v>139</v>
      </c>
      <c r="C8" s="30" t="s">
        <v>140</v>
      </c>
      <c r="D8" s="32"/>
      <c r="E8" s="32"/>
    </row>
    <row r="9">
      <c r="B9" s="29" t="s">
        <v>155</v>
      </c>
      <c r="C9" s="37" t="s">
        <v>156</v>
      </c>
      <c r="D9" s="38"/>
      <c r="E9" s="38"/>
    </row>
    <row r="10">
      <c r="B10" s="29" t="s">
        <v>162</v>
      </c>
      <c r="C10" s="30" t="s">
        <v>163</v>
      </c>
      <c r="D10" s="38"/>
      <c r="E10" s="38"/>
    </row>
    <row r="11">
      <c r="B11" s="29" t="s">
        <v>165</v>
      </c>
      <c r="C11" s="37" t="s">
        <v>167</v>
      </c>
      <c r="D11" s="38"/>
      <c r="E11" s="38"/>
    </row>
    <row r="12">
      <c r="C12" s="24"/>
    </row>
    <row r="13">
      <c r="C13" s="24"/>
    </row>
    <row r="14">
      <c r="C14" s="24"/>
    </row>
    <row r="15">
      <c r="C15" s="24"/>
    </row>
    <row r="16">
      <c r="C16" s="24"/>
    </row>
    <row r="17">
      <c r="C17" s="24"/>
    </row>
    <row r="18">
      <c r="C18" s="24"/>
    </row>
    <row r="19">
      <c r="C19" s="24"/>
    </row>
    <row r="20">
      <c r="C20" s="24"/>
    </row>
    <row r="21">
      <c r="C21" s="24"/>
    </row>
    <row r="22">
      <c r="C22" s="24"/>
    </row>
    <row r="23">
      <c r="C23" s="24"/>
    </row>
    <row r="24">
      <c r="C24" s="24"/>
    </row>
    <row r="25">
      <c r="C25" s="24"/>
    </row>
    <row r="26">
      <c r="C26" s="24"/>
    </row>
    <row r="27">
      <c r="C27" s="24"/>
    </row>
    <row r="28">
      <c r="C28" s="24"/>
    </row>
    <row r="29">
      <c r="C29" s="24"/>
    </row>
    <row r="30">
      <c r="C30" s="24"/>
    </row>
    <row r="31">
      <c r="C31" s="24"/>
    </row>
    <row r="32">
      <c r="C32" s="24"/>
    </row>
    <row r="33">
      <c r="C33" s="24"/>
    </row>
    <row r="34">
      <c r="C34" s="24"/>
    </row>
    <row r="35">
      <c r="C35" s="24"/>
    </row>
    <row r="36">
      <c r="C36" s="24"/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</sheetData>
  <mergeCells count="2">
    <mergeCell ref="B2:E2"/>
    <mergeCell ref="B3: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63"/>
    <col customWidth="1" min="5" max="5" width="56.75"/>
  </cols>
  <sheetData>
    <row r="1">
      <c r="D1" s="24"/>
    </row>
    <row r="2">
      <c r="B2" s="14" t="s">
        <v>93</v>
      </c>
      <c r="J2" s="7"/>
    </row>
    <row r="3">
      <c r="B3" s="5" t="s">
        <v>98</v>
      </c>
      <c r="J3" s="7"/>
    </row>
    <row r="4">
      <c r="B4" s="7"/>
      <c r="C4" s="7"/>
      <c r="D4" s="6"/>
      <c r="E4" s="7"/>
      <c r="F4" s="7"/>
      <c r="G4" s="7"/>
      <c r="H4" s="7"/>
      <c r="I4" s="7"/>
      <c r="J4" s="7"/>
    </row>
    <row r="5">
      <c r="B5" s="31" t="s">
        <v>105</v>
      </c>
      <c r="C5" s="26" t="s">
        <v>109</v>
      </c>
      <c r="D5" s="35" t="s">
        <v>112</v>
      </c>
      <c r="E5" s="26" t="s">
        <v>115</v>
      </c>
      <c r="F5" s="26" t="s">
        <v>118</v>
      </c>
      <c r="G5" s="26" t="s">
        <v>120</v>
      </c>
      <c r="H5" s="26" t="s">
        <v>124</v>
      </c>
      <c r="I5" s="26" t="s">
        <v>126</v>
      </c>
      <c r="J5" s="26" t="s">
        <v>128</v>
      </c>
    </row>
    <row r="6">
      <c r="B6" s="1" t="s">
        <v>130</v>
      </c>
      <c r="C6" s="1" t="s">
        <v>132</v>
      </c>
      <c r="D6" s="1" t="s">
        <v>133</v>
      </c>
      <c r="E6" s="1" t="s">
        <v>134</v>
      </c>
      <c r="F6" s="40" t="s">
        <v>135</v>
      </c>
      <c r="G6" s="40" t="str">
        <f t="shared" ref="G6:G7" si="1">CONCATENATE(RIGHT(D6,LEN(D6) - (FIND(" ",D6)))," 성공")</f>
        <v>회원가입 성공</v>
      </c>
      <c r="H6" s="46"/>
      <c r="I6" s="48" t="s">
        <v>149</v>
      </c>
      <c r="J6" s="49" t="s">
        <v>150</v>
      </c>
    </row>
    <row r="7">
      <c r="B7" s="1" t="s">
        <v>151</v>
      </c>
      <c r="C7" s="1" t="s">
        <v>132</v>
      </c>
      <c r="D7" s="1" t="s">
        <v>152</v>
      </c>
      <c r="E7" s="1" t="s">
        <v>153</v>
      </c>
      <c r="F7" s="40" t="s">
        <v>135</v>
      </c>
      <c r="G7" s="40" t="str">
        <f t="shared" si="1"/>
        <v>로그인 성공</v>
      </c>
      <c r="H7" s="46"/>
      <c r="I7" s="48" t="s">
        <v>154</v>
      </c>
      <c r="J7" s="49"/>
    </row>
    <row r="8">
      <c r="B8" s="1" t="s">
        <v>157</v>
      </c>
      <c r="C8" s="1" t="s">
        <v>132</v>
      </c>
      <c r="D8" s="1" t="s">
        <v>158</v>
      </c>
      <c r="E8" s="1" t="s">
        <v>159</v>
      </c>
      <c r="F8" s="40" t="s">
        <v>160</v>
      </c>
      <c r="G8" s="40" t="s">
        <v>161</v>
      </c>
      <c r="H8" s="46"/>
      <c r="I8" s="48" t="s">
        <v>164</v>
      </c>
      <c r="J8" s="49"/>
    </row>
    <row r="9">
      <c r="B9" s="1" t="s">
        <v>166</v>
      </c>
      <c r="C9" s="1" t="s">
        <v>132</v>
      </c>
      <c r="D9" s="1" t="s">
        <v>168</v>
      </c>
      <c r="E9" s="1" t="s">
        <v>169</v>
      </c>
      <c r="F9" s="40" t="s">
        <v>170</v>
      </c>
      <c r="G9" s="46" t="str">
        <f t="shared" ref="G9:G33" si="2">CONCATENATE(RIGHT(D9,LEN(D9) - (FIND(" ",D9)))," 성공")</f>
        <v>기록 입력 성공</v>
      </c>
      <c r="H9" s="50"/>
      <c r="I9" s="48" t="s">
        <v>171</v>
      </c>
      <c r="J9" s="49"/>
    </row>
    <row r="10">
      <c r="B10" s="1" t="s">
        <v>172</v>
      </c>
      <c r="C10" s="1" t="s">
        <v>132</v>
      </c>
      <c r="D10" s="1" t="s">
        <v>173</v>
      </c>
      <c r="E10" s="1" t="s">
        <v>174</v>
      </c>
      <c r="F10" s="40" t="s">
        <v>176</v>
      </c>
      <c r="G10" s="46" t="str">
        <f t="shared" si="2"/>
        <v>항목 입력 성공</v>
      </c>
      <c r="H10" s="46"/>
      <c r="I10" s="48" t="s">
        <v>178</v>
      </c>
      <c r="J10" s="49"/>
    </row>
    <row r="11">
      <c r="B11" s="1" t="s">
        <v>180</v>
      </c>
      <c r="C11" s="1" t="s">
        <v>132</v>
      </c>
      <c r="D11" s="1" t="s">
        <v>181</v>
      </c>
      <c r="E11" s="1" t="s">
        <v>183</v>
      </c>
      <c r="F11" s="40" t="s">
        <v>184</v>
      </c>
      <c r="G11" s="46" t="str">
        <f t="shared" si="2"/>
        <v>검증 성공</v>
      </c>
      <c r="H11" s="46"/>
      <c r="I11" s="48" t="s">
        <v>188</v>
      </c>
      <c r="J11" s="49"/>
    </row>
    <row r="12">
      <c r="B12" s="1" t="s">
        <v>190</v>
      </c>
      <c r="C12" s="1" t="s">
        <v>132</v>
      </c>
      <c r="D12" s="1" t="s">
        <v>191</v>
      </c>
      <c r="E12" s="1" t="s">
        <v>192</v>
      </c>
      <c r="F12" s="46"/>
      <c r="G12" s="46" t="str">
        <f t="shared" si="2"/>
        <v>기록 저장 성공</v>
      </c>
      <c r="H12" s="50"/>
      <c r="I12" s="48" t="s">
        <v>196</v>
      </c>
      <c r="J12" s="49"/>
    </row>
    <row r="13">
      <c r="B13" s="1" t="s">
        <v>136</v>
      </c>
      <c r="C13" s="1" t="s">
        <v>132</v>
      </c>
      <c r="D13" s="1" t="s">
        <v>201</v>
      </c>
      <c r="E13" s="1" t="s">
        <v>202</v>
      </c>
      <c r="F13" s="46"/>
      <c r="G13" s="46" t="str">
        <f t="shared" si="2"/>
        <v>분석 성공</v>
      </c>
      <c r="H13" s="46"/>
      <c r="I13" s="48" t="s">
        <v>205</v>
      </c>
      <c r="J13" s="57"/>
    </row>
    <row r="14">
      <c r="B14" s="1" t="s">
        <v>142</v>
      </c>
      <c r="C14" s="1" t="s">
        <v>132</v>
      </c>
      <c r="D14" s="1" t="s">
        <v>211</v>
      </c>
      <c r="E14" s="1" t="s">
        <v>212</v>
      </c>
      <c r="F14" s="46"/>
      <c r="G14" s="46" t="str">
        <f t="shared" si="2"/>
        <v>분석 성공</v>
      </c>
      <c r="H14" s="46"/>
      <c r="I14" s="48" t="s">
        <v>205</v>
      </c>
      <c r="J14" s="49"/>
    </row>
    <row r="15">
      <c r="B15" s="1" t="s">
        <v>146</v>
      </c>
      <c r="C15" s="1" t="s">
        <v>132</v>
      </c>
      <c r="D15" s="1" t="s">
        <v>219</v>
      </c>
      <c r="E15" s="1" t="s">
        <v>220</v>
      </c>
      <c r="F15" s="46"/>
      <c r="G15" s="46" t="str">
        <f t="shared" si="2"/>
        <v>분석 성공</v>
      </c>
      <c r="H15" s="46"/>
      <c r="I15" s="48" t="s">
        <v>205</v>
      </c>
      <c r="J15" s="49"/>
    </row>
    <row r="16">
      <c r="B16" s="1" t="s">
        <v>225</v>
      </c>
      <c r="C16" s="1" t="s">
        <v>132</v>
      </c>
      <c r="D16" s="1" t="s">
        <v>227</v>
      </c>
      <c r="E16" s="1" t="s">
        <v>229</v>
      </c>
      <c r="F16" s="46"/>
      <c r="G16" s="50" t="str">
        <f t="shared" si="2"/>
        <v>확인 성공</v>
      </c>
      <c r="H16" s="46"/>
      <c r="I16" s="48" t="s">
        <v>205</v>
      </c>
      <c r="J16" s="49"/>
    </row>
    <row r="17">
      <c r="B17" s="1" t="s">
        <v>237</v>
      </c>
      <c r="C17" s="1" t="s">
        <v>132</v>
      </c>
      <c r="D17" s="1" t="s">
        <v>238</v>
      </c>
      <c r="E17" s="1" t="s">
        <v>239</v>
      </c>
      <c r="F17" s="46"/>
      <c r="G17" s="46" t="str">
        <f t="shared" si="2"/>
        <v>한 건 제한 성공</v>
      </c>
      <c r="H17" s="46"/>
      <c r="I17" s="48" t="s">
        <v>205</v>
      </c>
      <c r="J17" s="49"/>
    </row>
    <row r="18">
      <c r="B18" s="1" t="s">
        <v>240</v>
      </c>
      <c r="C18" s="1" t="s">
        <v>132</v>
      </c>
      <c r="D18" s="1" t="s">
        <v>241</v>
      </c>
      <c r="E18" s="1" t="s">
        <v>242</v>
      </c>
      <c r="F18" s="46"/>
      <c r="G18" s="46" t="str">
        <f t="shared" si="2"/>
        <v>기록 조회 성공</v>
      </c>
      <c r="H18" s="46"/>
      <c r="I18" s="60" t="s">
        <v>243</v>
      </c>
      <c r="J18" s="49"/>
    </row>
    <row r="19">
      <c r="B19" s="1" t="s">
        <v>244</v>
      </c>
      <c r="C19" s="1" t="s">
        <v>132</v>
      </c>
      <c r="D19" s="1" t="s">
        <v>245</v>
      </c>
      <c r="E19" s="1" t="s">
        <v>246</v>
      </c>
      <c r="F19" s="46"/>
      <c r="G19" s="50" t="str">
        <f t="shared" si="2"/>
        <v>기록 수정 성공</v>
      </c>
      <c r="H19" s="46"/>
      <c r="I19" s="60" t="s">
        <v>243</v>
      </c>
      <c r="J19" s="49" t="s">
        <v>150</v>
      </c>
    </row>
    <row r="20">
      <c r="B20" s="1" t="s">
        <v>247</v>
      </c>
      <c r="C20" s="1" t="s">
        <v>248</v>
      </c>
      <c r="D20" s="1" t="s">
        <v>249</v>
      </c>
      <c r="E20" s="1" t="s">
        <v>250</v>
      </c>
      <c r="G20" s="46" t="str">
        <f t="shared" si="2"/>
        <v>접근 성공</v>
      </c>
      <c r="H20" s="46"/>
      <c r="I20" s="48" t="s">
        <v>205</v>
      </c>
      <c r="J20" s="49"/>
    </row>
    <row r="21">
      <c r="B21" s="1" t="s">
        <v>251</v>
      </c>
      <c r="C21" s="1" t="s">
        <v>248</v>
      </c>
      <c r="D21" s="1" t="s">
        <v>252</v>
      </c>
      <c r="E21" s="1" t="s">
        <v>253</v>
      </c>
      <c r="G21" s="50" t="str">
        <f t="shared" si="2"/>
        <v>목록 조회 성공</v>
      </c>
      <c r="H21" s="46"/>
      <c r="I21" s="48" t="s">
        <v>205</v>
      </c>
      <c r="J21" s="49"/>
    </row>
    <row r="22">
      <c r="B22" s="1" t="s">
        <v>254</v>
      </c>
      <c r="C22" s="1" t="s">
        <v>248</v>
      </c>
      <c r="D22" s="1" t="s">
        <v>255</v>
      </c>
      <c r="E22" s="1" t="s">
        <v>256</v>
      </c>
      <c r="G22" s="46" t="str">
        <f t="shared" si="2"/>
        <v>정보 조회 성공</v>
      </c>
      <c r="H22" s="46"/>
      <c r="I22" s="48" t="s">
        <v>205</v>
      </c>
      <c r="J22" s="49"/>
    </row>
    <row r="23">
      <c r="B23" s="1" t="s">
        <v>257</v>
      </c>
      <c r="C23" s="1" t="s">
        <v>248</v>
      </c>
      <c r="D23" s="1" t="s">
        <v>258</v>
      </c>
      <c r="E23" s="1" t="s">
        <v>259</v>
      </c>
      <c r="G23" s="46" t="str">
        <f t="shared" si="2"/>
        <v>검색 성공</v>
      </c>
      <c r="H23" s="46"/>
      <c r="I23" s="48" t="s">
        <v>205</v>
      </c>
      <c r="J23" s="49"/>
    </row>
    <row r="24">
      <c r="B24" s="1" t="s">
        <v>260</v>
      </c>
      <c r="C24" s="1" t="s">
        <v>248</v>
      </c>
      <c r="D24" s="1" t="s">
        <v>261</v>
      </c>
      <c r="E24" s="1" t="s">
        <v>262</v>
      </c>
      <c r="G24" s="46" t="str">
        <f t="shared" si="2"/>
        <v>기록 수정 성공</v>
      </c>
      <c r="H24" s="46"/>
      <c r="I24" s="48" t="s">
        <v>205</v>
      </c>
      <c r="J24" s="49"/>
    </row>
    <row r="25">
      <c r="B25" s="1" t="s">
        <v>263</v>
      </c>
      <c r="C25" s="1" t="s">
        <v>248</v>
      </c>
      <c r="D25" s="1" t="s">
        <v>264</v>
      </c>
      <c r="E25" s="1" t="s">
        <v>265</v>
      </c>
      <c r="G25" s="46" t="str">
        <f t="shared" si="2"/>
        <v>재계산 성공</v>
      </c>
      <c r="H25" s="46"/>
      <c r="I25" s="48" t="s">
        <v>205</v>
      </c>
      <c r="J25" s="49"/>
    </row>
    <row r="26">
      <c r="B26" s="1" t="s">
        <v>266</v>
      </c>
      <c r="C26" s="1" t="s">
        <v>248</v>
      </c>
      <c r="D26" s="1" t="s">
        <v>267</v>
      </c>
      <c r="E26" s="1" t="s">
        <v>268</v>
      </c>
      <c r="G26" s="46" t="str">
        <f t="shared" si="2"/>
        <v>삭제 성공</v>
      </c>
      <c r="H26" s="46"/>
      <c r="I26" s="48" t="s">
        <v>205</v>
      </c>
      <c r="J26" s="49"/>
    </row>
    <row r="27">
      <c r="B27" s="1" t="s">
        <v>269</v>
      </c>
      <c r="C27" s="1" t="s">
        <v>248</v>
      </c>
      <c r="D27" s="1" t="s">
        <v>270</v>
      </c>
      <c r="E27" s="1" t="s">
        <v>271</v>
      </c>
      <c r="G27" s="46" t="str">
        <f t="shared" si="2"/>
        <v>확인 성공</v>
      </c>
      <c r="H27" s="46"/>
      <c r="I27" s="48" t="s">
        <v>205</v>
      </c>
      <c r="J27" s="61" t="s">
        <v>272</v>
      </c>
    </row>
    <row r="28">
      <c r="B28" s="1" t="s">
        <v>273</v>
      </c>
      <c r="C28" s="1" t="s">
        <v>248</v>
      </c>
      <c r="D28" s="1" t="s">
        <v>274</v>
      </c>
      <c r="E28" s="1" t="s">
        <v>275</v>
      </c>
      <c r="G28" s="46" t="str">
        <f t="shared" si="2"/>
        <v>갱신 성공</v>
      </c>
      <c r="H28" s="46"/>
      <c r="I28" s="48" t="s">
        <v>205</v>
      </c>
      <c r="J28" s="49" t="s">
        <v>150</v>
      </c>
    </row>
    <row r="29">
      <c r="B29" s="1" t="s">
        <v>278</v>
      </c>
      <c r="C29" s="1" t="s">
        <v>248</v>
      </c>
      <c r="D29" s="1" t="s">
        <v>279</v>
      </c>
      <c r="E29" s="1" t="s">
        <v>280</v>
      </c>
      <c r="G29" s="46" t="str">
        <f t="shared" si="2"/>
        <v>이력 저장 성공</v>
      </c>
      <c r="H29" s="46"/>
      <c r="I29" s="62" t="s">
        <v>281</v>
      </c>
      <c r="J29" s="61" t="s">
        <v>272</v>
      </c>
    </row>
    <row r="30">
      <c r="B30" s="1" t="s">
        <v>289</v>
      </c>
      <c r="C30" s="1" t="s">
        <v>290</v>
      </c>
      <c r="D30" s="1" t="s">
        <v>291</v>
      </c>
      <c r="E30" s="1" t="s">
        <v>292</v>
      </c>
      <c r="G30" s="66" t="str">
        <f t="shared" si="2"/>
        <v>API 성공</v>
      </c>
    </row>
    <row r="31">
      <c r="B31" s="1" t="s">
        <v>293</v>
      </c>
      <c r="C31" s="1" t="s">
        <v>290</v>
      </c>
      <c r="D31" s="1" t="s">
        <v>294</v>
      </c>
      <c r="E31" s="1" t="s">
        <v>295</v>
      </c>
      <c r="G31" s="66" t="str">
        <f t="shared" si="2"/>
        <v>통신 성공</v>
      </c>
    </row>
    <row r="32">
      <c r="B32" s="1" t="s">
        <v>297</v>
      </c>
      <c r="C32" s="1" t="s">
        <v>290</v>
      </c>
      <c r="D32" s="1" t="s">
        <v>298</v>
      </c>
      <c r="E32" s="1" t="s">
        <v>299</v>
      </c>
      <c r="G32" s="66" t="str">
        <f t="shared" si="2"/>
        <v>문서 성공</v>
      </c>
    </row>
    <row r="33">
      <c r="B33" s="1" t="s">
        <v>300</v>
      </c>
      <c r="C33" s="1" t="s">
        <v>290</v>
      </c>
      <c r="D33" s="1" t="s">
        <v>302</v>
      </c>
      <c r="E33" s="1" t="s">
        <v>304</v>
      </c>
      <c r="G33" s="66" t="str">
        <f t="shared" si="2"/>
        <v>코드 성공</v>
      </c>
    </row>
    <row r="34">
      <c r="D34" s="24"/>
    </row>
    <row r="35">
      <c r="D35" s="24"/>
    </row>
    <row r="36">
      <c r="D36" s="24"/>
    </row>
    <row r="37">
      <c r="D37" s="24"/>
    </row>
    <row r="38">
      <c r="D38" s="24"/>
    </row>
    <row r="39">
      <c r="D39" s="24"/>
    </row>
    <row r="40">
      <c r="D40" s="24"/>
    </row>
    <row r="41">
      <c r="D41" s="24"/>
    </row>
    <row r="42">
      <c r="D42" s="24"/>
    </row>
    <row r="43">
      <c r="D43" s="24"/>
    </row>
    <row r="44">
      <c r="D44" s="24"/>
    </row>
    <row r="45">
      <c r="D45" s="24"/>
    </row>
    <row r="46">
      <c r="D46" s="24"/>
    </row>
    <row r="47">
      <c r="D47" s="24"/>
    </row>
    <row r="48">
      <c r="D48" s="24"/>
    </row>
    <row r="49">
      <c r="D49" s="24"/>
    </row>
    <row r="50">
      <c r="D50" s="24"/>
    </row>
    <row r="51">
      <c r="D51" s="24"/>
    </row>
    <row r="52">
      <c r="D52" s="24"/>
    </row>
    <row r="53">
      <c r="D53" s="24"/>
    </row>
    <row r="54">
      <c r="D54" s="24"/>
    </row>
    <row r="55">
      <c r="D55" s="24"/>
    </row>
    <row r="56">
      <c r="D56" s="24"/>
    </row>
    <row r="57">
      <c r="D57" s="24"/>
    </row>
    <row r="58">
      <c r="D58" s="24"/>
    </row>
    <row r="59">
      <c r="D59" s="24"/>
    </row>
    <row r="60">
      <c r="D60" s="24"/>
    </row>
    <row r="61">
      <c r="D61" s="24"/>
    </row>
    <row r="62">
      <c r="D62" s="24"/>
    </row>
    <row r="63">
      <c r="D63" s="24"/>
    </row>
    <row r="64">
      <c r="D64" s="24"/>
    </row>
    <row r="65">
      <c r="D65" s="24"/>
    </row>
    <row r="66">
      <c r="D66" s="24"/>
    </row>
    <row r="67">
      <c r="D67" s="24"/>
    </row>
    <row r="68">
      <c r="D68" s="24"/>
    </row>
    <row r="69">
      <c r="D69" s="24"/>
    </row>
    <row r="70">
      <c r="D70" s="24"/>
    </row>
    <row r="71">
      <c r="D71" s="24"/>
    </row>
    <row r="72">
      <c r="D72" s="24"/>
    </row>
    <row r="73">
      <c r="D73" s="24"/>
    </row>
    <row r="74">
      <c r="D74" s="24"/>
    </row>
    <row r="75">
      <c r="D75" s="24"/>
    </row>
    <row r="76">
      <c r="D76" s="24"/>
    </row>
    <row r="77">
      <c r="D77" s="24"/>
    </row>
    <row r="78">
      <c r="D78" s="24"/>
    </row>
    <row r="79">
      <c r="D79" s="24"/>
    </row>
    <row r="80">
      <c r="D80" s="24"/>
    </row>
    <row r="81">
      <c r="D81" s="24"/>
    </row>
    <row r="82">
      <c r="D82" s="24"/>
    </row>
    <row r="83">
      <c r="D83" s="24"/>
    </row>
    <row r="84">
      <c r="D84" s="24"/>
    </row>
    <row r="85">
      <c r="D85" s="24"/>
    </row>
    <row r="86">
      <c r="D86" s="24"/>
    </row>
    <row r="87">
      <c r="D87" s="24"/>
    </row>
    <row r="88">
      <c r="D88" s="24"/>
    </row>
    <row r="89">
      <c r="D89" s="24"/>
    </row>
    <row r="90">
      <c r="D90" s="24"/>
    </row>
    <row r="91">
      <c r="D91" s="24"/>
    </row>
    <row r="92">
      <c r="D92" s="24"/>
    </row>
    <row r="93">
      <c r="D93" s="24"/>
    </row>
    <row r="94">
      <c r="D94" s="24"/>
    </row>
    <row r="95">
      <c r="D95" s="24"/>
    </row>
    <row r="96">
      <c r="D96" s="24"/>
    </row>
    <row r="97">
      <c r="D97" s="24"/>
    </row>
    <row r="98">
      <c r="D98" s="24"/>
    </row>
    <row r="99">
      <c r="D99" s="24"/>
    </row>
    <row r="100">
      <c r="D100" s="24"/>
    </row>
    <row r="101">
      <c r="D101" s="24"/>
    </row>
    <row r="102">
      <c r="D102" s="24"/>
    </row>
    <row r="103">
      <c r="D103" s="24"/>
    </row>
    <row r="104">
      <c r="D104" s="24"/>
    </row>
    <row r="105">
      <c r="D105" s="24"/>
    </row>
    <row r="106">
      <c r="D106" s="24"/>
    </row>
    <row r="107">
      <c r="D107" s="24"/>
    </row>
    <row r="108">
      <c r="D108" s="24"/>
    </row>
    <row r="109">
      <c r="D109" s="24"/>
    </row>
    <row r="110">
      <c r="D110" s="24"/>
    </row>
    <row r="111">
      <c r="D111" s="24"/>
    </row>
    <row r="112">
      <c r="D112" s="24"/>
    </row>
    <row r="113">
      <c r="D113" s="24"/>
    </row>
    <row r="114">
      <c r="D114" s="24"/>
    </row>
    <row r="115">
      <c r="D115" s="24"/>
    </row>
    <row r="116">
      <c r="D116" s="24"/>
    </row>
    <row r="117">
      <c r="D117" s="24"/>
    </row>
    <row r="118">
      <c r="D118" s="24"/>
    </row>
    <row r="119">
      <c r="D119" s="24"/>
    </row>
    <row r="120">
      <c r="D120" s="24"/>
    </row>
    <row r="121">
      <c r="D121" s="24"/>
    </row>
    <row r="122">
      <c r="D122" s="24"/>
    </row>
    <row r="123">
      <c r="D123" s="24"/>
    </row>
    <row r="124">
      <c r="D124" s="24"/>
    </row>
    <row r="125">
      <c r="D125" s="24"/>
    </row>
    <row r="126">
      <c r="D126" s="24"/>
    </row>
    <row r="127">
      <c r="D127" s="24"/>
    </row>
    <row r="128">
      <c r="D128" s="24"/>
    </row>
    <row r="129">
      <c r="D129" s="24"/>
    </row>
    <row r="130">
      <c r="D130" s="24"/>
    </row>
    <row r="131">
      <c r="D131" s="24"/>
    </row>
    <row r="132">
      <c r="D132" s="24"/>
    </row>
    <row r="133">
      <c r="D133" s="24"/>
    </row>
    <row r="134">
      <c r="D134" s="24"/>
    </row>
    <row r="135">
      <c r="D135" s="24"/>
    </row>
    <row r="136">
      <c r="D136" s="24"/>
    </row>
    <row r="137">
      <c r="D137" s="24"/>
    </row>
    <row r="138">
      <c r="D138" s="24"/>
    </row>
    <row r="139">
      <c r="D139" s="24"/>
    </row>
    <row r="140">
      <c r="D140" s="24"/>
    </row>
    <row r="141">
      <c r="D141" s="24"/>
    </row>
    <row r="142">
      <c r="D142" s="24"/>
    </row>
    <row r="143">
      <c r="D143" s="24"/>
    </row>
    <row r="144">
      <c r="D144" s="24"/>
    </row>
    <row r="145">
      <c r="D145" s="24"/>
    </row>
    <row r="146">
      <c r="D146" s="24"/>
    </row>
    <row r="147">
      <c r="D147" s="24"/>
    </row>
    <row r="148">
      <c r="D148" s="24"/>
    </row>
    <row r="149">
      <c r="D149" s="24"/>
    </row>
    <row r="150">
      <c r="D150" s="24"/>
    </row>
    <row r="151">
      <c r="D151" s="24"/>
    </row>
    <row r="152">
      <c r="D152" s="24"/>
    </row>
    <row r="153">
      <c r="D153" s="24"/>
    </row>
    <row r="154">
      <c r="D154" s="24"/>
    </row>
    <row r="155">
      <c r="D155" s="24"/>
    </row>
    <row r="156">
      <c r="D156" s="24"/>
    </row>
    <row r="157">
      <c r="D157" s="24"/>
    </row>
    <row r="158">
      <c r="D158" s="24"/>
    </row>
    <row r="159">
      <c r="D159" s="24"/>
    </row>
    <row r="160">
      <c r="D160" s="24"/>
    </row>
    <row r="161">
      <c r="D161" s="24"/>
    </row>
    <row r="162">
      <c r="D162" s="24"/>
    </row>
    <row r="163">
      <c r="D163" s="24"/>
    </row>
    <row r="164">
      <c r="D164" s="24"/>
    </row>
    <row r="165">
      <c r="D165" s="24"/>
    </row>
    <row r="166">
      <c r="D166" s="24"/>
    </row>
    <row r="167">
      <c r="D167" s="24"/>
    </row>
    <row r="168">
      <c r="D168" s="24"/>
    </row>
    <row r="169">
      <c r="D169" s="24"/>
    </row>
    <row r="170">
      <c r="D170" s="24"/>
    </row>
    <row r="171">
      <c r="D171" s="24"/>
    </row>
    <row r="172">
      <c r="D172" s="24"/>
    </row>
    <row r="173">
      <c r="D173" s="24"/>
    </row>
    <row r="174">
      <c r="D174" s="24"/>
    </row>
    <row r="175">
      <c r="D175" s="24"/>
    </row>
    <row r="176">
      <c r="D176" s="24"/>
    </row>
    <row r="177">
      <c r="D177" s="24"/>
    </row>
    <row r="178">
      <c r="D178" s="24"/>
    </row>
    <row r="179">
      <c r="D179" s="24"/>
    </row>
    <row r="180">
      <c r="D180" s="24"/>
    </row>
    <row r="181">
      <c r="D181" s="24"/>
    </row>
    <row r="182">
      <c r="D182" s="24"/>
    </row>
    <row r="183">
      <c r="D183" s="24"/>
    </row>
    <row r="184">
      <c r="D184" s="24"/>
    </row>
    <row r="185">
      <c r="D185" s="24"/>
    </row>
    <row r="186">
      <c r="D186" s="24"/>
    </row>
    <row r="187">
      <c r="D187" s="24"/>
    </row>
    <row r="188">
      <c r="D188" s="24"/>
    </row>
    <row r="189">
      <c r="D189" s="24"/>
    </row>
    <row r="190">
      <c r="D190" s="24"/>
    </row>
    <row r="191">
      <c r="D191" s="24"/>
    </row>
    <row r="192">
      <c r="D192" s="24"/>
    </row>
    <row r="193">
      <c r="D193" s="24"/>
    </row>
    <row r="194">
      <c r="D194" s="24"/>
    </row>
    <row r="195">
      <c r="D195" s="24"/>
    </row>
    <row r="196">
      <c r="D196" s="24"/>
    </row>
    <row r="197">
      <c r="D197" s="24"/>
    </row>
    <row r="198">
      <c r="D198" s="24"/>
    </row>
    <row r="199">
      <c r="D199" s="24"/>
    </row>
    <row r="200">
      <c r="D200" s="24"/>
    </row>
    <row r="201">
      <c r="D201" s="24"/>
    </row>
    <row r="202">
      <c r="D202" s="24"/>
    </row>
    <row r="203">
      <c r="D203" s="24"/>
    </row>
    <row r="204">
      <c r="D204" s="24"/>
    </row>
    <row r="205">
      <c r="D205" s="24"/>
    </row>
    <row r="206">
      <c r="D206" s="24"/>
    </row>
    <row r="207">
      <c r="D207" s="24"/>
    </row>
    <row r="208">
      <c r="D208" s="24"/>
    </row>
    <row r="209">
      <c r="D209" s="24"/>
    </row>
    <row r="210">
      <c r="D210" s="24"/>
    </row>
    <row r="211">
      <c r="D211" s="24"/>
    </row>
    <row r="212">
      <c r="D212" s="24"/>
    </row>
    <row r="213">
      <c r="D213" s="24"/>
    </row>
    <row r="214">
      <c r="D214" s="24"/>
    </row>
    <row r="215">
      <c r="D215" s="24"/>
    </row>
    <row r="216">
      <c r="D216" s="24"/>
    </row>
    <row r="217">
      <c r="D217" s="24"/>
    </row>
    <row r="218">
      <c r="D218" s="24"/>
    </row>
    <row r="219">
      <c r="D219" s="24"/>
    </row>
    <row r="220">
      <c r="D220" s="24"/>
    </row>
    <row r="221">
      <c r="D221" s="24"/>
    </row>
    <row r="222">
      <c r="D222" s="24"/>
    </row>
    <row r="223">
      <c r="D223" s="24"/>
    </row>
    <row r="224">
      <c r="D224" s="24"/>
    </row>
    <row r="225">
      <c r="D225" s="24"/>
    </row>
    <row r="226">
      <c r="D226" s="24"/>
    </row>
    <row r="227">
      <c r="D227" s="24"/>
    </row>
    <row r="228">
      <c r="D228" s="24"/>
    </row>
    <row r="229">
      <c r="D229" s="24"/>
    </row>
    <row r="230">
      <c r="D230" s="24"/>
    </row>
    <row r="231">
      <c r="D231" s="24"/>
    </row>
    <row r="232">
      <c r="D232" s="24"/>
    </row>
    <row r="233">
      <c r="D233" s="24"/>
    </row>
    <row r="234">
      <c r="D234" s="24"/>
    </row>
    <row r="235">
      <c r="D235" s="24"/>
    </row>
    <row r="236">
      <c r="D236" s="24"/>
    </row>
    <row r="237">
      <c r="D237" s="24"/>
    </row>
    <row r="238">
      <c r="D238" s="24"/>
    </row>
    <row r="239">
      <c r="D239" s="24"/>
    </row>
    <row r="240">
      <c r="D240" s="24"/>
    </row>
    <row r="241">
      <c r="D241" s="24"/>
    </row>
    <row r="242">
      <c r="D242" s="24"/>
    </row>
    <row r="243">
      <c r="D243" s="24"/>
    </row>
    <row r="244">
      <c r="D244" s="24"/>
    </row>
    <row r="245">
      <c r="D245" s="24"/>
    </row>
    <row r="246">
      <c r="D246" s="24"/>
    </row>
    <row r="247">
      <c r="D247" s="24"/>
    </row>
    <row r="248">
      <c r="D248" s="24"/>
    </row>
    <row r="249">
      <c r="D249" s="24"/>
    </row>
    <row r="250">
      <c r="D250" s="24"/>
    </row>
    <row r="251">
      <c r="D251" s="24"/>
    </row>
    <row r="252">
      <c r="D252" s="24"/>
    </row>
    <row r="253">
      <c r="D253" s="24"/>
    </row>
    <row r="254">
      <c r="D254" s="24"/>
    </row>
    <row r="255">
      <c r="D255" s="24"/>
    </row>
    <row r="256">
      <c r="D256" s="24"/>
    </row>
    <row r="257">
      <c r="D257" s="24"/>
    </row>
    <row r="258">
      <c r="D258" s="24"/>
    </row>
    <row r="259">
      <c r="D259" s="24"/>
    </row>
    <row r="260">
      <c r="D260" s="24"/>
    </row>
    <row r="261">
      <c r="D261" s="24"/>
    </row>
    <row r="262">
      <c r="D262" s="24"/>
    </row>
    <row r="263">
      <c r="D263" s="24"/>
    </row>
    <row r="264">
      <c r="D264" s="24"/>
    </row>
    <row r="265">
      <c r="D265" s="24"/>
    </row>
    <row r="266">
      <c r="D266" s="24"/>
    </row>
    <row r="267">
      <c r="D267" s="24"/>
    </row>
    <row r="268">
      <c r="D268" s="24"/>
    </row>
    <row r="269">
      <c r="D269" s="24"/>
    </row>
    <row r="270">
      <c r="D270" s="24"/>
    </row>
    <row r="271">
      <c r="D271" s="24"/>
    </row>
    <row r="272">
      <c r="D272" s="24"/>
    </row>
    <row r="273">
      <c r="D273" s="24"/>
    </row>
    <row r="274">
      <c r="D274" s="24"/>
    </row>
    <row r="275">
      <c r="D275" s="24"/>
    </row>
    <row r="276">
      <c r="D276" s="24"/>
    </row>
    <row r="277">
      <c r="D277" s="24"/>
    </row>
    <row r="278">
      <c r="D278" s="24"/>
    </row>
    <row r="279">
      <c r="D279" s="24"/>
    </row>
    <row r="280">
      <c r="D280" s="24"/>
    </row>
    <row r="281">
      <c r="D281" s="24"/>
    </row>
    <row r="282">
      <c r="D282" s="24"/>
    </row>
    <row r="283">
      <c r="D283" s="24"/>
    </row>
    <row r="284">
      <c r="D284" s="24"/>
    </row>
    <row r="285">
      <c r="D285" s="24"/>
    </row>
    <row r="286">
      <c r="D286" s="24"/>
    </row>
    <row r="287">
      <c r="D287" s="24"/>
    </row>
    <row r="288">
      <c r="D288" s="24"/>
    </row>
    <row r="289">
      <c r="D289" s="24"/>
    </row>
    <row r="290">
      <c r="D290" s="24"/>
    </row>
    <row r="291">
      <c r="D291" s="24"/>
    </row>
    <row r="292">
      <c r="D292" s="24"/>
    </row>
    <row r="293">
      <c r="D293" s="24"/>
    </row>
    <row r="294">
      <c r="D294" s="24"/>
    </row>
    <row r="295">
      <c r="D295" s="24"/>
    </row>
    <row r="296">
      <c r="D296" s="24"/>
    </row>
    <row r="297">
      <c r="D297" s="24"/>
    </row>
    <row r="298">
      <c r="D298" s="24"/>
    </row>
    <row r="299">
      <c r="D299" s="24"/>
    </row>
    <row r="300">
      <c r="D300" s="24"/>
    </row>
    <row r="301">
      <c r="D301" s="24"/>
    </row>
    <row r="302">
      <c r="D302" s="24"/>
    </row>
    <row r="303">
      <c r="D303" s="24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  <row r="991">
      <c r="D991" s="24"/>
    </row>
    <row r="992">
      <c r="D992" s="24"/>
    </row>
    <row r="993">
      <c r="D993" s="24"/>
    </row>
    <row r="994">
      <c r="D994" s="24"/>
    </row>
    <row r="995">
      <c r="D995" s="24"/>
    </row>
    <row r="996">
      <c r="D996" s="24"/>
    </row>
    <row r="997">
      <c r="D997" s="24"/>
    </row>
    <row r="998">
      <c r="D998" s="24"/>
    </row>
  </sheetData>
  <mergeCells count="2">
    <mergeCell ref="B2:I2"/>
    <mergeCell ref="B3:I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4" max="4" width="37.88"/>
    <col customWidth="1" min="5" max="5" width="38.0"/>
  </cols>
  <sheetData>
    <row r="1">
      <c r="D1" s="24"/>
    </row>
    <row r="2">
      <c r="B2" s="14" t="s">
        <v>110</v>
      </c>
    </row>
    <row r="3">
      <c r="B3" s="16" t="s">
        <v>111</v>
      </c>
    </row>
    <row r="4">
      <c r="B4" s="7"/>
      <c r="C4" s="7"/>
      <c r="D4" s="6"/>
      <c r="E4" s="7"/>
      <c r="F4" s="7"/>
    </row>
    <row r="5">
      <c r="B5" s="31" t="s">
        <v>119</v>
      </c>
      <c r="C5" s="26" t="s">
        <v>123</v>
      </c>
      <c r="D5" s="35" t="s">
        <v>125</v>
      </c>
      <c r="E5" s="26" t="s">
        <v>127</v>
      </c>
      <c r="F5" s="31" t="s">
        <v>129</v>
      </c>
    </row>
    <row r="6">
      <c r="B6" s="39" t="s">
        <v>131</v>
      </c>
      <c r="C6" s="41" t="s">
        <v>136</v>
      </c>
      <c r="D6" s="37" t="s">
        <v>137</v>
      </c>
      <c r="E6" s="42" t="s">
        <v>138</v>
      </c>
      <c r="F6" s="43"/>
    </row>
    <row r="7">
      <c r="B7" s="39" t="s">
        <v>141</v>
      </c>
      <c r="C7" s="44" t="s">
        <v>142</v>
      </c>
      <c r="D7" s="37" t="s">
        <v>143</v>
      </c>
      <c r="E7" s="42" t="s">
        <v>144</v>
      </c>
      <c r="F7" s="43"/>
    </row>
    <row r="8">
      <c r="B8" s="39" t="s">
        <v>145</v>
      </c>
      <c r="C8" s="45" t="s">
        <v>146</v>
      </c>
      <c r="D8" s="47" t="s">
        <v>147</v>
      </c>
      <c r="E8" s="42" t="s">
        <v>148</v>
      </c>
    </row>
    <row r="9">
      <c r="D9" s="24"/>
    </row>
    <row r="10">
      <c r="D10" s="24"/>
    </row>
    <row r="11">
      <c r="D11" s="24"/>
    </row>
    <row r="12">
      <c r="D12" s="24"/>
    </row>
    <row r="13">
      <c r="D13" s="24"/>
    </row>
    <row r="14">
      <c r="D14" s="24"/>
    </row>
    <row r="15">
      <c r="D15" s="24"/>
    </row>
    <row r="16">
      <c r="D16" s="24"/>
    </row>
    <row r="17">
      <c r="D17" s="24"/>
    </row>
    <row r="18">
      <c r="D18" s="24"/>
    </row>
    <row r="19">
      <c r="D19" s="24"/>
    </row>
    <row r="20">
      <c r="D20" s="24"/>
    </row>
    <row r="21">
      <c r="D21" s="24"/>
    </row>
    <row r="22">
      <c r="D22" s="24"/>
    </row>
    <row r="23">
      <c r="D23" s="24"/>
    </row>
    <row r="24">
      <c r="D24" s="24"/>
    </row>
    <row r="25">
      <c r="D25" s="24"/>
    </row>
    <row r="26">
      <c r="D26" s="24"/>
    </row>
    <row r="27">
      <c r="D27" s="24"/>
    </row>
    <row r="28">
      <c r="D28" s="24"/>
    </row>
    <row r="29">
      <c r="D29" s="24"/>
    </row>
    <row r="30">
      <c r="D30" s="24"/>
    </row>
    <row r="31">
      <c r="D31" s="24"/>
    </row>
    <row r="32">
      <c r="D32" s="24"/>
    </row>
    <row r="33">
      <c r="D33" s="24"/>
    </row>
    <row r="34">
      <c r="D34" s="24"/>
    </row>
    <row r="35">
      <c r="D35" s="24"/>
    </row>
    <row r="36">
      <c r="D36" s="24"/>
    </row>
    <row r="37">
      <c r="D37" s="24"/>
    </row>
    <row r="38">
      <c r="D38" s="24"/>
    </row>
    <row r="39">
      <c r="D39" s="24"/>
    </row>
    <row r="40">
      <c r="D40" s="24"/>
    </row>
    <row r="41">
      <c r="D41" s="24"/>
    </row>
    <row r="42">
      <c r="D42" s="24"/>
    </row>
    <row r="43">
      <c r="D43" s="24"/>
    </row>
    <row r="44">
      <c r="D44" s="24"/>
    </row>
    <row r="45">
      <c r="D45" s="24"/>
    </row>
    <row r="46">
      <c r="D46" s="24"/>
    </row>
    <row r="47">
      <c r="D47" s="24"/>
    </row>
    <row r="48">
      <c r="D48" s="24"/>
    </row>
    <row r="49">
      <c r="D49" s="24"/>
    </row>
    <row r="50">
      <c r="D50" s="24"/>
    </row>
    <row r="51">
      <c r="D51" s="24"/>
    </row>
    <row r="52">
      <c r="D52" s="24"/>
    </row>
    <row r="53">
      <c r="D53" s="24"/>
    </row>
    <row r="54">
      <c r="D54" s="24"/>
    </row>
    <row r="55">
      <c r="D55" s="24"/>
    </row>
    <row r="56">
      <c r="D56" s="24"/>
    </row>
    <row r="57">
      <c r="D57" s="24"/>
    </row>
    <row r="58">
      <c r="D58" s="24"/>
    </row>
    <row r="59">
      <c r="D59" s="24"/>
    </row>
    <row r="60">
      <c r="D60" s="24"/>
    </row>
    <row r="61">
      <c r="D61" s="24"/>
    </row>
    <row r="62">
      <c r="D62" s="24"/>
    </row>
    <row r="63">
      <c r="D63" s="24"/>
    </row>
    <row r="64">
      <c r="D64" s="24"/>
    </row>
    <row r="65">
      <c r="D65" s="24"/>
    </row>
    <row r="66">
      <c r="D66" s="24"/>
    </row>
    <row r="67">
      <c r="D67" s="24"/>
    </row>
    <row r="68">
      <c r="D68" s="24"/>
    </row>
    <row r="69">
      <c r="D69" s="24"/>
    </row>
    <row r="70">
      <c r="D70" s="24"/>
    </row>
    <row r="71">
      <c r="D71" s="24"/>
    </row>
    <row r="72">
      <c r="D72" s="24"/>
    </row>
    <row r="73">
      <c r="D73" s="24"/>
    </row>
    <row r="74">
      <c r="D74" s="24"/>
    </row>
    <row r="75">
      <c r="D75" s="24"/>
    </row>
    <row r="76">
      <c r="D76" s="24"/>
    </row>
    <row r="77">
      <c r="D77" s="24"/>
    </row>
    <row r="78">
      <c r="D78" s="24"/>
    </row>
    <row r="79">
      <c r="D79" s="24"/>
    </row>
    <row r="80">
      <c r="D80" s="24"/>
    </row>
    <row r="81">
      <c r="D81" s="24"/>
    </row>
    <row r="82">
      <c r="D82" s="24"/>
    </row>
    <row r="83">
      <c r="D83" s="24"/>
    </row>
    <row r="84">
      <c r="D84" s="24"/>
    </row>
    <row r="85">
      <c r="D85" s="24"/>
    </row>
    <row r="86">
      <c r="D86" s="24"/>
    </row>
    <row r="87">
      <c r="D87" s="24"/>
    </row>
    <row r="88">
      <c r="D88" s="24"/>
    </row>
    <row r="89">
      <c r="D89" s="24"/>
    </row>
    <row r="90">
      <c r="D90" s="24"/>
    </row>
    <row r="91">
      <c r="D91" s="24"/>
    </row>
    <row r="92">
      <c r="D92" s="24"/>
    </row>
    <row r="93">
      <c r="D93" s="24"/>
    </row>
    <row r="94">
      <c r="D94" s="24"/>
    </row>
    <row r="95">
      <c r="D95" s="24"/>
    </row>
    <row r="96">
      <c r="D96" s="24"/>
    </row>
    <row r="97">
      <c r="D97" s="24"/>
    </row>
    <row r="98">
      <c r="D98" s="24"/>
    </row>
    <row r="99">
      <c r="D99" s="24"/>
    </row>
    <row r="100">
      <c r="D100" s="24"/>
    </row>
    <row r="101">
      <c r="D101" s="24"/>
    </row>
    <row r="102">
      <c r="D102" s="24"/>
    </row>
    <row r="103">
      <c r="D103" s="24"/>
    </row>
    <row r="104">
      <c r="D104" s="24"/>
    </row>
    <row r="105">
      <c r="D105" s="24"/>
    </row>
    <row r="106">
      <c r="D106" s="24"/>
    </row>
    <row r="107">
      <c r="D107" s="24"/>
    </row>
    <row r="108">
      <c r="D108" s="24"/>
    </row>
    <row r="109">
      <c r="D109" s="24"/>
    </row>
    <row r="110">
      <c r="D110" s="24"/>
    </row>
    <row r="111">
      <c r="D111" s="24"/>
    </row>
    <row r="112">
      <c r="D112" s="24"/>
    </row>
    <row r="113">
      <c r="D113" s="24"/>
    </row>
    <row r="114">
      <c r="D114" s="24"/>
    </row>
    <row r="115">
      <c r="D115" s="24"/>
    </row>
    <row r="116">
      <c r="D116" s="24"/>
    </row>
    <row r="117">
      <c r="D117" s="24"/>
    </row>
    <row r="118">
      <c r="D118" s="24"/>
    </row>
    <row r="119">
      <c r="D119" s="24"/>
    </row>
    <row r="120">
      <c r="D120" s="24"/>
    </row>
    <row r="121">
      <c r="D121" s="24"/>
    </row>
    <row r="122">
      <c r="D122" s="24"/>
    </row>
    <row r="123">
      <c r="D123" s="24"/>
    </row>
    <row r="124">
      <c r="D124" s="24"/>
    </row>
    <row r="125">
      <c r="D125" s="24"/>
    </row>
    <row r="126">
      <c r="D126" s="24"/>
    </row>
    <row r="127">
      <c r="D127" s="24"/>
    </row>
    <row r="128">
      <c r="D128" s="24"/>
    </row>
    <row r="129">
      <c r="D129" s="24"/>
    </row>
    <row r="130">
      <c r="D130" s="24"/>
    </row>
    <row r="131">
      <c r="D131" s="24"/>
    </row>
    <row r="132">
      <c r="D132" s="24"/>
    </row>
    <row r="133">
      <c r="D133" s="24"/>
    </row>
    <row r="134">
      <c r="D134" s="24"/>
    </row>
    <row r="135">
      <c r="D135" s="24"/>
    </row>
    <row r="136">
      <c r="D136" s="24"/>
    </row>
    <row r="137">
      <c r="D137" s="24"/>
    </row>
    <row r="138">
      <c r="D138" s="24"/>
    </row>
    <row r="139">
      <c r="D139" s="24"/>
    </row>
    <row r="140">
      <c r="D140" s="24"/>
    </row>
    <row r="141">
      <c r="D141" s="24"/>
    </row>
    <row r="142">
      <c r="D142" s="24"/>
    </row>
    <row r="143">
      <c r="D143" s="24"/>
    </row>
    <row r="144">
      <c r="D144" s="24"/>
    </row>
    <row r="145">
      <c r="D145" s="24"/>
    </row>
    <row r="146">
      <c r="D146" s="24"/>
    </row>
    <row r="147">
      <c r="D147" s="24"/>
    </row>
    <row r="148">
      <c r="D148" s="24"/>
    </row>
    <row r="149">
      <c r="D149" s="24"/>
    </row>
    <row r="150">
      <c r="D150" s="24"/>
    </row>
    <row r="151">
      <c r="D151" s="24"/>
    </row>
    <row r="152">
      <c r="D152" s="24"/>
    </row>
    <row r="153">
      <c r="D153" s="24"/>
    </row>
    <row r="154">
      <c r="D154" s="24"/>
    </row>
    <row r="155">
      <c r="D155" s="24"/>
    </row>
    <row r="156">
      <c r="D156" s="24"/>
    </row>
    <row r="157">
      <c r="D157" s="24"/>
    </row>
    <row r="158">
      <c r="D158" s="24"/>
    </row>
    <row r="159">
      <c r="D159" s="24"/>
    </row>
    <row r="160">
      <c r="D160" s="24"/>
    </row>
    <row r="161">
      <c r="D161" s="24"/>
    </row>
    <row r="162">
      <c r="D162" s="24"/>
    </row>
    <row r="163">
      <c r="D163" s="24"/>
    </row>
    <row r="164">
      <c r="D164" s="24"/>
    </row>
    <row r="165">
      <c r="D165" s="24"/>
    </row>
    <row r="166">
      <c r="D166" s="24"/>
    </row>
    <row r="167">
      <c r="D167" s="24"/>
    </row>
    <row r="168">
      <c r="D168" s="24"/>
    </row>
    <row r="169">
      <c r="D169" s="24"/>
    </row>
    <row r="170">
      <c r="D170" s="24"/>
    </row>
    <row r="171">
      <c r="D171" s="24"/>
    </row>
    <row r="172">
      <c r="D172" s="24"/>
    </row>
    <row r="173">
      <c r="D173" s="24"/>
    </row>
    <row r="174">
      <c r="D174" s="24"/>
    </row>
    <row r="175">
      <c r="D175" s="24"/>
    </row>
    <row r="176">
      <c r="D176" s="24"/>
    </row>
    <row r="177">
      <c r="D177" s="24"/>
    </row>
    <row r="178">
      <c r="D178" s="24"/>
    </row>
    <row r="179">
      <c r="D179" s="24"/>
    </row>
    <row r="180">
      <c r="D180" s="24"/>
    </row>
    <row r="181">
      <c r="D181" s="24"/>
    </row>
    <row r="182">
      <c r="D182" s="24"/>
    </row>
    <row r="183">
      <c r="D183" s="24"/>
    </row>
    <row r="184">
      <c r="D184" s="24"/>
    </row>
    <row r="185">
      <c r="D185" s="24"/>
    </row>
    <row r="186">
      <c r="D186" s="24"/>
    </row>
    <row r="187">
      <c r="D187" s="24"/>
    </row>
    <row r="188">
      <c r="D188" s="24"/>
    </row>
    <row r="189">
      <c r="D189" s="24"/>
    </row>
    <row r="190">
      <c r="D190" s="24"/>
    </row>
    <row r="191">
      <c r="D191" s="24"/>
    </row>
    <row r="192">
      <c r="D192" s="24"/>
    </row>
    <row r="193">
      <c r="D193" s="24"/>
    </row>
    <row r="194">
      <c r="D194" s="24"/>
    </row>
    <row r="195">
      <c r="D195" s="24"/>
    </row>
    <row r="196">
      <c r="D196" s="24"/>
    </row>
    <row r="197">
      <c r="D197" s="24"/>
    </row>
    <row r="198">
      <c r="D198" s="24"/>
    </row>
    <row r="199">
      <c r="D199" s="24"/>
    </row>
    <row r="200">
      <c r="D200" s="24"/>
    </row>
    <row r="201">
      <c r="D201" s="24"/>
    </row>
    <row r="202">
      <c r="D202" s="24"/>
    </row>
    <row r="203">
      <c r="D203" s="24"/>
    </row>
    <row r="204">
      <c r="D204" s="24"/>
    </row>
    <row r="205">
      <c r="D205" s="24"/>
    </row>
    <row r="206">
      <c r="D206" s="24"/>
    </row>
    <row r="207">
      <c r="D207" s="24"/>
    </row>
    <row r="208">
      <c r="D208" s="24"/>
    </row>
    <row r="209">
      <c r="D209" s="24"/>
    </row>
    <row r="210">
      <c r="D210" s="24"/>
    </row>
    <row r="211">
      <c r="D211" s="24"/>
    </row>
    <row r="212">
      <c r="D212" s="24"/>
    </row>
    <row r="213">
      <c r="D213" s="24"/>
    </row>
    <row r="214">
      <c r="D214" s="24"/>
    </row>
    <row r="215">
      <c r="D215" s="24"/>
    </row>
    <row r="216">
      <c r="D216" s="24"/>
    </row>
    <row r="217">
      <c r="D217" s="24"/>
    </row>
    <row r="218">
      <c r="D218" s="24"/>
    </row>
    <row r="219">
      <c r="D219" s="24"/>
    </row>
    <row r="220">
      <c r="D220" s="24"/>
    </row>
    <row r="221">
      <c r="D221" s="24"/>
    </row>
    <row r="222">
      <c r="D222" s="24"/>
    </row>
    <row r="223">
      <c r="D223" s="24"/>
    </row>
    <row r="224">
      <c r="D224" s="24"/>
    </row>
    <row r="225">
      <c r="D225" s="24"/>
    </row>
    <row r="226">
      <c r="D226" s="24"/>
    </row>
    <row r="227">
      <c r="D227" s="24"/>
    </row>
    <row r="228">
      <c r="D228" s="24"/>
    </row>
    <row r="229">
      <c r="D229" s="24"/>
    </row>
    <row r="230">
      <c r="D230" s="24"/>
    </row>
    <row r="231">
      <c r="D231" s="24"/>
    </row>
    <row r="232">
      <c r="D232" s="24"/>
    </row>
    <row r="233">
      <c r="D233" s="24"/>
    </row>
    <row r="234">
      <c r="D234" s="24"/>
    </row>
    <row r="235">
      <c r="D235" s="24"/>
    </row>
    <row r="236">
      <c r="D236" s="24"/>
    </row>
    <row r="237">
      <c r="D237" s="24"/>
    </row>
    <row r="238">
      <c r="D238" s="24"/>
    </row>
    <row r="239">
      <c r="D239" s="24"/>
    </row>
    <row r="240">
      <c r="D240" s="24"/>
    </row>
    <row r="241">
      <c r="D241" s="24"/>
    </row>
    <row r="242">
      <c r="D242" s="24"/>
    </row>
    <row r="243">
      <c r="D243" s="24"/>
    </row>
    <row r="244">
      <c r="D244" s="24"/>
    </row>
    <row r="245">
      <c r="D245" s="24"/>
    </row>
    <row r="246">
      <c r="D246" s="24"/>
    </row>
    <row r="247">
      <c r="D247" s="24"/>
    </row>
    <row r="248">
      <c r="D248" s="24"/>
    </row>
    <row r="249">
      <c r="D249" s="24"/>
    </row>
    <row r="250">
      <c r="D250" s="24"/>
    </row>
    <row r="251">
      <c r="D251" s="24"/>
    </row>
    <row r="252">
      <c r="D252" s="24"/>
    </row>
    <row r="253">
      <c r="D253" s="24"/>
    </row>
    <row r="254">
      <c r="D254" s="24"/>
    </row>
    <row r="255">
      <c r="D255" s="24"/>
    </row>
    <row r="256">
      <c r="D256" s="24"/>
    </row>
    <row r="257">
      <c r="D257" s="24"/>
    </row>
    <row r="258">
      <c r="D258" s="24"/>
    </row>
    <row r="259">
      <c r="D259" s="24"/>
    </row>
    <row r="260">
      <c r="D260" s="24"/>
    </row>
    <row r="261">
      <c r="D261" s="24"/>
    </row>
    <row r="262">
      <c r="D262" s="24"/>
    </row>
    <row r="263">
      <c r="D263" s="24"/>
    </row>
    <row r="264">
      <c r="D264" s="24"/>
    </row>
    <row r="265">
      <c r="D265" s="24"/>
    </row>
    <row r="266">
      <c r="D266" s="24"/>
    </row>
    <row r="267">
      <c r="D267" s="24"/>
    </row>
    <row r="268">
      <c r="D268" s="24"/>
    </row>
    <row r="269">
      <c r="D269" s="24"/>
    </row>
    <row r="270">
      <c r="D270" s="24"/>
    </row>
    <row r="271">
      <c r="D271" s="24"/>
    </row>
    <row r="272">
      <c r="D272" s="24"/>
    </row>
    <row r="273">
      <c r="D273" s="24"/>
    </row>
    <row r="274">
      <c r="D274" s="24"/>
    </row>
    <row r="275">
      <c r="D275" s="24"/>
    </row>
    <row r="276">
      <c r="D276" s="24"/>
    </row>
    <row r="277">
      <c r="D277" s="24"/>
    </row>
    <row r="278">
      <c r="D278" s="24"/>
    </row>
    <row r="279">
      <c r="D279" s="24"/>
    </row>
    <row r="280">
      <c r="D280" s="24"/>
    </row>
    <row r="281">
      <c r="D281" s="24"/>
    </row>
    <row r="282">
      <c r="D282" s="24"/>
    </row>
    <row r="283">
      <c r="D283" s="24"/>
    </row>
    <row r="284">
      <c r="D284" s="24"/>
    </row>
    <row r="285">
      <c r="D285" s="24"/>
    </row>
    <row r="286">
      <c r="D286" s="24"/>
    </row>
    <row r="287">
      <c r="D287" s="24"/>
    </row>
    <row r="288">
      <c r="D288" s="24"/>
    </row>
    <row r="289">
      <c r="D289" s="24"/>
    </row>
    <row r="290">
      <c r="D290" s="24"/>
    </row>
    <row r="291">
      <c r="D291" s="24"/>
    </row>
    <row r="292">
      <c r="D292" s="24"/>
    </row>
    <row r="293">
      <c r="D293" s="24"/>
    </row>
    <row r="294">
      <c r="D294" s="24"/>
    </row>
    <row r="295">
      <c r="D295" s="24"/>
    </row>
    <row r="296">
      <c r="D296" s="24"/>
    </row>
    <row r="297">
      <c r="D297" s="24"/>
    </row>
    <row r="298">
      <c r="D298" s="24"/>
    </row>
    <row r="299">
      <c r="D299" s="24"/>
    </row>
    <row r="300">
      <c r="D300" s="24"/>
    </row>
    <row r="301">
      <c r="D301" s="24"/>
    </row>
    <row r="302">
      <c r="D302" s="24"/>
    </row>
    <row r="303">
      <c r="D303" s="24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</sheetData>
  <mergeCells count="2">
    <mergeCell ref="B2:F2"/>
    <mergeCell ref="B3: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1.5"/>
    <col customWidth="1" min="5" max="5" width="50.5"/>
  </cols>
  <sheetData>
    <row r="2">
      <c r="B2" s="14" t="s">
        <v>175</v>
      </c>
    </row>
    <row r="3">
      <c r="B3" s="5" t="s">
        <v>177</v>
      </c>
    </row>
    <row r="4">
      <c r="B4" s="7"/>
      <c r="C4" s="7"/>
      <c r="D4" s="7"/>
      <c r="E4" s="7"/>
    </row>
    <row r="5">
      <c r="B5" s="31" t="s">
        <v>179</v>
      </c>
      <c r="C5" s="26" t="s">
        <v>182</v>
      </c>
      <c r="D5" s="26" t="s">
        <v>185</v>
      </c>
      <c r="E5" s="26" t="s">
        <v>186</v>
      </c>
    </row>
    <row r="6">
      <c r="B6" s="51" t="s">
        <v>187</v>
      </c>
      <c r="C6" s="52" t="s">
        <v>189</v>
      </c>
      <c r="D6" s="1" t="s">
        <v>193</v>
      </c>
      <c r="E6" s="53" t="s">
        <v>194</v>
      </c>
    </row>
    <row r="7">
      <c r="B7" s="51" t="s">
        <v>195</v>
      </c>
      <c r="C7" s="54" t="s">
        <v>197</v>
      </c>
      <c r="D7" s="1" t="s">
        <v>198</v>
      </c>
      <c r="E7" s="53" t="s">
        <v>199</v>
      </c>
    </row>
    <row r="8">
      <c r="B8" s="51" t="s">
        <v>200</v>
      </c>
      <c r="C8" s="55" t="s">
        <v>203</v>
      </c>
      <c r="D8" s="1" t="s">
        <v>204</v>
      </c>
      <c r="E8" s="56"/>
    </row>
    <row r="9">
      <c r="B9" s="51" t="s">
        <v>206</v>
      </c>
      <c r="C9" s="55" t="s">
        <v>207</v>
      </c>
      <c r="D9" s="1" t="s">
        <v>208</v>
      </c>
      <c r="E9" s="56"/>
    </row>
    <row r="10">
      <c r="B10" s="51" t="s">
        <v>209</v>
      </c>
      <c r="C10" s="54" t="s">
        <v>210</v>
      </c>
      <c r="D10" s="1" t="s">
        <v>213</v>
      </c>
      <c r="E10" s="53"/>
    </row>
    <row r="11">
      <c r="B11" s="51" t="s">
        <v>214</v>
      </c>
      <c r="C11" s="54" t="s">
        <v>215</v>
      </c>
      <c r="D11" s="1" t="s">
        <v>216</v>
      </c>
      <c r="E11" s="58"/>
    </row>
    <row r="12">
      <c r="B12" s="51" t="s">
        <v>217</v>
      </c>
      <c r="C12" s="54" t="s">
        <v>218</v>
      </c>
      <c r="D12" s="1" t="s">
        <v>221</v>
      </c>
      <c r="E12" s="56"/>
    </row>
    <row r="13">
      <c r="B13" s="51" t="s">
        <v>222</v>
      </c>
      <c r="C13" s="54" t="s">
        <v>223</v>
      </c>
      <c r="D13" s="1" t="s">
        <v>224</v>
      </c>
      <c r="E13" s="58"/>
    </row>
    <row r="14">
      <c r="B14" s="51" t="s">
        <v>226</v>
      </c>
      <c r="C14" s="54" t="s">
        <v>228</v>
      </c>
      <c r="D14" s="1" t="s">
        <v>230</v>
      </c>
      <c r="E14" s="58"/>
    </row>
    <row r="15">
      <c r="B15" s="51" t="s">
        <v>231</v>
      </c>
      <c r="C15" s="54" t="s">
        <v>232</v>
      </c>
      <c r="D15" s="1" t="s">
        <v>233</v>
      </c>
      <c r="E15" s="56"/>
    </row>
    <row r="16">
      <c r="B16" s="51" t="s">
        <v>234</v>
      </c>
      <c r="C16" s="54" t="s">
        <v>235</v>
      </c>
      <c r="D16" s="1" t="s">
        <v>236</v>
      </c>
      <c r="E16" s="56"/>
    </row>
    <row r="18">
      <c r="B18" s="59"/>
      <c r="C18" s="59"/>
      <c r="D18" s="59"/>
    </row>
  </sheetData>
  <mergeCells count="2">
    <mergeCell ref="B2:E2"/>
    <mergeCell ref="B3:E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</cols>
  <sheetData>
    <row r="2">
      <c r="B2" s="14" t="s">
        <v>276</v>
      </c>
    </row>
    <row r="3">
      <c r="B3" s="16" t="s">
        <v>277</v>
      </c>
    </row>
    <row r="4">
      <c r="B4" s="7"/>
      <c r="C4" s="7"/>
      <c r="D4" s="7"/>
      <c r="E4" s="7"/>
      <c r="F4" s="7"/>
      <c r="G4" s="7"/>
      <c r="H4" s="7"/>
    </row>
    <row r="5">
      <c r="B5" s="31" t="s">
        <v>105</v>
      </c>
      <c r="C5" s="26" t="s">
        <v>112</v>
      </c>
      <c r="D5" s="31" t="s">
        <v>282</v>
      </c>
      <c r="E5" s="31" t="s">
        <v>283</v>
      </c>
      <c r="F5" s="31" t="s">
        <v>284</v>
      </c>
      <c r="G5" s="31" t="s">
        <v>285</v>
      </c>
      <c r="H5" s="31" t="s">
        <v>286</v>
      </c>
    </row>
    <row r="6">
      <c r="B6" s="51" t="s">
        <v>287</v>
      </c>
      <c r="C6" s="63" t="s">
        <v>288</v>
      </c>
      <c r="D6" s="64" t="s">
        <v>205</v>
      </c>
      <c r="E6" s="65"/>
      <c r="F6" s="65"/>
      <c r="G6" s="65"/>
      <c r="H6" s="43"/>
    </row>
    <row r="7">
      <c r="B7" s="51" t="s">
        <v>157</v>
      </c>
      <c r="C7" s="63" t="s">
        <v>296</v>
      </c>
      <c r="D7" s="64" t="s">
        <v>205</v>
      </c>
      <c r="E7" s="65"/>
      <c r="F7" s="65"/>
      <c r="G7" s="65"/>
      <c r="H7" s="43"/>
    </row>
    <row r="8">
      <c r="B8" s="51" t="s">
        <v>301</v>
      </c>
      <c r="C8" s="63" t="s">
        <v>303</v>
      </c>
      <c r="D8" s="64" t="s">
        <v>205</v>
      </c>
      <c r="E8" s="65"/>
      <c r="F8" s="65"/>
      <c r="G8" s="65"/>
      <c r="H8" s="43"/>
    </row>
    <row r="9">
      <c r="B9" s="51" t="s">
        <v>190</v>
      </c>
      <c r="C9" s="63" t="s">
        <v>305</v>
      </c>
      <c r="D9" s="64" t="s">
        <v>205</v>
      </c>
      <c r="E9" s="65"/>
      <c r="F9" s="65"/>
      <c r="G9" s="65"/>
      <c r="H9" s="43"/>
    </row>
    <row r="10">
      <c r="B10" s="51" t="s">
        <v>136</v>
      </c>
      <c r="C10" s="63" t="s">
        <v>306</v>
      </c>
      <c r="D10" s="64" t="s">
        <v>205</v>
      </c>
      <c r="E10" s="65"/>
      <c r="F10" s="65"/>
      <c r="G10" s="65"/>
      <c r="H10" s="43"/>
    </row>
    <row r="11">
      <c r="B11" s="51" t="s">
        <v>307</v>
      </c>
      <c r="C11" s="63" t="s">
        <v>308</v>
      </c>
      <c r="D11" s="64" t="s">
        <v>205</v>
      </c>
      <c r="E11" s="65"/>
      <c r="F11" s="65"/>
      <c r="G11" s="65"/>
      <c r="H11" s="43"/>
    </row>
    <row r="12">
      <c r="B12" s="51" t="s">
        <v>225</v>
      </c>
      <c r="C12" s="63" t="s">
        <v>309</v>
      </c>
      <c r="D12" s="64" t="s">
        <v>205</v>
      </c>
      <c r="E12" s="65"/>
      <c r="F12" s="65"/>
      <c r="G12" s="65"/>
      <c r="H12" s="43"/>
    </row>
    <row r="13">
      <c r="B13" s="51" t="s">
        <v>310</v>
      </c>
      <c r="C13" s="63" t="s">
        <v>311</v>
      </c>
      <c r="D13" s="64" t="s">
        <v>205</v>
      </c>
      <c r="E13" s="65"/>
      <c r="F13" s="65"/>
      <c r="G13" s="65"/>
      <c r="H13" s="43"/>
    </row>
    <row r="14">
      <c r="B14" s="51" t="s">
        <v>257</v>
      </c>
      <c r="C14" s="63" t="s">
        <v>312</v>
      </c>
      <c r="D14" s="64" t="s">
        <v>205</v>
      </c>
      <c r="E14" s="65"/>
      <c r="F14" s="65"/>
      <c r="G14" s="65"/>
      <c r="H14" s="43"/>
    </row>
    <row r="15">
      <c r="B15" s="51" t="s">
        <v>260</v>
      </c>
      <c r="C15" s="63" t="s">
        <v>313</v>
      </c>
      <c r="D15" s="64" t="s">
        <v>205</v>
      </c>
      <c r="E15" s="65"/>
      <c r="F15" s="65"/>
      <c r="G15" s="65"/>
      <c r="H15" s="43"/>
    </row>
    <row r="16">
      <c r="B16" s="51" t="s">
        <v>263</v>
      </c>
      <c r="C16" s="63" t="s">
        <v>314</v>
      </c>
      <c r="D16" s="64" t="s">
        <v>205</v>
      </c>
      <c r="E16" s="65"/>
      <c r="F16" s="65"/>
      <c r="G16" s="65"/>
      <c r="H16" s="43"/>
    </row>
    <row r="17">
      <c r="B17" s="51" t="s">
        <v>266</v>
      </c>
      <c r="C17" s="63" t="s">
        <v>315</v>
      </c>
      <c r="D17" s="64" t="s">
        <v>205</v>
      </c>
      <c r="E17" s="65"/>
      <c r="F17" s="65"/>
      <c r="G17" s="65"/>
      <c r="H17" s="43"/>
    </row>
    <row r="18">
      <c r="B18" s="51" t="s">
        <v>269</v>
      </c>
      <c r="C18" s="63" t="s">
        <v>316</v>
      </c>
      <c r="D18" s="64" t="s">
        <v>205</v>
      </c>
      <c r="E18" s="65"/>
      <c r="F18" s="65"/>
      <c r="G18" s="65"/>
      <c r="H18" s="43"/>
    </row>
    <row r="19">
      <c r="B19" s="51"/>
      <c r="C19" s="63" t="s">
        <v>317</v>
      </c>
      <c r="D19" s="64" t="s">
        <v>205</v>
      </c>
      <c r="E19" s="65"/>
      <c r="F19" s="65"/>
      <c r="G19" s="65"/>
      <c r="H19" s="43"/>
    </row>
    <row r="20">
      <c r="B20" s="51" t="s">
        <v>237</v>
      </c>
      <c r="C20" s="63" t="s">
        <v>318</v>
      </c>
      <c r="D20" s="67" t="s">
        <v>243</v>
      </c>
      <c r="E20" s="65"/>
      <c r="F20" s="65"/>
      <c r="G20" s="65"/>
      <c r="H20" s="43"/>
    </row>
    <row r="21">
      <c r="B21" s="51" t="s">
        <v>244</v>
      </c>
      <c r="C21" s="53" t="s">
        <v>245</v>
      </c>
      <c r="D21" s="67" t="s">
        <v>243</v>
      </c>
      <c r="E21" s="65"/>
      <c r="F21" s="65"/>
      <c r="G21" s="65"/>
      <c r="H21" s="43"/>
    </row>
    <row r="22">
      <c r="B22" s="51" t="s">
        <v>273</v>
      </c>
      <c r="C22" s="53" t="s">
        <v>319</v>
      </c>
      <c r="D22" s="67" t="s">
        <v>243</v>
      </c>
      <c r="E22" s="65"/>
      <c r="F22" s="65"/>
      <c r="G22" s="65"/>
      <c r="H22" s="43"/>
    </row>
    <row r="23">
      <c r="B23" s="51"/>
      <c r="C23" s="63" t="s">
        <v>320</v>
      </c>
      <c r="D23" s="62" t="s">
        <v>281</v>
      </c>
      <c r="E23" s="65"/>
      <c r="F23" s="65"/>
      <c r="G23" s="65"/>
      <c r="H23" s="43"/>
    </row>
    <row r="24">
      <c r="B24" s="51"/>
      <c r="C24" s="58" t="s">
        <v>321</v>
      </c>
      <c r="D24" s="62" t="s">
        <v>281</v>
      </c>
      <c r="E24" s="68"/>
      <c r="F24" s="68"/>
      <c r="G24" s="68"/>
      <c r="H24" s="43"/>
    </row>
    <row r="25">
      <c r="B25" s="69"/>
      <c r="C25" s="70" t="s">
        <v>322</v>
      </c>
      <c r="D25" s="62" t="s">
        <v>281</v>
      </c>
      <c r="E25" s="71"/>
      <c r="F25" s="71"/>
      <c r="G25" s="71"/>
      <c r="H25" s="72"/>
    </row>
  </sheetData>
  <mergeCells count="2">
    <mergeCell ref="B2:H2"/>
    <mergeCell ref="B3:H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323</v>
      </c>
    </row>
    <row r="2">
      <c r="B2" s="73" t="s">
        <v>324</v>
      </c>
    </row>
    <row r="3">
      <c r="B3" s="5" t="s">
        <v>325</v>
      </c>
    </row>
    <row r="4">
      <c r="B4" s="7"/>
    </row>
    <row r="5">
      <c r="B5" s="74" t="s">
        <v>326</v>
      </c>
    </row>
    <row r="6">
      <c r="B6" s="1" t="s">
        <v>327</v>
      </c>
    </row>
    <row r="7">
      <c r="B7" s="75" t="s">
        <v>328</v>
      </c>
    </row>
    <row r="8">
      <c r="B8" s="1" t="s">
        <v>329</v>
      </c>
    </row>
    <row r="9">
      <c r="B9" s="75" t="s">
        <v>328</v>
      </c>
    </row>
    <row r="10">
      <c r="B10" s="1" t="s">
        <v>330</v>
      </c>
    </row>
    <row r="11">
      <c r="B11" s="75" t="s">
        <v>328</v>
      </c>
    </row>
    <row r="12">
      <c r="B12" s="1" t="s">
        <v>331</v>
      </c>
    </row>
    <row r="13">
      <c r="B13" s="75" t="s">
        <v>328</v>
      </c>
    </row>
    <row r="14">
      <c r="B14" s="1" t="s">
        <v>332</v>
      </c>
    </row>
    <row r="15">
      <c r="B15" s="75" t="s">
        <v>328</v>
      </c>
    </row>
    <row r="16">
      <c r="B16" s="1" t="s">
        <v>333</v>
      </c>
    </row>
    <row r="17">
      <c r="B17" s="75" t="s">
        <v>328</v>
      </c>
    </row>
    <row r="18">
      <c r="B18" s="1" t="s">
        <v>334</v>
      </c>
    </row>
    <row r="19">
      <c r="B19" s="75" t="s">
        <v>328</v>
      </c>
    </row>
    <row r="20">
      <c r="B20" s="1" t="s">
        <v>309</v>
      </c>
    </row>
    <row r="22">
      <c r="B22" s="74" t="s">
        <v>335</v>
      </c>
    </row>
    <row r="23">
      <c r="B23" s="1" t="s">
        <v>336</v>
      </c>
    </row>
    <row r="24">
      <c r="B24" s="75" t="s">
        <v>328</v>
      </c>
    </row>
    <row r="25">
      <c r="B25" s="1" t="s">
        <v>337</v>
      </c>
    </row>
    <row r="26">
      <c r="B26" s="75" t="s">
        <v>328</v>
      </c>
    </row>
    <row r="27">
      <c r="B27" s="1" t="s">
        <v>338</v>
      </c>
    </row>
    <row r="28">
      <c r="B28" s="75" t="s">
        <v>328</v>
      </c>
    </row>
    <row r="29">
      <c r="B29" s="1" t="s">
        <v>258</v>
      </c>
    </row>
    <row r="30">
      <c r="B30" s="75" t="s">
        <v>328</v>
      </c>
    </row>
    <row r="31">
      <c r="B31" s="1" t="s">
        <v>339</v>
      </c>
    </row>
    <row r="32">
      <c r="B32" s="75" t="s">
        <v>328</v>
      </c>
    </row>
    <row r="33">
      <c r="B33" s="1" t="s">
        <v>340</v>
      </c>
    </row>
    <row r="34">
      <c r="B34" s="75" t="s">
        <v>328</v>
      </c>
    </row>
    <row r="35">
      <c r="B35" s="1" t="s">
        <v>341</v>
      </c>
    </row>
    <row r="36">
      <c r="B36" s="75" t="s">
        <v>328</v>
      </c>
    </row>
    <row r="37">
      <c r="B37" s="1" t="s">
        <v>274</v>
      </c>
    </row>
  </sheetData>
  <mergeCells count="4">
    <mergeCell ref="B2:G2"/>
    <mergeCell ref="B3:G3"/>
    <mergeCell ref="B5:G5"/>
    <mergeCell ref="B22:G2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75"/>
  </cols>
  <sheetData>
    <row r="2">
      <c r="B2" s="14" t="s">
        <v>342</v>
      </c>
    </row>
    <row r="3">
      <c r="B3" s="76" t="s">
        <v>343</v>
      </c>
    </row>
    <row r="4">
      <c r="B4" s="7"/>
      <c r="C4" s="7"/>
      <c r="D4" s="7"/>
      <c r="E4" s="7"/>
      <c r="F4" s="7"/>
    </row>
    <row r="5">
      <c r="B5" s="31" t="s">
        <v>344</v>
      </c>
      <c r="C5" s="26" t="s">
        <v>345</v>
      </c>
      <c r="D5" s="26" t="s">
        <v>346</v>
      </c>
      <c r="E5" s="26" t="s">
        <v>347</v>
      </c>
      <c r="F5" s="26" t="s">
        <v>348</v>
      </c>
    </row>
    <row r="6">
      <c r="B6" s="77" t="s">
        <v>349</v>
      </c>
      <c r="C6" s="78">
        <v>46224.0</v>
      </c>
      <c r="D6" s="79" t="s">
        <v>350</v>
      </c>
      <c r="E6" s="32"/>
      <c r="F6" s="38"/>
    </row>
    <row r="7">
      <c r="B7" s="77" t="s">
        <v>351</v>
      </c>
      <c r="C7" s="78">
        <v>46225.0</v>
      </c>
      <c r="D7" s="32" t="s">
        <v>352</v>
      </c>
      <c r="E7" s="32"/>
      <c r="F7" s="32"/>
    </row>
    <row r="8">
      <c r="B8" s="77" t="s">
        <v>353</v>
      </c>
      <c r="C8" s="78">
        <v>46226.0</v>
      </c>
      <c r="D8" s="32" t="s">
        <v>354</v>
      </c>
      <c r="E8" s="32"/>
      <c r="F8" s="38"/>
    </row>
    <row r="9">
      <c r="B9" s="77" t="s">
        <v>355</v>
      </c>
      <c r="C9" s="78">
        <v>46227.0</v>
      </c>
      <c r="D9" s="79" t="s">
        <v>356</v>
      </c>
      <c r="E9" s="32"/>
      <c r="F9" s="38"/>
    </row>
    <row r="10">
      <c r="B10" s="77" t="s">
        <v>357</v>
      </c>
      <c r="C10" s="78">
        <v>46228.0</v>
      </c>
      <c r="D10" s="79" t="s">
        <v>358</v>
      </c>
      <c r="E10" s="32"/>
      <c r="F10" s="38"/>
    </row>
    <row r="11">
      <c r="B11" s="77" t="s">
        <v>359</v>
      </c>
      <c r="C11" s="78">
        <v>46229.0</v>
      </c>
      <c r="D11" s="79" t="s">
        <v>360</v>
      </c>
      <c r="E11" s="32"/>
      <c r="F11" s="38"/>
    </row>
    <row r="12">
      <c r="B12" s="80" t="s">
        <v>361</v>
      </c>
      <c r="C12" s="38"/>
      <c r="D12" s="79" t="s">
        <v>362</v>
      </c>
      <c r="E12" s="32"/>
      <c r="F12" s="38"/>
    </row>
    <row r="13">
      <c r="B13" s="81"/>
      <c r="D13" s="63" t="s">
        <v>365</v>
      </c>
    </row>
  </sheetData>
  <mergeCells count="3">
    <mergeCell ref="B2:F2"/>
    <mergeCell ref="B3:F3"/>
    <mergeCell ref="B12:B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4" t="s">
        <v>363</v>
      </c>
    </row>
    <row r="3">
      <c r="B3" s="5" t="s">
        <v>366</v>
      </c>
    </row>
    <row r="4">
      <c r="B4" s="7"/>
      <c r="C4" s="7"/>
      <c r="D4" s="7"/>
      <c r="E4" s="7"/>
      <c r="F4" s="7"/>
      <c r="G4" s="7"/>
      <c r="H4" s="7"/>
    </row>
    <row r="5">
      <c r="B5" s="31" t="s">
        <v>367</v>
      </c>
      <c r="C5" s="26" t="s">
        <v>369</v>
      </c>
      <c r="D5" s="26" t="s">
        <v>371</v>
      </c>
      <c r="E5" s="26" t="s">
        <v>373</v>
      </c>
      <c r="F5" s="26" t="s">
        <v>374</v>
      </c>
      <c r="G5" s="26" t="s">
        <v>375</v>
      </c>
      <c r="H5" s="26" t="s">
        <v>376</v>
      </c>
    </row>
    <row r="6">
      <c r="B6" s="51" t="s">
        <v>378</v>
      </c>
      <c r="C6" s="38" t="s">
        <v>381</v>
      </c>
      <c r="D6" s="65" t="s">
        <v>382</v>
      </c>
      <c r="E6" s="65" t="s">
        <v>383</v>
      </c>
      <c r="F6" s="65" t="s">
        <v>383</v>
      </c>
      <c r="G6" s="64" t="s">
        <v>403</v>
      </c>
      <c r="H6" s="38" t="s">
        <v>407</v>
      </c>
    </row>
    <row r="7">
      <c r="B7" s="51" t="s">
        <v>409</v>
      </c>
      <c r="C7" s="32" t="s">
        <v>410</v>
      </c>
      <c r="D7" s="65" t="s">
        <v>382</v>
      </c>
      <c r="E7" s="65" t="s">
        <v>413</v>
      </c>
      <c r="F7" s="65" t="s">
        <v>383</v>
      </c>
      <c r="G7" s="64" t="s">
        <v>403</v>
      </c>
      <c r="H7" s="32" t="s">
        <v>416</v>
      </c>
    </row>
    <row r="8">
      <c r="B8" s="51" t="s">
        <v>417</v>
      </c>
      <c r="C8" s="38" t="s">
        <v>419</v>
      </c>
      <c r="D8" s="68" t="s">
        <v>421</v>
      </c>
      <c r="E8" s="65" t="s">
        <v>413</v>
      </c>
      <c r="F8" s="65" t="s">
        <v>383</v>
      </c>
      <c r="G8" s="64" t="s">
        <v>403</v>
      </c>
      <c r="H8" s="38" t="s">
        <v>422</v>
      </c>
    </row>
    <row r="9">
      <c r="B9" s="51" t="s">
        <v>423</v>
      </c>
      <c r="C9" s="38" t="s">
        <v>424</v>
      </c>
      <c r="D9" s="65" t="s">
        <v>425</v>
      </c>
      <c r="E9" s="65" t="s">
        <v>413</v>
      </c>
      <c r="F9" s="65" t="s">
        <v>426</v>
      </c>
      <c r="G9" s="94" t="s">
        <v>428</v>
      </c>
      <c r="H9" s="38" t="s">
        <v>430</v>
      </c>
    </row>
    <row r="10">
      <c r="B10" s="51" t="s">
        <v>431</v>
      </c>
      <c r="C10" s="32" t="s">
        <v>432</v>
      </c>
      <c r="D10" s="65" t="s">
        <v>433</v>
      </c>
      <c r="E10" s="65" t="s">
        <v>383</v>
      </c>
      <c r="F10" s="65" t="s">
        <v>383</v>
      </c>
      <c r="G10" s="64" t="s">
        <v>403</v>
      </c>
      <c r="H10" s="38" t="s">
        <v>434</v>
      </c>
    </row>
    <row r="11">
      <c r="B11" s="51" t="s">
        <v>435</v>
      </c>
      <c r="C11" s="38" t="s">
        <v>436</v>
      </c>
      <c r="D11" s="68" t="s">
        <v>421</v>
      </c>
      <c r="E11" s="65" t="s">
        <v>413</v>
      </c>
      <c r="F11" s="65" t="s">
        <v>413</v>
      </c>
      <c r="G11" s="67" t="s">
        <v>437</v>
      </c>
      <c r="H11" s="38" t="s">
        <v>439</v>
      </c>
    </row>
    <row r="12">
      <c r="B12" s="51" t="s">
        <v>441</v>
      </c>
      <c r="C12" s="32" t="s">
        <v>442</v>
      </c>
      <c r="D12" s="65" t="s">
        <v>382</v>
      </c>
      <c r="E12" s="65" t="s">
        <v>413</v>
      </c>
      <c r="F12" s="65" t="s">
        <v>383</v>
      </c>
      <c r="G12" s="64" t="s">
        <v>403</v>
      </c>
      <c r="H12" s="32" t="s">
        <v>444</v>
      </c>
    </row>
    <row r="13">
      <c r="B13" s="51" t="s">
        <v>445</v>
      </c>
      <c r="C13" s="38" t="s">
        <v>447</v>
      </c>
      <c r="D13" s="65" t="s">
        <v>449</v>
      </c>
      <c r="E13" s="65" t="s">
        <v>413</v>
      </c>
      <c r="F13" s="65" t="s">
        <v>383</v>
      </c>
      <c r="G13" s="64" t="s">
        <v>403</v>
      </c>
      <c r="H13" s="38" t="s">
        <v>452</v>
      </c>
    </row>
    <row r="14">
      <c r="B14" s="51" t="s">
        <v>454</v>
      </c>
      <c r="C14" s="32" t="s">
        <v>455</v>
      </c>
      <c r="D14" s="65" t="s">
        <v>382</v>
      </c>
      <c r="E14" s="65" t="s">
        <v>413</v>
      </c>
      <c r="F14" s="65" t="s">
        <v>413</v>
      </c>
      <c r="G14" s="67" t="s">
        <v>437</v>
      </c>
      <c r="H14" s="38" t="s">
        <v>460</v>
      </c>
    </row>
    <row r="15">
      <c r="B15" s="51" t="s">
        <v>462</v>
      </c>
      <c r="C15" s="38" t="s">
        <v>463</v>
      </c>
      <c r="D15" s="65" t="s">
        <v>433</v>
      </c>
      <c r="E15" s="65" t="s">
        <v>413</v>
      </c>
      <c r="F15" s="65" t="s">
        <v>413</v>
      </c>
      <c r="G15" s="67" t="s">
        <v>437</v>
      </c>
      <c r="H15" s="38" t="s">
        <v>464</v>
      </c>
    </row>
  </sheetData>
  <mergeCells count="2">
    <mergeCell ref="B2:H2"/>
    <mergeCell ref="B3:H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63.25"/>
  </cols>
  <sheetData>
    <row r="2">
      <c r="B2" s="14" t="s">
        <v>364</v>
      </c>
    </row>
    <row r="3">
      <c r="B3" s="82"/>
    </row>
    <row r="4">
      <c r="B4" s="7"/>
      <c r="C4" s="7"/>
    </row>
    <row r="5">
      <c r="B5" s="26" t="s">
        <v>368</v>
      </c>
      <c r="C5" s="26" t="s">
        <v>370</v>
      </c>
    </row>
    <row r="6">
      <c r="B6" s="83" t="s">
        <v>372</v>
      </c>
      <c r="C6" s="32" t="s">
        <v>377</v>
      </c>
    </row>
    <row r="7">
      <c r="B7" s="83" t="s">
        <v>379</v>
      </c>
      <c r="C7" s="32" t="s">
        <v>380</v>
      </c>
    </row>
    <row r="8">
      <c r="B8" s="83" t="s">
        <v>282</v>
      </c>
      <c r="C8" s="38" t="s">
        <v>384</v>
      </c>
    </row>
    <row r="9">
      <c r="B9" s="83" t="s">
        <v>286</v>
      </c>
      <c r="C9" s="32" t="s">
        <v>385</v>
      </c>
    </row>
    <row r="10">
      <c r="B10" s="83" t="s">
        <v>386</v>
      </c>
      <c r="C10" s="32" t="s">
        <v>387</v>
      </c>
    </row>
    <row r="11">
      <c r="B11" s="83" t="s">
        <v>388</v>
      </c>
      <c r="C11" s="32" t="s">
        <v>389</v>
      </c>
    </row>
    <row r="12">
      <c r="B12" s="29" t="s">
        <v>390</v>
      </c>
      <c r="C12" s="38" t="s">
        <v>391</v>
      </c>
    </row>
    <row r="13">
      <c r="B13" s="29" t="s">
        <v>392</v>
      </c>
      <c r="C13" s="38" t="s">
        <v>393</v>
      </c>
    </row>
    <row r="14">
      <c r="B14" s="29" t="s">
        <v>394</v>
      </c>
      <c r="C14" s="38" t="s">
        <v>395</v>
      </c>
    </row>
    <row r="15">
      <c r="B15" s="29" t="s">
        <v>396</v>
      </c>
      <c r="C15" s="32" t="s">
        <v>397</v>
      </c>
    </row>
    <row r="16">
      <c r="B16" s="83" t="s">
        <v>398</v>
      </c>
      <c r="C16" s="38" t="s">
        <v>399</v>
      </c>
    </row>
    <row r="17">
      <c r="B17" s="36" t="s">
        <v>400</v>
      </c>
      <c r="C17" s="32"/>
    </row>
    <row r="18">
      <c r="B18" s="36" t="s">
        <v>401</v>
      </c>
      <c r="C18" s="38"/>
    </row>
    <row r="19">
      <c r="B19" s="83" t="s">
        <v>402</v>
      </c>
      <c r="C19" s="38"/>
    </row>
    <row r="20">
      <c r="B20" s="84" t="s">
        <v>405</v>
      </c>
      <c r="C20" s="86"/>
    </row>
    <row r="21">
      <c r="B21" s="1"/>
    </row>
  </sheetData>
  <mergeCells count="2">
    <mergeCell ref="B2:C2"/>
    <mergeCell ref="B3:C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4.38"/>
  </cols>
  <sheetData>
    <row r="2">
      <c r="B2" s="3" t="s">
        <v>404</v>
      </c>
    </row>
    <row r="3">
      <c r="B3" s="85" t="s">
        <v>406</v>
      </c>
    </row>
    <row r="4">
      <c r="B4" s="7"/>
      <c r="C4" s="7"/>
    </row>
    <row r="5">
      <c r="B5" s="87" t="s">
        <v>408</v>
      </c>
      <c r="C5" s="88" t="s">
        <v>411</v>
      </c>
    </row>
    <row r="6">
      <c r="B6" s="89" t="s">
        <v>412</v>
      </c>
      <c r="C6" s="89" t="s">
        <v>414</v>
      </c>
    </row>
    <row r="7">
      <c r="B7" s="90" t="s">
        <v>415</v>
      </c>
      <c r="C7" s="90" t="s">
        <v>415</v>
      </c>
    </row>
    <row r="8">
      <c r="B8" s="91" t="s">
        <v>418</v>
      </c>
      <c r="C8" s="92" t="s">
        <v>420</v>
      </c>
    </row>
    <row r="9">
      <c r="B9" s="93" t="s">
        <v>427</v>
      </c>
      <c r="C9" s="95" t="s">
        <v>429</v>
      </c>
    </row>
    <row r="10">
      <c r="B10" s="97" t="s">
        <v>443</v>
      </c>
      <c r="C10" s="95" t="s">
        <v>446</v>
      </c>
    </row>
    <row r="11">
      <c r="B11" s="95" t="s">
        <v>450</v>
      </c>
      <c r="C11" s="95" t="s">
        <v>453</v>
      </c>
    </row>
    <row r="12">
      <c r="B12" s="97" t="s">
        <v>456</v>
      </c>
      <c r="C12" s="95" t="s">
        <v>458</v>
      </c>
    </row>
    <row r="13">
      <c r="B13" s="102" t="s">
        <v>461</v>
      </c>
      <c r="C13" s="95" t="s">
        <v>465</v>
      </c>
    </row>
    <row r="14">
      <c r="B14" s="95" t="s">
        <v>466</v>
      </c>
      <c r="C14" s="105"/>
    </row>
    <row r="15">
      <c r="B15" s="95" t="s">
        <v>469</v>
      </c>
      <c r="C15" s="105"/>
    </row>
    <row r="16">
      <c r="B16" s="95" t="s">
        <v>472</v>
      </c>
      <c r="C16" s="105"/>
    </row>
    <row r="17">
      <c r="B17" s="95" t="s">
        <v>474</v>
      </c>
      <c r="C17" s="105"/>
    </row>
    <row r="18">
      <c r="B18" s="95" t="s">
        <v>477</v>
      </c>
      <c r="C18" s="105"/>
    </row>
    <row r="19">
      <c r="B19" s="95" t="s">
        <v>480</v>
      </c>
      <c r="C19" s="105"/>
    </row>
    <row r="20">
      <c r="B20" s="105"/>
      <c r="C20" s="105"/>
    </row>
    <row r="21">
      <c r="B21" s="109"/>
      <c r="C21" s="105"/>
    </row>
    <row r="22">
      <c r="B22" s="110"/>
      <c r="C22" s="7"/>
    </row>
    <row r="23">
      <c r="B23" s="110"/>
    </row>
  </sheetData>
  <mergeCells count="2">
    <mergeCell ref="B2:C2"/>
    <mergeCell ref="B3:C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5"/>
    <col customWidth="1" min="3" max="3" width="17.88"/>
    <col customWidth="1" min="6" max="6" width="51.38"/>
  </cols>
  <sheetData>
    <row r="1">
      <c r="D1" s="24"/>
    </row>
    <row r="2">
      <c r="B2" s="14" t="s">
        <v>438</v>
      </c>
    </row>
    <row r="3">
      <c r="B3" s="96" t="s">
        <v>440</v>
      </c>
    </row>
    <row r="4">
      <c r="B4" s="7"/>
      <c r="C4" s="7"/>
      <c r="D4" s="6"/>
      <c r="E4" s="7"/>
      <c r="F4" s="7"/>
    </row>
    <row r="5">
      <c r="B5" s="98" t="s">
        <v>448</v>
      </c>
    </row>
    <row r="6">
      <c r="B6" s="99" t="s">
        <v>451</v>
      </c>
      <c r="C6" s="100" t="s">
        <v>457</v>
      </c>
      <c r="D6" s="101" t="s">
        <v>459</v>
      </c>
      <c r="E6" s="103"/>
      <c r="F6" s="103"/>
    </row>
    <row r="7">
      <c r="B7" s="99" t="s">
        <v>91</v>
      </c>
      <c r="C7" s="104" t="s">
        <v>467</v>
      </c>
      <c r="D7" s="101" t="s">
        <v>468</v>
      </c>
      <c r="E7" s="103"/>
      <c r="F7" s="103"/>
    </row>
    <row r="8">
      <c r="B8" s="99" t="s">
        <v>95</v>
      </c>
      <c r="C8" s="104" t="s">
        <v>470</v>
      </c>
      <c r="D8" s="106" t="s">
        <v>471</v>
      </c>
      <c r="E8" s="103"/>
      <c r="F8" s="103"/>
    </row>
    <row r="9">
      <c r="B9" s="99" t="s">
        <v>473</v>
      </c>
      <c r="C9" s="104" t="s">
        <v>475</v>
      </c>
      <c r="D9" s="101" t="s">
        <v>476</v>
      </c>
      <c r="E9" s="103"/>
      <c r="F9" s="103"/>
    </row>
    <row r="10">
      <c r="B10" s="7"/>
      <c r="C10" s="7"/>
      <c r="D10" s="6"/>
      <c r="E10" s="7"/>
      <c r="F10" s="7"/>
    </row>
    <row r="11">
      <c r="B11" s="107" t="s">
        <v>478</v>
      </c>
    </row>
    <row r="12">
      <c r="B12" s="108" t="s">
        <v>479</v>
      </c>
      <c r="C12" s="103"/>
      <c r="D12" s="103"/>
      <c r="E12" s="103"/>
      <c r="F12" s="103"/>
    </row>
    <row r="13">
      <c r="B13" s="108" t="s">
        <v>481</v>
      </c>
      <c r="C13" s="103"/>
      <c r="D13" s="103"/>
      <c r="E13" s="103"/>
      <c r="F13" s="103"/>
    </row>
    <row r="14">
      <c r="B14" s="108" t="s">
        <v>482</v>
      </c>
      <c r="C14" s="103"/>
      <c r="D14" s="103"/>
      <c r="E14" s="103"/>
      <c r="F14" s="103"/>
    </row>
    <row r="15">
      <c r="B15" s="108" t="s">
        <v>483</v>
      </c>
      <c r="C15" s="103"/>
      <c r="D15" s="103"/>
      <c r="E15" s="103"/>
      <c r="F15" s="103"/>
    </row>
    <row r="16">
      <c r="B16" s="108" t="s">
        <v>484</v>
      </c>
      <c r="C16" s="103"/>
      <c r="D16" s="103"/>
      <c r="E16" s="103"/>
      <c r="F16" s="103"/>
    </row>
    <row r="17">
      <c r="B17" s="7"/>
      <c r="C17" s="7"/>
      <c r="D17" s="6"/>
      <c r="E17" s="7"/>
      <c r="F17" s="7"/>
    </row>
    <row r="18">
      <c r="B18" s="111" t="s">
        <v>485</v>
      </c>
    </row>
    <row r="19">
      <c r="B19" s="112"/>
      <c r="C19" s="113" t="s">
        <v>486</v>
      </c>
      <c r="D19" s="114" t="s">
        <v>487</v>
      </c>
      <c r="E19" s="113" t="s">
        <v>488</v>
      </c>
      <c r="F19" s="113" t="s">
        <v>126</v>
      </c>
    </row>
    <row r="20">
      <c r="B20" s="115"/>
      <c r="C20" s="116" t="s">
        <v>489</v>
      </c>
      <c r="D20" s="117" t="s">
        <v>490</v>
      </c>
      <c r="E20" s="118" t="s">
        <v>491</v>
      </c>
      <c r="F20" s="119" t="s">
        <v>492</v>
      </c>
    </row>
    <row r="21">
      <c r="B21" s="115"/>
      <c r="C21" s="102" t="s">
        <v>493</v>
      </c>
      <c r="D21" s="120" t="s">
        <v>494</v>
      </c>
      <c r="E21" s="118" t="s">
        <v>495</v>
      </c>
      <c r="F21" s="121"/>
    </row>
    <row r="22">
      <c r="B22" s="115"/>
      <c r="C22" s="102" t="s">
        <v>496</v>
      </c>
      <c r="D22" s="120" t="s">
        <v>497</v>
      </c>
      <c r="E22" s="118" t="s">
        <v>498</v>
      </c>
      <c r="F22" s="122"/>
    </row>
    <row r="23">
      <c r="B23" s="115"/>
      <c r="C23" s="102" t="s">
        <v>499</v>
      </c>
      <c r="D23" s="123" t="s">
        <v>500</v>
      </c>
      <c r="E23" s="118" t="s">
        <v>498</v>
      </c>
      <c r="F23" s="124"/>
    </row>
    <row r="24">
      <c r="B24" s="115"/>
      <c r="C24" s="125"/>
      <c r="D24" s="103"/>
      <c r="E24" s="103"/>
      <c r="F24" s="103"/>
    </row>
    <row r="25">
      <c r="B25" s="7"/>
      <c r="C25" s="7"/>
      <c r="D25" s="6"/>
      <c r="E25" s="7"/>
      <c r="F25" s="7"/>
    </row>
    <row r="26">
      <c r="B26" s="126" t="s">
        <v>501</v>
      </c>
    </row>
    <row r="27">
      <c r="B27" s="127"/>
      <c r="C27" s="113" t="s">
        <v>486</v>
      </c>
      <c r="D27" s="114" t="s">
        <v>487</v>
      </c>
      <c r="E27" s="113" t="s">
        <v>488</v>
      </c>
      <c r="F27" s="113" t="s">
        <v>126</v>
      </c>
    </row>
    <row r="28">
      <c r="B28" s="115"/>
      <c r="C28" s="116" t="s">
        <v>502</v>
      </c>
      <c r="D28" s="120" t="s">
        <v>490</v>
      </c>
      <c r="E28" s="118" t="s">
        <v>491</v>
      </c>
      <c r="F28" s="119" t="s">
        <v>492</v>
      </c>
    </row>
    <row r="29">
      <c r="B29" s="115"/>
      <c r="C29" s="102" t="s">
        <v>489</v>
      </c>
      <c r="D29" s="120" t="s">
        <v>503</v>
      </c>
      <c r="E29" s="118" t="s">
        <v>504</v>
      </c>
      <c r="F29" s="128" t="s">
        <v>505</v>
      </c>
    </row>
    <row r="30">
      <c r="B30" s="115"/>
      <c r="C30" s="102" t="s">
        <v>506</v>
      </c>
      <c r="D30" s="120" t="s">
        <v>507</v>
      </c>
      <c r="E30" s="118" t="s">
        <v>506</v>
      </c>
      <c r="F30" s="128" t="s">
        <v>508</v>
      </c>
    </row>
    <row r="31">
      <c r="B31" s="115"/>
      <c r="C31" s="102" t="s">
        <v>509</v>
      </c>
      <c r="D31" s="120" t="s">
        <v>510</v>
      </c>
      <c r="E31" s="118" t="s">
        <v>511</v>
      </c>
      <c r="F31" s="128" t="s">
        <v>512</v>
      </c>
    </row>
    <row r="32">
      <c r="B32" s="115"/>
      <c r="C32" s="129" t="s">
        <v>513</v>
      </c>
      <c r="D32" s="130" t="s">
        <v>514</v>
      </c>
      <c r="E32" s="131" t="s">
        <v>511</v>
      </c>
      <c r="F32" s="128" t="s">
        <v>515</v>
      </c>
    </row>
    <row r="33">
      <c r="B33" s="115"/>
      <c r="C33" s="129" t="s">
        <v>516</v>
      </c>
      <c r="D33" s="130" t="s">
        <v>517</v>
      </c>
      <c r="E33" s="131" t="s">
        <v>518</v>
      </c>
      <c r="F33" s="128" t="s">
        <v>519</v>
      </c>
    </row>
    <row r="34">
      <c r="B34" s="115"/>
      <c r="C34" s="129" t="s">
        <v>520</v>
      </c>
      <c r="D34" s="130" t="s">
        <v>521</v>
      </c>
      <c r="E34" s="131" t="s">
        <v>518</v>
      </c>
      <c r="F34" s="128" t="s">
        <v>519</v>
      </c>
    </row>
    <row r="35">
      <c r="B35" s="115"/>
      <c r="C35" s="129" t="s">
        <v>522</v>
      </c>
      <c r="D35" s="130" t="s">
        <v>523</v>
      </c>
      <c r="E35" s="131" t="s">
        <v>518</v>
      </c>
      <c r="F35" s="128" t="s">
        <v>524</v>
      </c>
    </row>
    <row r="36">
      <c r="B36" s="115"/>
      <c r="C36" s="129" t="s">
        <v>525</v>
      </c>
      <c r="D36" s="130" t="s">
        <v>526</v>
      </c>
      <c r="E36" s="131" t="s">
        <v>518</v>
      </c>
      <c r="F36" s="132" t="s">
        <v>527</v>
      </c>
    </row>
    <row r="37">
      <c r="B37" s="115"/>
      <c r="C37" s="129" t="s">
        <v>528</v>
      </c>
      <c r="D37" s="130" t="s">
        <v>529</v>
      </c>
      <c r="E37" s="131" t="s">
        <v>530</v>
      </c>
      <c r="F37" s="132" t="s">
        <v>527</v>
      </c>
    </row>
    <row r="38">
      <c r="B38" s="115"/>
      <c r="C38" s="129" t="s">
        <v>531</v>
      </c>
      <c r="D38" s="130" t="s">
        <v>532</v>
      </c>
      <c r="E38" s="131" t="s">
        <v>533</v>
      </c>
      <c r="F38" s="132" t="s">
        <v>527</v>
      </c>
    </row>
    <row r="39">
      <c r="B39" s="115"/>
      <c r="C39" s="125"/>
      <c r="D39" s="103"/>
      <c r="E39" s="103"/>
      <c r="F39" s="103"/>
    </row>
    <row r="40">
      <c r="B40" s="7"/>
      <c r="C40" s="7"/>
      <c r="D40" s="6"/>
      <c r="E40" s="7"/>
      <c r="F40" s="7"/>
    </row>
    <row r="41">
      <c r="B41" s="133" t="s">
        <v>534</v>
      </c>
    </row>
    <row r="42">
      <c r="B42" s="127"/>
      <c r="C42" s="113" t="s">
        <v>486</v>
      </c>
      <c r="D42" s="114" t="s">
        <v>487</v>
      </c>
      <c r="E42" s="113" t="s">
        <v>488</v>
      </c>
      <c r="F42" s="113" t="s">
        <v>126</v>
      </c>
    </row>
    <row r="43">
      <c r="B43" s="115"/>
      <c r="C43" s="116" t="s">
        <v>535</v>
      </c>
      <c r="D43" s="120" t="s">
        <v>490</v>
      </c>
      <c r="E43" s="118" t="s">
        <v>491</v>
      </c>
      <c r="F43" s="119" t="s">
        <v>492</v>
      </c>
    </row>
    <row r="44">
      <c r="B44" s="115"/>
      <c r="C44" s="102" t="s">
        <v>489</v>
      </c>
      <c r="D44" s="120" t="s">
        <v>503</v>
      </c>
      <c r="E44" s="118" t="s">
        <v>504</v>
      </c>
      <c r="F44" s="128" t="s">
        <v>505</v>
      </c>
    </row>
    <row r="45">
      <c r="B45" s="115"/>
      <c r="C45" s="102" t="s">
        <v>502</v>
      </c>
      <c r="D45" s="120" t="s">
        <v>536</v>
      </c>
      <c r="E45" s="118" t="s">
        <v>504</v>
      </c>
      <c r="F45" s="128" t="s">
        <v>505</v>
      </c>
    </row>
    <row r="46">
      <c r="B46" s="115"/>
      <c r="C46" s="102" t="s">
        <v>537</v>
      </c>
      <c r="D46" s="120" t="s">
        <v>538</v>
      </c>
      <c r="E46" s="118" t="s">
        <v>539</v>
      </c>
    </row>
    <row r="47">
      <c r="B47" s="115"/>
      <c r="C47" s="102" t="s">
        <v>540</v>
      </c>
      <c r="D47" s="120" t="s">
        <v>541</v>
      </c>
      <c r="E47" s="118" t="s">
        <v>498</v>
      </c>
      <c r="F47" s="134" t="s">
        <v>542</v>
      </c>
    </row>
    <row r="48">
      <c r="B48" s="115"/>
      <c r="C48" s="102" t="s">
        <v>543</v>
      </c>
      <c r="D48" s="120" t="s">
        <v>544</v>
      </c>
      <c r="E48" s="118" t="s">
        <v>498</v>
      </c>
      <c r="F48" s="134" t="s">
        <v>545</v>
      </c>
    </row>
    <row r="49">
      <c r="B49" s="115"/>
      <c r="C49" s="102" t="s">
        <v>522</v>
      </c>
      <c r="D49" s="120" t="s">
        <v>546</v>
      </c>
      <c r="E49" s="118" t="s">
        <v>498</v>
      </c>
      <c r="F49" s="134" t="s">
        <v>547</v>
      </c>
    </row>
    <row r="50">
      <c r="B50" s="7"/>
      <c r="C50" s="7"/>
      <c r="D50" s="6"/>
      <c r="E50" s="7"/>
      <c r="F50" s="7"/>
    </row>
    <row r="51">
      <c r="B51" s="7"/>
      <c r="C51" s="7"/>
      <c r="D51" s="6"/>
      <c r="E51" s="7"/>
      <c r="F51" s="7"/>
    </row>
    <row r="52">
      <c r="D52" s="24"/>
    </row>
    <row r="53">
      <c r="D53" s="24"/>
    </row>
    <row r="54">
      <c r="D54" s="24"/>
    </row>
    <row r="55">
      <c r="D55" s="24"/>
    </row>
    <row r="56">
      <c r="D56" s="24"/>
    </row>
    <row r="57">
      <c r="D57" s="24"/>
    </row>
    <row r="58">
      <c r="D58" s="24"/>
    </row>
    <row r="59">
      <c r="D59" s="24"/>
    </row>
    <row r="60">
      <c r="D60" s="24"/>
    </row>
    <row r="61">
      <c r="D61" s="24"/>
    </row>
    <row r="62">
      <c r="D62" s="24"/>
    </row>
    <row r="63">
      <c r="D63" s="24"/>
    </row>
    <row r="64">
      <c r="D64" s="24"/>
    </row>
    <row r="65">
      <c r="D65" s="24"/>
    </row>
    <row r="66">
      <c r="D66" s="24"/>
    </row>
    <row r="67">
      <c r="D67" s="24"/>
    </row>
    <row r="68">
      <c r="D68" s="24"/>
    </row>
    <row r="69">
      <c r="D69" s="24"/>
    </row>
    <row r="70">
      <c r="D70" s="24"/>
    </row>
    <row r="71">
      <c r="D71" s="24"/>
    </row>
    <row r="72">
      <c r="D72" s="24"/>
    </row>
    <row r="73">
      <c r="D73" s="24"/>
    </row>
    <row r="74">
      <c r="D74" s="24"/>
    </row>
    <row r="75">
      <c r="D75" s="24"/>
    </row>
    <row r="76">
      <c r="D76" s="24"/>
    </row>
    <row r="77">
      <c r="D77" s="24"/>
    </row>
    <row r="78">
      <c r="D78" s="24"/>
    </row>
    <row r="79">
      <c r="D79" s="24"/>
    </row>
    <row r="80">
      <c r="D80" s="24"/>
    </row>
    <row r="81">
      <c r="D81" s="24"/>
    </row>
    <row r="82">
      <c r="D82" s="24"/>
    </row>
    <row r="83">
      <c r="D83" s="24"/>
    </row>
    <row r="84">
      <c r="D84" s="24"/>
    </row>
    <row r="85">
      <c r="D85" s="24"/>
    </row>
    <row r="86">
      <c r="D86" s="24"/>
    </row>
    <row r="87">
      <c r="D87" s="24"/>
    </row>
    <row r="88">
      <c r="D88" s="24"/>
    </row>
    <row r="89">
      <c r="D89" s="24"/>
    </row>
    <row r="90">
      <c r="D90" s="24"/>
    </row>
    <row r="91">
      <c r="D91" s="24"/>
    </row>
    <row r="92">
      <c r="D92" s="24"/>
    </row>
    <row r="93">
      <c r="D93" s="24"/>
    </row>
    <row r="94">
      <c r="D94" s="24"/>
    </row>
    <row r="95">
      <c r="D95" s="24"/>
    </row>
    <row r="96">
      <c r="D96" s="24"/>
    </row>
    <row r="97">
      <c r="D97" s="24"/>
    </row>
    <row r="98">
      <c r="D98" s="24"/>
    </row>
    <row r="99">
      <c r="D99" s="24"/>
    </row>
    <row r="100">
      <c r="D100" s="24"/>
    </row>
    <row r="101">
      <c r="D101" s="24"/>
    </row>
    <row r="102">
      <c r="D102" s="24"/>
    </row>
    <row r="103">
      <c r="D103" s="24"/>
    </row>
    <row r="104">
      <c r="D104" s="24"/>
    </row>
    <row r="105">
      <c r="D105" s="24"/>
    </row>
    <row r="106">
      <c r="D106" s="24"/>
    </row>
    <row r="107">
      <c r="D107" s="24"/>
    </row>
    <row r="108">
      <c r="D108" s="24"/>
    </row>
    <row r="109">
      <c r="D109" s="24"/>
    </row>
    <row r="110">
      <c r="D110" s="24"/>
    </row>
    <row r="111">
      <c r="D111" s="24"/>
    </row>
    <row r="112">
      <c r="D112" s="24"/>
    </row>
    <row r="113">
      <c r="D113" s="24"/>
    </row>
    <row r="114">
      <c r="D114" s="24"/>
    </row>
    <row r="115">
      <c r="D115" s="24"/>
    </row>
    <row r="116">
      <c r="D116" s="24"/>
    </row>
    <row r="117">
      <c r="D117" s="24"/>
    </row>
    <row r="118">
      <c r="D118" s="24"/>
    </row>
    <row r="119">
      <c r="D119" s="24"/>
    </row>
    <row r="120">
      <c r="D120" s="24"/>
    </row>
    <row r="121">
      <c r="D121" s="24"/>
    </row>
    <row r="122">
      <c r="D122" s="24"/>
    </row>
    <row r="123">
      <c r="D123" s="24"/>
    </row>
    <row r="124">
      <c r="D124" s="24"/>
    </row>
    <row r="125">
      <c r="D125" s="24"/>
    </row>
    <row r="126">
      <c r="D126" s="24"/>
    </row>
    <row r="127">
      <c r="D127" s="24"/>
    </row>
    <row r="128">
      <c r="D128" s="24"/>
    </row>
    <row r="129">
      <c r="D129" s="24"/>
    </row>
    <row r="130">
      <c r="D130" s="24"/>
    </row>
    <row r="131">
      <c r="D131" s="24"/>
    </row>
    <row r="132">
      <c r="D132" s="24"/>
    </row>
    <row r="133">
      <c r="D133" s="24"/>
    </row>
    <row r="134">
      <c r="D134" s="24"/>
    </row>
    <row r="135">
      <c r="D135" s="24"/>
    </row>
    <row r="136">
      <c r="D136" s="24"/>
    </row>
    <row r="137">
      <c r="D137" s="24"/>
    </row>
    <row r="138">
      <c r="D138" s="24"/>
    </row>
    <row r="139">
      <c r="D139" s="24"/>
    </row>
    <row r="140">
      <c r="D140" s="24"/>
    </row>
    <row r="141">
      <c r="D141" s="24"/>
    </row>
    <row r="142">
      <c r="D142" s="24"/>
    </row>
    <row r="143">
      <c r="D143" s="24"/>
    </row>
    <row r="144">
      <c r="D144" s="24"/>
    </row>
    <row r="145">
      <c r="D145" s="24"/>
    </row>
    <row r="146">
      <c r="D146" s="24"/>
    </row>
    <row r="147">
      <c r="D147" s="24"/>
    </row>
    <row r="148">
      <c r="D148" s="24"/>
    </row>
    <row r="149">
      <c r="D149" s="24"/>
    </row>
    <row r="150">
      <c r="D150" s="24"/>
    </row>
    <row r="151">
      <c r="D151" s="24"/>
    </row>
    <row r="152">
      <c r="D152" s="24"/>
    </row>
    <row r="153">
      <c r="D153" s="24"/>
    </row>
    <row r="154">
      <c r="D154" s="24"/>
    </row>
    <row r="155">
      <c r="D155" s="24"/>
    </row>
    <row r="156">
      <c r="D156" s="24"/>
    </row>
    <row r="157">
      <c r="D157" s="24"/>
    </row>
    <row r="158">
      <c r="D158" s="24"/>
    </row>
    <row r="159">
      <c r="D159" s="24"/>
    </row>
    <row r="160">
      <c r="D160" s="24"/>
    </row>
    <row r="161">
      <c r="D161" s="24"/>
    </row>
    <row r="162">
      <c r="D162" s="24"/>
    </row>
    <row r="163">
      <c r="D163" s="24"/>
    </row>
    <row r="164">
      <c r="D164" s="24"/>
    </row>
    <row r="165">
      <c r="D165" s="24"/>
    </row>
    <row r="166">
      <c r="D166" s="24"/>
    </row>
    <row r="167">
      <c r="D167" s="24"/>
    </row>
    <row r="168">
      <c r="D168" s="24"/>
    </row>
    <row r="169">
      <c r="D169" s="24"/>
    </row>
    <row r="170">
      <c r="D170" s="24"/>
    </row>
    <row r="171">
      <c r="D171" s="24"/>
    </row>
    <row r="172">
      <c r="D172" s="24"/>
    </row>
    <row r="173">
      <c r="D173" s="24"/>
    </row>
    <row r="174">
      <c r="D174" s="24"/>
    </row>
    <row r="175">
      <c r="D175" s="24"/>
    </row>
    <row r="176">
      <c r="D176" s="24"/>
    </row>
    <row r="177">
      <c r="D177" s="24"/>
    </row>
    <row r="178">
      <c r="D178" s="24"/>
    </row>
    <row r="179">
      <c r="D179" s="24"/>
    </row>
    <row r="180">
      <c r="D180" s="24"/>
    </row>
    <row r="181">
      <c r="D181" s="24"/>
    </row>
    <row r="182">
      <c r="D182" s="24"/>
    </row>
    <row r="183">
      <c r="D183" s="24"/>
    </row>
    <row r="184">
      <c r="D184" s="24"/>
    </row>
    <row r="185">
      <c r="D185" s="24"/>
    </row>
    <row r="186">
      <c r="D186" s="24"/>
    </row>
    <row r="187">
      <c r="D187" s="24"/>
    </row>
    <row r="188">
      <c r="D188" s="24"/>
    </row>
    <row r="189">
      <c r="D189" s="24"/>
    </row>
    <row r="190">
      <c r="D190" s="24"/>
    </row>
    <row r="191">
      <c r="D191" s="24"/>
    </row>
    <row r="192">
      <c r="D192" s="24"/>
    </row>
    <row r="193">
      <c r="D193" s="24"/>
    </row>
    <row r="194">
      <c r="D194" s="24"/>
    </row>
    <row r="195">
      <c r="D195" s="24"/>
    </row>
    <row r="196">
      <c r="D196" s="24"/>
    </row>
    <row r="197">
      <c r="D197" s="24"/>
    </row>
    <row r="198">
      <c r="D198" s="24"/>
    </row>
    <row r="199">
      <c r="D199" s="24"/>
    </row>
    <row r="200">
      <c r="D200" s="24"/>
    </row>
    <row r="201">
      <c r="D201" s="24"/>
    </row>
    <row r="202">
      <c r="D202" s="24"/>
    </row>
    <row r="203">
      <c r="D203" s="24"/>
    </row>
    <row r="204">
      <c r="D204" s="24"/>
    </row>
    <row r="205">
      <c r="D205" s="24"/>
    </row>
    <row r="206">
      <c r="D206" s="24"/>
    </row>
    <row r="207">
      <c r="D207" s="24"/>
    </row>
    <row r="208">
      <c r="D208" s="24"/>
    </row>
    <row r="209">
      <c r="D209" s="24"/>
    </row>
    <row r="210">
      <c r="D210" s="24"/>
    </row>
    <row r="211">
      <c r="D211" s="24"/>
    </row>
    <row r="212">
      <c r="D212" s="24"/>
    </row>
    <row r="213">
      <c r="D213" s="24"/>
    </row>
    <row r="214">
      <c r="D214" s="24"/>
    </row>
    <row r="215">
      <c r="D215" s="24"/>
    </row>
    <row r="216">
      <c r="D216" s="24"/>
    </row>
    <row r="217">
      <c r="D217" s="24"/>
    </row>
    <row r="218">
      <c r="D218" s="24"/>
    </row>
    <row r="219">
      <c r="D219" s="24"/>
    </row>
    <row r="220">
      <c r="D220" s="24"/>
    </row>
    <row r="221">
      <c r="D221" s="24"/>
    </row>
    <row r="222">
      <c r="D222" s="24"/>
    </row>
    <row r="223">
      <c r="D223" s="24"/>
    </row>
    <row r="224">
      <c r="D224" s="24"/>
    </row>
    <row r="225">
      <c r="D225" s="24"/>
    </row>
    <row r="226">
      <c r="D226" s="24"/>
    </row>
    <row r="227">
      <c r="D227" s="24"/>
    </row>
    <row r="228">
      <c r="D228" s="24"/>
    </row>
    <row r="229">
      <c r="D229" s="24"/>
    </row>
    <row r="230">
      <c r="D230" s="24"/>
    </row>
    <row r="231">
      <c r="D231" s="24"/>
    </row>
    <row r="232">
      <c r="D232" s="24"/>
    </row>
    <row r="233">
      <c r="D233" s="24"/>
    </row>
    <row r="234">
      <c r="D234" s="24"/>
    </row>
    <row r="235">
      <c r="D235" s="24"/>
    </row>
    <row r="236">
      <c r="D236" s="24"/>
    </row>
    <row r="237">
      <c r="D237" s="24"/>
    </row>
    <row r="238">
      <c r="D238" s="24"/>
    </row>
    <row r="239">
      <c r="D239" s="24"/>
    </row>
    <row r="240">
      <c r="D240" s="24"/>
    </row>
    <row r="241">
      <c r="D241" s="24"/>
    </row>
    <row r="242">
      <c r="D242" s="24"/>
    </row>
    <row r="243">
      <c r="D243" s="24"/>
    </row>
    <row r="244">
      <c r="D244" s="24"/>
    </row>
    <row r="245">
      <c r="D245" s="24"/>
    </row>
    <row r="246">
      <c r="D246" s="24"/>
    </row>
    <row r="247">
      <c r="D247" s="24"/>
    </row>
    <row r="248">
      <c r="D248" s="24"/>
    </row>
    <row r="249">
      <c r="D249" s="24"/>
    </row>
    <row r="250">
      <c r="D250" s="24"/>
    </row>
    <row r="251">
      <c r="D251" s="24"/>
    </row>
    <row r="252">
      <c r="D252" s="24"/>
    </row>
    <row r="253">
      <c r="D253" s="24"/>
    </row>
    <row r="254">
      <c r="D254" s="24"/>
    </row>
    <row r="255">
      <c r="D255" s="24"/>
    </row>
    <row r="256">
      <c r="D256" s="24"/>
    </row>
    <row r="257">
      <c r="D257" s="24"/>
    </row>
    <row r="258">
      <c r="D258" s="24"/>
    </row>
    <row r="259">
      <c r="D259" s="24"/>
    </row>
    <row r="260">
      <c r="D260" s="24"/>
    </row>
    <row r="261">
      <c r="D261" s="24"/>
    </row>
    <row r="262">
      <c r="D262" s="24"/>
    </row>
    <row r="263">
      <c r="D263" s="24"/>
    </row>
    <row r="264">
      <c r="D264" s="24"/>
    </row>
    <row r="265">
      <c r="D265" s="24"/>
    </row>
    <row r="266">
      <c r="D266" s="24"/>
    </row>
    <row r="267">
      <c r="D267" s="24"/>
    </row>
    <row r="268">
      <c r="D268" s="24"/>
    </row>
    <row r="269">
      <c r="D269" s="24"/>
    </row>
    <row r="270">
      <c r="D270" s="24"/>
    </row>
    <row r="271">
      <c r="D271" s="24"/>
    </row>
    <row r="272">
      <c r="D272" s="24"/>
    </row>
    <row r="273">
      <c r="D273" s="24"/>
    </row>
    <row r="274">
      <c r="D274" s="24"/>
    </row>
    <row r="275">
      <c r="D275" s="24"/>
    </row>
    <row r="276">
      <c r="D276" s="24"/>
    </row>
    <row r="277">
      <c r="D277" s="24"/>
    </row>
    <row r="278">
      <c r="D278" s="24"/>
    </row>
    <row r="279">
      <c r="D279" s="24"/>
    </row>
    <row r="280">
      <c r="D280" s="24"/>
    </row>
    <row r="281">
      <c r="D281" s="24"/>
    </row>
    <row r="282">
      <c r="D282" s="24"/>
    </row>
    <row r="283">
      <c r="D283" s="24"/>
    </row>
    <row r="284">
      <c r="D284" s="24"/>
    </row>
    <row r="285">
      <c r="D285" s="24"/>
    </row>
    <row r="286">
      <c r="D286" s="24"/>
    </row>
    <row r="287">
      <c r="D287" s="24"/>
    </row>
    <row r="288">
      <c r="D288" s="24"/>
    </row>
    <row r="289">
      <c r="D289" s="24"/>
    </row>
    <row r="290">
      <c r="D290" s="24"/>
    </row>
    <row r="291">
      <c r="D291" s="24"/>
    </row>
    <row r="292">
      <c r="D292" s="24"/>
    </row>
    <row r="293">
      <c r="D293" s="24"/>
    </row>
    <row r="294">
      <c r="D294" s="24"/>
    </row>
    <row r="295">
      <c r="D295" s="24"/>
    </row>
    <row r="296">
      <c r="D296" s="24"/>
    </row>
    <row r="297">
      <c r="D297" s="24"/>
    </row>
    <row r="298">
      <c r="D298" s="24"/>
    </row>
    <row r="299">
      <c r="D299" s="24"/>
    </row>
    <row r="300">
      <c r="D300" s="24"/>
    </row>
    <row r="301">
      <c r="D301" s="24"/>
    </row>
    <row r="302">
      <c r="D302" s="24"/>
    </row>
    <row r="303">
      <c r="D303" s="24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</sheetData>
  <mergeCells count="18">
    <mergeCell ref="B2:F2"/>
    <mergeCell ref="B3:F3"/>
    <mergeCell ref="B5:F5"/>
    <mergeCell ref="D6:F6"/>
    <mergeCell ref="D7:F7"/>
    <mergeCell ref="D8:F8"/>
    <mergeCell ref="D9:F9"/>
    <mergeCell ref="C24:F24"/>
    <mergeCell ref="B26:F26"/>
    <mergeCell ref="C39:F39"/>
    <mergeCell ref="B41:F41"/>
    <mergeCell ref="B11:F11"/>
    <mergeCell ref="B12:F12"/>
    <mergeCell ref="B13:F13"/>
    <mergeCell ref="B14:F14"/>
    <mergeCell ref="B15:F15"/>
    <mergeCell ref="B16:F16"/>
    <mergeCell ref="B18:F18"/>
  </mergeCells>
  <drawing r:id="rId1"/>
</worksheet>
</file>